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codeName="ЭтаКнига"/>
  <xr:revisionPtr revIDLastSave="0" documentId="13_ncr:1_{795B9DBE-6AC1-4E76-847E-1939D117758A}" xr6:coauthVersionLast="36" xr6:coauthVersionMax="36" xr10:uidLastSave="{00000000-0000-0000-0000-000000000000}"/>
  <bookViews>
    <workbookView xWindow="0" yWindow="0" windowWidth="23505" windowHeight="11835" xr2:uid="{00000000-000D-0000-FFFF-FFFF00000000}"/>
  </bookViews>
  <sheets>
    <sheet name="Метадеректер" sheetId="16" r:id="rId1"/>
    <sheet name="Мазмұны" sheetId="1" r:id="rId2"/>
    <sheet name="Аңдатпа" sheetId="15" r:id="rId3"/>
    <sheet name="ЖҚҚ дискретті тоқсан" sheetId="3" r:id="rId4"/>
    <sheet name="ЖҚҚ тоқсан өсіммен" sheetId="7" r:id="rId5"/>
  </sheets>
  <definedNames>
    <definedName name="_xlnm._FilterDatabase" localSheetId="3" hidden="1">'ЖҚҚ дискретті тоқсан'!$C$1:$C$511</definedName>
    <definedName name="_xlnm._FilterDatabase" localSheetId="4" hidden="1">'ЖҚҚ тоқсан өсіммен'!$C$1:$C$616</definedName>
  </definedNames>
  <calcPr calcId="191029"/>
</workbook>
</file>

<file path=xl/calcChain.xml><?xml version="1.0" encoding="utf-8"?>
<calcChain xmlns="http://schemas.openxmlformats.org/spreadsheetml/2006/main">
  <c r="AF6" i="7" l="1"/>
  <c r="AF8" i="7"/>
  <c r="AF9" i="7"/>
  <c r="AF10" i="7"/>
  <c r="AF11" i="7"/>
  <c r="AF12" i="7"/>
  <c r="AF13" i="7"/>
  <c r="AF14" i="7"/>
  <c r="AF15" i="7"/>
  <c r="AF16" i="7"/>
  <c r="AF17" i="7"/>
  <c r="AF18" i="7"/>
  <c r="AF19" i="7"/>
  <c r="AF20" i="7"/>
  <c r="AF21" i="7"/>
  <c r="AF22" i="7"/>
  <c r="AF23" i="7"/>
  <c r="AF24" i="7"/>
  <c r="AF25" i="7"/>
  <c r="AF26" i="7"/>
  <c r="AF28" i="7"/>
  <c r="AF6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25" i="3"/>
  <c r="AF26" i="3"/>
  <c r="AF28" i="3"/>
  <c r="AF7" i="7" l="1"/>
  <c r="AF27" i="7"/>
  <c r="AF29" i="7" s="1"/>
  <c r="AF7" i="3"/>
  <c r="AF27" i="3" s="1"/>
  <c r="AF29" i="3" s="1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V28" i="3"/>
  <c r="W28" i="3"/>
  <c r="X28" i="3"/>
  <c r="Y28" i="3"/>
  <c r="Z28" i="3"/>
  <c r="AA28" i="3"/>
  <c r="AB28" i="3"/>
  <c r="AC28" i="3"/>
  <c r="AD28" i="3"/>
  <c r="AE28" i="3"/>
  <c r="D28" i="3"/>
  <c r="E28" i="7"/>
  <c r="F28" i="7"/>
  <c r="G28" i="7"/>
  <c r="H28" i="7"/>
  <c r="I28" i="7"/>
  <c r="J28" i="7"/>
  <c r="K28" i="7"/>
  <c r="L28" i="7"/>
  <c r="M28" i="7"/>
  <c r="N28" i="7"/>
  <c r="O28" i="7"/>
  <c r="P28" i="7"/>
  <c r="Q28" i="7"/>
  <c r="R28" i="7"/>
  <c r="S28" i="7"/>
  <c r="T28" i="7"/>
  <c r="U28" i="7"/>
  <c r="V28" i="7"/>
  <c r="W28" i="7"/>
  <c r="X28" i="7"/>
  <c r="Y28" i="7"/>
  <c r="Z28" i="7"/>
  <c r="AA28" i="7"/>
  <c r="AB28" i="7"/>
  <c r="AC28" i="7"/>
  <c r="AD28" i="7"/>
  <c r="AE28" i="7"/>
  <c r="D28" i="7"/>
  <c r="AB6" i="7"/>
  <c r="AC6" i="7"/>
  <c r="AD6" i="7"/>
  <c r="AE6" i="7"/>
  <c r="AB8" i="7"/>
  <c r="AC8" i="7"/>
  <c r="AD8" i="7"/>
  <c r="AE8" i="7"/>
  <c r="AB9" i="7"/>
  <c r="AC9" i="7"/>
  <c r="AD9" i="7"/>
  <c r="AE9" i="7"/>
  <c r="AB10" i="7"/>
  <c r="AC10" i="7"/>
  <c r="AD10" i="7"/>
  <c r="AE10" i="7"/>
  <c r="AB11" i="7"/>
  <c r="AC11" i="7"/>
  <c r="AD11" i="7"/>
  <c r="AE11" i="7"/>
  <c r="AB12" i="7"/>
  <c r="AC12" i="7"/>
  <c r="AD12" i="7"/>
  <c r="AE12" i="7"/>
  <c r="AB13" i="7"/>
  <c r="AC13" i="7"/>
  <c r="AD13" i="7"/>
  <c r="AE13" i="7"/>
  <c r="AB14" i="7"/>
  <c r="AC14" i="7"/>
  <c r="AD14" i="7"/>
  <c r="AE14" i="7"/>
  <c r="AB15" i="7"/>
  <c r="AC15" i="7"/>
  <c r="AD15" i="7"/>
  <c r="AE15" i="7"/>
  <c r="AB16" i="7"/>
  <c r="AC16" i="7"/>
  <c r="AD16" i="7"/>
  <c r="AE16" i="7"/>
  <c r="AB17" i="7"/>
  <c r="AC17" i="7"/>
  <c r="AD17" i="7"/>
  <c r="AE17" i="7"/>
  <c r="AB18" i="7"/>
  <c r="AC18" i="7"/>
  <c r="AD18" i="7"/>
  <c r="AE18" i="7"/>
  <c r="AB19" i="7"/>
  <c r="AC19" i="7"/>
  <c r="AD19" i="7"/>
  <c r="AE19" i="7"/>
  <c r="AB20" i="7"/>
  <c r="AC20" i="7"/>
  <c r="AD20" i="7"/>
  <c r="AE20" i="7"/>
  <c r="AB21" i="7"/>
  <c r="AC21" i="7"/>
  <c r="AD21" i="7"/>
  <c r="AE21" i="7"/>
  <c r="AB22" i="7"/>
  <c r="AC22" i="7"/>
  <c r="AD22" i="7"/>
  <c r="AE22" i="7"/>
  <c r="AB23" i="7"/>
  <c r="AC23" i="7"/>
  <c r="AD23" i="7"/>
  <c r="AE23" i="7"/>
  <c r="AB24" i="7"/>
  <c r="AC24" i="7"/>
  <c r="AD24" i="7"/>
  <c r="AE24" i="7"/>
  <c r="AB25" i="7"/>
  <c r="AC25" i="7"/>
  <c r="AD25" i="7"/>
  <c r="AE25" i="7"/>
  <c r="AB26" i="7"/>
  <c r="AC26" i="7"/>
  <c r="AD26" i="7"/>
  <c r="AE26" i="7"/>
  <c r="D6" i="7"/>
  <c r="E6" i="7"/>
  <c r="F6" i="7"/>
  <c r="G6" i="7"/>
  <c r="H6" i="7"/>
  <c r="I6" i="7"/>
  <c r="J6" i="7"/>
  <c r="K6" i="7"/>
  <c r="L6" i="7"/>
  <c r="M6" i="7"/>
  <c r="N6" i="7"/>
  <c r="O6" i="7"/>
  <c r="P6" i="7"/>
  <c r="Q6" i="7"/>
  <c r="R6" i="7"/>
  <c r="S6" i="7"/>
  <c r="T6" i="7"/>
  <c r="U6" i="7"/>
  <c r="V6" i="7"/>
  <c r="W6" i="7"/>
  <c r="X6" i="7"/>
  <c r="Y6" i="7"/>
  <c r="Z6" i="7"/>
  <c r="AA6" i="7"/>
  <c r="D8" i="7"/>
  <c r="E8" i="7"/>
  <c r="F8" i="7"/>
  <c r="G8" i="7"/>
  <c r="H8" i="7"/>
  <c r="I8" i="7"/>
  <c r="J8" i="7"/>
  <c r="K8" i="7"/>
  <c r="L8" i="7"/>
  <c r="M8" i="7"/>
  <c r="N8" i="7"/>
  <c r="O8" i="7"/>
  <c r="P8" i="7"/>
  <c r="Q8" i="7"/>
  <c r="R8" i="7"/>
  <c r="S8" i="7"/>
  <c r="T8" i="7"/>
  <c r="U8" i="7"/>
  <c r="V8" i="7"/>
  <c r="W8" i="7"/>
  <c r="X8" i="7"/>
  <c r="Y8" i="7"/>
  <c r="Z8" i="7"/>
  <c r="AA8" i="7"/>
  <c r="D9" i="7"/>
  <c r="E9" i="7"/>
  <c r="F9" i="7"/>
  <c r="G9" i="7"/>
  <c r="H9" i="7"/>
  <c r="I9" i="7"/>
  <c r="J9" i="7"/>
  <c r="K9" i="7"/>
  <c r="L9" i="7"/>
  <c r="M9" i="7"/>
  <c r="N9" i="7"/>
  <c r="O9" i="7"/>
  <c r="P9" i="7"/>
  <c r="Q9" i="7"/>
  <c r="R9" i="7"/>
  <c r="S9" i="7"/>
  <c r="T9" i="7"/>
  <c r="U9" i="7"/>
  <c r="V9" i="7"/>
  <c r="W9" i="7"/>
  <c r="X9" i="7"/>
  <c r="Y9" i="7"/>
  <c r="Z9" i="7"/>
  <c r="AA9" i="7"/>
  <c r="D10" i="7"/>
  <c r="E10" i="7"/>
  <c r="F10" i="7"/>
  <c r="G10" i="7"/>
  <c r="H10" i="7"/>
  <c r="I10" i="7"/>
  <c r="J10" i="7"/>
  <c r="K10" i="7"/>
  <c r="L10" i="7"/>
  <c r="M10" i="7"/>
  <c r="N10" i="7"/>
  <c r="O10" i="7"/>
  <c r="P10" i="7"/>
  <c r="Q10" i="7"/>
  <c r="R10" i="7"/>
  <c r="S10" i="7"/>
  <c r="T10" i="7"/>
  <c r="U10" i="7"/>
  <c r="V10" i="7"/>
  <c r="W10" i="7"/>
  <c r="X10" i="7"/>
  <c r="Y10" i="7"/>
  <c r="Z10" i="7"/>
  <c r="AA10" i="7"/>
  <c r="D11" i="7"/>
  <c r="E11" i="7"/>
  <c r="F11" i="7"/>
  <c r="G11" i="7"/>
  <c r="H11" i="7"/>
  <c r="I11" i="7"/>
  <c r="J11" i="7"/>
  <c r="K11" i="7"/>
  <c r="L11" i="7"/>
  <c r="M11" i="7"/>
  <c r="N11" i="7"/>
  <c r="O11" i="7"/>
  <c r="P11" i="7"/>
  <c r="Q11" i="7"/>
  <c r="R11" i="7"/>
  <c r="S11" i="7"/>
  <c r="T11" i="7"/>
  <c r="U11" i="7"/>
  <c r="V11" i="7"/>
  <c r="W11" i="7"/>
  <c r="X11" i="7"/>
  <c r="Y11" i="7"/>
  <c r="Z11" i="7"/>
  <c r="AA11" i="7"/>
  <c r="D12" i="7"/>
  <c r="E12" i="7"/>
  <c r="F12" i="7"/>
  <c r="G12" i="7"/>
  <c r="H12" i="7"/>
  <c r="I12" i="7"/>
  <c r="J12" i="7"/>
  <c r="K12" i="7"/>
  <c r="L12" i="7"/>
  <c r="M12" i="7"/>
  <c r="N12" i="7"/>
  <c r="O12" i="7"/>
  <c r="P12" i="7"/>
  <c r="Q12" i="7"/>
  <c r="R12" i="7"/>
  <c r="S12" i="7"/>
  <c r="T12" i="7"/>
  <c r="U12" i="7"/>
  <c r="V12" i="7"/>
  <c r="W12" i="7"/>
  <c r="X12" i="7"/>
  <c r="Y12" i="7"/>
  <c r="Z12" i="7"/>
  <c r="AA12" i="7"/>
  <c r="D13" i="7"/>
  <c r="E13" i="7"/>
  <c r="F13" i="7"/>
  <c r="G13" i="7"/>
  <c r="H13" i="7"/>
  <c r="I13" i="7"/>
  <c r="J13" i="7"/>
  <c r="K13" i="7"/>
  <c r="L13" i="7"/>
  <c r="M13" i="7"/>
  <c r="N13" i="7"/>
  <c r="O13" i="7"/>
  <c r="P13" i="7"/>
  <c r="Q13" i="7"/>
  <c r="R13" i="7"/>
  <c r="S13" i="7"/>
  <c r="T13" i="7"/>
  <c r="U13" i="7"/>
  <c r="V13" i="7"/>
  <c r="W13" i="7"/>
  <c r="X13" i="7"/>
  <c r="Y13" i="7"/>
  <c r="Z13" i="7"/>
  <c r="AA13" i="7"/>
  <c r="D14" i="7"/>
  <c r="E14" i="7"/>
  <c r="F14" i="7"/>
  <c r="G14" i="7"/>
  <c r="H14" i="7"/>
  <c r="I14" i="7"/>
  <c r="J14" i="7"/>
  <c r="K14" i="7"/>
  <c r="L14" i="7"/>
  <c r="M14" i="7"/>
  <c r="N14" i="7"/>
  <c r="O14" i="7"/>
  <c r="P14" i="7"/>
  <c r="Q14" i="7"/>
  <c r="R14" i="7"/>
  <c r="S14" i="7"/>
  <c r="T14" i="7"/>
  <c r="U14" i="7"/>
  <c r="V14" i="7"/>
  <c r="W14" i="7"/>
  <c r="X14" i="7"/>
  <c r="Y14" i="7"/>
  <c r="Z14" i="7"/>
  <c r="AA14" i="7"/>
  <c r="D15" i="7"/>
  <c r="E15" i="7"/>
  <c r="F15" i="7"/>
  <c r="G15" i="7"/>
  <c r="H15" i="7"/>
  <c r="I15" i="7"/>
  <c r="J15" i="7"/>
  <c r="K15" i="7"/>
  <c r="L15" i="7"/>
  <c r="M15" i="7"/>
  <c r="N15" i="7"/>
  <c r="O15" i="7"/>
  <c r="P15" i="7"/>
  <c r="Q15" i="7"/>
  <c r="R15" i="7"/>
  <c r="S15" i="7"/>
  <c r="T15" i="7"/>
  <c r="U15" i="7"/>
  <c r="V15" i="7"/>
  <c r="W15" i="7"/>
  <c r="X15" i="7"/>
  <c r="Y15" i="7"/>
  <c r="Z15" i="7"/>
  <c r="AA15" i="7"/>
  <c r="D16" i="7"/>
  <c r="E16" i="7"/>
  <c r="F16" i="7"/>
  <c r="G16" i="7"/>
  <c r="H16" i="7"/>
  <c r="I16" i="7"/>
  <c r="J16" i="7"/>
  <c r="K16" i="7"/>
  <c r="L16" i="7"/>
  <c r="M16" i="7"/>
  <c r="N16" i="7"/>
  <c r="O16" i="7"/>
  <c r="P16" i="7"/>
  <c r="Q16" i="7"/>
  <c r="R16" i="7"/>
  <c r="S16" i="7"/>
  <c r="T16" i="7"/>
  <c r="U16" i="7"/>
  <c r="V16" i="7"/>
  <c r="W16" i="7"/>
  <c r="X16" i="7"/>
  <c r="Y16" i="7"/>
  <c r="Z16" i="7"/>
  <c r="AA16" i="7"/>
  <c r="D17" i="7"/>
  <c r="E17" i="7"/>
  <c r="F17" i="7"/>
  <c r="G17" i="7"/>
  <c r="H17" i="7"/>
  <c r="I17" i="7"/>
  <c r="J17" i="7"/>
  <c r="K17" i="7"/>
  <c r="L17" i="7"/>
  <c r="M17" i="7"/>
  <c r="N17" i="7"/>
  <c r="O17" i="7"/>
  <c r="P17" i="7"/>
  <c r="Q17" i="7"/>
  <c r="R17" i="7"/>
  <c r="S17" i="7"/>
  <c r="T17" i="7"/>
  <c r="U17" i="7"/>
  <c r="V17" i="7"/>
  <c r="W17" i="7"/>
  <c r="X17" i="7"/>
  <c r="Y17" i="7"/>
  <c r="Z17" i="7"/>
  <c r="AA17" i="7"/>
  <c r="D18" i="7"/>
  <c r="E18" i="7"/>
  <c r="F18" i="7"/>
  <c r="G18" i="7"/>
  <c r="H18" i="7"/>
  <c r="I18" i="7"/>
  <c r="J18" i="7"/>
  <c r="K18" i="7"/>
  <c r="L18" i="7"/>
  <c r="M18" i="7"/>
  <c r="N18" i="7"/>
  <c r="O18" i="7"/>
  <c r="P18" i="7"/>
  <c r="Q18" i="7"/>
  <c r="R18" i="7"/>
  <c r="S18" i="7"/>
  <c r="T18" i="7"/>
  <c r="U18" i="7"/>
  <c r="V18" i="7"/>
  <c r="W18" i="7"/>
  <c r="X18" i="7"/>
  <c r="Y18" i="7"/>
  <c r="Z18" i="7"/>
  <c r="AA18" i="7"/>
  <c r="D19" i="7"/>
  <c r="E19" i="7"/>
  <c r="F19" i="7"/>
  <c r="G19" i="7"/>
  <c r="H19" i="7"/>
  <c r="I19" i="7"/>
  <c r="J19" i="7"/>
  <c r="K19" i="7"/>
  <c r="L19" i="7"/>
  <c r="M19" i="7"/>
  <c r="N19" i="7"/>
  <c r="O19" i="7"/>
  <c r="P19" i="7"/>
  <c r="Q19" i="7"/>
  <c r="R19" i="7"/>
  <c r="S19" i="7"/>
  <c r="T19" i="7"/>
  <c r="U19" i="7"/>
  <c r="V19" i="7"/>
  <c r="W19" i="7"/>
  <c r="X19" i="7"/>
  <c r="Y19" i="7"/>
  <c r="Z19" i="7"/>
  <c r="AA19" i="7"/>
  <c r="D20" i="7"/>
  <c r="E20" i="7"/>
  <c r="F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T20" i="7"/>
  <c r="U20" i="7"/>
  <c r="V20" i="7"/>
  <c r="W20" i="7"/>
  <c r="X20" i="7"/>
  <c r="Y20" i="7"/>
  <c r="Z20" i="7"/>
  <c r="AA20" i="7"/>
  <c r="D21" i="7"/>
  <c r="E21" i="7"/>
  <c r="F21" i="7"/>
  <c r="G21" i="7"/>
  <c r="H21" i="7"/>
  <c r="I21" i="7"/>
  <c r="J21" i="7"/>
  <c r="K21" i="7"/>
  <c r="L21" i="7"/>
  <c r="M21" i="7"/>
  <c r="N21" i="7"/>
  <c r="O21" i="7"/>
  <c r="P21" i="7"/>
  <c r="Q21" i="7"/>
  <c r="R21" i="7"/>
  <c r="S21" i="7"/>
  <c r="T21" i="7"/>
  <c r="U21" i="7"/>
  <c r="V21" i="7"/>
  <c r="W21" i="7"/>
  <c r="X21" i="7"/>
  <c r="Y21" i="7"/>
  <c r="Z21" i="7"/>
  <c r="AA21" i="7"/>
  <c r="D22" i="7"/>
  <c r="E22" i="7"/>
  <c r="F22" i="7"/>
  <c r="G22" i="7"/>
  <c r="H22" i="7"/>
  <c r="I22" i="7"/>
  <c r="J22" i="7"/>
  <c r="K22" i="7"/>
  <c r="L22" i="7"/>
  <c r="M22" i="7"/>
  <c r="N22" i="7"/>
  <c r="O22" i="7"/>
  <c r="P22" i="7"/>
  <c r="Q22" i="7"/>
  <c r="R22" i="7"/>
  <c r="S22" i="7"/>
  <c r="T22" i="7"/>
  <c r="U22" i="7"/>
  <c r="V22" i="7"/>
  <c r="W22" i="7"/>
  <c r="X22" i="7"/>
  <c r="Y22" i="7"/>
  <c r="Z22" i="7"/>
  <c r="AA22" i="7"/>
  <c r="D23" i="7"/>
  <c r="E23" i="7"/>
  <c r="F23" i="7"/>
  <c r="G23" i="7"/>
  <c r="H23" i="7"/>
  <c r="I23" i="7"/>
  <c r="J23" i="7"/>
  <c r="K23" i="7"/>
  <c r="L23" i="7"/>
  <c r="M23" i="7"/>
  <c r="N23" i="7"/>
  <c r="O23" i="7"/>
  <c r="P23" i="7"/>
  <c r="Q23" i="7"/>
  <c r="R23" i="7"/>
  <c r="S23" i="7"/>
  <c r="T23" i="7"/>
  <c r="U23" i="7"/>
  <c r="V23" i="7"/>
  <c r="W23" i="7"/>
  <c r="X23" i="7"/>
  <c r="Y23" i="7"/>
  <c r="Z23" i="7"/>
  <c r="AA23" i="7"/>
  <c r="D24" i="7"/>
  <c r="E24" i="7"/>
  <c r="F24" i="7"/>
  <c r="G24" i="7"/>
  <c r="H24" i="7"/>
  <c r="I24" i="7"/>
  <c r="J24" i="7"/>
  <c r="K24" i="7"/>
  <c r="L24" i="7"/>
  <c r="M24" i="7"/>
  <c r="N24" i="7"/>
  <c r="O24" i="7"/>
  <c r="P24" i="7"/>
  <c r="Q24" i="7"/>
  <c r="R24" i="7"/>
  <c r="S24" i="7"/>
  <c r="T24" i="7"/>
  <c r="U24" i="7"/>
  <c r="V24" i="7"/>
  <c r="W24" i="7"/>
  <c r="X24" i="7"/>
  <c r="Y24" i="7"/>
  <c r="Z24" i="7"/>
  <c r="AA24" i="7"/>
  <c r="D25" i="7"/>
  <c r="E25" i="7"/>
  <c r="F25" i="7"/>
  <c r="G25" i="7"/>
  <c r="H25" i="7"/>
  <c r="I25" i="7"/>
  <c r="J25" i="7"/>
  <c r="K25" i="7"/>
  <c r="L25" i="7"/>
  <c r="M25" i="7"/>
  <c r="N25" i="7"/>
  <c r="O25" i="7"/>
  <c r="P25" i="7"/>
  <c r="Q25" i="7"/>
  <c r="R25" i="7"/>
  <c r="S25" i="7"/>
  <c r="T25" i="7"/>
  <c r="U25" i="7"/>
  <c r="V25" i="7"/>
  <c r="W25" i="7"/>
  <c r="X25" i="7"/>
  <c r="Y25" i="7"/>
  <c r="Z25" i="7"/>
  <c r="AA25" i="7"/>
  <c r="D26" i="7"/>
  <c r="E26" i="7"/>
  <c r="F26" i="7"/>
  <c r="G26" i="7"/>
  <c r="H26" i="7"/>
  <c r="I26" i="7"/>
  <c r="J26" i="7"/>
  <c r="K26" i="7"/>
  <c r="L26" i="7"/>
  <c r="M26" i="7"/>
  <c r="N26" i="7"/>
  <c r="O26" i="7"/>
  <c r="P26" i="7"/>
  <c r="Q26" i="7"/>
  <c r="R26" i="7"/>
  <c r="S26" i="7"/>
  <c r="T26" i="7"/>
  <c r="U26" i="7"/>
  <c r="V26" i="7"/>
  <c r="W26" i="7"/>
  <c r="X26" i="7"/>
  <c r="Y26" i="7"/>
  <c r="Z26" i="7"/>
  <c r="AA26" i="7"/>
  <c r="AE26" i="3"/>
  <c r="AD26" i="3"/>
  <c r="AC26" i="3"/>
  <c r="AB26" i="3"/>
  <c r="AA26" i="3"/>
  <c r="Z26" i="3"/>
  <c r="Y26" i="3"/>
  <c r="X26" i="3"/>
  <c r="W26" i="3"/>
  <c r="V26" i="3"/>
  <c r="U26" i="3"/>
  <c r="T26" i="3"/>
  <c r="S26" i="3"/>
  <c r="R26" i="3"/>
  <c r="Q26" i="3"/>
  <c r="P26" i="3"/>
  <c r="O26" i="3"/>
  <c r="N26" i="3"/>
  <c r="M26" i="3"/>
  <c r="L26" i="3"/>
  <c r="K26" i="3"/>
  <c r="J26" i="3"/>
  <c r="I26" i="3"/>
  <c r="H26" i="3"/>
  <c r="G26" i="3"/>
  <c r="F26" i="3"/>
  <c r="E26" i="3"/>
  <c r="D26" i="3"/>
  <c r="AE25" i="3"/>
  <c r="AD25" i="3"/>
  <c r="AC25" i="3"/>
  <c r="AB25" i="3"/>
  <c r="AA25" i="3"/>
  <c r="Z25" i="3"/>
  <c r="Y25" i="3"/>
  <c r="X25" i="3"/>
  <c r="W25" i="3"/>
  <c r="V25" i="3"/>
  <c r="U25" i="3"/>
  <c r="T25" i="3"/>
  <c r="S25" i="3"/>
  <c r="R25" i="3"/>
  <c r="Q25" i="3"/>
  <c r="P25" i="3"/>
  <c r="O25" i="3"/>
  <c r="N25" i="3"/>
  <c r="M25" i="3"/>
  <c r="L25" i="3"/>
  <c r="K25" i="3"/>
  <c r="J25" i="3"/>
  <c r="I25" i="3"/>
  <c r="H25" i="3"/>
  <c r="G25" i="3"/>
  <c r="F25" i="3"/>
  <c r="E25" i="3"/>
  <c r="D25" i="3"/>
  <c r="AE24" i="3"/>
  <c r="AD24" i="3"/>
  <c r="AC24" i="3"/>
  <c r="AB24" i="3"/>
  <c r="AA24" i="3"/>
  <c r="Z24" i="3"/>
  <c r="Y24" i="3"/>
  <c r="X24" i="3"/>
  <c r="W24" i="3"/>
  <c r="V24" i="3"/>
  <c r="U24" i="3"/>
  <c r="T24" i="3"/>
  <c r="S24" i="3"/>
  <c r="R24" i="3"/>
  <c r="Q24" i="3"/>
  <c r="P24" i="3"/>
  <c r="O24" i="3"/>
  <c r="N24" i="3"/>
  <c r="M24" i="3"/>
  <c r="L24" i="3"/>
  <c r="K24" i="3"/>
  <c r="J24" i="3"/>
  <c r="I24" i="3"/>
  <c r="H24" i="3"/>
  <c r="G24" i="3"/>
  <c r="F24" i="3"/>
  <c r="E24" i="3"/>
  <c r="D24" i="3"/>
  <c r="AE23" i="3"/>
  <c r="AD23" i="3"/>
  <c r="AC23" i="3"/>
  <c r="AB23" i="3"/>
  <c r="AA23" i="3"/>
  <c r="Z23" i="3"/>
  <c r="Y23" i="3"/>
  <c r="X23" i="3"/>
  <c r="W23" i="3"/>
  <c r="V23" i="3"/>
  <c r="U23" i="3"/>
  <c r="T23" i="3"/>
  <c r="S23" i="3"/>
  <c r="R23" i="3"/>
  <c r="Q23" i="3"/>
  <c r="P23" i="3"/>
  <c r="O23" i="3"/>
  <c r="N23" i="3"/>
  <c r="M23" i="3"/>
  <c r="L23" i="3"/>
  <c r="K23" i="3"/>
  <c r="J23" i="3"/>
  <c r="I23" i="3"/>
  <c r="H23" i="3"/>
  <c r="G23" i="3"/>
  <c r="F23" i="3"/>
  <c r="E23" i="3"/>
  <c r="D23" i="3"/>
  <c r="AE22" i="3"/>
  <c r="AD22" i="3"/>
  <c r="AC22" i="3"/>
  <c r="AB22" i="3"/>
  <c r="AA22" i="3"/>
  <c r="Z22" i="3"/>
  <c r="Y22" i="3"/>
  <c r="X22" i="3"/>
  <c r="W22" i="3"/>
  <c r="V22" i="3"/>
  <c r="U22" i="3"/>
  <c r="T22" i="3"/>
  <c r="S22" i="3"/>
  <c r="R22" i="3"/>
  <c r="Q22" i="3"/>
  <c r="P22" i="3"/>
  <c r="O22" i="3"/>
  <c r="N22" i="3"/>
  <c r="M22" i="3"/>
  <c r="L22" i="3"/>
  <c r="K22" i="3"/>
  <c r="J22" i="3"/>
  <c r="I22" i="3"/>
  <c r="H22" i="3"/>
  <c r="G22" i="3"/>
  <c r="F22" i="3"/>
  <c r="E22" i="3"/>
  <c r="D22" i="3"/>
  <c r="AE21" i="3"/>
  <c r="AD21" i="3"/>
  <c r="AC21" i="3"/>
  <c r="AB21" i="3"/>
  <c r="AA21" i="3"/>
  <c r="Z21" i="3"/>
  <c r="Y21" i="3"/>
  <c r="X21" i="3"/>
  <c r="W21" i="3"/>
  <c r="V21" i="3"/>
  <c r="U21" i="3"/>
  <c r="T21" i="3"/>
  <c r="S21" i="3"/>
  <c r="R21" i="3"/>
  <c r="Q21" i="3"/>
  <c r="P21" i="3"/>
  <c r="O21" i="3"/>
  <c r="N21" i="3"/>
  <c r="M21" i="3"/>
  <c r="L21" i="3"/>
  <c r="K21" i="3"/>
  <c r="J21" i="3"/>
  <c r="I21" i="3"/>
  <c r="H21" i="3"/>
  <c r="G21" i="3"/>
  <c r="F21" i="3"/>
  <c r="E21" i="3"/>
  <c r="D21" i="3"/>
  <c r="AE20" i="3"/>
  <c r="AD20" i="3"/>
  <c r="AC20" i="3"/>
  <c r="AB20" i="3"/>
  <c r="AA20" i="3"/>
  <c r="Z20" i="3"/>
  <c r="Y20" i="3"/>
  <c r="X20" i="3"/>
  <c r="W20" i="3"/>
  <c r="V20" i="3"/>
  <c r="U20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AE19" i="3"/>
  <c r="AD19" i="3"/>
  <c r="AC19" i="3"/>
  <c r="AB19" i="3"/>
  <c r="AA19" i="3"/>
  <c r="Z19" i="3"/>
  <c r="Y19" i="3"/>
  <c r="X19" i="3"/>
  <c r="W19" i="3"/>
  <c r="V19" i="3"/>
  <c r="U19" i="3"/>
  <c r="T19" i="3"/>
  <c r="S19" i="3"/>
  <c r="R19" i="3"/>
  <c r="Q19" i="3"/>
  <c r="P19" i="3"/>
  <c r="O19" i="3"/>
  <c r="N19" i="3"/>
  <c r="M19" i="3"/>
  <c r="L19" i="3"/>
  <c r="K19" i="3"/>
  <c r="J19" i="3"/>
  <c r="I19" i="3"/>
  <c r="H19" i="3"/>
  <c r="G19" i="3"/>
  <c r="F19" i="3"/>
  <c r="E19" i="3"/>
  <c r="D19" i="3"/>
  <c r="AE18" i="3"/>
  <c r="AD18" i="3"/>
  <c r="AC18" i="3"/>
  <c r="AB18" i="3"/>
  <c r="AA18" i="3"/>
  <c r="Z18" i="3"/>
  <c r="Y18" i="3"/>
  <c r="X18" i="3"/>
  <c r="W18" i="3"/>
  <c r="V18" i="3"/>
  <c r="U18" i="3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AE17" i="3"/>
  <c r="AD17" i="3"/>
  <c r="AC17" i="3"/>
  <c r="AB17" i="3"/>
  <c r="AA17" i="3"/>
  <c r="Z17" i="3"/>
  <c r="Y17" i="3"/>
  <c r="X17" i="3"/>
  <c r="W17" i="3"/>
  <c r="V17" i="3"/>
  <c r="U17" i="3"/>
  <c r="T17" i="3"/>
  <c r="S17" i="3"/>
  <c r="R17" i="3"/>
  <c r="Q17" i="3"/>
  <c r="P17" i="3"/>
  <c r="O17" i="3"/>
  <c r="N17" i="3"/>
  <c r="M17" i="3"/>
  <c r="L17" i="3"/>
  <c r="K17" i="3"/>
  <c r="J17" i="3"/>
  <c r="I17" i="3"/>
  <c r="H17" i="3"/>
  <c r="G17" i="3"/>
  <c r="F17" i="3"/>
  <c r="E17" i="3"/>
  <c r="D17" i="3"/>
  <c r="AE16" i="3"/>
  <c r="AD16" i="3"/>
  <c r="AC16" i="3"/>
  <c r="AB16" i="3"/>
  <c r="AA16" i="3"/>
  <c r="Z16" i="3"/>
  <c r="Y16" i="3"/>
  <c r="X16" i="3"/>
  <c r="W16" i="3"/>
  <c r="V16" i="3"/>
  <c r="U16" i="3"/>
  <c r="T16" i="3"/>
  <c r="S16" i="3"/>
  <c r="R16" i="3"/>
  <c r="Q16" i="3"/>
  <c r="P16" i="3"/>
  <c r="O16" i="3"/>
  <c r="N16" i="3"/>
  <c r="M16" i="3"/>
  <c r="L16" i="3"/>
  <c r="K16" i="3"/>
  <c r="J16" i="3"/>
  <c r="I16" i="3"/>
  <c r="H16" i="3"/>
  <c r="G16" i="3"/>
  <c r="F16" i="3"/>
  <c r="E16" i="3"/>
  <c r="D16" i="3"/>
  <c r="AE15" i="3"/>
  <c r="AD15" i="3"/>
  <c r="AC15" i="3"/>
  <c r="AB15" i="3"/>
  <c r="AA15" i="3"/>
  <c r="Z15" i="3"/>
  <c r="Y15" i="3"/>
  <c r="X15" i="3"/>
  <c r="W15" i="3"/>
  <c r="V15" i="3"/>
  <c r="U15" i="3"/>
  <c r="T15" i="3"/>
  <c r="S15" i="3"/>
  <c r="R15" i="3"/>
  <c r="Q15" i="3"/>
  <c r="P15" i="3"/>
  <c r="O15" i="3"/>
  <c r="N15" i="3"/>
  <c r="M15" i="3"/>
  <c r="L15" i="3"/>
  <c r="K15" i="3"/>
  <c r="J15" i="3"/>
  <c r="I15" i="3"/>
  <c r="H15" i="3"/>
  <c r="G15" i="3"/>
  <c r="F15" i="3"/>
  <c r="E15" i="3"/>
  <c r="D15" i="3"/>
  <c r="AE14" i="3"/>
  <c r="AD14" i="3"/>
  <c r="AC14" i="3"/>
  <c r="AB14" i="3"/>
  <c r="AA14" i="3"/>
  <c r="Z14" i="3"/>
  <c r="Y14" i="3"/>
  <c r="X14" i="3"/>
  <c r="W14" i="3"/>
  <c r="V14" i="3"/>
  <c r="U14" i="3"/>
  <c r="T14" i="3"/>
  <c r="S14" i="3"/>
  <c r="R14" i="3"/>
  <c r="Q14" i="3"/>
  <c r="P14" i="3"/>
  <c r="O14" i="3"/>
  <c r="N14" i="3"/>
  <c r="M14" i="3"/>
  <c r="L14" i="3"/>
  <c r="K14" i="3"/>
  <c r="J14" i="3"/>
  <c r="I14" i="3"/>
  <c r="H14" i="3"/>
  <c r="G14" i="3"/>
  <c r="F14" i="3"/>
  <c r="E14" i="3"/>
  <c r="D14" i="3"/>
  <c r="AE13" i="3"/>
  <c r="AD13" i="3"/>
  <c r="AC13" i="3"/>
  <c r="AB13" i="3"/>
  <c r="AA13" i="3"/>
  <c r="Z13" i="3"/>
  <c r="Y13" i="3"/>
  <c r="X13" i="3"/>
  <c r="W13" i="3"/>
  <c r="V13" i="3"/>
  <c r="U13" i="3"/>
  <c r="T13" i="3"/>
  <c r="S13" i="3"/>
  <c r="R13" i="3"/>
  <c r="Q13" i="3"/>
  <c r="P13" i="3"/>
  <c r="O13" i="3"/>
  <c r="N13" i="3"/>
  <c r="M13" i="3"/>
  <c r="L13" i="3"/>
  <c r="K13" i="3"/>
  <c r="J13" i="3"/>
  <c r="I13" i="3"/>
  <c r="H13" i="3"/>
  <c r="G13" i="3"/>
  <c r="F13" i="3"/>
  <c r="E13" i="3"/>
  <c r="D13" i="3"/>
  <c r="AE12" i="3"/>
  <c r="AD12" i="3"/>
  <c r="AC12" i="3"/>
  <c r="AB12" i="3"/>
  <c r="AA12" i="3"/>
  <c r="Z12" i="3"/>
  <c r="Y12" i="3"/>
  <c r="X12" i="3"/>
  <c r="W12" i="3"/>
  <c r="V12" i="3"/>
  <c r="U12" i="3"/>
  <c r="T12" i="3"/>
  <c r="S12" i="3"/>
  <c r="R12" i="3"/>
  <c r="Q12" i="3"/>
  <c r="P12" i="3"/>
  <c r="O12" i="3"/>
  <c r="N12" i="3"/>
  <c r="M12" i="3"/>
  <c r="L12" i="3"/>
  <c r="K12" i="3"/>
  <c r="J12" i="3"/>
  <c r="I12" i="3"/>
  <c r="H12" i="3"/>
  <c r="G12" i="3"/>
  <c r="F12" i="3"/>
  <c r="E12" i="3"/>
  <c r="D12" i="3"/>
  <c r="AE11" i="3"/>
  <c r="AD11" i="3"/>
  <c r="AC11" i="3"/>
  <c r="AB11" i="3"/>
  <c r="AA11" i="3"/>
  <c r="Z11" i="3"/>
  <c r="Y11" i="3"/>
  <c r="X11" i="3"/>
  <c r="W11" i="3"/>
  <c r="V11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G11" i="3"/>
  <c r="F11" i="3"/>
  <c r="E11" i="3"/>
  <c r="D11" i="3"/>
  <c r="AE10" i="3"/>
  <c r="AD10" i="3"/>
  <c r="AC10" i="3"/>
  <c r="AB10" i="3"/>
  <c r="AA10" i="3"/>
  <c r="Z10" i="3"/>
  <c r="Y10" i="3"/>
  <c r="X10" i="3"/>
  <c r="W10" i="3"/>
  <c r="V10" i="3"/>
  <c r="U10" i="3"/>
  <c r="T10" i="3"/>
  <c r="S10" i="3"/>
  <c r="R10" i="3"/>
  <c r="Q10" i="3"/>
  <c r="P10" i="3"/>
  <c r="O10" i="3"/>
  <c r="N10" i="3"/>
  <c r="M10" i="3"/>
  <c r="L10" i="3"/>
  <c r="K10" i="3"/>
  <c r="J10" i="3"/>
  <c r="I10" i="3"/>
  <c r="H10" i="3"/>
  <c r="G10" i="3"/>
  <c r="F10" i="3"/>
  <c r="E10" i="3"/>
  <c r="D10" i="3"/>
  <c r="AE9" i="3"/>
  <c r="AD9" i="3"/>
  <c r="AC9" i="3"/>
  <c r="AB9" i="3"/>
  <c r="AA9" i="3"/>
  <c r="Z9" i="3"/>
  <c r="Y9" i="3"/>
  <c r="X9" i="3"/>
  <c r="W9" i="3"/>
  <c r="V9" i="3"/>
  <c r="U9" i="3"/>
  <c r="T9" i="3"/>
  <c r="S9" i="3"/>
  <c r="R9" i="3"/>
  <c r="Q9" i="3"/>
  <c r="P9" i="3"/>
  <c r="O9" i="3"/>
  <c r="N9" i="3"/>
  <c r="M9" i="3"/>
  <c r="L9" i="3"/>
  <c r="K9" i="3"/>
  <c r="J9" i="3"/>
  <c r="I9" i="3"/>
  <c r="H9" i="3"/>
  <c r="G9" i="3"/>
  <c r="F9" i="3"/>
  <c r="E9" i="3"/>
  <c r="D9" i="3"/>
  <c r="AE8" i="3"/>
  <c r="AE7" i="3" s="1"/>
  <c r="AD8" i="3"/>
  <c r="AD7" i="3" s="1"/>
  <c r="AC8" i="3"/>
  <c r="AC7" i="3" s="1"/>
  <c r="AB8" i="3"/>
  <c r="AB7" i="3" s="1"/>
  <c r="AA8" i="3"/>
  <c r="AA7" i="3" s="1"/>
  <c r="Z8" i="3"/>
  <c r="Z7" i="3" s="1"/>
  <c r="Y8" i="3"/>
  <c r="Y7" i="3" s="1"/>
  <c r="X8" i="3"/>
  <c r="X7" i="3" s="1"/>
  <c r="W8" i="3"/>
  <c r="W7" i="3" s="1"/>
  <c r="V8" i="3"/>
  <c r="V7" i="3" s="1"/>
  <c r="U8" i="3"/>
  <c r="U7" i="3" s="1"/>
  <c r="T8" i="3"/>
  <c r="T7" i="3" s="1"/>
  <c r="S8" i="3"/>
  <c r="S7" i="3" s="1"/>
  <c r="R8" i="3"/>
  <c r="R7" i="3" s="1"/>
  <c r="Q8" i="3"/>
  <c r="Q7" i="3" s="1"/>
  <c r="P8" i="3"/>
  <c r="P7" i="3" s="1"/>
  <c r="O8" i="3"/>
  <c r="O7" i="3" s="1"/>
  <c r="N8" i="3"/>
  <c r="N7" i="3" s="1"/>
  <c r="M8" i="3"/>
  <c r="M7" i="3" s="1"/>
  <c r="L8" i="3"/>
  <c r="L7" i="3" s="1"/>
  <c r="K8" i="3"/>
  <c r="K7" i="3" s="1"/>
  <c r="J8" i="3"/>
  <c r="J7" i="3" s="1"/>
  <c r="I8" i="3"/>
  <c r="I7" i="3" s="1"/>
  <c r="H8" i="3"/>
  <c r="H7" i="3" s="1"/>
  <c r="G8" i="3"/>
  <c r="G7" i="3" s="1"/>
  <c r="F8" i="3"/>
  <c r="F7" i="3" s="1"/>
  <c r="E8" i="3"/>
  <c r="E7" i="3" s="1"/>
  <c r="D8" i="3"/>
  <c r="D7" i="3" s="1"/>
  <c r="E6" i="3"/>
  <c r="F6" i="3"/>
  <c r="G6" i="3"/>
  <c r="H6" i="3"/>
  <c r="H27" i="3" s="1"/>
  <c r="H29" i="3" s="1"/>
  <c r="I6" i="3"/>
  <c r="J6" i="3"/>
  <c r="J27" i="3" s="1"/>
  <c r="J29" i="3" s="1"/>
  <c r="K6" i="3"/>
  <c r="L6" i="3"/>
  <c r="L27" i="3" s="1"/>
  <c r="L29" i="3" s="1"/>
  <c r="M6" i="3"/>
  <c r="N6" i="3"/>
  <c r="N27" i="3" s="1"/>
  <c r="N29" i="3" s="1"/>
  <c r="O6" i="3"/>
  <c r="P6" i="3"/>
  <c r="P27" i="3" s="1"/>
  <c r="P29" i="3" s="1"/>
  <c r="Q6" i="3"/>
  <c r="R6" i="3"/>
  <c r="R27" i="3" s="1"/>
  <c r="R29" i="3" s="1"/>
  <c r="S6" i="3"/>
  <c r="T6" i="3"/>
  <c r="T27" i="3" s="1"/>
  <c r="T29" i="3" s="1"/>
  <c r="U6" i="3"/>
  <c r="V6" i="3"/>
  <c r="V27" i="3" s="1"/>
  <c r="V29" i="3" s="1"/>
  <c r="W6" i="3"/>
  <c r="X6" i="3"/>
  <c r="X27" i="3" s="1"/>
  <c r="X29" i="3" s="1"/>
  <c r="Y6" i="3"/>
  <c r="Z6" i="3"/>
  <c r="Z27" i="3" s="1"/>
  <c r="Z29" i="3" s="1"/>
  <c r="AA6" i="3"/>
  <c r="AB6" i="3"/>
  <c r="AB27" i="3" s="1"/>
  <c r="AB29" i="3" s="1"/>
  <c r="AC6" i="3"/>
  <c r="AD6" i="3"/>
  <c r="AD27" i="3" s="1"/>
  <c r="AD29" i="3" s="1"/>
  <c r="AE6" i="3"/>
  <c r="D6" i="3"/>
  <c r="D27" i="3" s="1"/>
  <c r="D29" i="3" s="1"/>
  <c r="F27" i="3" l="1"/>
  <c r="F29" i="3" s="1"/>
  <c r="AE27" i="3"/>
  <c r="AE29" i="3" s="1"/>
  <c r="AA27" i="3"/>
  <c r="AA29" i="3" s="1"/>
  <c r="W27" i="3"/>
  <c r="W29" i="3" s="1"/>
  <c r="S27" i="3"/>
  <c r="S29" i="3" s="1"/>
  <c r="O27" i="3"/>
  <c r="O29" i="3" s="1"/>
  <c r="K27" i="3"/>
  <c r="K29" i="3" s="1"/>
  <c r="G27" i="3"/>
  <c r="G29" i="3" s="1"/>
  <c r="AC27" i="3"/>
  <c r="AC29" i="3" s="1"/>
  <c r="Y27" i="3"/>
  <c r="Y29" i="3" s="1"/>
  <c r="U27" i="3"/>
  <c r="U29" i="3" s="1"/>
  <c r="Q27" i="3"/>
  <c r="Q29" i="3" s="1"/>
  <c r="M27" i="3"/>
  <c r="M29" i="3" s="1"/>
  <c r="I27" i="3"/>
  <c r="I29" i="3" s="1"/>
  <c r="E27" i="3"/>
  <c r="E29" i="3" s="1"/>
  <c r="AD7" i="7"/>
  <c r="AD27" i="7" s="1"/>
  <c r="AD29" i="7" s="1"/>
  <c r="AE7" i="7"/>
  <c r="AE27" i="7" s="1"/>
  <c r="AE29" i="7" s="1"/>
  <c r="AC7" i="7"/>
  <c r="AC27" i="7" s="1"/>
  <c r="AC29" i="7" s="1"/>
  <c r="AB7" i="7"/>
  <c r="AB27" i="7" s="1"/>
  <c r="AB29" i="7" s="1"/>
  <c r="AA7" i="7"/>
  <c r="AA27" i="7" s="1"/>
  <c r="AA29" i="7" s="1"/>
  <c r="O7" i="7"/>
  <c r="O27" i="7" s="1"/>
  <c r="O29" i="7" s="1"/>
  <c r="Z7" i="7"/>
  <c r="Z27" i="7" s="1"/>
  <c r="Z29" i="7" s="1"/>
  <c r="V7" i="7"/>
  <c r="V27" i="7" s="1"/>
  <c r="V29" i="7" s="1"/>
  <c r="R7" i="7"/>
  <c r="R27" i="7" s="1"/>
  <c r="R29" i="7" s="1"/>
  <c r="N7" i="7"/>
  <c r="N27" i="7" s="1"/>
  <c r="N29" i="7" s="1"/>
  <c r="J7" i="7"/>
  <c r="J27" i="7" s="1"/>
  <c r="J29" i="7" s="1"/>
  <c r="F7" i="7"/>
  <c r="F27" i="7" s="1"/>
  <c r="F29" i="7" s="1"/>
  <c r="W7" i="7"/>
  <c r="W27" i="7" s="1"/>
  <c r="W29" i="7" s="1"/>
  <c r="G7" i="7"/>
  <c r="G27" i="7" s="1"/>
  <c r="G29" i="7" s="1"/>
  <c r="Y7" i="7"/>
  <c r="Y27" i="7" s="1"/>
  <c r="Y29" i="7" s="1"/>
  <c r="U7" i="7"/>
  <c r="U27" i="7" s="1"/>
  <c r="U29" i="7" s="1"/>
  <c r="Q7" i="7"/>
  <c r="Q27" i="7" s="1"/>
  <c r="Q29" i="7" s="1"/>
  <c r="M7" i="7"/>
  <c r="M27" i="7" s="1"/>
  <c r="M29" i="7" s="1"/>
  <c r="I7" i="7"/>
  <c r="I27" i="7" s="1"/>
  <c r="I29" i="7" s="1"/>
  <c r="E7" i="7"/>
  <c r="E27" i="7" s="1"/>
  <c r="E29" i="7" s="1"/>
  <c r="S7" i="7"/>
  <c r="S27" i="7" s="1"/>
  <c r="S29" i="7" s="1"/>
  <c r="K7" i="7"/>
  <c r="K27" i="7" s="1"/>
  <c r="K29" i="7" s="1"/>
  <c r="X7" i="7"/>
  <c r="X27" i="7" s="1"/>
  <c r="X29" i="7" s="1"/>
  <c r="T7" i="7"/>
  <c r="T27" i="7" s="1"/>
  <c r="T29" i="7" s="1"/>
  <c r="P7" i="7"/>
  <c r="P27" i="7" s="1"/>
  <c r="P29" i="7" s="1"/>
  <c r="L7" i="7"/>
  <c r="L27" i="7" s="1"/>
  <c r="L29" i="7" s="1"/>
  <c r="H7" i="7"/>
  <c r="H27" i="7" s="1"/>
  <c r="H29" i="7" s="1"/>
  <c r="D7" i="7"/>
  <c r="D27" i="7" s="1"/>
  <c r="D29" i="7" s="1"/>
</calcChain>
</file>

<file path=xl/sharedStrings.xml><?xml version="1.0" encoding="utf-8"?>
<sst xmlns="http://schemas.openxmlformats.org/spreadsheetml/2006/main" count="2001" uniqueCount="122">
  <si>
    <t>Секция А (01-03)</t>
  </si>
  <si>
    <t>Секция В (05-09)</t>
  </si>
  <si>
    <t>Секция С (10-33)</t>
  </si>
  <si>
    <t>Секция  D (35)</t>
  </si>
  <si>
    <t>Секция  E (36-39)</t>
  </si>
  <si>
    <t>Секция F (41-43)</t>
  </si>
  <si>
    <t>Секция G (45-47)</t>
  </si>
  <si>
    <t>Секция Н (49-53)</t>
  </si>
  <si>
    <t>Секция I (55-56)</t>
  </si>
  <si>
    <t>Секция J (58-63)</t>
  </si>
  <si>
    <t>Секция К (64-66)</t>
  </si>
  <si>
    <t>Секция L (68)</t>
  </si>
  <si>
    <t xml:space="preserve">Секция М  (69-75) </t>
  </si>
  <si>
    <t xml:space="preserve">Секция N (77-82) </t>
  </si>
  <si>
    <t>Секция O (84)</t>
  </si>
  <si>
    <t>Секция Р (85)</t>
  </si>
  <si>
    <t xml:space="preserve">Секция Q (86-88) </t>
  </si>
  <si>
    <t>Секция R (90-93)</t>
  </si>
  <si>
    <t xml:space="preserve">Секция S (94-96) </t>
  </si>
  <si>
    <t>Секция Т (97-98)</t>
  </si>
  <si>
    <t>Мазмұны</t>
  </si>
  <si>
    <t>1.</t>
  </si>
  <si>
    <t>2.</t>
  </si>
  <si>
    <t>ЭҚЖЖ</t>
  </si>
  <si>
    <t>ЭҚЖЖ атауы</t>
  </si>
  <si>
    <t>Ауыл, орман және балық шаруашылығы</t>
  </si>
  <si>
    <t>Өнеркәсіп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</si>
  <si>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</si>
  <si>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</si>
  <si>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</si>
  <si>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</si>
  <si>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</si>
  <si>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</si>
  <si>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</si>
  <si>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</si>
  <si>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</si>
  <si>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</si>
  <si>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</si>
  <si>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</si>
  <si>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</si>
  <si>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</si>
  <si>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</si>
  <si>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</si>
  <si>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</si>
  <si>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</si>
  <si>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Жалпы қосылған құн</t>
  </si>
  <si>
    <t>Жалпы ішкі өнім</t>
  </si>
  <si>
    <t>I тоқсан</t>
  </si>
  <si>
    <t>II тоқсан</t>
  </si>
  <si>
    <t>III тоқсан</t>
  </si>
  <si>
    <t>IV тоқсан</t>
  </si>
  <si>
    <t>Астана қаласы</t>
  </si>
  <si>
    <t>Алматы қаласы</t>
  </si>
  <si>
    <t>Шымкент қаласы</t>
  </si>
  <si>
    <t>қаңтар-наурыз</t>
  </si>
  <si>
    <t xml:space="preserve">қаңтар-маусым </t>
  </si>
  <si>
    <t xml:space="preserve">қаңтар- қыркүйек </t>
  </si>
  <si>
    <t>жыл</t>
  </si>
  <si>
    <t>Қазақстан Республикасы</t>
  </si>
  <si>
    <t>Өңірлер бөлінісіндегі экономика салалары бойынша ағымдағы бағалардағы жалпы қосылған құн, млн. теңге (тоқсандық)</t>
  </si>
  <si>
    <t>Өңірлер бөлінісіндегі экономика салалары бойынша ағымдағы бағалардағы жалпы қосылған құн, млн. теңге (тоқсан өсіммен)</t>
  </si>
  <si>
    <t>1. Өңірлер бөлінісіндегі экономика салалары бойынша ағымдағы бағалардағы жалпы қосылған құн, млн. теңге (тоқсандық)</t>
  </si>
  <si>
    <t>2. Өңірлер бөлінісіндегі экономика салалары бойынша ағымдағы бағалардағы жалпы қосылған құн, млн. теңге (тоқсан өсіммен)</t>
  </si>
  <si>
    <t>Абай облысы</t>
  </si>
  <si>
    <t>Ақмола облысы</t>
  </si>
  <si>
    <t>Ақтөбе облысы</t>
  </si>
  <si>
    <t>Алматы облысы</t>
  </si>
  <si>
    <t>Атырау облысы</t>
  </si>
  <si>
    <t>Батыс Қазақстан облысы</t>
  </si>
  <si>
    <t>Жамбыл облысы</t>
  </si>
  <si>
    <t>Жетісу облысы</t>
  </si>
  <si>
    <t>Қарағанды облысы</t>
  </si>
  <si>
    <t>Қостанай облысы</t>
  </si>
  <si>
    <t>Қызылорда облысы</t>
  </si>
  <si>
    <t>Маңғыстау облысы</t>
  </si>
  <si>
    <t>Павлодар облысы</t>
  </si>
  <si>
    <t>Солтүстік Қазақстан облысы</t>
  </si>
  <si>
    <t>Түркістан облысы</t>
  </si>
  <si>
    <t>Ұлытау облысы</t>
  </si>
  <si>
    <t>Шығыс Қазақстан облысы</t>
  </si>
  <si>
    <t>ӘАОЖ</t>
  </si>
  <si>
    <t>Өнер, ойын-сауық және демалыс</t>
  </si>
  <si>
    <t>Статистикалық көрсеткіштің коды</t>
  </si>
  <si>
    <t>Статистикалық көрсеткіштің атауы</t>
  </si>
  <si>
    <t>Өндіріс шотындағы жалпы қосылған құн</t>
  </si>
  <si>
    <t>Өлшем бірлігі</t>
  </si>
  <si>
    <t>СКК қысқаша атауы</t>
  </si>
  <si>
    <t>ЖҚҚ</t>
  </si>
  <si>
    <t>Көрсеткіш тарихы</t>
  </si>
  <si>
    <t>Көрсеткіштің анықтамасы</t>
  </si>
  <si>
    <t>Жалпы қосылған құн – аралық тұтыну құнын шегергендегі жалпы шығарылымның құны, ол жеке өндірушілер, салалар немесе экономика секторлары енгізген жалпы ішкі өнім салымының көрсеткіші ретінде қызмет етеді.</t>
  </si>
  <si>
    <t>Деректерді өңдеу әдісі</t>
  </si>
  <si>
    <t>Есептік</t>
  </si>
  <si>
    <t>Есептеу әдістемесі</t>
  </si>
  <si>
    <t>Салалар деңгейінде тауарлар жəне қызметтер шығарылымы мен аралық тұтыну арасындағы айырмашылық ретінде есептеп шығарылып, өндіріс үдерісінде тұтынылған негізгі капиталдың құнын қамтиды. Көрсеткіш Ұлттық шоттар жүйесі 2008 әдіснамасына сәйкес есептеледі.</t>
  </si>
  <si>
    <t>Көрсеткіштің дереккөзі</t>
  </si>
  <si>
    <t>ҰСБ-сының статистикалық деректері және мемлекеттір органдардың әкімшілік деректер</t>
  </si>
  <si>
    <t>Ескертпе</t>
  </si>
  <si>
    <t>Классификаторлар</t>
  </si>
  <si>
    <t>https://stat.gov.kz/classifiers/statistical/116/</t>
  </si>
  <si>
    <t>Әдістемелік түсініктемелер:</t>
  </si>
  <si>
    <t>Ағымдағы және тұрақты бағаларда жалпы өңірлік өнімді есептеу әдістемесі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</si>
  <si>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</si>
  <si>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</si>
  <si>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</si>
  <si>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</si>
  <si>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</si>
  <si>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Ұлттық шоттар департаменті</t>
  </si>
  <si>
    <t>Жауапты орындаушы</t>
  </si>
  <si>
    <t>Байланыс телефоны:</t>
  </si>
  <si>
    <t>+7 7172749537</t>
  </si>
  <si>
    <t>Электрондық почта</t>
  </si>
  <si>
    <t xml:space="preserve">2019ж. бастап </t>
  </si>
  <si>
    <t>млн.теңге</t>
  </si>
  <si>
    <t xml:space="preserve">      Ұсынылған бағалау эксперименттік сипатқа ие.</t>
  </si>
  <si>
    <t>Өнімге салынатын таза салықтар</t>
  </si>
  <si>
    <r>
      <rPr>
        <b/>
        <sz val="14"/>
        <color theme="1"/>
        <rFont val="Roboto"/>
        <charset val="204"/>
      </rPr>
      <t>Аңдатпа</t>
    </r>
    <r>
      <rPr>
        <sz val="14"/>
        <color theme="1"/>
        <rFont val="Roboto"/>
        <charset val="204"/>
      </rPr>
      <t xml:space="preserve">
</t>
    </r>
    <r>
      <rPr>
        <sz val="11"/>
        <color theme="1"/>
        <rFont val="Roboto"/>
        <charset val="204"/>
      </rPr>
      <t xml:space="preserve">
Тоқсандық Ұлттық шоттар (ТҰШ) жекелеген тоқсандар бойынша қалыптастырылады және Ұлттық шоттардың жылдық деректерімен толық келісіледі. ТҰШ «Ұлттық шоттар жүйесі – 2008»  халықаралық стандартының және Халықаралық валюта қорының (ХВҚ) «Тоқсандық Ұлттық шоттар жөніндегі нұсқаулықтың»  талаптарына сәйкес әзірленді.
ТҰШ құрудың негізгі мақсаты жылдық деректермен салыстырғанда экономикадағы ағымдағы өзгерістер туралы неғұрлым жедел және егжей-тегжейлі ақпаратты ұсыну, сондай-ақ жекелеген қысқа мерзімді статистикалық көрсеткіштермен салыстырғанда неғұрлым кешенді талдауды қамтамасыз ету болып табылады.
ХВҚ-ның «Тоқсандық ұлттық шоттарды жасау» компоненті бойынша техникалық көмек шеңберінде дискретті-тоқсандық негізде Жалпы өңірлік өнімді (ЖӨӨ) есептеуге жаңа тәсілді енгізу бойынша жұмыс жүргізілуде.</t>
    </r>
    <r>
      <rPr>
        <b/>
        <i/>
        <sz val="11"/>
        <color theme="1"/>
        <rFont val="Roboto"/>
        <charset val="204"/>
      </rPr>
      <t xml:space="preserve"> Дискретті-тоқсандық ЖӨӨ </t>
    </r>
    <r>
      <rPr>
        <sz val="11"/>
        <color theme="1"/>
        <rFont val="Roboto"/>
        <charset val="204"/>
      </rPr>
      <t xml:space="preserve">Еуростаттың «Өңірлік шоттар әдістері жөніндегі нұсқаулығына»  сәйкес қалыптастырылды. Бағалауды жүргізу үшін top-down (жоғарыдан төмен) және bottom-up (төменнен жоғары) әдістері қолданылды. Ұсынылған бағалау эксперименттік сипатқа ие.
ТҰШ ЖӨӨ шеңберінде мынадай көрсеткіштер ұсынылды:
1. Ағымдағы бағалардағы ЖҚҚ (тоқсан), млн теңге
2. Ағымдағы бағалардағы ЖҚҚ (жинақталатын тоқсан), млн теңге.
</t>
    </r>
  </si>
  <si>
    <t xml:space="preserve">Ә.Б. Қабылбекова,                                                                                                                                               Ж.Қ.Сүлейменова.
</t>
  </si>
  <si>
    <t xml:space="preserve"> a.kabylbekova@aspire.gov.kz, zh.suleimenova@aspire.gov.kz
</t>
  </si>
  <si>
    <t>Жалпы өңірлік өнім</t>
  </si>
  <si>
    <t>млн. теңге</t>
  </si>
  <si>
    <t xml:space="preserve">Өндіріс әдісімен ЖІӨ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</si>
</sst>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#,##0.0"/>
    <numFmt numFmtId="165" formatCode="0.0"/>
    <numFmt numFmtId="166" formatCode="_-* #,##0_р_._-;\-* #,##0_р_._-;_-* &quot;-&quot;_р_._-;_-@_-"/>
    <numFmt numFmtId="167" formatCode="_-* #,##0.00_р_._-;\-* #,##0.00_р_._-;_-* &quot;-&quot;??_р_._-;_-@_-"/>
    <numFmt numFmtId="168" formatCode="#,##0.00&quot;р.&quot;;\-#,##0.00&quot;р.&quot;"/>
    <numFmt numFmtId="169" formatCode="_-* #,##0&quot;р.&quot;_-;\-* #,##0&quot;р.&quot;_-;_-* &quot;-&quot;&quot;р.&quot;_-;_-@_-"/>
    <numFmt numFmtId="170" formatCode="_-* #,##0.00&quot;р.&quot;_-;\-* #,##0.00&quot;р.&quot;_-;_-* &quot;-&quot;??&quot;р.&quot;_-;_-@_-"/>
    <numFmt numFmtId="171" formatCode="#,##0&quot;р.&quot;;\-#,##0&quot;р.&quot;"/>
    <numFmt numFmtId="172" formatCode="mmmm\ d\,\ yyyy"/>
    <numFmt numFmtId="173" formatCode="_-* #,##0_?_._-;\-* #,##0_?_._-;_-* &quot;-&quot;_?_._-;_-@_-"/>
    <numFmt numFmtId="174" formatCode="_-* #,##0.00_?_._-;\-* #,##0.00_?_._-;_-* &quot;-&quot;??_?_._-;_-@_-"/>
    <numFmt numFmtId="175" formatCode="_-* #,##0_ð_._-;\-* #,##0_ð_._-;_-* &quot;-&quot;_ð_._-;_-@_-"/>
    <numFmt numFmtId="176" formatCode="_-* #,##0.00_ð_._-;\-* #,##0.00_ð_._-;_-* &quot;-&quot;??_ð_._-;_-@_-"/>
    <numFmt numFmtId="177" formatCode="_(* #,##0.00_);_(* \(#,##0.00\);_(* &quot;-&quot;??_);_(@_)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4"/>
      <color rgb="FF0000FF"/>
      <name val="Calibri"/>
      <family val="2"/>
      <charset val="204"/>
      <scheme val="minor"/>
    </font>
    <font>
      <sz val="9"/>
      <color theme="1"/>
      <name val="Roboto"/>
      <charset val="204"/>
    </font>
    <font>
      <b/>
      <sz val="9"/>
      <name val="Roboto"/>
      <charset val="204"/>
    </font>
    <font>
      <b/>
      <sz val="9"/>
      <color theme="1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Calibri"/>
      <family val="2"/>
      <charset val="204"/>
      <scheme val="minor"/>
    </font>
    <font>
      <sz val="10"/>
      <name val="Roboto"/>
      <charset val="204"/>
    </font>
    <font>
      <sz val="11"/>
      <name val="Calibri"/>
      <family val="2"/>
      <scheme val="minor"/>
    </font>
    <font>
      <b/>
      <i/>
      <sz val="12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u/>
      <sz val="8.8000000000000007"/>
      <color theme="10"/>
      <name val="Calibri"/>
      <family val="2"/>
    </font>
    <font>
      <b/>
      <sz val="11"/>
      <color theme="1"/>
      <name val="Roboto"/>
      <charset val="204"/>
    </font>
    <font>
      <b/>
      <sz val="8"/>
      <color theme="1"/>
      <name val="Roboto"/>
      <charset val="204"/>
    </font>
    <font>
      <sz val="11"/>
      <color theme="1"/>
      <name val="Roboto"/>
      <charset val="204"/>
    </font>
    <font>
      <sz val="14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b/>
      <sz val="14"/>
      <color theme="1"/>
      <name val="Roboto"/>
      <charset val="204"/>
    </font>
    <font>
      <b/>
      <i/>
      <sz val="11"/>
      <color theme="1"/>
      <name val="Roboto"/>
      <charset val="204"/>
    </font>
    <font>
      <i/>
      <sz val="9"/>
      <name val="Roboto"/>
      <charset val="204"/>
    </font>
    <font>
      <u/>
      <sz val="10"/>
      <color theme="10"/>
      <name val="Arial Cyr"/>
      <charset val="204"/>
    </font>
    <font>
      <sz val="10"/>
      <name val="Arial Cyr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NTHarmonica"/>
      <charset val="204"/>
    </font>
    <font>
      <sz val="10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45">
    <xf numFmtId="0" fontId="0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7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2" fillId="0" borderId="0"/>
    <xf numFmtId="0" fontId="1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/>
    <xf numFmtId="164" fontId="6" fillId="0" borderId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3" fontId="6" fillId="0" borderId="0" applyFill="0" applyBorder="0" applyAlignment="0" applyProtection="0"/>
    <xf numFmtId="168" fontId="6" fillId="0" borderId="0" applyFill="0" applyBorder="0" applyAlignment="0" applyProtection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1" fontId="6" fillId="0" borderId="0" applyFill="0" applyBorder="0" applyAlignment="0" applyProtection="0"/>
    <xf numFmtId="172" fontId="6" fillId="0" borderId="0" applyFill="0" applyBorder="0" applyAlignment="0" applyProtection="0"/>
    <xf numFmtId="2" fontId="6" fillId="0" borderId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>
      <alignment wrapText="1"/>
    </xf>
    <xf numFmtId="0" fontId="37" fillId="0" borderId="0"/>
    <xf numFmtId="0" fontId="6" fillId="0" borderId="0" applyNumberFormat="0" applyFill="0" applyBorder="0" applyAlignment="0" applyProtection="0"/>
    <xf numFmtId="173" fontId="38" fillId="0" borderId="0" applyFont="0" applyFill="0" applyBorder="0" applyAlignment="0" applyProtection="0"/>
    <xf numFmtId="174" fontId="38" fillId="0" borderId="0" applyFont="0" applyFill="0" applyBorder="0" applyAlignment="0" applyProtection="0"/>
    <xf numFmtId="175" fontId="38" fillId="0" borderId="0" applyFont="0" applyFill="0" applyBorder="0" applyAlignment="0" applyProtection="0"/>
    <xf numFmtId="176" fontId="38" fillId="0" borderId="0" applyFont="0" applyFill="0" applyBorder="0" applyAlignment="0" applyProtection="0"/>
    <xf numFmtId="10" fontId="6" fillId="0" borderId="0" applyFill="0" applyBorder="0" applyAlignment="0" applyProtection="0"/>
    <xf numFmtId="0" fontId="39" fillId="0" borderId="0">
      <alignment horizontal="right" vertical="center"/>
    </xf>
    <xf numFmtId="0" fontId="6" fillId="0" borderId="7" applyNumberFormat="0" applyFill="0" applyAlignment="0" applyProtection="0"/>
    <xf numFmtId="170" fontId="33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</cellStyleXfs>
  <cellXfs count="76">
    <xf numFmtId="0" fontId="0" fillId="0" borderId="0" xfId="0"/>
    <xf numFmtId="0" fontId="4" fillId="0" borderId="0" xfId="0" applyFont="1"/>
    <xf numFmtId="0" fontId="8" fillId="0" borderId="0" xfId="0" applyFont="1"/>
    <xf numFmtId="0" fontId="9" fillId="0" borderId="0" xfId="0" applyFont="1"/>
    <xf numFmtId="0" fontId="12" fillId="0" borderId="0" xfId="0" applyFont="1" applyFill="1"/>
    <xf numFmtId="0" fontId="10" fillId="0" borderId="0" xfId="0" applyFont="1" applyFill="1"/>
    <xf numFmtId="164" fontId="14" fillId="0" borderId="0" xfId="0" applyNumberFormat="1" applyFont="1" applyFill="1"/>
    <xf numFmtId="164" fontId="15" fillId="0" borderId="0" xfId="0" applyNumberFormat="1" applyFont="1" applyFill="1"/>
    <xf numFmtId="164" fontId="14" fillId="0" borderId="1" xfId="0" applyNumberFormat="1" applyFont="1" applyFill="1" applyBorder="1"/>
    <xf numFmtId="164" fontId="15" fillId="0" borderId="1" xfId="0" applyNumberFormat="1" applyFont="1" applyFill="1" applyBorder="1"/>
    <xf numFmtId="165" fontId="14" fillId="0" borderId="1" xfId="0" applyNumberFormat="1" applyFont="1" applyFill="1" applyBorder="1"/>
    <xf numFmtId="164" fontId="14" fillId="0" borderId="2" xfId="0" applyNumberFormat="1" applyFont="1" applyFill="1" applyBorder="1"/>
    <xf numFmtId="0" fontId="16" fillId="0" borderId="0" xfId="0" applyFont="1"/>
    <xf numFmtId="164" fontId="16" fillId="0" borderId="0" xfId="0" applyNumberFormat="1" applyFont="1"/>
    <xf numFmtId="0" fontId="15" fillId="0" borderId="0" xfId="0" applyFont="1" applyFill="1"/>
    <xf numFmtId="0" fontId="14" fillId="0" borderId="0" xfId="0" applyFont="1" applyFill="1" applyAlignment="1">
      <alignment wrapText="1"/>
    </xf>
    <xf numFmtId="0" fontId="15" fillId="0" borderId="0" xfId="0" applyFont="1" applyFill="1" applyAlignment="1">
      <alignment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left" vertical="top"/>
    </xf>
    <xf numFmtId="0" fontId="14" fillId="0" borderId="0" xfId="0" applyFont="1" applyFill="1" applyAlignment="1">
      <alignment horizontal="left" vertical="top"/>
    </xf>
    <xf numFmtId="0" fontId="14" fillId="0" borderId="0" xfId="0" applyFont="1" applyFill="1"/>
    <xf numFmtId="0" fontId="14" fillId="0" borderId="1" xfId="0" applyFont="1" applyFill="1" applyBorder="1" applyAlignment="1">
      <alignment vertical="top" wrapText="1"/>
    </xf>
    <xf numFmtId="0" fontId="14" fillId="0" borderId="2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left" wrapText="1"/>
    </xf>
    <xf numFmtId="0" fontId="14" fillId="0" borderId="2" xfId="0" applyFont="1" applyFill="1" applyBorder="1" applyAlignment="1">
      <alignment horizontal="left" wrapText="1"/>
    </xf>
    <xf numFmtId="0" fontId="10" fillId="2" borderId="1" xfId="1" applyFont="1" applyFill="1" applyBorder="1" applyAlignment="1">
      <alignment horizontal="center" vertical="center" wrapText="1"/>
    </xf>
    <xf numFmtId="0" fontId="3" fillId="0" borderId="0" xfId="0" applyFont="1"/>
    <xf numFmtId="0" fontId="18" fillId="0" borderId="0" xfId="0" applyFont="1"/>
    <xf numFmtId="0" fontId="19" fillId="0" borderId="0" xfId="0" applyFont="1"/>
    <xf numFmtId="0" fontId="20" fillId="0" borderId="0" xfId="7"/>
    <xf numFmtId="0" fontId="17" fillId="0" borderId="0" xfId="3" applyFont="1" applyAlignment="1">
      <alignment horizontal="center" vertical="center"/>
    </xf>
    <xf numFmtId="0" fontId="13" fillId="0" borderId="0" xfId="3" applyFont="1" applyBorder="1" applyAlignment="1">
      <alignment wrapText="1"/>
    </xf>
    <xf numFmtId="0" fontId="17" fillId="0" borderId="0" xfId="3" applyFont="1" applyBorder="1" applyAlignment="1">
      <alignment wrapText="1"/>
    </xf>
    <xf numFmtId="0" fontId="13" fillId="0" borderId="0" xfId="3" applyFont="1" applyAlignment="1">
      <alignment horizontal="center" vertical="center"/>
    </xf>
    <xf numFmtId="0" fontId="22" fillId="0" borderId="0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left" vertical="top"/>
    </xf>
    <xf numFmtId="0" fontId="23" fillId="0" borderId="0" xfId="0" applyFont="1" applyFill="1" applyBorder="1" applyAlignment="1">
      <alignment horizontal="left" vertical="top" wrapText="1"/>
    </xf>
    <xf numFmtId="0" fontId="17" fillId="0" borderId="0" xfId="11" applyFont="1" applyBorder="1" applyAlignment="1" applyProtection="1">
      <alignment horizontal="left" wrapText="1"/>
    </xf>
    <xf numFmtId="49" fontId="17" fillId="0" borderId="0" xfId="11" applyNumberFormat="1" applyFont="1" applyBorder="1" applyAlignment="1" applyProtection="1">
      <alignment horizontal="left" wrapText="1"/>
    </xf>
    <xf numFmtId="0" fontId="24" fillId="0" borderId="0" xfId="7" applyFont="1" applyAlignment="1">
      <alignment vertical="top" wrapText="1"/>
    </xf>
    <xf numFmtId="0" fontId="27" fillId="0" borderId="1" xfId="2" applyFont="1" applyFill="1" applyBorder="1" applyAlignment="1">
      <alignment horizontal="left" vertical="top"/>
    </xf>
    <xf numFmtId="0" fontId="27" fillId="0" borderId="1" xfId="2" applyFont="1" applyFill="1" applyBorder="1" applyAlignment="1">
      <alignment vertical="top"/>
    </xf>
    <xf numFmtId="0" fontId="27" fillId="0" borderId="1" xfId="2" applyFont="1" applyFill="1" applyBorder="1" applyAlignment="1">
      <alignment horizontal="left" vertical="top" wrapText="1"/>
    </xf>
    <xf numFmtId="0" fontId="27" fillId="0" borderId="1" xfId="2" applyFont="1" applyFill="1" applyBorder="1" applyAlignment="1">
      <alignment vertical="top" wrapText="1"/>
    </xf>
    <xf numFmtId="49" fontId="27" fillId="0" borderId="1" xfId="2" applyNumberFormat="1" applyFont="1" applyFill="1" applyBorder="1" applyAlignment="1">
      <alignment vertical="top"/>
    </xf>
    <xf numFmtId="0" fontId="26" fillId="0" borderId="1" xfId="2" applyFont="1" applyBorder="1" applyAlignment="1">
      <alignment vertical="top" wrapText="1"/>
    </xf>
    <xf numFmtId="0" fontId="26" fillId="0" borderId="1" xfId="2" applyFont="1" applyBorder="1" applyAlignment="1">
      <alignment horizontal="left" vertical="top" wrapText="1"/>
    </xf>
    <xf numFmtId="0" fontId="26" fillId="0" borderId="1" xfId="2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28" fillId="4" borderId="1" xfId="11" applyFont="1" applyFill="1" applyBorder="1" applyAlignment="1" applyProtection="1">
      <alignment vertical="top" wrapText="1"/>
    </xf>
    <xf numFmtId="0" fontId="28" fillId="4" borderId="1" xfId="11" applyFont="1" applyFill="1" applyBorder="1" applyAlignment="1" applyProtection="1">
      <alignment horizontal="left" vertical="top"/>
    </xf>
    <xf numFmtId="0" fontId="28" fillId="0" borderId="1" xfId="11" applyFont="1" applyFill="1" applyBorder="1" applyAlignment="1" applyProtection="1">
      <alignment horizontal="left" vertical="top" wrapText="1"/>
    </xf>
    <xf numFmtId="0" fontId="28" fillId="0" borderId="1" xfId="11" applyFont="1" applyFill="1" applyBorder="1" applyAlignment="1" applyProtection="1">
      <alignment vertical="top" wrapText="1"/>
    </xf>
    <xf numFmtId="0" fontId="27" fillId="0" borderId="0" xfId="0" applyFont="1"/>
    <xf numFmtId="0" fontId="31" fillId="0" borderId="0" xfId="0" applyFont="1" applyFill="1"/>
    <xf numFmtId="0" fontId="14" fillId="0" borderId="1" xfId="0" applyFont="1" applyFill="1" applyBorder="1" applyAlignment="1">
      <alignment horizontal="left" vertical="center" wrapText="1" indent="1"/>
    </xf>
    <xf numFmtId="0" fontId="21" fillId="0" borderId="0" xfId="11" applyAlignment="1" applyProtection="1">
      <alignment horizontal="left" wrapText="1"/>
    </xf>
    <xf numFmtId="164" fontId="14" fillId="0" borderId="0" xfId="0" applyNumberFormat="1" applyFont="1" applyFill="1" applyAlignment="1">
      <alignment horizontal="right"/>
    </xf>
    <xf numFmtId="14" fontId="27" fillId="0" borderId="1" xfId="12" applyNumberFormat="1" applyFont="1" applyFill="1" applyBorder="1" applyAlignment="1">
      <alignment horizontal="left" vertical="top"/>
    </xf>
    <xf numFmtId="0" fontId="21" fillId="4" borderId="1" xfId="11" applyFill="1" applyBorder="1" applyAlignment="1" applyProtection="1">
      <alignment horizontal="left" vertical="top" wrapText="1"/>
    </xf>
    <xf numFmtId="164" fontId="14" fillId="0" borderId="1" xfId="0" applyNumberFormat="1" applyFont="1" applyFill="1" applyBorder="1"/>
    <xf numFmtId="164" fontId="14" fillId="0" borderId="1" xfId="0" applyNumberFormat="1" applyFont="1" applyFill="1" applyBorder="1"/>
    <xf numFmtId="0" fontId="10" fillId="2" borderId="1" xfId="1" applyFont="1" applyFill="1" applyBorder="1" applyAlignment="1">
      <alignment horizontal="center" vertical="center"/>
    </xf>
    <xf numFmtId="0" fontId="24" fillId="0" borderId="0" xfId="7" applyFont="1" applyAlignment="1">
      <alignment horizontal="justify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</cellXfs>
  <cellStyles count="45">
    <cellStyle name="Comma" xfId="17" xr:uid="{00000000-0005-0000-0000-000000000000}"/>
    <cellStyle name="Comma [0]_Book2" xfId="18" xr:uid="{00000000-0005-0000-0000-000001000000}"/>
    <cellStyle name="Comma_Book2" xfId="19" xr:uid="{00000000-0005-0000-0000-000002000000}"/>
    <cellStyle name="Comma0" xfId="20" xr:uid="{00000000-0005-0000-0000-000003000000}"/>
    <cellStyle name="Currency" xfId="21" xr:uid="{00000000-0005-0000-0000-000004000000}"/>
    <cellStyle name="Currency [0]_Book2" xfId="22" xr:uid="{00000000-0005-0000-0000-000005000000}"/>
    <cellStyle name="Currency_Book2" xfId="23" xr:uid="{00000000-0005-0000-0000-000006000000}"/>
    <cellStyle name="Currency0" xfId="24" xr:uid="{00000000-0005-0000-0000-000007000000}"/>
    <cellStyle name="Date" xfId="25" xr:uid="{00000000-0005-0000-0000-000008000000}"/>
    <cellStyle name="Fixed" xfId="26" xr:uid="{00000000-0005-0000-0000-000009000000}"/>
    <cellStyle name="Heading 1" xfId="27" xr:uid="{00000000-0005-0000-0000-00000A000000}"/>
    <cellStyle name="Heading 2" xfId="28" xr:uid="{00000000-0005-0000-0000-00000B000000}"/>
    <cellStyle name="Iau?iue_?ac?.oaa.90-92" xfId="29" xr:uid="{00000000-0005-0000-0000-00000C000000}"/>
    <cellStyle name="Îáû÷íûé_93ãîä (2)" xfId="30" xr:uid="{00000000-0005-0000-0000-00000D000000}"/>
    <cellStyle name="normal" xfId="31" xr:uid="{00000000-0005-0000-0000-00000E000000}"/>
    <cellStyle name="Ouny?e [0]_Eeno1" xfId="32" xr:uid="{00000000-0005-0000-0000-00000F000000}"/>
    <cellStyle name="Ouny?e_Eeno1" xfId="33" xr:uid="{00000000-0005-0000-0000-000010000000}"/>
    <cellStyle name="Òûñÿ÷è [0]_Ëèñò1" xfId="34" xr:uid="{00000000-0005-0000-0000-000011000000}"/>
    <cellStyle name="Òûñÿ÷è_Ëèñò1" xfId="35" xr:uid="{00000000-0005-0000-0000-000012000000}"/>
    <cellStyle name="Percent" xfId="36" xr:uid="{00000000-0005-0000-0000-000013000000}"/>
    <cellStyle name="S4 3 2" xfId="37" xr:uid="{00000000-0005-0000-0000-000014000000}"/>
    <cellStyle name="Total" xfId="38" xr:uid="{00000000-0005-0000-0000-000015000000}"/>
    <cellStyle name="Гиперссылка" xfId="11" builtinId="8"/>
    <cellStyle name="Гиперссылка 2" xfId="15" xr:uid="{00000000-0005-0000-0000-000017000000}"/>
    <cellStyle name="Денежный 2" xfId="39" xr:uid="{00000000-0005-0000-0000-000018000000}"/>
    <cellStyle name="Обычный" xfId="0" builtinId="0"/>
    <cellStyle name="Обычный 2" xfId="2" xr:uid="{00000000-0005-0000-0000-00001A000000}"/>
    <cellStyle name="Обычный 2 2" xfId="3" xr:uid="{00000000-0005-0000-0000-00001B000000}"/>
    <cellStyle name="Обычный 2 3" xfId="16" xr:uid="{00000000-0005-0000-0000-00001C000000}"/>
    <cellStyle name="Обычный 2 4" xfId="40" xr:uid="{00000000-0005-0000-0000-00001D000000}"/>
    <cellStyle name="Обычный 2 5" xfId="13" xr:uid="{00000000-0005-0000-0000-00001E000000}"/>
    <cellStyle name="Обычный 3" xfId="1" xr:uid="{00000000-0005-0000-0000-00001F000000}"/>
    <cellStyle name="Обычный 3 2" xfId="8" xr:uid="{00000000-0005-0000-0000-000020000000}"/>
    <cellStyle name="Обычный 3 2 2" xfId="41" xr:uid="{00000000-0005-0000-0000-000021000000}"/>
    <cellStyle name="Обычный 4" xfId="4" xr:uid="{00000000-0005-0000-0000-000022000000}"/>
    <cellStyle name="Обычный 4 2" xfId="9" xr:uid="{00000000-0005-0000-0000-000023000000}"/>
    <cellStyle name="Обычный 5" xfId="5" xr:uid="{00000000-0005-0000-0000-000024000000}"/>
    <cellStyle name="Обычный 5 2" xfId="10" xr:uid="{00000000-0005-0000-0000-000025000000}"/>
    <cellStyle name="Обычный 6" xfId="6" xr:uid="{00000000-0005-0000-0000-000026000000}"/>
    <cellStyle name="Обычный 7" xfId="7" xr:uid="{00000000-0005-0000-0000-000027000000}"/>
    <cellStyle name="Обычный 7 2" xfId="14" xr:uid="{00000000-0005-0000-0000-000028000000}"/>
    <cellStyle name="Обычный 8" xfId="12" xr:uid="{00000000-0005-0000-0000-000029000000}"/>
    <cellStyle name="Тысячи_Sheet1" xfId="42" xr:uid="{00000000-0005-0000-0000-00002A000000}"/>
    <cellStyle name="Финансовый 2" xfId="43" xr:uid="{00000000-0005-0000-0000-00002B000000}"/>
    <cellStyle name="Финансовый 3" xfId="44" xr:uid="{00000000-0005-0000-0000-00002C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6/" TargetMode="External"/><Relationship Id="rId2" Type="http://schemas.openxmlformats.org/officeDocument/2006/relationships/hyperlink" Target="https://stat.gov.kz/api/iblock/element/283329/file/kk/" TargetMode="External"/><Relationship Id="rId1" Type="http://schemas.openxmlformats.org/officeDocument/2006/relationships/hyperlink" Target="https://stat.gov.kz/upload/iblock/74a/m529zvs4w6vlz5113op7yeu5pqek848k.docx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1"/>
  <sheetViews>
    <sheetView tabSelected="1" workbookViewId="0">
      <selection activeCell="I15" sqref="I15"/>
    </sheetView>
  </sheetViews>
  <sheetFormatPr defaultRowHeight="15"/>
  <cols>
    <col min="1" max="1" width="29.85546875" style="51" customWidth="1"/>
    <col min="2" max="2" width="85.28515625" style="56" customWidth="1"/>
  </cols>
  <sheetData>
    <row r="2" spans="1:2" ht="25.5">
      <c r="A2" s="48" t="s">
        <v>82</v>
      </c>
      <c r="B2" s="43">
        <v>111203</v>
      </c>
    </row>
    <row r="3" spans="1:2" ht="25.5">
      <c r="A3" s="48" t="s">
        <v>83</v>
      </c>
      <c r="B3" s="43" t="s">
        <v>84</v>
      </c>
    </row>
    <row r="4" spans="1:2">
      <c r="A4" s="48" t="s">
        <v>85</v>
      </c>
      <c r="B4" s="44" t="s">
        <v>113</v>
      </c>
    </row>
    <row r="5" spans="1:2">
      <c r="A5" s="49" t="s">
        <v>86</v>
      </c>
      <c r="B5" s="43" t="s">
        <v>87</v>
      </c>
    </row>
    <row r="6" spans="1:2">
      <c r="A6" s="49" t="s">
        <v>88</v>
      </c>
      <c r="B6" s="45" t="s">
        <v>112</v>
      </c>
    </row>
    <row r="7" spans="1:2" ht="38.25">
      <c r="A7" s="49" t="s">
        <v>89</v>
      </c>
      <c r="B7" s="46" t="s">
        <v>90</v>
      </c>
    </row>
    <row r="8" spans="1:2">
      <c r="A8" s="48" t="s">
        <v>91</v>
      </c>
      <c r="B8" s="44" t="s">
        <v>92</v>
      </c>
    </row>
    <row r="9" spans="1:2" ht="51">
      <c r="A9" s="48" t="s">
        <v>93</v>
      </c>
      <c r="B9" s="46" t="s">
        <v>94</v>
      </c>
    </row>
    <row r="10" spans="1:2">
      <c r="A10" s="48" t="s">
        <v>95</v>
      </c>
      <c r="B10" s="46" t="s">
        <v>96</v>
      </c>
    </row>
    <row r="11" spans="1:2">
      <c r="A11" s="48" t="s">
        <v>97</v>
      </c>
      <c r="B11" s="45"/>
    </row>
    <row r="12" spans="1:2">
      <c r="A12" s="48" t="s">
        <v>98</v>
      </c>
      <c r="B12" s="52" t="s">
        <v>99</v>
      </c>
    </row>
    <row r="13" spans="1:2">
      <c r="A13" s="50" t="s">
        <v>100</v>
      </c>
      <c r="B13" s="53" t="s">
        <v>101</v>
      </c>
    </row>
    <row r="14" spans="1:2" ht="18" customHeight="1">
      <c r="A14" s="50" t="s">
        <v>102</v>
      </c>
      <c r="B14" s="62" t="s">
        <v>121</v>
      </c>
    </row>
    <row r="15" spans="1:2">
      <c r="A15" s="50" t="s">
        <v>103</v>
      </c>
      <c r="B15" s="54"/>
    </row>
    <row r="16" spans="1:2">
      <c r="A16" s="48" t="s">
        <v>104</v>
      </c>
      <c r="B16" s="61">
        <v>46234</v>
      </c>
    </row>
    <row r="17" spans="1:2">
      <c r="A17" s="48" t="s">
        <v>105</v>
      </c>
      <c r="B17" s="61">
        <v>46283</v>
      </c>
    </row>
    <row r="18" spans="1:2" ht="25.5">
      <c r="A18" s="48" t="s">
        <v>106</v>
      </c>
      <c r="B18" s="44" t="s">
        <v>107</v>
      </c>
    </row>
    <row r="19" spans="1:2" ht="27.75" customHeight="1">
      <c r="A19" s="48" t="s">
        <v>108</v>
      </c>
      <c r="B19" s="46" t="s">
        <v>117</v>
      </c>
    </row>
    <row r="20" spans="1:2">
      <c r="A20" s="48" t="s">
        <v>109</v>
      </c>
      <c r="B20" s="47" t="s">
        <v>110</v>
      </c>
    </row>
    <row r="21" spans="1:2" ht="15.75" customHeight="1">
      <c r="A21" s="48" t="s">
        <v>111</v>
      </c>
      <c r="B21" s="55" t="s">
        <v>118</v>
      </c>
    </row>
  </sheetData>
  <hyperlinks>
    <hyperlink ref="B13" r:id="rId1" display="https://stat.gov.kz/upload/iblock/74a/m529zvs4w6vlz5113op7yeu5pqek848k.docx" xr:uid="{00000000-0004-0000-0000-000000000000}"/>
    <hyperlink ref="B14" r:id="rId2" display="https://stat.gov.kz/api/iblock/element/283329/file/kk/" xr:uid="{00000000-0004-0000-0000-000001000000}"/>
    <hyperlink ref="B12" r:id="rId3" xr:uid="{00000000-0004-0000-0000-000002000000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1"/>
  <dimension ref="A1:B6"/>
  <sheetViews>
    <sheetView showGridLines="0" zoomScale="145" zoomScaleNormal="145" workbookViewId="0">
      <selection activeCell="B13" sqref="B13"/>
    </sheetView>
  </sheetViews>
  <sheetFormatPr defaultRowHeight="15"/>
  <cols>
    <col min="1" max="1" width="2.7109375" style="30" customWidth="1"/>
    <col min="2" max="2" width="96.28515625" style="30" customWidth="1"/>
    <col min="3" max="16384" width="9.140625" style="30"/>
  </cols>
  <sheetData>
    <row r="1" spans="1:2" ht="15.75">
      <c r="B1" s="31"/>
    </row>
    <row r="3" spans="1:2">
      <c r="A3" s="33"/>
      <c r="B3" s="36" t="s">
        <v>20</v>
      </c>
    </row>
    <row r="4" spans="1:2">
      <c r="A4" s="34"/>
      <c r="B4" s="35"/>
    </row>
    <row r="5" spans="1:2" ht="24.75">
      <c r="A5" s="40" t="s">
        <v>21</v>
      </c>
      <c r="B5" s="59" t="s">
        <v>59</v>
      </c>
    </row>
    <row r="6" spans="1:2" ht="24.75" customHeight="1">
      <c r="A6" s="41" t="s">
        <v>22</v>
      </c>
      <c r="B6" s="59" t="s">
        <v>60</v>
      </c>
    </row>
  </sheetData>
  <hyperlinks>
    <hyperlink ref="B5" location="'ЖҚҚ дискретті тоқсан'!A1" display="Өңірлер бөлінісіндегі экономика салалары бойынша ағымдағы бағалардағы жалпы қосылған құн, млн. теңге (тоқсандық)" xr:uid="{00000000-0004-0000-0100-000000000000}"/>
    <hyperlink ref="B6" location="'ЖҚҚ тоқсан өсіммен'!A1" display="Өңірлер бөлінісіндегі экономика салалары бойынша ағымдағы бағалардағы жалпы қосылған құн, млн. теңге (тоқсан өсіммен)" xr:uid="{00000000-0004-0000-0100-000001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121"/>
  <sheetViews>
    <sheetView zoomScale="110" zoomScaleNormal="110" workbookViewId="0">
      <selection activeCell="A32" sqref="A32"/>
    </sheetView>
  </sheetViews>
  <sheetFormatPr defaultRowHeight="15"/>
  <cols>
    <col min="1" max="1" width="158.140625" style="32" customWidth="1"/>
    <col min="2" max="16384" width="9.140625" style="32"/>
  </cols>
  <sheetData>
    <row r="2" spans="1:1" ht="15" customHeight="1">
      <c r="A2" s="66" t="s">
        <v>116</v>
      </c>
    </row>
    <row r="3" spans="1:1">
      <c r="A3" s="66"/>
    </row>
    <row r="4" spans="1:1">
      <c r="A4" s="66"/>
    </row>
    <row r="5" spans="1:1">
      <c r="A5" s="66"/>
    </row>
    <row r="6" spans="1:1">
      <c r="A6" s="66"/>
    </row>
    <row r="7" spans="1:1">
      <c r="A7" s="66"/>
    </row>
    <row r="8" spans="1:1">
      <c r="A8" s="66"/>
    </row>
    <row r="9" spans="1:1">
      <c r="A9" s="66"/>
    </row>
    <row r="10" spans="1:1">
      <c r="A10" s="66"/>
    </row>
    <row r="11" spans="1:1">
      <c r="A11" s="66"/>
    </row>
    <row r="12" spans="1:1">
      <c r="A12" s="66"/>
    </row>
    <row r="13" spans="1:1">
      <c r="A13" s="66"/>
    </row>
    <row r="14" spans="1:1">
      <c r="A14" s="66"/>
    </row>
    <row r="15" spans="1:1">
      <c r="A15" s="66"/>
    </row>
    <row r="16" spans="1:1">
      <c r="A16" s="66"/>
    </row>
    <row r="17" spans="1:1">
      <c r="A17" s="66"/>
    </row>
    <row r="18" spans="1:1" ht="39.75" customHeight="1">
      <c r="A18" s="66"/>
    </row>
    <row r="19" spans="1:1">
      <c r="A19" s="42"/>
    </row>
    <row r="20" spans="1:1">
      <c r="A20" s="42"/>
    </row>
    <row r="21" spans="1:1">
      <c r="A21" s="42"/>
    </row>
    <row r="22" spans="1:1">
      <c r="A22" s="42"/>
    </row>
    <row r="23" spans="1:1">
      <c r="A23" s="42"/>
    </row>
    <row r="24" spans="1:1">
      <c r="A24" s="42"/>
    </row>
    <row r="25" spans="1:1">
      <c r="A25" s="42"/>
    </row>
    <row r="26" spans="1:1">
      <c r="A26" s="42"/>
    </row>
    <row r="27" spans="1:1">
      <c r="A27" s="42"/>
    </row>
    <row r="28" spans="1:1">
      <c r="A28" s="42"/>
    </row>
    <row r="29" spans="1:1">
      <c r="A29" s="42"/>
    </row>
    <row r="30" spans="1:1">
      <c r="A30" s="42"/>
    </row>
    <row r="31" spans="1:1">
      <c r="A31" s="42"/>
    </row>
    <row r="32" spans="1:1">
      <c r="A32" s="42"/>
    </row>
    <row r="33" spans="1:1">
      <c r="A33" s="42"/>
    </row>
    <row r="34" spans="1:1">
      <c r="A34" s="42"/>
    </row>
    <row r="35" spans="1:1">
      <c r="A35" s="42"/>
    </row>
    <row r="36" spans="1:1">
      <c r="A36" s="42"/>
    </row>
    <row r="37" spans="1:1">
      <c r="A37" s="42"/>
    </row>
    <row r="38" spans="1:1">
      <c r="A38" s="42"/>
    </row>
    <row r="39" spans="1:1">
      <c r="A39" s="42"/>
    </row>
    <row r="40" spans="1:1">
      <c r="A40" s="42"/>
    </row>
    <row r="41" spans="1:1">
      <c r="A41" s="42"/>
    </row>
    <row r="42" spans="1:1">
      <c r="A42" s="42"/>
    </row>
    <row r="43" spans="1:1">
      <c r="A43" s="42"/>
    </row>
    <row r="44" spans="1:1">
      <c r="A44" s="42"/>
    </row>
    <row r="45" spans="1:1">
      <c r="A45" s="42"/>
    </row>
    <row r="46" spans="1:1">
      <c r="A46" s="42"/>
    </row>
    <row r="47" spans="1:1">
      <c r="A47" s="42"/>
    </row>
    <row r="48" spans="1:1">
      <c r="A48" s="42"/>
    </row>
    <row r="49" spans="1:1">
      <c r="A49" s="42"/>
    </row>
    <row r="50" spans="1:1">
      <c r="A50" s="42"/>
    </row>
    <row r="51" spans="1:1">
      <c r="A51" s="42"/>
    </row>
    <row r="52" spans="1:1">
      <c r="A52" s="42"/>
    </row>
    <row r="53" spans="1:1">
      <c r="A53" s="42"/>
    </row>
    <row r="54" spans="1:1">
      <c r="A54" s="42"/>
    </row>
    <row r="55" spans="1:1">
      <c r="A55" s="42"/>
    </row>
    <row r="56" spans="1:1">
      <c r="A56" s="42"/>
    </row>
    <row r="57" spans="1:1">
      <c r="A57" s="42"/>
    </row>
    <row r="58" spans="1:1">
      <c r="A58" s="42"/>
    </row>
    <row r="59" spans="1:1">
      <c r="A59" s="42"/>
    </row>
    <row r="60" spans="1:1">
      <c r="A60" s="42"/>
    </row>
    <row r="61" spans="1:1">
      <c r="A61" s="42"/>
    </row>
    <row r="62" spans="1:1">
      <c r="A62" s="42"/>
    </row>
    <row r="63" spans="1:1">
      <c r="A63" s="42"/>
    </row>
    <row r="64" spans="1:1">
      <c r="A64" s="42"/>
    </row>
    <row r="65" spans="1:1">
      <c r="A65" s="42"/>
    </row>
    <row r="66" spans="1:1">
      <c r="A66" s="42"/>
    </row>
    <row r="67" spans="1:1">
      <c r="A67" s="42"/>
    </row>
    <row r="68" spans="1:1">
      <c r="A68" s="42"/>
    </row>
    <row r="69" spans="1:1">
      <c r="A69" s="42"/>
    </row>
    <row r="70" spans="1:1">
      <c r="A70" s="42"/>
    </row>
    <row r="71" spans="1:1">
      <c r="A71" s="42"/>
    </row>
    <row r="72" spans="1:1">
      <c r="A72" s="42"/>
    </row>
    <row r="73" spans="1:1">
      <c r="A73" s="42"/>
    </row>
    <row r="74" spans="1:1">
      <c r="A74" s="42"/>
    </row>
    <row r="75" spans="1:1">
      <c r="A75" s="42"/>
    </row>
    <row r="76" spans="1:1">
      <c r="A76" s="42"/>
    </row>
    <row r="77" spans="1:1">
      <c r="A77" s="42"/>
    </row>
    <row r="78" spans="1:1">
      <c r="A78" s="42"/>
    </row>
    <row r="79" spans="1:1">
      <c r="A79" s="42"/>
    </row>
    <row r="80" spans="1:1">
      <c r="A80" s="42"/>
    </row>
    <row r="81" spans="1:1">
      <c r="A81" s="42"/>
    </row>
    <row r="82" spans="1:1">
      <c r="A82" s="42"/>
    </row>
    <row r="83" spans="1:1">
      <c r="A83" s="42"/>
    </row>
    <row r="84" spans="1:1">
      <c r="A84" s="42"/>
    </row>
    <row r="85" spans="1:1">
      <c r="A85" s="42"/>
    </row>
    <row r="86" spans="1:1">
      <c r="A86" s="42"/>
    </row>
    <row r="87" spans="1:1">
      <c r="A87" s="42"/>
    </row>
    <row r="88" spans="1:1">
      <c r="A88" s="42"/>
    </row>
    <row r="89" spans="1:1">
      <c r="A89" s="42"/>
    </row>
    <row r="90" spans="1:1">
      <c r="A90" s="42"/>
    </row>
    <row r="91" spans="1:1">
      <c r="A91" s="42"/>
    </row>
    <row r="92" spans="1:1">
      <c r="A92" s="42"/>
    </row>
    <row r="93" spans="1:1">
      <c r="A93" s="42"/>
    </row>
    <row r="94" spans="1:1">
      <c r="A94" s="42"/>
    </row>
    <row r="95" spans="1:1">
      <c r="A95" s="42"/>
    </row>
    <row r="96" spans="1:1">
      <c r="A96" s="42"/>
    </row>
    <row r="97" spans="1:1">
      <c r="A97" s="42"/>
    </row>
    <row r="98" spans="1:1">
      <c r="A98" s="42"/>
    </row>
    <row r="99" spans="1:1">
      <c r="A99" s="42"/>
    </row>
    <row r="100" spans="1:1">
      <c r="A100" s="42"/>
    </row>
    <row r="101" spans="1:1">
      <c r="A101" s="42"/>
    </row>
    <row r="102" spans="1:1">
      <c r="A102" s="42"/>
    </row>
    <row r="103" spans="1:1">
      <c r="A103" s="42"/>
    </row>
    <row r="104" spans="1:1">
      <c r="A104" s="42"/>
    </row>
    <row r="105" spans="1:1">
      <c r="A105" s="42"/>
    </row>
    <row r="106" spans="1:1">
      <c r="A106" s="42"/>
    </row>
    <row r="107" spans="1:1">
      <c r="A107" s="42"/>
    </row>
    <row r="108" spans="1:1">
      <c r="A108" s="42"/>
    </row>
    <row r="109" spans="1:1">
      <c r="A109" s="42"/>
    </row>
    <row r="110" spans="1:1">
      <c r="A110" s="42"/>
    </row>
    <row r="111" spans="1:1">
      <c r="A111" s="42"/>
    </row>
    <row r="112" spans="1:1">
      <c r="A112" s="42"/>
    </row>
    <row r="113" spans="1:1">
      <c r="A113" s="42"/>
    </row>
    <row r="114" spans="1:1">
      <c r="A114" s="42"/>
    </row>
    <row r="115" spans="1:1">
      <c r="A115" s="42"/>
    </row>
    <row r="116" spans="1:1">
      <c r="A116" s="42"/>
    </row>
    <row r="117" spans="1:1">
      <c r="A117" s="42"/>
    </row>
    <row r="118" spans="1:1">
      <c r="A118" s="42"/>
    </row>
    <row r="119" spans="1:1">
      <c r="A119" s="42"/>
    </row>
    <row r="120" spans="1:1">
      <c r="A120" s="42"/>
    </row>
    <row r="121" spans="1:1">
      <c r="A121" s="42"/>
    </row>
  </sheetData>
  <mergeCells count="1">
    <mergeCell ref="A2:A1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6"/>
  <dimension ref="A1:AF511"/>
  <sheetViews>
    <sheetView zoomScaleNormal="100" workbookViewId="0">
      <pane xSplit="1" ySplit="5" topLeftCell="Q6" activePane="bottomRight" state="frozen"/>
      <selection pane="topRight" activeCell="B1" sqref="B1"/>
      <selection pane="bottomLeft" activeCell="A5" sqref="A5"/>
      <selection pane="bottomRight" activeCell="AF6" sqref="AF6"/>
    </sheetView>
  </sheetViews>
  <sheetFormatPr defaultRowHeight="12"/>
  <cols>
    <col min="1" max="1" width="18" style="4" customWidth="1"/>
    <col min="2" max="2" width="22" style="22" customWidth="1"/>
    <col min="3" max="3" width="39.85546875" style="15" customWidth="1"/>
    <col min="4" max="27" width="16" style="23" customWidth="1"/>
    <col min="28" max="28" width="10" style="4" customWidth="1"/>
    <col min="29" max="29" width="12.28515625" style="4" bestFit="1" customWidth="1"/>
    <col min="30" max="30" width="12.7109375" style="4" customWidth="1"/>
    <col min="31" max="31" width="14.28515625" style="4" customWidth="1"/>
    <col min="32" max="32" width="14.140625" style="4" customWidth="1"/>
    <col min="33" max="16384" width="9.140625" style="4"/>
  </cols>
  <sheetData>
    <row r="1" spans="1:32" ht="15">
      <c r="A1" s="37" t="s">
        <v>61</v>
      </c>
      <c r="B1" s="38"/>
      <c r="C1" s="39"/>
      <c r="D1" s="39"/>
      <c r="E1" s="39"/>
      <c r="F1" s="39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32" s="5" customFormat="1">
      <c r="A2" s="57" t="s">
        <v>114</v>
      </c>
      <c r="B2" s="14"/>
      <c r="C2" s="1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32" s="5" customFormat="1">
      <c r="A3" s="57"/>
      <c r="B3" s="14"/>
      <c r="C3" s="1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60"/>
      <c r="AF3" s="60" t="s">
        <v>120</v>
      </c>
    </row>
    <row r="4" spans="1:32" s="5" customFormat="1" ht="24" customHeight="1">
      <c r="A4" s="68" t="s">
        <v>80</v>
      </c>
      <c r="B4" s="68" t="s">
        <v>23</v>
      </c>
      <c r="C4" s="73" t="s">
        <v>24</v>
      </c>
      <c r="D4" s="70">
        <v>2019</v>
      </c>
      <c r="E4" s="71"/>
      <c r="F4" s="71"/>
      <c r="G4" s="72"/>
      <c r="H4" s="70">
        <v>2020</v>
      </c>
      <c r="I4" s="71"/>
      <c r="J4" s="71"/>
      <c r="K4" s="72"/>
      <c r="L4" s="70">
        <v>2021</v>
      </c>
      <c r="M4" s="71"/>
      <c r="N4" s="71"/>
      <c r="O4" s="72"/>
      <c r="P4" s="70">
        <v>2022</v>
      </c>
      <c r="Q4" s="71"/>
      <c r="R4" s="71"/>
      <c r="S4" s="72"/>
      <c r="T4" s="70">
        <v>2023</v>
      </c>
      <c r="U4" s="71"/>
      <c r="V4" s="71"/>
      <c r="W4" s="72"/>
      <c r="X4" s="75">
        <v>2024</v>
      </c>
      <c r="Y4" s="75"/>
      <c r="Z4" s="75"/>
      <c r="AA4" s="75"/>
      <c r="AB4" s="70">
        <v>2025</v>
      </c>
      <c r="AC4" s="71"/>
      <c r="AD4" s="71"/>
      <c r="AE4" s="72"/>
      <c r="AF4" s="65">
        <v>2026</v>
      </c>
    </row>
    <row r="5" spans="1:32" s="5" customFormat="1" ht="26.25" customHeight="1">
      <c r="A5" s="69"/>
      <c r="B5" s="69"/>
      <c r="C5" s="74"/>
      <c r="D5" s="28" t="s">
        <v>47</v>
      </c>
      <c r="E5" s="28" t="s">
        <v>48</v>
      </c>
      <c r="F5" s="28" t="s">
        <v>49</v>
      </c>
      <c r="G5" s="28" t="s">
        <v>50</v>
      </c>
      <c r="H5" s="28" t="s">
        <v>47</v>
      </c>
      <c r="I5" s="28" t="s">
        <v>48</v>
      </c>
      <c r="J5" s="28" t="s">
        <v>49</v>
      </c>
      <c r="K5" s="28" t="s">
        <v>50</v>
      </c>
      <c r="L5" s="28" t="s">
        <v>47</v>
      </c>
      <c r="M5" s="28" t="s">
        <v>48</v>
      </c>
      <c r="N5" s="28" t="s">
        <v>49</v>
      </c>
      <c r="O5" s="28" t="s">
        <v>50</v>
      </c>
      <c r="P5" s="28" t="s">
        <v>47</v>
      </c>
      <c r="Q5" s="28" t="s">
        <v>48</v>
      </c>
      <c r="R5" s="28" t="s">
        <v>49</v>
      </c>
      <c r="S5" s="28" t="s">
        <v>50</v>
      </c>
      <c r="T5" s="28" t="s">
        <v>47</v>
      </c>
      <c r="U5" s="28" t="s">
        <v>48</v>
      </c>
      <c r="V5" s="28" t="s">
        <v>49</v>
      </c>
      <c r="W5" s="28" t="s">
        <v>50</v>
      </c>
      <c r="X5" s="28" t="s">
        <v>47</v>
      </c>
      <c r="Y5" s="28" t="s">
        <v>48</v>
      </c>
      <c r="Z5" s="28" t="s">
        <v>49</v>
      </c>
      <c r="AA5" s="28" t="s">
        <v>50</v>
      </c>
      <c r="AB5" s="28" t="s">
        <v>47</v>
      </c>
      <c r="AC5" s="28" t="s">
        <v>48</v>
      </c>
      <c r="AD5" s="28" t="s">
        <v>49</v>
      </c>
      <c r="AE5" s="28" t="s">
        <v>50</v>
      </c>
      <c r="AF5" s="28" t="s">
        <v>47</v>
      </c>
    </row>
    <row r="6" spans="1:32" s="5" customFormat="1">
      <c r="A6" s="67" t="s">
        <v>58</v>
      </c>
      <c r="B6" s="24" t="s">
        <v>0</v>
      </c>
      <c r="C6" s="25" t="s">
        <v>25</v>
      </c>
      <c r="D6" s="8">
        <f>D30+D54+D78+D102+D126+D150+D174+D198+D222+D246+D270+D294+D318+D342+D366+D390+D414+D438+D462+D486</f>
        <v>325313.66575178009</v>
      </c>
      <c r="E6" s="8">
        <f t="shared" ref="E6:AE8" si="0">E30+E54+E78+E102+E126+E150+E174+E198+E222+E246+E270+E294+E318+E342+E366+E390+E414+E438+E462+E486</f>
        <v>452724.70529938524</v>
      </c>
      <c r="F6" s="8">
        <f t="shared" si="0"/>
        <v>1407399.5640389682</v>
      </c>
      <c r="G6" s="8">
        <f t="shared" si="0"/>
        <v>874731.46490986692</v>
      </c>
      <c r="H6" s="8">
        <f t="shared" si="0"/>
        <v>372424.96832727717</v>
      </c>
      <c r="I6" s="8">
        <f t="shared" si="0"/>
        <v>506174.91725552839</v>
      </c>
      <c r="J6" s="8">
        <f t="shared" si="0"/>
        <v>1783861.5906519175</v>
      </c>
      <c r="K6" s="8">
        <f t="shared" si="0"/>
        <v>1097636.4237652768</v>
      </c>
      <c r="L6" s="8">
        <f t="shared" si="0"/>
        <v>434040.46349939791</v>
      </c>
      <c r="M6" s="8">
        <f t="shared" si="0"/>
        <v>596981.48539534572</v>
      </c>
      <c r="N6" s="8">
        <f t="shared" si="0"/>
        <v>2027355.27557236</v>
      </c>
      <c r="O6" s="8">
        <f t="shared" si="0"/>
        <v>1112937.3755328963</v>
      </c>
      <c r="P6" s="8">
        <f t="shared" si="0"/>
        <v>487137.40620694769</v>
      </c>
      <c r="Q6" s="8">
        <f t="shared" si="0"/>
        <v>602755.11758663342</v>
      </c>
      <c r="R6" s="8">
        <f t="shared" si="0"/>
        <v>2482448.6807573144</v>
      </c>
      <c r="S6" s="8">
        <f t="shared" si="0"/>
        <v>1345760.8954491038</v>
      </c>
      <c r="T6" s="8">
        <f t="shared" si="0"/>
        <v>506282.87517969514</v>
      </c>
      <c r="U6" s="8">
        <f t="shared" si="0"/>
        <v>641581.54086439253</v>
      </c>
      <c r="V6" s="8">
        <f t="shared" si="0"/>
        <v>2094338.0746256267</v>
      </c>
      <c r="W6" s="8">
        <f t="shared" si="0"/>
        <v>1326469.5093302866</v>
      </c>
      <c r="X6" s="8">
        <f t="shared" si="0"/>
        <v>503654.53184656141</v>
      </c>
      <c r="Y6" s="8">
        <f t="shared" si="0"/>
        <v>595103.52875470277</v>
      </c>
      <c r="Z6" s="8">
        <f t="shared" si="0"/>
        <v>2475969.8109477274</v>
      </c>
      <c r="AA6" s="8">
        <f t="shared" si="0"/>
        <v>1732105.4284510086</v>
      </c>
      <c r="AB6" s="8">
        <f t="shared" si="0"/>
        <v>605293.97613105248</v>
      </c>
      <c r="AC6" s="8">
        <f t="shared" si="0"/>
        <v>622637.36047838663</v>
      </c>
      <c r="AD6" s="8">
        <f t="shared" si="0"/>
        <v>2811699.3411136949</v>
      </c>
      <c r="AE6" s="8">
        <f t="shared" si="0"/>
        <v>2038749.0222768662</v>
      </c>
      <c r="AF6" s="64">
        <f t="shared" ref="AF6" si="1">AF30+AF54+AF78+AF102+AF126+AF150+AF174+AF198+AF222+AF246+AF270+AF294+AF318+AF342+AF366+AF390+AF414+AF438+AF462+AF486</f>
        <v>662876</v>
      </c>
    </row>
    <row r="7" spans="1:32" s="5" customFormat="1">
      <c r="A7" s="67"/>
      <c r="B7" s="19"/>
      <c r="C7" s="20" t="s">
        <v>26</v>
      </c>
      <c r="D7" s="8">
        <f>D8+D9+D10+D11</f>
        <v>4800380.1977300737</v>
      </c>
      <c r="E7" s="8">
        <f t="shared" ref="E7:AE7" si="2">E8+E9+E10+E11</f>
        <v>4881593.0252322294</v>
      </c>
      <c r="F7" s="8">
        <f t="shared" si="2"/>
        <v>4556662.7878128793</v>
      </c>
      <c r="G7" s="8">
        <f t="shared" si="2"/>
        <v>4916046.4892248176</v>
      </c>
      <c r="H7" s="8">
        <f t="shared" si="2"/>
        <v>4928180.3420503177</v>
      </c>
      <c r="I7" s="8">
        <f t="shared" si="2"/>
        <v>4213244.711039342</v>
      </c>
      <c r="J7" s="8">
        <f t="shared" si="2"/>
        <v>4452961.7393757422</v>
      </c>
      <c r="K7" s="8">
        <f t="shared" si="2"/>
        <v>5503909.3075345978</v>
      </c>
      <c r="L7" s="8">
        <f t="shared" si="2"/>
        <v>6037808.4292343929</v>
      </c>
      <c r="M7" s="8">
        <f t="shared" si="2"/>
        <v>6254470.0830876781</v>
      </c>
      <c r="N7" s="8">
        <f t="shared" si="2"/>
        <v>5518781.6047266955</v>
      </c>
      <c r="O7" s="8">
        <f t="shared" si="2"/>
        <v>7030615.9829512341</v>
      </c>
      <c r="P7" s="8">
        <f t="shared" si="2"/>
        <v>8243321.1748399474</v>
      </c>
      <c r="Q7" s="8">
        <f t="shared" si="2"/>
        <v>7591548.7086782288</v>
      </c>
      <c r="R7" s="8">
        <f t="shared" si="2"/>
        <v>7190348.622136035</v>
      </c>
      <c r="S7" s="8">
        <f t="shared" si="2"/>
        <v>7816439.8943457883</v>
      </c>
      <c r="T7" s="8">
        <f t="shared" si="2"/>
        <v>7865046.0226258747</v>
      </c>
      <c r="U7" s="8">
        <f t="shared" si="2"/>
        <v>7833249.547567483</v>
      </c>
      <c r="V7" s="8">
        <f t="shared" si="2"/>
        <v>7762220.3072603531</v>
      </c>
      <c r="W7" s="8">
        <f t="shared" si="2"/>
        <v>8551882.7225462906</v>
      </c>
      <c r="X7" s="8">
        <f t="shared" si="2"/>
        <v>8143559.4536229568</v>
      </c>
      <c r="Y7" s="8">
        <f t="shared" si="2"/>
        <v>8634824.4556942936</v>
      </c>
      <c r="Z7" s="8">
        <f t="shared" si="2"/>
        <v>9000741.0675412286</v>
      </c>
      <c r="AA7" s="8">
        <f t="shared" si="2"/>
        <v>9938677.5231415164</v>
      </c>
      <c r="AB7" s="8">
        <f t="shared" si="2"/>
        <v>9964818.3365458772</v>
      </c>
      <c r="AC7" s="8">
        <f t="shared" si="2"/>
        <v>10218817.029584387</v>
      </c>
      <c r="AD7" s="8">
        <f t="shared" si="2"/>
        <v>10858774.39657454</v>
      </c>
      <c r="AE7" s="8">
        <f t="shared" si="2"/>
        <v>11179815.937295195</v>
      </c>
      <c r="AF7" s="64">
        <f t="shared" ref="AF7" si="3">AF8+AF9+AF10+AF11</f>
        <v>10328967.199999999</v>
      </c>
    </row>
    <row r="8" spans="1:32" s="5" customFormat="1">
      <c r="A8" s="67"/>
      <c r="B8" s="17" t="s">
        <v>1</v>
      </c>
      <c r="C8" s="58" t="s">
        <v>27</v>
      </c>
      <c r="D8" s="8">
        <f t="shared" ref="D8:D26" si="4">D32+D56+D80+D104+D128+D152+D176+D200+D224+D248+D272+D296+D320+D344+D368+D392+D416+D440+D464+D488</f>
        <v>2535794.5070870058</v>
      </c>
      <c r="E8" s="8">
        <f t="shared" si="0"/>
        <v>2584495.6266634585</v>
      </c>
      <c r="F8" s="8">
        <f t="shared" si="0"/>
        <v>2352491.6126894788</v>
      </c>
      <c r="G8" s="8">
        <f t="shared" si="0"/>
        <v>2559327.7535600574</v>
      </c>
      <c r="H8" s="8">
        <f t="shared" si="0"/>
        <v>2281284.5444608526</v>
      </c>
      <c r="I8" s="8">
        <f t="shared" si="0"/>
        <v>1769000.4806690374</v>
      </c>
      <c r="J8" s="8">
        <f t="shared" si="0"/>
        <v>2027108.8474475038</v>
      </c>
      <c r="K8" s="8">
        <f t="shared" si="0"/>
        <v>2519441.6274226061</v>
      </c>
      <c r="L8" s="8">
        <f t="shared" si="0"/>
        <v>2812408.9421004034</v>
      </c>
      <c r="M8" s="8">
        <f t="shared" si="0"/>
        <v>3115676.894551055</v>
      </c>
      <c r="N8" s="8">
        <f t="shared" si="0"/>
        <v>2589987.5912973522</v>
      </c>
      <c r="O8" s="8">
        <f t="shared" si="0"/>
        <v>3368804.9720511883</v>
      </c>
      <c r="P8" s="8">
        <f t="shared" si="0"/>
        <v>4142119.4197361027</v>
      </c>
      <c r="Q8" s="8">
        <f t="shared" si="0"/>
        <v>3824797.7546453569</v>
      </c>
      <c r="R8" s="8">
        <f t="shared" si="0"/>
        <v>3547674.1581912064</v>
      </c>
      <c r="S8" s="8">
        <f t="shared" si="0"/>
        <v>3696295.8674273319</v>
      </c>
      <c r="T8" s="8">
        <f t="shared" si="0"/>
        <v>3736457.9121204996</v>
      </c>
      <c r="U8" s="8">
        <f t="shared" si="0"/>
        <v>3715901.1042664899</v>
      </c>
      <c r="V8" s="8">
        <f t="shared" si="0"/>
        <v>3782817.2268371405</v>
      </c>
      <c r="W8" s="8">
        <f t="shared" si="0"/>
        <v>4130013.0567758698</v>
      </c>
      <c r="X8" s="8">
        <f t="shared" si="0"/>
        <v>3906639.0607592803</v>
      </c>
      <c r="Y8" s="8">
        <f t="shared" si="0"/>
        <v>4010651.9305671253</v>
      </c>
      <c r="Z8" s="8">
        <f t="shared" si="0"/>
        <v>4261438.835961231</v>
      </c>
      <c r="AA8" s="8">
        <f t="shared" si="0"/>
        <v>4251319.3727123616</v>
      </c>
      <c r="AB8" s="8">
        <f t="shared" si="0"/>
        <v>4826124.1262337612</v>
      </c>
      <c r="AC8" s="8">
        <f t="shared" si="0"/>
        <v>4683261.3161416408</v>
      </c>
      <c r="AD8" s="8">
        <f t="shared" si="0"/>
        <v>5103406.650336667</v>
      </c>
      <c r="AE8" s="8">
        <f t="shared" si="0"/>
        <v>4374089.5072879326</v>
      </c>
      <c r="AF8" s="64">
        <f t="shared" ref="AF8" si="5">AF32+AF56+AF80+AF104+AF128+AF152+AF176+AF200+AF224+AF248+AF272+AF296+AF320+AF344+AF368+AF392+AF416+AF440+AF464+AF488</f>
        <v>4381749</v>
      </c>
    </row>
    <row r="9" spans="1:32" s="5" customFormat="1">
      <c r="A9" s="67"/>
      <c r="B9" s="17" t="s">
        <v>2</v>
      </c>
      <c r="C9" s="58" t="s">
        <v>28</v>
      </c>
      <c r="D9" s="8">
        <f t="shared" si="4"/>
        <v>1926498.1745447861</v>
      </c>
      <c r="E9" s="8">
        <f t="shared" ref="E9:AE14" si="6">E33+E57+E81+E105+E129+E153+E177+E201+E225+E249+E273+E297+E321+E345+E369+E393+E417+E441+E465+E489</f>
        <v>2038199.5225748618</v>
      </c>
      <c r="F9" s="8">
        <f t="shared" si="6"/>
        <v>1962878.1446121789</v>
      </c>
      <c r="G9" s="8">
        <f t="shared" si="6"/>
        <v>2045288.3582681739</v>
      </c>
      <c r="H9" s="8">
        <f t="shared" si="6"/>
        <v>2272461.1826534569</v>
      </c>
      <c r="I9" s="8">
        <f t="shared" si="6"/>
        <v>2166065.7301002322</v>
      </c>
      <c r="J9" s="8">
        <f t="shared" si="6"/>
        <v>2166867.2796175811</v>
      </c>
      <c r="K9" s="8">
        <f t="shared" si="6"/>
        <v>2630223.4076287299</v>
      </c>
      <c r="L9" s="8">
        <f t="shared" si="6"/>
        <v>2782610.4196201074</v>
      </c>
      <c r="M9" s="8">
        <f t="shared" si="6"/>
        <v>2829974.8566289204</v>
      </c>
      <c r="N9" s="8">
        <f t="shared" si="6"/>
        <v>2597703.9197156071</v>
      </c>
      <c r="O9" s="8">
        <f t="shared" si="6"/>
        <v>3214476.4040353647</v>
      </c>
      <c r="P9" s="8">
        <f t="shared" si="6"/>
        <v>3614979.1626766343</v>
      </c>
      <c r="Q9" s="8">
        <f t="shared" si="6"/>
        <v>3399109.9700450134</v>
      </c>
      <c r="R9" s="8">
        <f t="shared" si="6"/>
        <v>3283502.9034628915</v>
      </c>
      <c r="S9" s="8">
        <f t="shared" si="6"/>
        <v>3632198.663815462</v>
      </c>
      <c r="T9" s="8">
        <f t="shared" si="6"/>
        <v>3567638.9593672999</v>
      </c>
      <c r="U9" s="8">
        <f t="shared" si="6"/>
        <v>3678679.8506386941</v>
      </c>
      <c r="V9" s="8">
        <f t="shared" si="6"/>
        <v>3561733.1941178702</v>
      </c>
      <c r="W9" s="8">
        <f t="shared" si="6"/>
        <v>3869241.5958761363</v>
      </c>
      <c r="X9" s="8">
        <f t="shared" si="6"/>
        <v>3549319.3665078268</v>
      </c>
      <c r="Y9" s="8">
        <f t="shared" si="6"/>
        <v>4109794.3197582583</v>
      </c>
      <c r="Z9" s="8">
        <f t="shared" si="6"/>
        <v>4251472.9542640736</v>
      </c>
      <c r="AA9" s="8">
        <f t="shared" si="6"/>
        <v>5030546.659469841</v>
      </c>
      <c r="AB9" s="8">
        <f t="shared" si="6"/>
        <v>4363429.2718946086</v>
      </c>
      <c r="AC9" s="8">
        <f t="shared" si="6"/>
        <v>4918928.5006131819</v>
      </c>
      <c r="AD9" s="8">
        <f t="shared" si="6"/>
        <v>5176271.8186318278</v>
      </c>
      <c r="AE9" s="8">
        <f t="shared" si="6"/>
        <v>6007688.9088603798</v>
      </c>
      <c r="AF9" s="64">
        <f t="shared" ref="AF9" si="7">AF33+AF57+AF81+AF105+AF129+AF153+AF177+AF201+AF225+AF249+AF273+AF297+AF321+AF345+AF369+AF393+AF417+AF441+AF465+AF489</f>
        <v>5043648.2</v>
      </c>
    </row>
    <row r="10" spans="1:32" s="5" customFormat="1" ht="22.5">
      <c r="A10" s="67"/>
      <c r="B10" s="17" t="s">
        <v>3</v>
      </c>
      <c r="C10" s="58" t="s">
        <v>29</v>
      </c>
      <c r="D10" s="8">
        <f t="shared" si="4"/>
        <v>294930.05601461354</v>
      </c>
      <c r="E10" s="8">
        <f t="shared" si="6"/>
        <v>214405.27261192753</v>
      </c>
      <c r="F10" s="8">
        <f t="shared" si="6"/>
        <v>201950.4080895092</v>
      </c>
      <c r="G10" s="8">
        <f t="shared" si="6"/>
        <v>269341.36328394979</v>
      </c>
      <c r="H10" s="8">
        <f t="shared" si="6"/>
        <v>327883.15303176909</v>
      </c>
      <c r="I10" s="8">
        <f t="shared" si="6"/>
        <v>238988.90053245513</v>
      </c>
      <c r="J10" s="8">
        <f t="shared" si="6"/>
        <v>221677.68747389436</v>
      </c>
      <c r="K10" s="8">
        <f t="shared" si="6"/>
        <v>308382.55896188132</v>
      </c>
      <c r="L10" s="8">
        <f t="shared" si="6"/>
        <v>389229.47862348519</v>
      </c>
      <c r="M10" s="8">
        <f t="shared" si="6"/>
        <v>256475.25702117832</v>
      </c>
      <c r="N10" s="8">
        <f t="shared" si="6"/>
        <v>281867.97242407931</v>
      </c>
      <c r="O10" s="8">
        <f t="shared" si="6"/>
        <v>382252.4919312573</v>
      </c>
      <c r="P10" s="8">
        <f t="shared" si="6"/>
        <v>418661.48125202325</v>
      </c>
      <c r="Q10" s="8">
        <f t="shared" si="6"/>
        <v>309738.91860604828</v>
      </c>
      <c r="R10" s="8">
        <f t="shared" si="6"/>
        <v>299665.5741347099</v>
      </c>
      <c r="S10" s="8">
        <f t="shared" si="6"/>
        <v>423827.12600721855</v>
      </c>
      <c r="T10" s="8">
        <f t="shared" si="6"/>
        <v>496078.5075796335</v>
      </c>
      <c r="U10" s="8">
        <f t="shared" si="6"/>
        <v>369768.37221390003</v>
      </c>
      <c r="V10" s="8">
        <f t="shared" si="6"/>
        <v>343393.84568857006</v>
      </c>
      <c r="W10" s="8">
        <f t="shared" si="6"/>
        <v>480762.27451789629</v>
      </c>
      <c r="X10" s="8">
        <f t="shared" si="6"/>
        <v>614220.5811026314</v>
      </c>
      <c r="Y10" s="8">
        <f t="shared" si="6"/>
        <v>436507.5358357979</v>
      </c>
      <c r="Z10" s="8">
        <f t="shared" si="6"/>
        <v>398887.42293835437</v>
      </c>
      <c r="AA10" s="8">
        <f t="shared" si="6"/>
        <v>567366.76012321631</v>
      </c>
      <c r="AB10" s="8">
        <f t="shared" si="6"/>
        <v>691706.73728995479</v>
      </c>
      <c r="AC10" s="8">
        <f t="shared" si="6"/>
        <v>527170.87299529393</v>
      </c>
      <c r="AD10" s="8">
        <f t="shared" si="6"/>
        <v>478951.57087304234</v>
      </c>
      <c r="AE10" s="8">
        <f t="shared" si="6"/>
        <v>700284.81884170906</v>
      </c>
      <c r="AF10" s="64">
        <f t="shared" ref="AF10" si="8">AF34+AF58+AF82+AF106+AF130+AF154+AF178+AF202+AF226+AF250+AF274+AF298+AF322+AF346+AF370+AF394+AF418+AF442+AF466+AF490</f>
        <v>811453.5</v>
      </c>
    </row>
    <row r="11" spans="1:32" s="5" customFormat="1" ht="22.5">
      <c r="A11" s="67"/>
      <c r="B11" s="17" t="s">
        <v>4</v>
      </c>
      <c r="C11" s="58" t="s">
        <v>30</v>
      </c>
      <c r="D11" s="8">
        <f t="shared" si="4"/>
        <v>43157.460083668499</v>
      </c>
      <c r="E11" s="8">
        <f t="shared" si="6"/>
        <v>44492.603381982459</v>
      </c>
      <c r="F11" s="8">
        <f t="shared" si="6"/>
        <v>39342.622421712615</v>
      </c>
      <c r="G11" s="8">
        <f t="shared" si="6"/>
        <v>42089.014112636432</v>
      </c>
      <c r="H11" s="8">
        <f t="shared" si="6"/>
        <v>46551.461904239244</v>
      </c>
      <c r="I11" s="8">
        <f t="shared" si="6"/>
        <v>39189.599737617093</v>
      </c>
      <c r="J11" s="8">
        <f t="shared" si="6"/>
        <v>37307.924836763501</v>
      </c>
      <c r="K11" s="8">
        <f t="shared" si="6"/>
        <v>45861.713521380159</v>
      </c>
      <c r="L11" s="8">
        <f t="shared" si="6"/>
        <v>53559.588890396815</v>
      </c>
      <c r="M11" s="8">
        <f t="shared" si="6"/>
        <v>52343.0748865239</v>
      </c>
      <c r="N11" s="8">
        <f t="shared" si="6"/>
        <v>49222.121289656767</v>
      </c>
      <c r="O11" s="8">
        <f t="shared" si="6"/>
        <v>65082.114933422512</v>
      </c>
      <c r="P11" s="8">
        <f t="shared" si="6"/>
        <v>67561.111175187529</v>
      </c>
      <c r="Q11" s="8">
        <f t="shared" si="6"/>
        <v>57902.065381810309</v>
      </c>
      <c r="R11" s="8">
        <f t="shared" si="6"/>
        <v>59505.986347226499</v>
      </c>
      <c r="S11" s="8">
        <f t="shared" si="6"/>
        <v>64118.237095775628</v>
      </c>
      <c r="T11" s="8">
        <f t="shared" si="6"/>
        <v>64870.643558440497</v>
      </c>
      <c r="U11" s="8">
        <f t="shared" si="6"/>
        <v>68900.220448398526</v>
      </c>
      <c r="V11" s="8">
        <f t="shared" si="6"/>
        <v>74276.040616771861</v>
      </c>
      <c r="W11" s="8">
        <f t="shared" si="6"/>
        <v>71865.795376389113</v>
      </c>
      <c r="X11" s="8">
        <f t="shared" si="6"/>
        <v>73380.445253218481</v>
      </c>
      <c r="Y11" s="8">
        <f t="shared" si="6"/>
        <v>77870.669533113542</v>
      </c>
      <c r="Z11" s="8">
        <f t="shared" si="6"/>
        <v>88941.854377569151</v>
      </c>
      <c r="AA11" s="8">
        <f t="shared" si="6"/>
        <v>89444.730836098795</v>
      </c>
      <c r="AB11" s="8">
        <f t="shared" si="6"/>
        <v>83558.201127552747</v>
      </c>
      <c r="AC11" s="8">
        <f t="shared" si="6"/>
        <v>89456.339834271042</v>
      </c>
      <c r="AD11" s="8">
        <f t="shared" si="6"/>
        <v>100144.35673300258</v>
      </c>
      <c r="AE11" s="8">
        <f t="shared" si="6"/>
        <v>97752.702305173647</v>
      </c>
      <c r="AF11" s="64">
        <f t="shared" ref="AF11" si="9">AF35+AF59+AF83+AF107+AF131+AF155+AF179+AF203+AF227+AF251+AF275+AF299+AF323+AF347+AF371+AF395+AF419+AF443+AF467+AF491</f>
        <v>92116.5</v>
      </c>
    </row>
    <row r="12" spans="1:32" s="5" customFormat="1">
      <c r="A12" s="67"/>
      <c r="B12" s="17" t="s">
        <v>5</v>
      </c>
      <c r="C12" s="18" t="s">
        <v>31</v>
      </c>
      <c r="D12" s="8">
        <f t="shared" si="4"/>
        <v>442104.6678905494</v>
      </c>
      <c r="E12" s="8">
        <f t="shared" si="6"/>
        <v>902448.86115626676</v>
      </c>
      <c r="F12" s="8">
        <f t="shared" si="6"/>
        <v>1230713.4443500414</v>
      </c>
      <c r="G12" s="8">
        <f t="shared" si="6"/>
        <v>1233942.7266031425</v>
      </c>
      <c r="H12" s="8">
        <f t="shared" si="6"/>
        <v>506208.18002741248</v>
      </c>
      <c r="I12" s="8">
        <f t="shared" si="6"/>
        <v>1016156.2954364381</v>
      </c>
      <c r="J12" s="8">
        <f t="shared" si="6"/>
        <v>1380902.1598589674</v>
      </c>
      <c r="K12" s="8">
        <f t="shared" si="6"/>
        <v>1378692.7646771816</v>
      </c>
      <c r="L12" s="8">
        <f t="shared" si="6"/>
        <v>570991.11043296533</v>
      </c>
      <c r="M12" s="8">
        <f t="shared" si="6"/>
        <v>1158326.3186876581</v>
      </c>
      <c r="N12" s="8">
        <f t="shared" si="6"/>
        <v>1534959.0806734087</v>
      </c>
      <c r="O12" s="8">
        <f t="shared" si="6"/>
        <v>1499019.2902059681</v>
      </c>
      <c r="P12" s="8">
        <f t="shared" si="6"/>
        <v>652332.87050751899</v>
      </c>
      <c r="Q12" s="8">
        <f t="shared" si="6"/>
        <v>1325008.6395540209</v>
      </c>
      <c r="R12" s="8">
        <f t="shared" si="6"/>
        <v>1615643.9356173908</v>
      </c>
      <c r="S12" s="8">
        <f t="shared" si="6"/>
        <v>1859548.9543210692</v>
      </c>
      <c r="T12" s="8">
        <f t="shared" si="6"/>
        <v>779202.83858571399</v>
      </c>
      <c r="U12" s="8">
        <f t="shared" si="6"/>
        <v>1574483.0179290411</v>
      </c>
      <c r="V12" s="8">
        <f t="shared" si="6"/>
        <v>1977201.1443676173</v>
      </c>
      <c r="W12" s="8">
        <f t="shared" si="6"/>
        <v>2390038.5991176269</v>
      </c>
      <c r="X12" s="8">
        <f t="shared" si="6"/>
        <v>997422.8346097453</v>
      </c>
      <c r="Y12" s="8">
        <f t="shared" si="6"/>
        <v>1777143.2515998371</v>
      </c>
      <c r="Z12" s="8">
        <f t="shared" si="6"/>
        <v>2330291.0963139129</v>
      </c>
      <c r="AA12" s="8">
        <f t="shared" si="6"/>
        <v>3073402.9174765055</v>
      </c>
      <c r="AB12" s="8">
        <f t="shared" si="6"/>
        <v>1196597.5201974551</v>
      </c>
      <c r="AC12" s="8">
        <f t="shared" si="6"/>
        <v>2168489.9938629763</v>
      </c>
      <c r="AD12" s="8">
        <f t="shared" si="6"/>
        <v>2627279.8496619221</v>
      </c>
      <c r="AE12" s="8">
        <f t="shared" si="6"/>
        <v>3862565.5362776471</v>
      </c>
      <c r="AF12" s="64">
        <f t="shared" ref="AF12" si="10">AF36+AF60+AF84+AF108+AF132+AF156+AF180+AF204+AF228+AF252+AF276+AF300+AF324+AF348+AF372+AF396+AF420+AF444+AF468+AF492</f>
        <v>1448851.4</v>
      </c>
    </row>
    <row r="13" spans="1:32" s="5" customFormat="1" ht="22.5">
      <c r="A13" s="67"/>
      <c r="B13" s="17" t="s">
        <v>6</v>
      </c>
      <c r="C13" s="18" t="s">
        <v>32</v>
      </c>
      <c r="D13" s="8">
        <f t="shared" si="4"/>
        <v>2519571.7788694873</v>
      </c>
      <c r="E13" s="8">
        <f t="shared" si="6"/>
        <v>2814665.8106407709</v>
      </c>
      <c r="F13" s="8">
        <f t="shared" si="6"/>
        <v>2892926.9796877624</v>
      </c>
      <c r="G13" s="8">
        <f t="shared" si="6"/>
        <v>3561199.4308019779</v>
      </c>
      <c r="H13" s="8">
        <f t="shared" si="6"/>
        <v>2805195.4021587097</v>
      </c>
      <c r="I13" s="8">
        <f t="shared" si="6"/>
        <v>2567795.3995305062</v>
      </c>
      <c r="J13" s="8">
        <f t="shared" si="6"/>
        <v>2937033.0164770121</v>
      </c>
      <c r="K13" s="8">
        <f t="shared" si="6"/>
        <v>3856013.7818337716</v>
      </c>
      <c r="L13" s="8">
        <f t="shared" si="6"/>
        <v>2960443.0959326834</v>
      </c>
      <c r="M13" s="8">
        <f t="shared" si="6"/>
        <v>3164455.6005195156</v>
      </c>
      <c r="N13" s="8">
        <f t="shared" si="6"/>
        <v>3694918.9090153645</v>
      </c>
      <c r="O13" s="8">
        <f t="shared" si="6"/>
        <v>4286376.9945324371</v>
      </c>
      <c r="P13" s="8">
        <f t="shared" si="6"/>
        <v>3668594.2508700406</v>
      </c>
      <c r="Q13" s="8">
        <f t="shared" si="6"/>
        <v>3685104.8286269</v>
      </c>
      <c r="R13" s="8">
        <f t="shared" si="6"/>
        <v>4082437.0538786845</v>
      </c>
      <c r="S13" s="8">
        <f t="shared" si="6"/>
        <v>5610741.5666243741</v>
      </c>
      <c r="T13" s="8">
        <f t="shared" si="6"/>
        <v>4588247.8225507233</v>
      </c>
      <c r="U13" s="8">
        <f t="shared" si="6"/>
        <v>4677945.2719441066</v>
      </c>
      <c r="V13" s="8">
        <f t="shared" si="6"/>
        <v>5634703.2566571627</v>
      </c>
      <c r="W13" s="8">
        <f t="shared" si="6"/>
        <v>6915517.8488480095</v>
      </c>
      <c r="X13" s="8">
        <f t="shared" si="6"/>
        <v>4680001.3083711825</v>
      </c>
      <c r="Y13" s="8">
        <f t="shared" si="6"/>
        <v>5466647.68427605</v>
      </c>
      <c r="Z13" s="8">
        <f t="shared" si="6"/>
        <v>6855875.1310613705</v>
      </c>
      <c r="AA13" s="8">
        <f t="shared" si="6"/>
        <v>9004577.376291398</v>
      </c>
      <c r="AB13" s="8">
        <f t="shared" si="6"/>
        <v>5527943.9035388054</v>
      </c>
      <c r="AC13" s="8">
        <f t="shared" si="6"/>
        <v>6760863.4963734699</v>
      </c>
      <c r="AD13" s="8">
        <f t="shared" si="6"/>
        <v>8496128.9215077367</v>
      </c>
      <c r="AE13" s="8">
        <f t="shared" si="6"/>
        <v>11059780.57857999</v>
      </c>
      <c r="AF13" s="64">
        <f t="shared" ref="AF13" si="11">AF37+AF61+AF85+AF109+AF133+AF157+AF181+AF205+AF229+AF253+AF277+AF301+AF325+AF349+AF373+AF397+AF421+AF445+AF469+AF493</f>
        <v>6449269.5</v>
      </c>
    </row>
    <row r="14" spans="1:32" s="5" customFormat="1">
      <c r="A14" s="67"/>
      <c r="B14" s="17" t="s">
        <v>7</v>
      </c>
      <c r="C14" s="18" t="s">
        <v>33</v>
      </c>
      <c r="D14" s="8">
        <f t="shared" si="4"/>
        <v>930729.48270191497</v>
      </c>
      <c r="E14" s="8">
        <f t="shared" si="6"/>
        <v>907757.06687820796</v>
      </c>
      <c r="F14" s="8">
        <f t="shared" si="6"/>
        <v>881003.31688619661</v>
      </c>
      <c r="G14" s="8">
        <f t="shared" si="6"/>
        <v>918287.53353368037</v>
      </c>
      <c r="H14" s="8">
        <f t="shared" si="6"/>
        <v>914231.96099392546</v>
      </c>
      <c r="I14" s="8">
        <f t="shared" si="6"/>
        <v>785811.96246414026</v>
      </c>
      <c r="J14" s="8">
        <f t="shared" si="6"/>
        <v>768598.31169350364</v>
      </c>
      <c r="K14" s="8">
        <f t="shared" si="6"/>
        <v>917065.76484842994</v>
      </c>
      <c r="L14" s="8">
        <f t="shared" si="6"/>
        <v>1063089.2342212675</v>
      </c>
      <c r="M14" s="8">
        <f t="shared" si="6"/>
        <v>1104435.446826074</v>
      </c>
      <c r="N14" s="8">
        <f t="shared" si="6"/>
        <v>985892.60451767338</v>
      </c>
      <c r="O14" s="8">
        <f t="shared" si="6"/>
        <v>1110163.9145249855</v>
      </c>
      <c r="P14" s="8">
        <f t="shared" si="6"/>
        <v>1252981.6664504067</v>
      </c>
      <c r="Q14" s="8">
        <f t="shared" si="6"/>
        <v>1167457.1803241903</v>
      </c>
      <c r="R14" s="8">
        <f t="shared" si="6"/>
        <v>1240007.2693924231</v>
      </c>
      <c r="S14" s="8">
        <f t="shared" si="6"/>
        <v>1380018.4838329798</v>
      </c>
      <c r="T14" s="8">
        <f t="shared" si="6"/>
        <v>1446808.9152504303</v>
      </c>
      <c r="U14" s="8">
        <f t="shared" si="6"/>
        <v>1646508.5908072814</v>
      </c>
      <c r="V14" s="8">
        <f t="shared" si="6"/>
        <v>1802897.2049425279</v>
      </c>
      <c r="W14" s="8">
        <f t="shared" si="6"/>
        <v>1820136.4889997607</v>
      </c>
      <c r="X14" s="8">
        <f t="shared" si="6"/>
        <v>1820341.4283759189</v>
      </c>
      <c r="Y14" s="8">
        <f t="shared" si="6"/>
        <v>1893508.365965239</v>
      </c>
      <c r="Z14" s="8">
        <f t="shared" si="6"/>
        <v>2038503.8983867513</v>
      </c>
      <c r="AA14" s="8">
        <f t="shared" si="6"/>
        <v>2000403.2072720905</v>
      </c>
      <c r="AB14" s="8">
        <f t="shared" si="6"/>
        <v>2148641.1015196135</v>
      </c>
      <c r="AC14" s="8">
        <f t="shared" si="6"/>
        <v>2271270.3247748283</v>
      </c>
      <c r="AD14" s="8">
        <f t="shared" si="6"/>
        <v>2417824.857638665</v>
      </c>
      <c r="AE14" s="8">
        <f t="shared" si="6"/>
        <v>3000925.0160668925</v>
      </c>
      <c r="AF14" s="64">
        <f t="shared" ref="AF14:AF23" si="12">AF38+AF62+AF86+AF110+AF134+AF158+AF182+AF206+AF230+AF254+AF278+AF302+AF326+AF350+AF374+AF398+AF422+AF446+AF470+AF494</f>
        <v>2409508.6</v>
      </c>
    </row>
    <row r="15" spans="1:32" s="5" customFormat="1">
      <c r="A15" s="67"/>
      <c r="B15" s="17" t="s">
        <v>8</v>
      </c>
      <c r="C15" s="18" t="s">
        <v>34</v>
      </c>
      <c r="D15" s="8">
        <f t="shared" si="4"/>
        <v>146977.39290627211</v>
      </c>
      <c r="E15" s="8">
        <f t="shared" ref="E15:AE24" si="13">E39+E63+E87+E111+E135+E159+E183+E207+E231+E255+E279+E303+E327+E351+E375+E399+E423+E447+E471+E495</f>
        <v>183510.72874458804</v>
      </c>
      <c r="F15" s="8">
        <f t="shared" si="13"/>
        <v>222865.18696282851</v>
      </c>
      <c r="G15" s="8">
        <f t="shared" si="13"/>
        <v>239976.3913863113</v>
      </c>
      <c r="H15" s="8">
        <f t="shared" si="13"/>
        <v>155612.72129102825</v>
      </c>
      <c r="I15" s="8">
        <f t="shared" si="13"/>
        <v>144475.53896540726</v>
      </c>
      <c r="J15" s="8">
        <f t="shared" si="13"/>
        <v>190749.4586223826</v>
      </c>
      <c r="K15" s="8">
        <f t="shared" si="13"/>
        <v>231898.28112118194</v>
      </c>
      <c r="L15" s="8">
        <f t="shared" si="13"/>
        <v>170244.73820798306</v>
      </c>
      <c r="M15" s="8">
        <f t="shared" si="13"/>
        <v>172241.10526751494</v>
      </c>
      <c r="N15" s="8">
        <f t="shared" si="13"/>
        <v>230076.36678360141</v>
      </c>
      <c r="O15" s="8">
        <f t="shared" si="13"/>
        <v>240189.98974090061</v>
      </c>
      <c r="P15" s="8">
        <f t="shared" si="13"/>
        <v>247843.61967000397</v>
      </c>
      <c r="Q15" s="8">
        <f t="shared" si="13"/>
        <v>223049.08368801649</v>
      </c>
      <c r="R15" s="8">
        <f t="shared" si="13"/>
        <v>268734.11338691117</v>
      </c>
      <c r="S15" s="8">
        <f t="shared" si="13"/>
        <v>312178.08325506834</v>
      </c>
      <c r="T15" s="8">
        <f t="shared" si="13"/>
        <v>269660.63118050381</v>
      </c>
      <c r="U15" s="8">
        <f t="shared" si="13"/>
        <v>299319.10680956097</v>
      </c>
      <c r="V15" s="8">
        <f t="shared" si="13"/>
        <v>352770.05206453352</v>
      </c>
      <c r="W15" s="8">
        <f t="shared" si="13"/>
        <v>383757.00994540198</v>
      </c>
      <c r="X15" s="8">
        <f t="shared" si="13"/>
        <v>308586.03887457156</v>
      </c>
      <c r="Y15" s="8">
        <f t="shared" si="13"/>
        <v>368005.84516306617</v>
      </c>
      <c r="Z15" s="8">
        <f t="shared" si="13"/>
        <v>432236.71726906579</v>
      </c>
      <c r="AA15" s="8">
        <f t="shared" si="13"/>
        <v>471833.79869329644</v>
      </c>
      <c r="AB15" s="8">
        <f t="shared" si="13"/>
        <v>311703.07450571097</v>
      </c>
      <c r="AC15" s="8">
        <f t="shared" si="13"/>
        <v>419684.53715604427</v>
      </c>
      <c r="AD15" s="8">
        <f t="shared" si="13"/>
        <v>496979.65055586037</v>
      </c>
      <c r="AE15" s="8">
        <f t="shared" si="13"/>
        <v>549763.43778238434</v>
      </c>
      <c r="AF15" s="64">
        <f t="shared" si="12"/>
        <v>376685.8</v>
      </c>
    </row>
    <row r="16" spans="1:32" s="5" customFormat="1">
      <c r="A16" s="67"/>
      <c r="B16" s="17" t="s">
        <v>9</v>
      </c>
      <c r="C16" s="18" t="s">
        <v>35</v>
      </c>
      <c r="D16" s="8">
        <f t="shared" si="4"/>
        <v>291953.89969321701</v>
      </c>
      <c r="E16" s="8">
        <f t="shared" si="13"/>
        <v>319551.57033200294</v>
      </c>
      <c r="F16" s="8">
        <f t="shared" si="13"/>
        <v>344727.70920226449</v>
      </c>
      <c r="G16" s="8">
        <f t="shared" si="13"/>
        <v>393328.48336591019</v>
      </c>
      <c r="H16" s="8">
        <f t="shared" si="13"/>
        <v>364495.62337025948</v>
      </c>
      <c r="I16" s="8">
        <f t="shared" si="13"/>
        <v>359809.14724702301</v>
      </c>
      <c r="J16" s="8">
        <f t="shared" si="13"/>
        <v>410847.08829187066</v>
      </c>
      <c r="K16" s="8">
        <f t="shared" si="13"/>
        <v>535409.24109084671</v>
      </c>
      <c r="L16" s="8">
        <f t="shared" si="13"/>
        <v>458450.16845082189</v>
      </c>
      <c r="M16" s="8">
        <f t="shared" si="13"/>
        <v>492674.27104343171</v>
      </c>
      <c r="N16" s="8">
        <f t="shared" si="13"/>
        <v>535394.09340645408</v>
      </c>
      <c r="O16" s="8">
        <f t="shared" si="13"/>
        <v>549540.91071215912</v>
      </c>
      <c r="P16" s="8">
        <f t="shared" si="13"/>
        <v>472627.10700768209</v>
      </c>
      <c r="Q16" s="8">
        <f t="shared" si="13"/>
        <v>495412.61861007306</v>
      </c>
      <c r="R16" s="8">
        <f t="shared" si="13"/>
        <v>541120.89314723155</v>
      </c>
      <c r="S16" s="8">
        <f t="shared" si="13"/>
        <v>599926.78123501316</v>
      </c>
      <c r="T16" s="8">
        <f t="shared" si="13"/>
        <v>565332.58998103184</v>
      </c>
      <c r="U16" s="8">
        <f t="shared" si="13"/>
        <v>656483.57656633842</v>
      </c>
      <c r="V16" s="8">
        <f t="shared" si="13"/>
        <v>650390.39433495631</v>
      </c>
      <c r="W16" s="8">
        <f t="shared" si="13"/>
        <v>722896.83911767334</v>
      </c>
      <c r="X16" s="8">
        <f t="shared" si="13"/>
        <v>665159.24208215764</v>
      </c>
      <c r="Y16" s="8">
        <f t="shared" si="13"/>
        <v>693422.5012233468</v>
      </c>
      <c r="Z16" s="8">
        <f t="shared" si="13"/>
        <v>747915.52809437981</v>
      </c>
      <c r="AA16" s="8">
        <f t="shared" si="13"/>
        <v>906552.02860011545</v>
      </c>
      <c r="AB16" s="8">
        <f t="shared" si="13"/>
        <v>759449.67009557039</v>
      </c>
      <c r="AC16" s="8">
        <f t="shared" si="13"/>
        <v>797081.17680900614</v>
      </c>
      <c r="AD16" s="8">
        <f t="shared" si="13"/>
        <v>954265.92497001367</v>
      </c>
      <c r="AE16" s="8">
        <f t="shared" si="13"/>
        <v>1143747.9281254101</v>
      </c>
      <c r="AF16" s="64">
        <f t="shared" si="12"/>
        <v>943924.70000000007</v>
      </c>
    </row>
    <row r="17" spans="1:32" s="5" customFormat="1">
      <c r="A17" s="67"/>
      <c r="B17" s="17" t="s">
        <v>10</v>
      </c>
      <c r="C17" s="18" t="s">
        <v>36</v>
      </c>
      <c r="D17" s="8">
        <f t="shared" si="4"/>
        <v>499313.01211026806</v>
      </c>
      <c r="E17" s="8">
        <f t="shared" si="13"/>
        <v>538562.98828651349</v>
      </c>
      <c r="F17" s="8">
        <f t="shared" si="13"/>
        <v>519594.48161032214</v>
      </c>
      <c r="G17" s="8">
        <f t="shared" si="13"/>
        <v>675223.71799289633</v>
      </c>
      <c r="H17" s="8">
        <f t="shared" si="13"/>
        <v>583491.80887828604</v>
      </c>
      <c r="I17" s="8">
        <f t="shared" si="13"/>
        <v>558216.12087901763</v>
      </c>
      <c r="J17" s="8">
        <f t="shared" si="13"/>
        <v>547337.01466024062</v>
      </c>
      <c r="K17" s="8">
        <f t="shared" si="13"/>
        <v>686532.05558245594</v>
      </c>
      <c r="L17" s="8">
        <f t="shared" si="13"/>
        <v>597899.69396681781</v>
      </c>
      <c r="M17" s="8">
        <f t="shared" si="13"/>
        <v>594378.31425329263</v>
      </c>
      <c r="N17" s="8">
        <f t="shared" si="13"/>
        <v>556961.58242768724</v>
      </c>
      <c r="O17" s="8">
        <f t="shared" si="13"/>
        <v>688137.20935220225</v>
      </c>
      <c r="P17" s="8">
        <f t="shared" si="13"/>
        <v>736115.32151282986</v>
      </c>
      <c r="Q17" s="8">
        <f t="shared" si="13"/>
        <v>862080.10603241227</v>
      </c>
      <c r="R17" s="8">
        <f t="shared" si="13"/>
        <v>752387.3365751435</v>
      </c>
      <c r="S17" s="8">
        <f t="shared" si="13"/>
        <v>820538.83587961446</v>
      </c>
      <c r="T17" s="8">
        <f t="shared" si="13"/>
        <v>805212.68361826683</v>
      </c>
      <c r="U17" s="8">
        <f t="shared" si="13"/>
        <v>876389.30483941908</v>
      </c>
      <c r="V17" s="8">
        <f t="shared" si="13"/>
        <v>1043500.5808169935</v>
      </c>
      <c r="W17" s="8">
        <f t="shared" si="13"/>
        <v>1209819.2307253205</v>
      </c>
      <c r="X17" s="8">
        <f t="shared" si="13"/>
        <v>1093296.5900598716</v>
      </c>
      <c r="Y17" s="8">
        <f t="shared" si="13"/>
        <v>1190182.2946129313</v>
      </c>
      <c r="Z17" s="8">
        <f t="shared" si="13"/>
        <v>1328307.0200901469</v>
      </c>
      <c r="AA17" s="8">
        <f t="shared" si="13"/>
        <v>1037923.1952370499</v>
      </c>
      <c r="AB17" s="8">
        <f t="shared" si="13"/>
        <v>1353691.4484791886</v>
      </c>
      <c r="AC17" s="8">
        <f t="shared" si="13"/>
        <v>1325191.9005252896</v>
      </c>
      <c r="AD17" s="8">
        <f t="shared" si="13"/>
        <v>1425069.7008615227</v>
      </c>
      <c r="AE17" s="8">
        <f t="shared" si="13"/>
        <v>1721114.5501339994</v>
      </c>
      <c r="AF17" s="64">
        <f t="shared" si="12"/>
        <v>1376120.7999999998</v>
      </c>
    </row>
    <row r="18" spans="1:32" s="5" customFormat="1">
      <c r="A18" s="67"/>
      <c r="B18" s="17" t="s">
        <v>11</v>
      </c>
      <c r="C18" s="18" t="s">
        <v>37</v>
      </c>
      <c r="D18" s="8">
        <f t="shared" si="4"/>
        <v>1139328.5566597434</v>
      </c>
      <c r="E18" s="8">
        <f t="shared" si="13"/>
        <v>1285500.5435872986</v>
      </c>
      <c r="F18" s="8">
        <f t="shared" si="13"/>
        <v>1278576.0859186444</v>
      </c>
      <c r="G18" s="8">
        <f t="shared" si="13"/>
        <v>1519285.7138343134</v>
      </c>
      <c r="H18" s="8">
        <f t="shared" si="13"/>
        <v>1167270.7788975614</v>
      </c>
      <c r="I18" s="8">
        <f t="shared" si="13"/>
        <v>1185670.8603577763</v>
      </c>
      <c r="J18" s="8">
        <f t="shared" si="13"/>
        <v>1312078.9465871195</v>
      </c>
      <c r="K18" s="8">
        <f t="shared" si="13"/>
        <v>1482628.4141575433</v>
      </c>
      <c r="L18" s="8">
        <f t="shared" si="13"/>
        <v>1256155.9553003963</v>
      </c>
      <c r="M18" s="8">
        <f t="shared" si="13"/>
        <v>1317336.4776614106</v>
      </c>
      <c r="N18" s="8">
        <f t="shared" si="13"/>
        <v>1348337.8494217417</v>
      </c>
      <c r="O18" s="8">
        <f t="shared" si="13"/>
        <v>1564572.9176164519</v>
      </c>
      <c r="P18" s="8">
        <f t="shared" si="13"/>
        <v>1496651.9032066667</v>
      </c>
      <c r="Q18" s="8">
        <f t="shared" si="13"/>
        <v>1622301.2571769592</v>
      </c>
      <c r="R18" s="8">
        <f t="shared" si="13"/>
        <v>1671708.4153697456</v>
      </c>
      <c r="S18" s="8">
        <f t="shared" si="13"/>
        <v>1941900.4242466281</v>
      </c>
      <c r="T18" s="8">
        <f t="shared" si="13"/>
        <v>2060747.1957704702</v>
      </c>
      <c r="U18" s="8">
        <f t="shared" si="13"/>
        <v>2186585.4894837197</v>
      </c>
      <c r="V18" s="8">
        <f t="shared" si="13"/>
        <v>2271700.5396595327</v>
      </c>
      <c r="W18" s="8">
        <f t="shared" si="13"/>
        <v>2423143.5750862774</v>
      </c>
      <c r="X18" s="8">
        <f t="shared" si="13"/>
        <v>2593439.9632905689</v>
      </c>
      <c r="Y18" s="8">
        <f t="shared" si="13"/>
        <v>2773869.0401025251</v>
      </c>
      <c r="Z18" s="8">
        <f t="shared" si="13"/>
        <v>2880717.7024941342</v>
      </c>
      <c r="AA18" s="8">
        <f t="shared" si="13"/>
        <v>3328168.2941127722</v>
      </c>
      <c r="AB18" s="8">
        <f t="shared" si="13"/>
        <v>3365756.7009636806</v>
      </c>
      <c r="AC18" s="8">
        <f t="shared" si="13"/>
        <v>3433155.1970095905</v>
      </c>
      <c r="AD18" s="8">
        <f t="shared" si="13"/>
        <v>3779409.9602093073</v>
      </c>
      <c r="AE18" s="8">
        <f t="shared" si="13"/>
        <v>4132521.6418174207</v>
      </c>
      <c r="AF18" s="64">
        <f t="shared" si="12"/>
        <v>4204581</v>
      </c>
    </row>
    <row r="19" spans="1:32" s="5" customFormat="1">
      <c r="A19" s="67"/>
      <c r="B19" s="17" t="s">
        <v>12</v>
      </c>
      <c r="C19" s="18" t="s">
        <v>38</v>
      </c>
      <c r="D19" s="8">
        <f t="shared" si="4"/>
        <v>534333.50963410747</v>
      </c>
      <c r="E19" s="8">
        <f t="shared" si="13"/>
        <v>724099.29157242901</v>
      </c>
      <c r="F19" s="8">
        <f t="shared" si="13"/>
        <v>810966.6971602384</v>
      </c>
      <c r="G19" s="8">
        <f t="shared" si="13"/>
        <v>995436.80163322529</v>
      </c>
      <c r="H19" s="8">
        <f t="shared" si="13"/>
        <v>619065.69429857912</v>
      </c>
      <c r="I19" s="8">
        <f t="shared" si="13"/>
        <v>687873.83153863775</v>
      </c>
      <c r="J19" s="8">
        <f t="shared" si="13"/>
        <v>697736.38899099652</v>
      </c>
      <c r="K19" s="8">
        <f t="shared" si="13"/>
        <v>917278.88517178653</v>
      </c>
      <c r="L19" s="8">
        <f t="shared" si="13"/>
        <v>596278.02039202454</v>
      </c>
      <c r="M19" s="8">
        <f t="shared" si="13"/>
        <v>723968.70384754043</v>
      </c>
      <c r="N19" s="8">
        <f t="shared" si="13"/>
        <v>757650.48281964846</v>
      </c>
      <c r="O19" s="8">
        <f t="shared" si="13"/>
        <v>1030750.4929407869</v>
      </c>
      <c r="P19" s="8">
        <f t="shared" si="13"/>
        <v>601191.67252999893</v>
      </c>
      <c r="Q19" s="8">
        <f t="shared" si="13"/>
        <v>766372.8934052235</v>
      </c>
      <c r="R19" s="8">
        <f t="shared" si="13"/>
        <v>857302.62868933426</v>
      </c>
      <c r="S19" s="8">
        <f t="shared" si="13"/>
        <v>1205173.1053754434</v>
      </c>
      <c r="T19" s="8">
        <f t="shared" si="13"/>
        <v>799230.36165773543</v>
      </c>
      <c r="U19" s="8">
        <f t="shared" si="13"/>
        <v>953710.00328927685</v>
      </c>
      <c r="V19" s="8">
        <f t="shared" si="13"/>
        <v>1018134.1174012161</v>
      </c>
      <c r="W19" s="8">
        <f t="shared" si="13"/>
        <v>1417092.6176517718</v>
      </c>
      <c r="X19" s="8">
        <f t="shared" si="13"/>
        <v>847475.02549924992</v>
      </c>
      <c r="Y19" s="8">
        <f t="shared" si="13"/>
        <v>961133.02903072909</v>
      </c>
      <c r="Z19" s="8">
        <f t="shared" si="13"/>
        <v>1044246.3686776489</v>
      </c>
      <c r="AA19" s="8">
        <f t="shared" si="13"/>
        <v>1399614.5767923719</v>
      </c>
      <c r="AB19" s="8">
        <f t="shared" si="13"/>
        <v>794785.29072309064</v>
      </c>
      <c r="AC19" s="8">
        <f t="shared" si="13"/>
        <v>1012610.0028730091</v>
      </c>
      <c r="AD19" s="8">
        <f t="shared" si="13"/>
        <v>1138239.8388116697</v>
      </c>
      <c r="AE19" s="8">
        <f t="shared" si="13"/>
        <v>1669067.5675922299</v>
      </c>
      <c r="AF19" s="64">
        <f t="shared" si="12"/>
        <v>846358</v>
      </c>
    </row>
    <row r="20" spans="1:32" s="5" customFormat="1" ht="22.5">
      <c r="A20" s="67"/>
      <c r="B20" s="17" t="s">
        <v>13</v>
      </c>
      <c r="C20" s="18" t="s">
        <v>39</v>
      </c>
      <c r="D20" s="8">
        <f t="shared" si="4"/>
        <v>365935.49878820265</v>
      </c>
      <c r="E20" s="8">
        <f t="shared" si="13"/>
        <v>394749.97588915512</v>
      </c>
      <c r="F20" s="8">
        <f t="shared" si="13"/>
        <v>404677.95253391576</v>
      </c>
      <c r="G20" s="8">
        <f t="shared" si="13"/>
        <v>432361.77278872661</v>
      </c>
      <c r="H20" s="8">
        <f t="shared" si="13"/>
        <v>433353.90899421996</v>
      </c>
      <c r="I20" s="8">
        <f t="shared" si="13"/>
        <v>391527.12252461142</v>
      </c>
      <c r="J20" s="8">
        <f t="shared" si="13"/>
        <v>375790.25795356475</v>
      </c>
      <c r="K20" s="8">
        <f t="shared" si="13"/>
        <v>404830.71052760392</v>
      </c>
      <c r="L20" s="8">
        <f t="shared" si="13"/>
        <v>387600.45584307768</v>
      </c>
      <c r="M20" s="8">
        <f t="shared" si="13"/>
        <v>418468.74508962448</v>
      </c>
      <c r="N20" s="8">
        <f t="shared" si="13"/>
        <v>458229.20487486006</v>
      </c>
      <c r="O20" s="8">
        <f t="shared" si="13"/>
        <v>473719.09419243771</v>
      </c>
      <c r="P20" s="8">
        <f t="shared" si="13"/>
        <v>490999.36419110937</v>
      </c>
      <c r="Q20" s="8">
        <f t="shared" si="13"/>
        <v>538225.16892476019</v>
      </c>
      <c r="R20" s="8">
        <f t="shared" si="13"/>
        <v>577603.84718703711</v>
      </c>
      <c r="S20" s="8">
        <f t="shared" si="13"/>
        <v>607121.81969709333</v>
      </c>
      <c r="T20" s="8">
        <f t="shared" si="13"/>
        <v>562886.73228149605</v>
      </c>
      <c r="U20" s="8">
        <f t="shared" si="13"/>
        <v>709302.93086967</v>
      </c>
      <c r="V20" s="8">
        <f t="shared" si="13"/>
        <v>730205.58953536151</v>
      </c>
      <c r="W20" s="8">
        <f t="shared" si="13"/>
        <v>819372.14731347247</v>
      </c>
      <c r="X20" s="8">
        <f t="shared" si="13"/>
        <v>717817.88304105611</v>
      </c>
      <c r="Y20" s="8">
        <f t="shared" si="13"/>
        <v>700855.99638405512</v>
      </c>
      <c r="Z20" s="8">
        <f t="shared" si="13"/>
        <v>994511.56329997373</v>
      </c>
      <c r="AA20" s="8">
        <f t="shared" si="13"/>
        <v>797003.15727491514</v>
      </c>
      <c r="AB20" s="8">
        <f t="shared" si="13"/>
        <v>752158.79998301901</v>
      </c>
      <c r="AC20" s="8">
        <f t="shared" si="13"/>
        <v>854424.04430641385</v>
      </c>
      <c r="AD20" s="8">
        <f t="shared" si="13"/>
        <v>858604.28560262488</v>
      </c>
      <c r="AE20" s="8">
        <f t="shared" si="13"/>
        <v>903588.87010794226</v>
      </c>
      <c r="AF20" s="64">
        <f t="shared" si="12"/>
        <v>732238.20000000007</v>
      </c>
    </row>
    <row r="21" spans="1:32" s="5" customFormat="1" ht="22.5">
      <c r="A21" s="67"/>
      <c r="B21" s="17" t="s">
        <v>14</v>
      </c>
      <c r="C21" s="18" t="s">
        <v>40</v>
      </c>
      <c r="D21" s="8">
        <f t="shared" si="4"/>
        <v>254820.8992523893</v>
      </c>
      <c r="E21" s="8">
        <f t="shared" si="13"/>
        <v>328937.39849797823</v>
      </c>
      <c r="F21" s="8">
        <f t="shared" si="13"/>
        <v>281658.98940268805</v>
      </c>
      <c r="G21" s="8">
        <f t="shared" si="13"/>
        <v>408966.31284694438</v>
      </c>
      <c r="H21" s="8">
        <f t="shared" si="13"/>
        <v>310813.87960942707</v>
      </c>
      <c r="I21" s="8">
        <f t="shared" si="13"/>
        <v>394557.98968584096</v>
      </c>
      <c r="J21" s="8">
        <f t="shared" si="13"/>
        <v>351472.65114538959</v>
      </c>
      <c r="K21" s="8">
        <f t="shared" si="13"/>
        <v>410063.87955934246</v>
      </c>
      <c r="L21" s="8">
        <f t="shared" si="13"/>
        <v>362316.18990748667</v>
      </c>
      <c r="M21" s="8">
        <f t="shared" si="13"/>
        <v>413191.82644085016</v>
      </c>
      <c r="N21" s="8">
        <f t="shared" si="13"/>
        <v>407360.49153029307</v>
      </c>
      <c r="O21" s="8">
        <f t="shared" si="13"/>
        <v>496319.19212136994</v>
      </c>
      <c r="P21" s="8">
        <f t="shared" si="13"/>
        <v>451382.55500282918</v>
      </c>
      <c r="Q21" s="8">
        <f t="shared" si="13"/>
        <v>559271.45178122027</v>
      </c>
      <c r="R21" s="8">
        <f t="shared" si="13"/>
        <v>450289.76353839721</v>
      </c>
      <c r="S21" s="8">
        <f t="shared" si="13"/>
        <v>647523.02967755334</v>
      </c>
      <c r="T21" s="8">
        <f t="shared" si="13"/>
        <v>498615.19576458214</v>
      </c>
      <c r="U21" s="8">
        <f t="shared" si="13"/>
        <v>652164.14880265808</v>
      </c>
      <c r="V21" s="8">
        <f t="shared" si="13"/>
        <v>481885.0382504111</v>
      </c>
      <c r="W21" s="8">
        <f t="shared" si="13"/>
        <v>810244.31718234869</v>
      </c>
      <c r="X21" s="8">
        <f t="shared" si="13"/>
        <v>510454.57119881408</v>
      </c>
      <c r="Y21" s="8">
        <f t="shared" si="13"/>
        <v>641404.87652813829</v>
      </c>
      <c r="Z21" s="8">
        <f t="shared" si="13"/>
        <v>614651.84073797707</v>
      </c>
      <c r="AA21" s="8">
        <f t="shared" si="13"/>
        <v>864049.01153507072</v>
      </c>
      <c r="AB21" s="8">
        <f t="shared" si="13"/>
        <v>581490.42454159085</v>
      </c>
      <c r="AC21" s="8">
        <f t="shared" si="13"/>
        <v>811699.32754249522</v>
      </c>
      <c r="AD21" s="8">
        <f t="shared" si="13"/>
        <v>665289.81227976992</v>
      </c>
      <c r="AE21" s="8">
        <f t="shared" si="13"/>
        <v>944653.43563614367</v>
      </c>
      <c r="AF21" s="64">
        <f t="shared" si="12"/>
        <v>706839.8</v>
      </c>
    </row>
    <row r="22" spans="1:32" s="5" customFormat="1">
      <c r="A22" s="67"/>
      <c r="B22" s="17" t="s">
        <v>15</v>
      </c>
      <c r="C22" s="18" t="s">
        <v>41</v>
      </c>
      <c r="D22" s="8">
        <f t="shared" si="4"/>
        <v>437996.60315007134</v>
      </c>
      <c r="E22" s="8">
        <f t="shared" si="13"/>
        <v>489049.36118202785</v>
      </c>
      <c r="F22" s="8">
        <f t="shared" si="13"/>
        <v>412220.37144083797</v>
      </c>
      <c r="G22" s="8">
        <f t="shared" si="13"/>
        <v>518238.36422706285</v>
      </c>
      <c r="H22" s="8">
        <f t="shared" si="13"/>
        <v>597471.86973761278</v>
      </c>
      <c r="I22" s="8">
        <f t="shared" si="13"/>
        <v>702252.45237852039</v>
      </c>
      <c r="J22" s="8">
        <f t="shared" si="13"/>
        <v>563871.92237697076</v>
      </c>
      <c r="K22" s="8">
        <f t="shared" si="13"/>
        <v>708933.85550689592</v>
      </c>
      <c r="L22" s="8">
        <f t="shared" si="13"/>
        <v>738852.39773562935</v>
      </c>
      <c r="M22" s="8">
        <f t="shared" si="13"/>
        <v>833038.84828661988</v>
      </c>
      <c r="N22" s="8">
        <f t="shared" si="13"/>
        <v>712338.15542920935</v>
      </c>
      <c r="O22" s="8">
        <f t="shared" si="13"/>
        <v>963621.79854854126</v>
      </c>
      <c r="P22" s="8">
        <f t="shared" si="13"/>
        <v>951606.75006239768</v>
      </c>
      <c r="Q22" s="8">
        <f t="shared" si="13"/>
        <v>1129446.824302353</v>
      </c>
      <c r="R22" s="8">
        <f t="shared" si="13"/>
        <v>931117.86900719558</v>
      </c>
      <c r="S22" s="8">
        <f t="shared" si="13"/>
        <v>1210314.756628054</v>
      </c>
      <c r="T22" s="8">
        <f t="shared" si="13"/>
        <v>1169672.540125896</v>
      </c>
      <c r="U22" s="8">
        <f t="shared" si="13"/>
        <v>1486715.4851742722</v>
      </c>
      <c r="V22" s="8">
        <f t="shared" si="13"/>
        <v>1121378.3635874658</v>
      </c>
      <c r="W22" s="8">
        <f t="shared" si="13"/>
        <v>1559306.3111123662</v>
      </c>
      <c r="X22" s="8">
        <f t="shared" si="13"/>
        <v>1309095.855879335</v>
      </c>
      <c r="Y22" s="8">
        <f t="shared" si="13"/>
        <v>1679758.41412784</v>
      </c>
      <c r="Z22" s="8">
        <f t="shared" si="13"/>
        <v>1178074.0520973408</v>
      </c>
      <c r="AA22" s="8">
        <f t="shared" si="13"/>
        <v>1562357.1778954843</v>
      </c>
      <c r="AB22" s="8">
        <f t="shared" si="13"/>
        <v>1206088.7890231635</v>
      </c>
      <c r="AC22" s="8">
        <f t="shared" si="13"/>
        <v>1437269.9087182027</v>
      </c>
      <c r="AD22" s="8">
        <f t="shared" si="13"/>
        <v>977295.3672276251</v>
      </c>
      <c r="AE22" s="8">
        <f t="shared" si="13"/>
        <v>1448074.3350310086</v>
      </c>
      <c r="AF22" s="64">
        <f t="shared" si="12"/>
        <v>1081242.8999999999</v>
      </c>
    </row>
    <row r="23" spans="1:32" s="5" customFormat="1" ht="22.5">
      <c r="A23" s="67"/>
      <c r="B23" s="17" t="s">
        <v>16</v>
      </c>
      <c r="C23" s="18" t="s">
        <v>42</v>
      </c>
      <c r="D23" s="8">
        <f t="shared" si="4"/>
        <v>308680.51558177813</v>
      </c>
      <c r="E23" s="8">
        <f t="shared" si="13"/>
        <v>311942.73399371002</v>
      </c>
      <c r="F23" s="8">
        <f t="shared" si="13"/>
        <v>279788.12250815576</v>
      </c>
      <c r="G23" s="8">
        <f t="shared" si="13"/>
        <v>347665.12791635602</v>
      </c>
      <c r="H23" s="8">
        <f t="shared" si="13"/>
        <v>371590.26002934633</v>
      </c>
      <c r="I23" s="8">
        <f t="shared" si="13"/>
        <v>393537.38771219074</v>
      </c>
      <c r="J23" s="8">
        <f t="shared" si="13"/>
        <v>459089.3029608457</v>
      </c>
      <c r="K23" s="8">
        <f t="shared" si="13"/>
        <v>539434.94929761731</v>
      </c>
      <c r="L23" s="8">
        <f t="shared" si="13"/>
        <v>577186.02212886629</v>
      </c>
      <c r="M23" s="8">
        <f t="shared" si="13"/>
        <v>594995.97389798064</v>
      </c>
      <c r="N23" s="8">
        <f t="shared" si="13"/>
        <v>567427.48852373625</v>
      </c>
      <c r="O23" s="8">
        <f t="shared" si="13"/>
        <v>682049.11544941692</v>
      </c>
      <c r="P23" s="8">
        <f t="shared" si="13"/>
        <v>656096.98385978583</v>
      </c>
      <c r="Q23" s="8">
        <f t="shared" si="13"/>
        <v>761352.01711635944</v>
      </c>
      <c r="R23" s="8">
        <f t="shared" si="13"/>
        <v>689503.85446416936</v>
      </c>
      <c r="S23" s="8">
        <f t="shared" si="13"/>
        <v>854741.04455968551</v>
      </c>
      <c r="T23" s="8">
        <f t="shared" si="13"/>
        <v>777417.87519896857</v>
      </c>
      <c r="U23" s="8">
        <f t="shared" si="13"/>
        <v>854965.68374482985</v>
      </c>
      <c r="V23" s="8">
        <f t="shared" si="13"/>
        <v>828611.83501056361</v>
      </c>
      <c r="W23" s="8">
        <f t="shared" si="13"/>
        <v>1029173.3060456382</v>
      </c>
      <c r="X23" s="8">
        <f t="shared" si="13"/>
        <v>877337.08001678612</v>
      </c>
      <c r="Y23" s="8">
        <f t="shared" si="13"/>
        <v>985479.77064260922</v>
      </c>
      <c r="Z23" s="8">
        <f t="shared" si="13"/>
        <v>1042919.0953619834</v>
      </c>
      <c r="AA23" s="8">
        <f t="shared" si="13"/>
        <v>1170117.2539786214</v>
      </c>
      <c r="AB23" s="8">
        <f t="shared" si="13"/>
        <v>745007.48647579947</v>
      </c>
      <c r="AC23" s="8">
        <f t="shared" si="13"/>
        <v>734932.25128392642</v>
      </c>
      <c r="AD23" s="8">
        <f t="shared" si="13"/>
        <v>623238.4769796998</v>
      </c>
      <c r="AE23" s="8">
        <f t="shared" si="13"/>
        <v>771477.98526057415</v>
      </c>
      <c r="AF23" s="64">
        <f t="shared" si="12"/>
        <v>526600.30000000005</v>
      </c>
    </row>
    <row r="24" spans="1:32" s="5" customFormat="1">
      <c r="A24" s="67"/>
      <c r="B24" s="17" t="s">
        <v>17</v>
      </c>
      <c r="C24" s="18" t="s">
        <v>81</v>
      </c>
      <c r="D24" s="8">
        <f t="shared" si="4"/>
        <v>107668.86332998937</v>
      </c>
      <c r="E24" s="8">
        <f t="shared" si="13"/>
        <v>118360.59399448524</v>
      </c>
      <c r="F24" s="8">
        <f t="shared" si="13"/>
        <v>132666.26564945094</v>
      </c>
      <c r="G24" s="8">
        <f t="shared" si="13"/>
        <v>150176.37702607448</v>
      </c>
      <c r="H24" s="8">
        <f t="shared" si="13"/>
        <v>159445.18291753106</v>
      </c>
      <c r="I24" s="8">
        <f t="shared" si="13"/>
        <v>157816.68184005495</v>
      </c>
      <c r="J24" s="8">
        <f t="shared" si="13"/>
        <v>155002.34605724146</v>
      </c>
      <c r="K24" s="8">
        <f t="shared" si="13"/>
        <v>167416.38918517253</v>
      </c>
      <c r="L24" s="8">
        <f t="shared" si="13"/>
        <v>161442.46061604441</v>
      </c>
      <c r="M24" s="8">
        <f t="shared" si="13"/>
        <v>217440.02278707441</v>
      </c>
      <c r="N24" s="8">
        <f t="shared" si="13"/>
        <v>178447.54777627016</v>
      </c>
      <c r="O24" s="8">
        <f t="shared" si="13"/>
        <v>174167.96882061099</v>
      </c>
      <c r="P24" s="8">
        <f t="shared" si="13"/>
        <v>214086.89998385977</v>
      </c>
      <c r="Q24" s="8">
        <f t="shared" ref="Q24:AE24" si="14">Q48+Q72+Q96+Q120+Q144+Q168+Q192+Q216+Q240+Q264+Q288+Q312+Q336+Q360+Q384+Q408+Q432+Q456+Q480+Q504</f>
        <v>238967.38329811214</v>
      </c>
      <c r="R24" s="8">
        <f t="shared" si="14"/>
        <v>247126.5417297736</v>
      </c>
      <c r="S24" s="8">
        <f t="shared" si="14"/>
        <v>220396.47498825454</v>
      </c>
      <c r="T24" s="8">
        <f t="shared" si="14"/>
        <v>242709.10180970776</v>
      </c>
      <c r="U24" s="8">
        <f t="shared" si="14"/>
        <v>258144.59389542791</v>
      </c>
      <c r="V24" s="8">
        <f t="shared" si="14"/>
        <v>261744.26580100559</v>
      </c>
      <c r="W24" s="8">
        <f t="shared" si="14"/>
        <v>284595.43849385862</v>
      </c>
      <c r="X24" s="8">
        <f t="shared" si="14"/>
        <v>259263.54353861837</v>
      </c>
      <c r="Y24" s="8">
        <f t="shared" si="14"/>
        <v>293493.58045000216</v>
      </c>
      <c r="Z24" s="8">
        <f t="shared" si="14"/>
        <v>327931.44814557093</v>
      </c>
      <c r="AA24" s="8">
        <f t="shared" si="14"/>
        <v>377062.32786580845</v>
      </c>
      <c r="AB24" s="8">
        <f t="shared" si="14"/>
        <v>319812.55185802426</v>
      </c>
      <c r="AC24" s="8">
        <f t="shared" si="14"/>
        <v>349883.95624259737</v>
      </c>
      <c r="AD24" s="8">
        <f t="shared" si="14"/>
        <v>399291.88629037049</v>
      </c>
      <c r="AE24" s="8">
        <f t="shared" si="14"/>
        <v>438733.2056090078</v>
      </c>
      <c r="AF24" s="64">
        <f t="shared" ref="AF24" si="15">AF48+AF72+AF96+AF120+AF144+AF168+AF192+AF216+AF240+AF264+AF288+AF312+AF336+AF360+AF384+AF408+AF432+AF456+AF480+AF504</f>
        <v>353861.7</v>
      </c>
    </row>
    <row r="25" spans="1:32" s="5" customFormat="1" ht="22.5">
      <c r="A25" s="67"/>
      <c r="B25" s="17" t="s">
        <v>18</v>
      </c>
      <c r="C25" s="18" t="s">
        <v>43</v>
      </c>
      <c r="D25" s="8">
        <f t="shared" si="4"/>
        <v>422689.07606931741</v>
      </c>
      <c r="E25" s="8">
        <f t="shared" ref="E25:AE26" si="16">E49+E73+E97+E121+E145+E169+E193+E217+E241+E265+E289+E313+E337+E361+E385+E409+E433+E457+E481+E505</f>
        <v>479038.77896717424</v>
      </c>
      <c r="F25" s="8">
        <f t="shared" si="16"/>
        <v>434735.25541855494</v>
      </c>
      <c r="G25" s="8">
        <f t="shared" si="16"/>
        <v>539579.68954495341</v>
      </c>
      <c r="H25" s="8">
        <f t="shared" si="16"/>
        <v>403297.12126688153</v>
      </c>
      <c r="I25" s="8">
        <f t="shared" si="16"/>
        <v>340600.3613421538</v>
      </c>
      <c r="J25" s="8">
        <f t="shared" si="16"/>
        <v>416331.05104983103</v>
      </c>
      <c r="K25" s="8">
        <f t="shared" si="16"/>
        <v>461967.26634113374</v>
      </c>
      <c r="L25" s="8">
        <f t="shared" si="16"/>
        <v>410465.93789173296</v>
      </c>
      <c r="M25" s="8">
        <f t="shared" si="16"/>
        <v>378152.11036310543</v>
      </c>
      <c r="N25" s="8">
        <f t="shared" si="16"/>
        <v>438807.62197978591</v>
      </c>
      <c r="O25" s="8">
        <f t="shared" si="16"/>
        <v>509797.22976537555</v>
      </c>
      <c r="P25" s="8">
        <f t="shared" si="16"/>
        <v>496210.03230182827</v>
      </c>
      <c r="Q25" s="8">
        <f t="shared" si="16"/>
        <v>560159.99518055608</v>
      </c>
      <c r="R25" s="8">
        <f t="shared" si="16"/>
        <v>619846.48117160925</v>
      </c>
      <c r="S25" s="8">
        <f t="shared" si="16"/>
        <v>636918.19134600693</v>
      </c>
      <c r="T25" s="8">
        <f t="shared" si="16"/>
        <v>585038.29532693035</v>
      </c>
      <c r="U25" s="8">
        <f t="shared" si="16"/>
        <v>629692.28932362352</v>
      </c>
      <c r="V25" s="8">
        <f t="shared" si="16"/>
        <v>622238.11131868639</v>
      </c>
      <c r="W25" s="8">
        <f t="shared" si="16"/>
        <v>623171.10403075966</v>
      </c>
      <c r="X25" s="8">
        <f t="shared" si="16"/>
        <v>750393.36475495284</v>
      </c>
      <c r="Y25" s="8">
        <f t="shared" si="16"/>
        <v>693265.7082102485</v>
      </c>
      <c r="Z25" s="8">
        <f t="shared" si="16"/>
        <v>829907.66534565843</v>
      </c>
      <c r="AA25" s="8">
        <f t="shared" si="16"/>
        <v>901582.66168914002</v>
      </c>
      <c r="AB25" s="8">
        <f t="shared" si="16"/>
        <v>995780.9274807669</v>
      </c>
      <c r="AC25" s="8">
        <f t="shared" si="16"/>
        <v>882709.10017993895</v>
      </c>
      <c r="AD25" s="8">
        <f t="shared" si="16"/>
        <v>874577.66834020207</v>
      </c>
      <c r="AE25" s="8">
        <f t="shared" si="16"/>
        <v>971453.90399909217</v>
      </c>
      <c r="AF25" s="64">
        <f t="shared" ref="AF25" si="17">AF49+AF73+AF97+AF121+AF145+AF169+AF193+AF217+AF241+AF265+AF289+AF313+AF337+AF361+AF385+AF409+AF433+AF457+AF481+AF505</f>
        <v>1009504.3</v>
      </c>
    </row>
    <row r="26" spans="1:32" s="5" customFormat="1" ht="56.25">
      <c r="A26" s="67"/>
      <c r="B26" s="17" t="s">
        <v>19</v>
      </c>
      <c r="C26" s="25" t="s">
        <v>44</v>
      </c>
      <c r="D26" s="8">
        <f t="shared" si="4"/>
        <v>24409.846812811738</v>
      </c>
      <c r="E26" s="8">
        <f t="shared" si="16"/>
        <v>24647.362886922172</v>
      </c>
      <c r="F26" s="8">
        <f t="shared" si="16"/>
        <v>21904.399027657055</v>
      </c>
      <c r="G26" s="8">
        <f t="shared" si="16"/>
        <v>22198.891272609038</v>
      </c>
      <c r="H26" s="8">
        <f t="shared" si="16"/>
        <v>19886.307475683639</v>
      </c>
      <c r="I26" s="8">
        <f t="shared" si="16"/>
        <v>19572.262553728866</v>
      </c>
      <c r="J26" s="8">
        <f t="shared" si="16"/>
        <v>19867.092968544275</v>
      </c>
      <c r="K26" s="8">
        <f t="shared" si="16"/>
        <v>21740.737002043217</v>
      </c>
      <c r="L26" s="8">
        <f t="shared" si="16"/>
        <v>19676.259333920167</v>
      </c>
      <c r="M26" s="8">
        <f t="shared" si="16"/>
        <v>25920.447732241988</v>
      </c>
      <c r="N26" s="8">
        <f t="shared" si="16"/>
        <v>23497.903378672465</v>
      </c>
      <c r="O26" s="8">
        <f t="shared" si="16"/>
        <v>23565.489555165404</v>
      </c>
      <c r="P26" s="8">
        <f t="shared" si="16"/>
        <v>31443.360795028359</v>
      </c>
      <c r="Q26" s="8">
        <f t="shared" si="16"/>
        <v>38512.823090898914</v>
      </c>
      <c r="R26" s="8">
        <f t="shared" si="16"/>
        <v>30722.046327741693</v>
      </c>
      <c r="S26" s="8">
        <f t="shared" si="16"/>
        <v>36832.769786331068</v>
      </c>
      <c r="T26" s="8">
        <f t="shared" si="16"/>
        <v>55518.81899290537</v>
      </c>
      <c r="U26" s="8">
        <f t="shared" si="16"/>
        <v>19530.448193254313</v>
      </c>
      <c r="V26" s="8">
        <f t="shared" si="16"/>
        <v>70198.065100476684</v>
      </c>
      <c r="W26" s="8">
        <f t="shared" si="16"/>
        <v>55984.167713363619</v>
      </c>
      <c r="X26" s="8">
        <f t="shared" si="16"/>
        <v>58859.662294763853</v>
      </c>
      <c r="Y26" s="8">
        <f t="shared" si="16"/>
        <v>67644.382271039183</v>
      </c>
      <c r="Z26" s="8">
        <f t="shared" si="16"/>
        <v>73798.350387214552</v>
      </c>
      <c r="AA26" s="8">
        <f t="shared" si="16"/>
        <v>92898.9050469824</v>
      </c>
      <c r="AB26" s="8">
        <f t="shared" si="16"/>
        <v>53665.809035953389</v>
      </c>
      <c r="AC26" s="8">
        <f t="shared" si="16"/>
        <v>69945.415481861608</v>
      </c>
      <c r="AD26" s="8">
        <f t="shared" si="16"/>
        <v>77146.965706707531</v>
      </c>
      <c r="AE26" s="8">
        <f t="shared" si="16"/>
        <v>83374.009775477462</v>
      </c>
      <c r="AF26" s="64">
        <f t="shared" ref="AF26" si="18">AF50+AF74+AF98+AF122+AF146+AF170+AF194+AF218+AF242+AF266+AF290+AF314+AF338+AF362+AF386+AF410+AF434+AF458+AF482+AF506</f>
        <v>102685.2</v>
      </c>
    </row>
    <row r="27" spans="1:32" s="5" customFormat="1">
      <c r="A27" s="67"/>
      <c r="B27" s="21"/>
      <c r="C27" s="26" t="s">
        <v>45</v>
      </c>
      <c r="D27" s="9">
        <f>D6+D7+D12+D13+D14+D15+D16+D17+D18+D19+D20+D21+D22+D23+D24+D25+D26</f>
        <v>13552207.466931975</v>
      </c>
      <c r="E27" s="9">
        <f t="shared" ref="E27:AE27" si="19">E6+E7+E12+E13+E14+E15+E16+E17+E18+E19+E20+E21+E22+E23+E24+E25+E26</f>
        <v>15157140.797141148</v>
      </c>
      <c r="F27" s="9">
        <f t="shared" si="19"/>
        <v>16113087.609611403</v>
      </c>
      <c r="G27" s="9">
        <f t="shared" si="19"/>
        <v>17746645.288908865</v>
      </c>
      <c r="H27" s="9">
        <f t="shared" si="19"/>
        <v>14712036.010324057</v>
      </c>
      <c r="I27" s="9">
        <f t="shared" si="19"/>
        <v>14425093.042750919</v>
      </c>
      <c r="J27" s="9">
        <f t="shared" si="19"/>
        <v>16823530.339722142</v>
      </c>
      <c r="K27" s="9">
        <f t="shared" si="19"/>
        <v>19321452.707202882</v>
      </c>
      <c r="L27" s="9">
        <f t="shared" si="19"/>
        <v>16802940.63309551</v>
      </c>
      <c r="M27" s="9">
        <f t="shared" si="19"/>
        <v>18460475.781186964</v>
      </c>
      <c r="N27" s="9">
        <f t="shared" si="19"/>
        <v>19976436.262857463</v>
      </c>
      <c r="O27" s="9">
        <f t="shared" si="19"/>
        <v>22435544.966562942</v>
      </c>
      <c r="P27" s="9">
        <f t="shared" si="19"/>
        <v>21150622.938998885</v>
      </c>
      <c r="Q27" s="9">
        <f t="shared" si="19"/>
        <v>22167026.09737692</v>
      </c>
      <c r="R27" s="9">
        <f t="shared" si="19"/>
        <v>24248349.352376137</v>
      </c>
      <c r="S27" s="9">
        <f t="shared" si="19"/>
        <v>27106075.111248065</v>
      </c>
      <c r="T27" s="9">
        <f t="shared" si="19"/>
        <v>23577630.495900925</v>
      </c>
      <c r="U27" s="9">
        <f t="shared" si="19"/>
        <v>25956771.030104354</v>
      </c>
      <c r="V27" s="9">
        <f t="shared" si="19"/>
        <v>28724116.940734487</v>
      </c>
      <c r="W27" s="9">
        <f t="shared" si="19"/>
        <v>32342601.233260226</v>
      </c>
      <c r="X27" s="9">
        <f t="shared" si="19"/>
        <v>26136158.377357114</v>
      </c>
      <c r="Y27" s="9">
        <f t="shared" si="19"/>
        <v>29415742.725036655</v>
      </c>
      <c r="Z27" s="9">
        <f t="shared" si="19"/>
        <v>34196598.356252082</v>
      </c>
      <c r="AA27" s="9">
        <f t="shared" si="19"/>
        <v>38658328.841354154</v>
      </c>
      <c r="AB27" s="9">
        <f t="shared" si="19"/>
        <v>30682685.81109836</v>
      </c>
      <c r="AC27" s="9">
        <f t="shared" si="19"/>
        <v>34170665.023202419</v>
      </c>
      <c r="AD27" s="9">
        <f t="shared" si="19"/>
        <v>39481116.90433193</v>
      </c>
      <c r="AE27" s="9">
        <f t="shared" si="19"/>
        <v>45919406.961367287</v>
      </c>
      <c r="AF27" s="9">
        <f t="shared" ref="AF27" si="20">AF6+AF7+AF12+AF13+AF14+AF15+AF16+AF17+AF18+AF19+AF20+AF21+AF22+AF23+AF24+AF25+AF26</f>
        <v>33560115.400000006</v>
      </c>
    </row>
    <row r="28" spans="1:32" s="5" customFormat="1">
      <c r="A28" s="67"/>
      <c r="B28" s="21"/>
      <c r="C28" s="27" t="s">
        <v>115</v>
      </c>
      <c r="D28" s="8">
        <f>D52+D76+D100+D124+D148+D172+D196+D220+D244+D268+D292+D316+D340+D364+D388+D412+D436+D460+D484+D508</f>
        <v>1084871</v>
      </c>
      <c r="E28" s="8">
        <f t="shared" ref="E28:AE28" si="21">E52+E76+E100+E124+E148+E172+E196+E220+E244+E268+E292+E316+E340+E364+E388+E412+E436+E460+E484+E508</f>
        <v>1185609.1999999997</v>
      </c>
      <c r="F28" s="8">
        <f t="shared" si="21"/>
        <v>1300400.6999999997</v>
      </c>
      <c r="G28" s="8">
        <f t="shared" si="21"/>
        <v>1359051.9000000001</v>
      </c>
      <c r="H28" s="8">
        <f t="shared" si="21"/>
        <v>1039242</v>
      </c>
      <c r="I28" s="8">
        <f t="shared" si="21"/>
        <v>688995.9</v>
      </c>
      <c r="J28" s="8">
        <f t="shared" si="21"/>
        <v>1067370.3</v>
      </c>
      <c r="K28" s="8">
        <f t="shared" si="21"/>
        <v>1126949.3999999999</v>
      </c>
      <c r="L28" s="8">
        <f t="shared" si="21"/>
        <v>863926.2</v>
      </c>
      <c r="M28" s="8">
        <f t="shared" si="21"/>
        <v>1417603</v>
      </c>
      <c r="N28" s="8">
        <f t="shared" si="21"/>
        <v>1455577.5</v>
      </c>
      <c r="O28" s="8">
        <f t="shared" si="21"/>
        <v>1224565.6000000001</v>
      </c>
      <c r="P28" s="8">
        <f t="shared" si="21"/>
        <v>1668898.0999999999</v>
      </c>
      <c r="Q28" s="8">
        <f t="shared" si="21"/>
        <v>1846141.2999999996</v>
      </c>
      <c r="R28" s="8">
        <f t="shared" si="21"/>
        <v>2095942.2000000002</v>
      </c>
      <c r="S28" s="8">
        <f t="shared" si="21"/>
        <v>1910757.9000000004</v>
      </c>
      <c r="T28" s="8">
        <f t="shared" si="21"/>
        <v>2099387.8999999994</v>
      </c>
      <c r="U28" s="8">
        <f t="shared" si="21"/>
        <v>2117456.1000000006</v>
      </c>
      <c r="V28" s="8">
        <f t="shared" si="21"/>
        <v>2296359.5</v>
      </c>
      <c r="W28" s="8">
        <f t="shared" si="21"/>
        <v>2327966.5</v>
      </c>
      <c r="X28" s="8">
        <f t="shared" si="21"/>
        <v>1847771.0000000002</v>
      </c>
      <c r="Y28" s="8">
        <f t="shared" si="21"/>
        <v>1870350.9</v>
      </c>
      <c r="Z28" s="8">
        <f t="shared" si="21"/>
        <v>2316185.7999999998</v>
      </c>
      <c r="AA28" s="8">
        <f t="shared" si="21"/>
        <v>2252182.2999999998</v>
      </c>
      <c r="AB28" s="8">
        <f t="shared" si="21"/>
        <v>1934642.4000000001</v>
      </c>
      <c r="AC28" s="8">
        <f t="shared" si="21"/>
        <v>2237115.6</v>
      </c>
      <c r="AD28" s="8">
        <f t="shared" si="21"/>
        <v>2441575.7999999998</v>
      </c>
      <c r="AE28" s="8">
        <f t="shared" si="21"/>
        <v>2716542.3</v>
      </c>
      <c r="AF28" s="64">
        <f t="shared" ref="AF28" si="22">AF52+AF76+AF100+AF124+AF148+AF172+AF196+AF220+AF244+AF268+AF292+AF316+AF340+AF364+AF388+AF412+AF436+AF460+AF484+AF508</f>
        <v>2476314.4582505939</v>
      </c>
    </row>
    <row r="29" spans="1:32" s="5" customFormat="1">
      <c r="A29" s="67"/>
      <c r="B29" s="21"/>
      <c r="C29" s="26" t="s">
        <v>46</v>
      </c>
      <c r="D29" s="9">
        <f>D27+D28</f>
        <v>14637078.466931975</v>
      </c>
      <c r="E29" s="9">
        <f>E27+E28</f>
        <v>16342749.997141147</v>
      </c>
      <c r="F29" s="9">
        <f t="shared" ref="F29:AE29" si="23">F27+F28</f>
        <v>17413488.309611402</v>
      </c>
      <c r="G29" s="9">
        <f t="shared" si="23"/>
        <v>19105697.188908864</v>
      </c>
      <c r="H29" s="9">
        <f t="shared" si="23"/>
        <v>15751278.010324057</v>
      </c>
      <c r="I29" s="9">
        <f t="shared" si="23"/>
        <v>15114088.94275092</v>
      </c>
      <c r="J29" s="9">
        <f t="shared" si="23"/>
        <v>17890900.639722142</v>
      </c>
      <c r="K29" s="9">
        <f t="shared" si="23"/>
        <v>20448402.10720288</v>
      </c>
      <c r="L29" s="9">
        <f t="shared" si="23"/>
        <v>17666866.83309551</v>
      </c>
      <c r="M29" s="9">
        <f t="shared" si="23"/>
        <v>19878078.781186964</v>
      </c>
      <c r="N29" s="9">
        <f t="shared" si="23"/>
        <v>21432013.762857463</v>
      </c>
      <c r="O29" s="9">
        <f t="shared" si="23"/>
        <v>23660110.566562943</v>
      </c>
      <c r="P29" s="9">
        <f t="shared" si="23"/>
        <v>22819521.038998887</v>
      </c>
      <c r="Q29" s="9">
        <f t="shared" si="23"/>
        <v>24013167.397376921</v>
      </c>
      <c r="R29" s="9">
        <f t="shared" si="23"/>
        <v>26344291.552376136</v>
      </c>
      <c r="S29" s="9">
        <f t="shared" si="23"/>
        <v>29016833.011248067</v>
      </c>
      <c r="T29" s="9">
        <f t="shared" si="23"/>
        <v>25677018.395900924</v>
      </c>
      <c r="U29" s="9">
        <f t="shared" si="23"/>
        <v>28074227.130104356</v>
      </c>
      <c r="V29" s="9">
        <f t="shared" si="23"/>
        <v>31020476.440734487</v>
      </c>
      <c r="W29" s="9">
        <f t="shared" si="23"/>
        <v>34670567.733260229</v>
      </c>
      <c r="X29" s="9">
        <f t="shared" si="23"/>
        <v>27983929.377357114</v>
      </c>
      <c r="Y29" s="9">
        <f t="shared" si="23"/>
        <v>31286093.625036653</v>
      </c>
      <c r="Z29" s="9">
        <f t="shared" si="23"/>
        <v>36512784.156252079</v>
      </c>
      <c r="AA29" s="9">
        <f t="shared" si="23"/>
        <v>40910511.141354151</v>
      </c>
      <c r="AB29" s="9">
        <f t="shared" si="23"/>
        <v>32617328.211098358</v>
      </c>
      <c r="AC29" s="9">
        <f t="shared" si="23"/>
        <v>36407780.623202421</v>
      </c>
      <c r="AD29" s="9">
        <f t="shared" si="23"/>
        <v>41922692.704331927</v>
      </c>
      <c r="AE29" s="9">
        <f t="shared" si="23"/>
        <v>48635949.261367284</v>
      </c>
      <c r="AF29" s="9">
        <f t="shared" ref="AF29" si="24">AF27+AF28</f>
        <v>36036429.858250603</v>
      </c>
    </row>
    <row r="30" spans="1:32">
      <c r="A30" s="67" t="s">
        <v>63</v>
      </c>
      <c r="B30" s="24" t="s">
        <v>0</v>
      </c>
      <c r="C30" s="25" t="s">
        <v>25</v>
      </c>
      <c r="D30" s="8">
        <v>21298.239712781506</v>
      </c>
      <c r="E30" s="8">
        <v>29639.831573214698</v>
      </c>
      <c r="F30" s="8">
        <v>92142.26574796364</v>
      </c>
      <c r="G30" s="8">
        <v>57268.562966040139</v>
      </c>
      <c r="H30" s="8">
        <v>21246.71370412107</v>
      </c>
      <c r="I30" s="8">
        <v>28877.103386697578</v>
      </c>
      <c r="J30" s="8">
        <v>101768.69344210924</v>
      </c>
      <c r="K30" s="8">
        <v>62619.789467072122</v>
      </c>
      <c r="L30" s="8">
        <v>25381.852844905083</v>
      </c>
      <c r="M30" s="8">
        <v>34910.31702909778</v>
      </c>
      <c r="N30" s="8">
        <v>118555.8045028675</v>
      </c>
      <c r="O30" s="8">
        <v>65082.425623129617</v>
      </c>
      <c r="P30" s="8">
        <v>5685.8465148490568</v>
      </c>
      <c r="Q30" s="8">
        <v>50949.686887293145</v>
      </c>
      <c r="R30" s="8">
        <v>123465.67800404181</v>
      </c>
      <c r="S30" s="8">
        <v>106579.88859381597</v>
      </c>
      <c r="T30" s="8">
        <v>26778.561881332931</v>
      </c>
      <c r="U30" s="8">
        <v>46623.416845535889</v>
      </c>
      <c r="V30" s="8">
        <v>95850.845742626596</v>
      </c>
      <c r="W30" s="8">
        <v>93111.975530504569</v>
      </c>
      <c r="X30" s="8">
        <v>34029.663894586178</v>
      </c>
      <c r="Y30" s="8">
        <v>43403.83726908925</v>
      </c>
      <c r="Z30" s="8">
        <v>116576.66076333252</v>
      </c>
      <c r="AA30" s="8">
        <v>116889.93807299201</v>
      </c>
      <c r="AB30" s="8">
        <v>32827.926819332257</v>
      </c>
      <c r="AC30" s="8">
        <v>49989.678951243215</v>
      </c>
      <c r="AD30" s="8">
        <v>142365.41200412836</v>
      </c>
      <c r="AE30" s="8">
        <v>150996.18222529619</v>
      </c>
      <c r="AF30" s="64">
        <v>37034.199999999997</v>
      </c>
    </row>
    <row r="31" spans="1:32">
      <c r="A31" s="67"/>
      <c r="B31" s="19"/>
      <c r="C31" s="20" t="s">
        <v>26</v>
      </c>
      <c r="D31" s="8">
        <v>93222.94619206003</v>
      </c>
      <c r="E31" s="8">
        <v>97854.110169468171</v>
      </c>
      <c r="F31" s="8">
        <v>99810.887234596958</v>
      </c>
      <c r="G31" s="8">
        <v>107574.35640387489</v>
      </c>
      <c r="H31" s="8">
        <v>100424.34147536618</v>
      </c>
      <c r="I31" s="8">
        <v>119476.53228924547</v>
      </c>
      <c r="J31" s="8">
        <v>171931.18814083372</v>
      </c>
      <c r="K31" s="8">
        <v>126341.7380945546</v>
      </c>
      <c r="L31" s="8">
        <v>154216.4048270818</v>
      </c>
      <c r="M31" s="8">
        <v>147233.53046242398</v>
      </c>
      <c r="N31" s="8">
        <v>134831.64478806133</v>
      </c>
      <c r="O31" s="8">
        <v>152592.51992243281</v>
      </c>
      <c r="P31" s="8">
        <v>122295.95406810875</v>
      </c>
      <c r="Q31" s="8">
        <v>159595.57090401891</v>
      </c>
      <c r="R31" s="8">
        <v>166367.93306203582</v>
      </c>
      <c r="S31" s="8">
        <v>198291.24196583655</v>
      </c>
      <c r="T31" s="8">
        <v>209228.78150875296</v>
      </c>
      <c r="U31" s="8">
        <v>231046.15062170487</v>
      </c>
      <c r="V31" s="8">
        <v>272817.38898753258</v>
      </c>
      <c r="W31" s="8">
        <v>300493.47888200963</v>
      </c>
      <c r="X31" s="8">
        <v>279024.17251486017</v>
      </c>
      <c r="Y31" s="8">
        <v>325079.53593825136</v>
      </c>
      <c r="Z31" s="8">
        <v>372840.02577341557</v>
      </c>
      <c r="AA31" s="8">
        <v>343767.76577347284</v>
      </c>
      <c r="AB31" s="8">
        <v>400271.99444255425</v>
      </c>
      <c r="AC31" s="8">
        <v>460727.70599980315</v>
      </c>
      <c r="AD31" s="8">
        <v>445968.61783484934</v>
      </c>
      <c r="AE31" s="8">
        <v>460948.68172279315</v>
      </c>
      <c r="AF31" s="64">
        <v>546675.80000000005</v>
      </c>
    </row>
    <row r="32" spans="1:32">
      <c r="A32" s="67"/>
      <c r="B32" s="17" t="s">
        <v>1</v>
      </c>
      <c r="C32" s="58" t="s">
        <v>27</v>
      </c>
      <c r="D32" s="8">
        <v>56239.01646525228</v>
      </c>
      <c r="E32" s="8">
        <v>59994.963960381545</v>
      </c>
      <c r="F32" s="8">
        <v>63463.495380338849</v>
      </c>
      <c r="G32" s="8">
        <v>68929.024194027341</v>
      </c>
      <c r="H32" s="8">
        <v>50697.792186116443</v>
      </c>
      <c r="I32" s="8">
        <v>73161.682788390273</v>
      </c>
      <c r="J32" s="8">
        <v>125864.88152070259</v>
      </c>
      <c r="K32" s="8">
        <v>69876.243504790677</v>
      </c>
      <c r="L32" s="8">
        <v>93594.494682432633</v>
      </c>
      <c r="M32" s="8">
        <v>87721.182100606282</v>
      </c>
      <c r="N32" s="8">
        <v>79483.634423722324</v>
      </c>
      <c r="O32" s="8">
        <v>83537.288793238695</v>
      </c>
      <c r="P32" s="8">
        <v>51684.207805843012</v>
      </c>
      <c r="Q32" s="8">
        <v>87141.137054395833</v>
      </c>
      <c r="R32" s="8">
        <v>97676.776177254884</v>
      </c>
      <c r="S32" s="8">
        <v>120129.57896250632</v>
      </c>
      <c r="T32" s="8">
        <v>129081.78733200277</v>
      </c>
      <c r="U32" s="8">
        <v>147543.8617295135</v>
      </c>
      <c r="V32" s="8">
        <v>193255.35696815699</v>
      </c>
      <c r="W32" s="8">
        <v>214335.99397032673</v>
      </c>
      <c r="X32" s="8">
        <v>201215.01007408637</v>
      </c>
      <c r="Y32" s="8">
        <v>230323.96200652921</v>
      </c>
      <c r="Z32" s="8">
        <v>275826.4734768715</v>
      </c>
      <c r="AA32" s="8">
        <v>243424.85444251302</v>
      </c>
      <c r="AB32" s="8">
        <v>302685.41116824496</v>
      </c>
      <c r="AC32" s="8">
        <v>333444.26282581966</v>
      </c>
      <c r="AD32" s="8">
        <v>322052.80102322646</v>
      </c>
      <c r="AE32" s="8">
        <v>328817.32498270879</v>
      </c>
      <c r="AF32" s="64">
        <v>419685.8</v>
      </c>
    </row>
    <row r="33" spans="1:32">
      <c r="A33" s="67"/>
      <c r="B33" s="17" t="s">
        <v>2</v>
      </c>
      <c r="C33" s="58" t="s">
        <v>28</v>
      </c>
      <c r="D33" s="8">
        <v>32532.292160423272</v>
      </c>
      <c r="E33" s="8">
        <v>34418.546268312231</v>
      </c>
      <c r="F33" s="8">
        <v>33146.627806445067</v>
      </c>
      <c r="G33" s="8">
        <v>34538.233764819437</v>
      </c>
      <c r="H33" s="8">
        <v>44569.370759970392</v>
      </c>
      <c r="I33" s="8">
        <v>42482.655964480458</v>
      </c>
      <c r="J33" s="8">
        <v>42498.376610401232</v>
      </c>
      <c r="K33" s="8">
        <v>51586.096665147925</v>
      </c>
      <c r="L33" s="8">
        <v>53967.480389918557</v>
      </c>
      <c r="M33" s="8">
        <v>54886.092390876147</v>
      </c>
      <c r="N33" s="8">
        <v>50381.301801207977</v>
      </c>
      <c r="O33" s="8">
        <v>62343.325417997323</v>
      </c>
      <c r="P33" s="8">
        <v>66980.727266190646</v>
      </c>
      <c r="Q33" s="8">
        <v>64864.912125025206</v>
      </c>
      <c r="R33" s="8">
        <v>61839.660663662915</v>
      </c>
      <c r="S33" s="8">
        <v>68002.899945121229</v>
      </c>
      <c r="T33" s="8">
        <v>69997.107963558519</v>
      </c>
      <c r="U33" s="8">
        <v>75071.291995686057</v>
      </c>
      <c r="V33" s="8">
        <v>72670.588254631002</v>
      </c>
      <c r="W33" s="8">
        <v>75943.211786124433</v>
      </c>
      <c r="X33" s="8">
        <v>65593.650527348902</v>
      </c>
      <c r="Y33" s="8">
        <v>84513.663115822506</v>
      </c>
      <c r="Z33" s="8">
        <v>88538.093768101025</v>
      </c>
      <c r="AA33" s="8">
        <v>86830.692588727543</v>
      </c>
      <c r="AB33" s="8">
        <v>81934.026083231583</v>
      </c>
      <c r="AC33" s="8">
        <v>115375.4720313721</v>
      </c>
      <c r="AD33" s="8">
        <v>113543.94815658222</v>
      </c>
      <c r="AE33" s="8">
        <v>116924.25372881407</v>
      </c>
      <c r="AF33" s="64">
        <v>109957</v>
      </c>
    </row>
    <row r="34" spans="1:32" ht="22.5">
      <c r="A34" s="67"/>
      <c r="B34" s="17" t="s">
        <v>3</v>
      </c>
      <c r="C34" s="58" t="s">
        <v>29</v>
      </c>
      <c r="D34" s="8">
        <v>3779.2169978402894</v>
      </c>
      <c r="E34" s="8">
        <v>2747.3769938233377</v>
      </c>
      <c r="F34" s="8">
        <v>2587.7810667585527</v>
      </c>
      <c r="G34" s="8">
        <v>3451.3249415778205</v>
      </c>
      <c r="H34" s="8">
        <v>4509.1648014608099</v>
      </c>
      <c r="I34" s="8">
        <v>3286.6596781700187</v>
      </c>
      <c r="J34" s="8">
        <v>3048.5897685925434</v>
      </c>
      <c r="K34" s="8">
        <v>4240.9857517766268</v>
      </c>
      <c r="L34" s="8">
        <v>5896.0088783728024</v>
      </c>
      <c r="M34" s="8">
        <v>3885.0613212227859</v>
      </c>
      <c r="N34" s="8">
        <v>4269.7076126367083</v>
      </c>
      <c r="O34" s="8">
        <v>5790.3221877677015</v>
      </c>
      <c r="P34" s="8">
        <v>3227.6397615405449</v>
      </c>
      <c r="Q34" s="8">
        <v>6113.3463348992273</v>
      </c>
      <c r="R34" s="8">
        <v>5314.999029701703</v>
      </c>
      <c r="S34" s="8">
        <v>8499.0148738585249</v>
      </c>
      <c r="T34" s="8">
        <v>8724.1610269420617</v>
      </c>
      <c r="U34" s="8">
        <v>6846.6207987640664</v>
      </c>
      <c r="V34" s="8">
        <v>5119.4081356583201</v>
      </c>
      <c r="W34" s="8">
        <v>8180.3100386355536</v>
      </c>
      <c r="X34" s="8">
        <v>10160.620777619384</v>
      </c>
      <c r="Y34" s="8">
        <v>8478.8372427335089</v>
      </c>
      <c r="Z34" s="8">
        <v>6609.509014090223</v>
      </c>
      <c r="AA34" s="8">
        <v>11228.632965556884</v>
      </c>
      <c r="AB34" s="8">
        <v>13465.713281458424</v>
      </c>
      <c r="AC34" s="8">
        <v>9494.6820981269775</v>
      </c>
      <c r="AD34" s="8">
        <v>7939.199217834881</v>
      </c>
      <c r="AE34" s="8">
        <v>12598.905402579716</v>
      </c>
      <c r="AF34" s="64">
        <v>14443.9</v>
      </c>
    </row>
    <row r="35" spans="1:32" ht="22.5">
      <c r="A35" s="67"/>
      <c r="B35" s="17" t="s">
        <v>4</v>
      </c>
      <c r="C35" s="58" t="s">
        <v>30</v>
      </c>
      <c r="D35" s="8">
        <v>672.42056854417888</v>
      </c>
      <c r="E35" s="8">
        <v>693.22294695105711</v>
      </c>
      <c r="F35" s="8">
        <v>612.98298105448271</v>
      </c>
      <c r="G35" s="8">
        <v>655.77350345028128</v>
      </c>
      <c r="H35" s="8">
        <v>648.0137278185324</v>
      </c>
      <c r="I35" s="8">
        <v>545.53385820471453</v>
      </c>
      <c r="J35" s="8">
        <v>519.3402411373703</v>
      </c>
      <c r="K35" s="8">
        <v>638.41217283938306</v>
      </c>
      <c r="L35" s="8">
        <v>758.4208763578041</v>
      </c>
      <c r="M35" s="8">
        <v>741.19464971878199</v>
      </c>
      <c r="N35" s="8">
        <v>697.00095049432036</v>
      </c>
      <c r="O35" s="8">
        <v>921.58352342909359</v>
      </c>
      <c r="P35" s="8">
        <v>403.37923453454505</v>
      </c>
      <c r="Q35" s="8">
        <v>1476.1753896986456</v>
      </c>
      <c r="R35" s="8">
        <v>1536.4971914163248</v>
      </c>
      <c r="S35" s="8">
        <v>1659.7481843504845</v>
      </c>
      <c r="T35" s="8">
        <v>1425.7251862496173</v>
      </c>
      <c r="U35" s="8">
        <v>1584.3760977412567</v>
      </c>
      <c r="V35" s="8">
        <v>1772.0356290862419</v>
      </c>
      <c r="W35" s="8">
        <v>2033.963086922884</v>
      </c>
      <c r="X35" s="8">
        <v>2054.8911358055429</v>
      </c>
      <c r="Y35" s="8">
        <v>1763.0735731661539</v>
      </c>
      <c r="Z35" s="8">
        <v>1865.9495143528432</v>
      </c>
      <c r="AA35" s="8">
        <v>2283.5857766754593</v>
      </c>
      <c r="AB35" s="8">
        <v>2186.8439096192333</v>
      </c>
      <c r="AC35" s="8">
        <v>2413.2890444843647</v>
      </c>
      <c r="AD35" s="8">
        <v>2432.6694372058028</v>
      </c>
      <c r="AE35" s="8">
        <v>2608.1976086905997</v>
      </c>
      <c r="AF35" s="64">
        <v>2589.1</v>
      </c>
    </row>
    <row r="36" spans="1:32">
      <c r="A36" s="67"/>
      <c r="B36" s="17" t="s">
        <v>5</v>
      </c>
      <c r="C36" s="18" t="s">
        <v>31</v>
      </c>
      <c r="D36" s="8">
        <v>11738.642906843599</v>
      </c>
      <c r="E36" s="8">
        <v>23961.576731019053</v>
      </c>
      <c r="F36" s="8">
        <v>32677.568668995034</v>
      </c>
      <c r="G36" s="8">
        <v>32763.311693142314</v>
      </c>
      <c r="H36" s="8">
        <v>15405.106026972169</v>
      </c>
      <c r="I36" s="8">
        <v>30924.027087681348</v>
      </c>
      <c r="J36" s="8">
        <v>42024.101989719486</v>
      </c>
      <c r="K36" s="8">
        <v>41956.864895626997</v>
      </c>
      <c r="L36" s="8">
        <v>16473.515030245671</v>
      </c>
      <c r="M36" s="8">
        <v>33418.569347535362</v>
      </c>
      <c r="N36" s="8">
        <v>44284.702553620722</v>
      </c>
      <c r="O36" s="8">
        <v>43247.813068598232</v>
      </c>
      <c r="P36" s="8">
        <v>15661.637572732236</v>
      </c>
      <c r="Q36" s="8">
        <v>20685.889041145449</v>
      </c>
      <c r="R36" s="8">
        <v>34320.233340823543</v>
      </c>
      <c r="S36" s="8">
        <v>74993.040045298738</v>
      </c>
      <c r="T36" s="8">
        <v>22230.938391799886</v>
      </c>
      <c r="U36" s="8">
        <v>45588.978494734365</v>
      </c>
      <c r="V36" s="8">
        <v>56037.924483611663</v>
      </c>
      <c r="W36" s="8">
        <v>77768.758629854085</v>
      </c>
      <c r="X36" s="8">
        <v>25329.364155035168</v>
      </c>
      <c r="Y36" s="8">
        <v>55646.83865697655</v>
      </c>
      <c r="Z36" s="8">
        <v>89044.115182365364</v>
      </c>
      <c r="AA36" s="8">
        <v>104778.28200562291</v>
      </c>
      <c r="AB36" s="8">
        <v>20703.448705634535</v>
      </c>
      <c r="AC36" s="8">
        <v>67881.877132361624</v>
      </c>
      <c r="AD36" s="8">
        <v>63531.803988931722</v>
      </c>
      <c r="AE36" s="8">
        <v>135637.97017307213</v>
      </c>
      <c r="AF36" s="64">
        <v>23065.200000000001</v>
      </c>
    </row>
    <row r="37" spans="1:32" ht="22.5">
      <c r="A37" s="67"/>
      <c r="B37" s="17" t="s">
        <v>6</v>
      </c>
      <c r="C37" s="18" t="s">
        <v>32</v>
      </c>
      <c r="D37" s="8">
        <v>33422.750490550126</v>
      </c>
      <c r="E37" s="8">
        <v>37337.246706874415</v>
      </c>
      <c r="F37" s="8">
        <v>38375.40070911128</v>
      </c>
      <c r="G37" s="8">
        <v>47240.202093464191</v>
      </c>
      <c r="H37" s="8">
        <v>43690.402908467135</v>
      </c>
      <c r="I37" s="8">
        <v>39992.941491941339</v>
      </c>
      <c r="J37" s="8">
        <v>45743.749525114639</v>
      </c>
      <c r="K37" s="8">
        <v>60056.706074476875</v>
      </c>
      <c r="L37" s="8">
        <v>42474.930660688042</v>
      </c>
      <c r="M37" s="8">
        <v>45401.998233155238</v>
      </c>
      <c r="N37" s="8">
        <v>53012.815775081974</v>
      </c>
      <c r="O37" s="8">
        <v>61498.755331074768</v>
      </c>
      <c r="P37" s="8">
        <v>609.29849962917547</v>
      </c>
      <c r="Q37" s="8">
        <v>50509.575971113758</v>
      </c>
      <c r="R37" s="8">
        <v>62165.503809173344</v>
      </c>
      <c r="S37" s="8">
        <v>100553.32172008374</v>
      </c>
      <c r="T37" s="8">
        <v>55076.306631353567</v>
      </c>
      <c r="U37" s="8">
        <v>57672.074881448294</v>
      </c>
      <c r="V37" s="8">
        <v>79313.3769034906</v>
      </c>
      <c r="W37" s="8">
        <v>103359.14158370753</v>
      </c>
      <c r="X37" s="8">
        <v>54743.81498721501</v>
      </c>
      <c r="Y37" s="8">
        <v>69103.487211237254</v>
      </c>
      <c r="Z37" s="8">
        <v>93439.943685501945</v>
      </c>
      <c r="AA37" s="8">
        <v>132074.05411604574</v>
      </c>
      <c r="AB37" s="8">
        <v>60898.615731877835</v>
      </c>
      <c r="AC37" s="8">
        <v>81992.808578983197</v>
      </c>
      <c r="AD37" s="8">
        <v>105415.42217958093</v>
      </c>
      <c r="AE37" s="8">
        <v>144995.15350955806</v>
      </c>
      <c r="AF37" s="64">
        <v>72739.3</v>
      </c>
    </row>
    <row r="38" spans="1:32">
      <c r="A38" s="67"/>
      <c r="B38" s="17" t="s">
        <v>7</v>
      </c>
      <c r="C38" s="18" t="s">
        <v>33</v>
      </c>
      <c r="D38" s="8">
        <v>21923.755974729447</v>
      </c>
      <c r="E38" s="8">
        <v>21382.63027920845</v>
      </c>
      <c r="F38" s="8">
        <v>20752.433538764562</v>
      </c>
      <c r="G38" s="8">
        <v>21630.680207297537</v>
      </c>
      <c r="H38" s="8">
        <v>18764.071105507464</v>
      </c>
      <c r="I38" s="8">
        <v>16128.326473300211</v>
      </c>
      <c r="J38" s="8">
        <v>15775.026456645306</v>
      </c>
      <c r="K38" s="8">
        <v>18822.23325613626</v>
      </c>
      <c r="L38" s="8">
        <v>21413.887967974886</v>
      </c>
      <c r="M38" s="8">
        <v>22246.727899110068</v>
      </c>
      <c r="N38" s="8">
        <v>19858.910336027628</v>
      </c>
      <c r="O38" s="8">
        <v>22362.116863257103</v>
      </c>
      <c r="P38" s="8">
        <v>6799.3994799227694</v>
      </c>
      <c r="Q38" s="8">
        <v>28715.650445421397</v>
      </c>
      <c r="R38" s="8">
        <v>28547.584680105705</v>
      </c>
      <c r="S38" s="8">
        <v>35301.565394550111</v>
      </c>
      <c r="T38" s="8">
        <v>25418.092957069235</v>
      </c>
      <c r="U38" s="8">
        <v>30820.264310384853</v>
      </c>
      <c r="V38" s="8">
        <v>32994.549145686004</v>
      </c>
      <c r="W38" s="8">
        <v>34326.993586859906</v>
      </c>
      <c r="X38" s="8">
        <v>37175.313926176612</v>
      </c>
      <c r="Y38" s="8">
        <v>37493.240107339523</v>
      </c>
      <c r="Z38" s="8">
        <v>40378.00264769356</v>
      </c>
      <c r="AA38" s="8">
        <v>39021.543318790325</v>
      </c>
      <c r="AB38" s="8">
        <v>31553.262818475214</v>
      </c>
      <c r="AC38" s="8">
        <v>36958.885788004547</v>
      </c>
      <c r="AD38" s="8">
        <v>42519.81951821917</v>
      </c>
      <c r="AE38" s="8">
        <v>43868.631875301086</v>
      </c>
      <c r="AF38" s="64">
        <v>45741.599999999999</v>
      </c>
    </row>
    <row r="39" spans="1:32">
      <c r="A39" s="67"/>
      <c r="B39" s="17" t="s">
        <v>8</v>
      </c>
      <c r="C39" s="18" t="s">
        <v>34</v>
      </c>
      <c r="D39" s="8">
        <v>2050.0475949218385</v>
      </c>
      <c r="E39" s="8">
        <v>2559.6162829279738</v>
      </c>
      <c r="F39" s="8">
        <v>3108.5341186879591</v>
      </c>
      <c r="G39" s="8">
        <v>3347.2020034622292</v>
      </c>
      <c r="H39" s="8">
        <v>2380.1725509505559</v>
      </c>
      <c r="I39" s="8">
        <v>2209.8239094869928</v>
      </c>
      <c r="J39" s="8">
        <v>2917.6061041472831</v>
      </c>
      <c r="K39" s="8">
        <v>3546.9974354151695</v>
      </c>
      <c r="L39" s="8">
        <v>2666.5354358455688</v>
      </c>
      <c r="M39" s="8">
        <v>2697.8044404752054</v>
      </c>
      <c r="N39" s="8">
        <v>3603.6754582662766</v>
      </c>
      <c r="O39" s="8">
        <v>3762.0846654129491</v>
      </c>
      <c r="P39" s="8">
        <v>1416.9332211765084</v>
      </c>
      <c r="Q39" s="8">
        <v>4372.7138744538124</v>
      </c>
      <c r="R39" s="8">
        <v>6354.5195566204111</v>
      </c>
      <c r="S39" s="8">
        <v>4687.2333477492693</v>
      </c>
      <c r="T39" s="8">
        <v>4333.0639864734012</v>
      </c>
      <c r="U39" s="8">
        <v>5294.671099494999</v>
      </c>
      <c r="V39" s="8">
        <v>10275.264178288317</v>
      </c>
      <c r="W39" s="8">
        <v>6498.7007357432849</v>
      </c>
      <c r="X39" s="8">
        <v>5738.5869214160666</v>
      </c>
      <c r="Y39" s="8">
        <v>7838.0524261542832</v>
      </c>
      <c r="Z39" s="8">
        <v>12689.916949761548</v>
      </c>
      <c r="AA39" s="8">
        <v>9874.9437026681044</v>
      </c>
      <c r="AB39" s="8">
        <v>4446.5036473753116</v>
      </c>
      <c r="AC39" s="8">
        <v>7146.8744870492974</v>
      </c>
      <c r="AD39" s="8">
        <v>12779.870967508092</v>
      </c>
      <c r="AE39" s="8">
        <v>10349.950898067298</v>
      </c>
      <c r="AF39" s="64">
        <v>5485.4</v>
      </c>
    </row>
    <row r="40" spans="1:32">
      <c r="A40" s="67"/>
      <c r="B40" s="17" t="s">
        <v>9</v>
      </c>
      <c r="C40" s="18" t="s">
        <v>35</v>
      </c>
      <c r="D40" s="8">
        <v>1643.8173449672606</v>
      </c>
      <c r="E40" s="8">
        <v>1799.2032799535709</v>
      </c>
      <c r="F40" s="8">
        <v>1940.9550215734894</v>
      </c>
      <c r="G40" s="8">
        <v>2214.5968384253488</v>
      </c>
      <c r="H40" s="8">
        <v>2269.6086505664339</v>
      </c>
      <c r="I40" s="8">
        <v>2240.4273214420341</v>
      </c>
      <c r="J40" s="8">
        <v>2558.2257943878067</v>
      </c>
      <c r="K40" s="8">
        <v>3333.8382336037262</v>
      </c>
      <c r="L40" s="8">
        <v>2013.6317848185565</v>
      </c>
      <c r="M40" s="8">
        <v>2163.9529004596407</v>
      </c>
      <c r="N40" s="8">
        <v>2351.5894159890531</v>
      </c>
      <c r="O40" s="8">
        <v>2413.7258987327496</v>
      </c>
      <c r="P40" s="8">
        <v>732.05214695755672</v>
      </c>
      <c r="Q40" s="8">
        <v>2798.2441068173507</v>
      </c>
      <c r="R40" s="8">
        <v>2918.7654616191157</v>
      </c>
      <c r="S40" s="8">
        <v>3009.1382846059755</v>
      </c>
      <c r="T40" s="8">
        <v>1659.6986971753706</v>
      </c>
      <c r="U40" s="8">
        <v>5013.8012060759138</v>
      </c>
      <c r="V40" s="8">
        <v>1965.7526234200652</v>
      </c>
      <c r="W40" s="8">
        <v>3731.8474733286494</v>
      </c>
      <c r="X40" s="8">
        <v>3709.4462039911677</v>
      </c>
      <c r="Y40" s="8">
        <v>4198.9086814828424</v>
      </c>
      <c r="Z40" s="8">
        <v>4311.968300227416</v>
      </c>
      <c r="AA40" s="8">
        <v>5500.8768142985718</v>
      </c>
      <c r="AB40" s="8">
        <v>3689.9723886400047</v>
      </c>
      <c r="AC40" s="8">
        <v>3927.2676887898106</v>
      </c>
      <c r="AD40" s="8">
        <v>4424.9656290227795</v>
      </c>
      <c r="AE40" s="8">
        <v>5649.6942935474044</v>
      </c>
      <c r="AF40" s="64">
        <v>4332.6000000000004</v>
      </c>
    </row>
    <row r="41" spans="1:32">
      <c r="A41" s="67"/>
      <c r="B41" s="17" t="s">
        <v>10</v>
      </c>
      <c r="C41" s="18" t="s">
        <v>36</v>
      </c>
      <c r="D41" s="8">
        <v>4886.714248159321</v>
      </c>
      <c r="E41" s="8">
        <v>5270.8488754740511</v>
      </c>
      <c r="F41" s="8">
        <v>5085.2064636148161</v>
      </c>
      <c r="G41" s="8">
        <v>6608.3304127518122</v>
      </c>
      <c r="H41" s="8">
        <v>6214.8030330997235</v>
      </c>
      <c r="I41" s="8">
        <v>5945.5903037153748</v>
      </c>
      <c r="J41" s="8">
        <v>5829.7163509072843</v>
      </c>
      <c r="K41" s="8">
        <v>7312.2903122776188</v>
      </c>
      <c r="L41" s="8">
        <v>6230.9325938083712</v>
      </c>
      <c r="M41" s="8">
        <v>6194.2350007947198</v>
      </c>
      <c r="N41" s="8">
        <v>5804.3014781010461</v>
      </c>
      <c r="O41" s="8">
        <v>7171.3309272958622</v>
      </c>
      <c r="P41" s="8">
        <v>2941.0416464427285</v>
      </c>
      <c r="Q41" s="8">
        <v>11820.661878577586</v>
      </c>
      <c r="R41" s="8">
        <v>9880.2341236416687</v>
      </c>
      <c r="S41" s="8">
        <v>13090.162351338015</v>
      </c>
      <c r="T41" s="8">
        <v>9764.6609640844999</v>
      </c>
      <c r="U41" s="8">
        <v>9989.0500167834452</v>
      </c>
      <c r="V41" s="8">
        <v>13137.603543878173</v>
      </c>
      <c r="W41" s="8">
        <v>25390.08547525388</v>
      </c>
      <c r="X41" s="8">
        <v>13664.293823572994</v>
      </c>
      <c r="Y41" s="8">
        <v>18950.202174773152</v>
      </c>
      <c r="Z41" s="8">
        <v>28644.873825067436</v>
      </c>
      <c r="AA41" s="8">
        <v>14971.830176586422</v>
      </c>
      <c r="AB41" s="8">
        <v>22069.714460162762</v>
      </c>
      <c r="AC41" s="8">
        <v>21605.076165894967</v>
      </c>
      <c r="AD41" s="8">
        <v>23233.419564832901</v>
      </c>
      <c r="AE41" s="8">
        <v>31657.789809109381</v>
      </c>
      <c r="AF41" s="64">
        <v>22509.5</v>
      </c>
    </row>
    <row r="42" spans="1:32">
      <c r="A42" s="67"/>
      <c r="B42" s="17" t="s">
        <v>11</v>
      </c>
      <c r="C42" s="18" t="s">
        <v>37</v>
      </c>
      <c r="D42" s="8">
        <v>18515.653806392544</v>
      </c>
      <c r="E42" s="8">
        <v>20891.149347448682</v>
      </c>
      <c r="F42" s="8">
        <v>20778.617400241372</v>
      </c>
      <c r="G42" s="8">
        <v>24690.479445917397</v>
      </c>
      <c r="H42" s="8">
        <v>25271.344142976974</v>
      </c>
      <c r="I42" s="8">
        <v>25669.70483121341</v>
      </c>
      <c r="J42" s="8">
        <v>28406.432510264804</v>
      </c>
      <c r="K42" s="8">
        <v>32098.818515544826</v>
      </c>
      <c r="L42" s="8">
        <v>25199.164303409685</v>
      </c>
      <c r="M42" s="8">
        <v>26426.478498465141</v>
      </c>
      <c r="N42" s="8">
        <v>27048.382695410859</v>
      </c>
      <c r="O42" s="8">
        <v>31386.174502714319</v>
      </c>
      <c r="P42" s="8">
        <v>15594.757851865152</v>
      </c>
      <c r="Q42" s="8">
        <v>40059.449227308178</v>
      </c>
      <c r="R42" s="8">
        <v>40574.927668777163</v>
      </c>
      <c r="S42" s="8">
        <v>43949.06525204952</v>
      </c>
      <c r="T42" s="8">
        <v>25435.119471564463</v>
      </c>
      <c r="U42" s="8">
        <v>26157.57590376621</v>
      </c>
      <c r="V42" s="8">
        <v>25713.739077704016</v>
      </c>
      <c r="W42" s="8">
        <v>32017.465546965308</v>
      </c>
      <c r="X42" s="8">
        <v>50388.120307933918</v>
      </c>
      <c r="Y42" s="8">
        <v>39872.880258799451</v>
      </c>
      <c r="Z42" s="8">
        <v>39789.601339561654</v>
      </c>
      <c r="AA42" s="8">
        <v>48837.198093704974</v>
      </c>
      <c r="AB42" s="8">
        <v>52947.182387498353</v>
      </c>
      <c r="AC42" s="8">
        <v>63171.471688472113</v>
      </c>
      <c r="AD42" s="8">
        <v>70433.053942283746</v>
      </c>
      <c r="AE42" s="8">
        <v>72533.991981745799</v>
      </c>
      <c r="AF42" s="64">
        <v>31886</v>
      </c>
    </row>
    <row r="43" spans="1:32">
      <c r="A43" s="67"/>
      <c r="B43" s="17" t="s">
        <v>12</v>
      </c>
      <c r="C43" s="18" t="s">
        <v>38</v>
      </c>
      <c r="D43" s="8">
        <v>3460.4867909827699</v>
      </c>
      <c r="E43" s="8">
        <v>4689.4607743433708</v>
      </c>
      <c r="F43" s="8">
        <v>5252.0373378259792</v>
      </c>
      <c r="G43" s="8">
        <v>6446.7150968478791</v>
      </c>
      <c r="H43" s="8">
        <v>10987.908080378656</v>
      </c>
      <c r="I43" s="8">
        <v>12209.196053753569</v>
      </c>
      <c r="J43" s="8">
        <v>12384.248355507678</v>
      </c>
      <c r="K43" s="8">
        <v>16280.9475103601</v>
      </c>
      <c r="L43" s="8">
        <v>4774.5242963331339</v>
      </c>
      <c r="M43" s="8">
        <v>5796.970621241976</v>
      </c>
      <c r="N43" s="8">
        <v>6066.667753362196</v>
      </c>
      <c r="O43" s="8">
        <v>8253.4373290626936</v>
      </c>
      <c r="P43" s="8">
        <v>668.38991202239254</v>
      </c>
      <c r="Q43" s="8">
        <v>6698.1186435980771</v>
      </c>
      <c r="R43" s="8">
        <v>8680.7498409714863</v>
      </c>
      <c r="S43" s="8">
        <v>14514.641603408047</v>
      </c>
      <c r="T43" s="8">
        <v>3821.6036409250596</v>
      </c>
      <c r="U43" s="8">
        <v>7480.9510766199173</v>
      </c>
      <c r="V43" s="8">
        <v>9272.1784136190035</v>
      </c>
      <c r="W43" s="8">
        <v>13356.666868836022</v>
      </c>
      <c r="X43" s="8">
        <v>6263.0264463540489</v>
      </c>
      <c r="Y43" s="8">
        <v>8264.5940858300055</v>
      </c>
      <c r="Z43" s="8">
        <v>10844.772708471966</v>
      </c>
      <c r="AA43" s="8">
        <v>15227.906759343981</v>
      </c>
      <c r="AB43" s="8">
        <v>8557.429045947194</v>
      </c>
      <c r="AC43" s="8">
        <v>9371.6146586216528</v>
      </c>
      <c r="AD43" s="8">
        <v>13631.293579883586</v>
      </c>
      <c r="AE43" s="8">
        <v>18539.162715547569</v>
      </c>
      <c r="AF43" s="64">
        <v>8431.1</v>
      </c>
    </row>
    <row r="44" spans="1:32" ht="22.5">
      <c r="A44" s="67"/>
      <c r="B44" s="17" t="s">
        <v>13</v>
      </c>
      <c r="C44" s="18" t="s">
        <v>39</v>
      </c>
      <c r="D44" s="8">
        <v>3048.3684645341154</v>
      </c>
      <c r="E44" s="8">
        <v>3288.4029613442276</v>
      </c>
      <c r="F44" s="8">
        <v>3371.1064187041702</v>
      </c>
      <c r="G44" s="8">
        <v>3601.7221554174871</v>
      </c>
      <c r="H44" s="8">
        <v>8112.6557853744653</v>
      </c>
      <c r="I44" s="8">
        <v>7329.6322238151806</v>
      </c>
      <c r="J44" s="8">
        <v>7035.0282921181906</v>
      </c>
      <c r="K44" s="8">
        <v>7578.6836986921617</v>
      </c>
      <c r="L44" s="8">
        <v>4350.425638613443</v>
      </c>
      <c r="M44" s="8">
        <v>4696.8911675721629</v>
      </c>
      <c r="N44" s="8">
        <v>5143.1623755781129</v>
      </c>
      <c r="O44" s="8">
        <v>5317.020818236283</v>
      </c>
      <c r="P44" s="8">
        <v>35272.533008952545</v>
      </c>
      <c r="Q44" s="8">
        <v>42098.552881440322</v>
      </c>
      <c r="R44" s="8">
        <v>45013.860831978876</v>
      </c>
      <c r="S44" s="8">
        <v>48170.253277628261</v>
      </c>
      <c r="T44" s="8">
        <v>3122.2133992042</v>
      </c>
      <c r="U44" s="8">
        <v>6496.2157298614547</v>
      </c>
      <c r="V44" s="8">
        <v>5365.5867587201865</v>
      </c>
      <c r="W44" s="8">
        <v>6404.9841122141443</v>
      </c>
      <c r="X44" s="8">
        <v>19260.153426518249</v>
      </c>
      <c r="Y44" s="8">
        <v>4710.6935886478313</v>
      </c>
      <c r="Z44" s="8">
        <v>3240.9879754340946</v>
      </c>
      <c r="AA44" s="8">
        <v>1507.965009399828</v>
      </c>
      <c r="AB44" s="8">
        <v>9695.3964997411513</v>
      </c>
      <c r="AC44" s="8">
        <v>8362.9980733928933</v>
      </c>
      <c r="AD44" s="8">
        <v>9459.5049458830636</v>
      </c>
      <c r="AE44" s="8">
        <v>16199.20048098289</v>
      </c>
      <c r="AF44" s="64">
        <v>8409.6</v>
      </c>
    </row>
    <row r="45" spans="1:32" ht="22.5">
      <c r="A45" s="67"/>
      <c r="B45" s="17" t="s">
        <v>14</v>
      </c>
      <c r="C45" s="18" t="s">
        <v>40</v>
      </c>
      <c r="D45" s="8">
        <v>11343.235165086158</v>
      </c>
      <c r="E45" s="8">
        <v>14642.497050677997</v>
      </c>
      <c r="F45" s="8">
        <v>12537.920408132475</v>
      </c>
      <c r="G45" s="8">
        <v>18204.947376103373</v>
      </c>
      <c r="H45" s="8">
        <v>13431.706011645205</v>
      </c>
      <c r="I45" s="8">
        <v>17050.676529199685</v>
      </c>
      <c r="J45" s="8">
        <v>15188.759675889387</v>
      </c>
      <c r="K45" s="8">
        <v>17720.757783265726</v>
      </c>
      <c r="L45" s="8">
        <v>16432.320404921651</v>
      </c>
      <c r="M45" s="8">
        <v>18739.710423937995</v>
      </c>
      <c r="N45" s="8">
        <v>18475.238765458853</v>
      </c>
      <c r="O45" s="8">
        <v>22509.830405681503</v>
      </c>
      <c r="P45" s="8">
        <v>4054.4332257914557</v>
      </c>
      <c r="Q45" s="8">
        <v>28520.122760196035</v>
      </c>
      <c r="R45" s="8">
        <v>23750.273736816765</v>
      </c>
      <c r="S45" s="8">
        <v>36881.570277195737</v>
      </c>
      <c r="T45" s="8">
        <v>23336.596558034194</v>
      </c>
      <c r="U45" s="8">
        <v>30484.229817463336</v>
      </c>
      <c r="V45" s="8">
        <v>23200.570715499704</v>
      </c>
      <c r="W45" s="8">
        <v>45928.302909002778</v>
      </c>
      <c r="X45" s="8">
        <v>23298.457306197517</v>
      </c>
      <c r="Y45" s="8">
        <v>30151.465919124905</v>
      </c>
      <c r="Z45" s="8">
        <v>33855.915854838138</v>
      </c>
      <c r="AA45" s="8">
        <v>36574.360919839448</v>
      </c>
      <c r="AB45" s="8">
        <v>27340.764579285136</v>
      </c>
      <c r="AC45" s="8">
        <v>42809.304267495507</v>
      </c>
      <c r="AD45" s="8">
        <v>26603.624208155576</v>
      </c>
      <c r="AE45" s="8">
        <v>40777.406945063791</v>
      </c>
      <c r="AF45" s="64">
        <v>44360.9</v>
      </c>
    </row>
    <row r="46" spans="1:32">
      <c r="A46" s="67"/>
      <c r="B46" s="17" t="s">
        <v>15</v>
      </c>
      <c r="C46" s="18" t="s">
        <v>41</v>
      </c>
      <c r="D46" s="8">
        <v>12934.979632654829</v>
      </c>
      <c r="E46" s="8">
        <v>14442.677136664814</v>
      </c>
      <c r="F46" s="8">
        <v>12173.752194433613</v>
      </c>
      <c r="G46" s="8">
        <v>15304.691036246737</v>
      </c>
      <c r="H46" s="8">
        <v>19574.900341508182</v>
      </c>
      <c r="I46" s="8">
        <v>23007.814202074849</v>
      </c>
      <c r="J46" s="8">
        <v>18474.069232332567</v>
      </c>
      <c r="K46" s="8">
        <v>23226.716224084405</v>
      </c>
      <c r="L46" s="8">
        <v>22385.341453149795</v>
      </c>
      <c r="M46" s="8">
        <v>25238.95045855569</v>
      </c>
      <c r="N46" s="8">
        <v>21582.027598826844</v>
      </c>
      <c r="O46" s="8">
        <v>29195.280489467677</v>
      </c>
      <c r="P46" s="8">
        <v>6465.0512083843159</v>
      </c>
      <c r="Q46" s="8">
        <v>39437.148385409142</v>
      </c>
      <c r="R46" s="8">
        <v>31335.735575639839</v>
      </c>
      <c r="S46" s="8">
        <v>50097.4648305667</v>
      </c>
      <c r="T46" s="8">
        <v>36584.736983049843</v>
      </c>
      <c r="U46" s="8">
        <v>44670.249495962802</v>
      </c>
      <c r="V46" s="8">
        <v>36385.024019667893</v>
      </c>
      <c r="W46" s="8">
        <v>43366.78950131945</v>
      </c>
      <c r="X46" s="8">
        <v>40063.070597564038</v>
      </c>
      <c r="Y46" s="8">
        <v>47002.990323771053</v>
      </c>
      <c r="Z46" s="8">
        <v>35484.167907020019</v>
      </c>
      <c r="AA46" s="8">
        <v>41055.671171644884</v>
      </c>
      <c r="AB46" s="8">
        <v>34609.902817530783</v>
      </c>
      <c r="AC46" s="8">
        <v>38240.099057350206</v>
      </c>
      <c r="AD46" s="8">
        <v>27743.672816458336</v>
      </c>
      <c r="AE46" s="8">
        <v>36124.925308660677</v>
      </c>
      <c r="AF46" s="64">
        <v>31745.8</v>
      </c>
    </row>
    <row r="47" spans="1:32" ht="22.5">
      <c r="A47" s="67"/>
      <c r="B47" s="17" t="s">
        <v>16</v>
      </c>
      <c r="C47" s="18" t="s">
        <v>42</v>
      </c>
      <c r="D47" s="8">
        <v>10647.490333207883</v>
      </c>
      <c r="E47" s="8">
        <v>10760.015864469204</v>
      </c>
      <c r="F47" s="8">
        <v>9650.8887972319753</v>
      </c>
      <c r="G47" s="8">
        <v>11992.205005090933</v>
      </c>
      <c r="H47" s="8">
        <v>9437.6218325852824</v>
      </c>
      <c r="I47" s="8">
        <v>9995.0333518371353</v>
      </c>
      <c r="J47" s="8">
        <v>11659.916027905194</v>
      </c>
      <c r="K47" s="8">
        <v>13700.528787672387</v>
      </c>
      <c r="L47" s="8">
        <v>14031.387296185108</v>
      </c>
      <c r="M47" s="8">
        <v>14464.347072440794</v>
      </c>
      <c r="N47" s="8">
        <v>13794.157427119009</v>
      </c>
      <c r="O47" s="8">
        <v>16580.608204255095</v>
      </c>
      <c r="P47" s="8">
        <v>386.72248791369395</v>
      </c>
      <c r="Q47" s="8">
        <v>17063.003955731197</v>
      </c>
      <c r="R47" s="8">
        <v>17218.766864710786</v>
      </c>
      <c r="S47" s="8">
        <v>22343.706691644322</v>
      </c>
      <c r="T47" s="8">
        <v>19249.287680402711</v>
      </c>
      <c r="U47" s="8">
        <v>17919.594870035125</v>
      </c>
      <c r="V47" s="8">
        <v>18433.72586423633</v>
      </c>
      <c r="W47" s="8">
        <v>23901.391585325833</v>
      </c>
      <c r="X47" s="8">
        <v>23025.472539448674</v>
      </c>
      <c r="Y47" s="8">
        <v>26291.779715829343</v>
      </c>
      <c r="Z47" s="8">
        <v>24446.925083280985</v>
      </c>
      <c r="AA47" s="8">
        <v>27097.422661441004</v>
      </c>
      <c r="AB47" s="8">
        <v>23255.243820419179</v>
      </c>
      <c r="AC47" s="8">
        <v>22347.110252224826</v>
      </c>
      <c r="AD47" s="8">
        <v>19973.954843163785</v>
      </c>
      <c r="AE47" s="8">
        <v>21940.391084192215</v>
      </c>
      <c r="AF47" s="64">
        <v>15924.5</v>
      </c>
    </row>
    <row r="48" spans="1:32">
      <c r="A48" s="67"/>
      <c r="B48" s="17" t="s">
        <v>17</v>
      </c>
      <c r="C48" s="18" t="s">
        <v>81</v>
      </c>
      <c r="D48" s="8">
        <v>1101.1004758081697</v>
      </c>
      <c r="E48" s="8">
        <v>1210.4419266026086</v>
      </c>
      <c r="F48" s="8">
        <v>1356.7432015385934</v>
      </c>
      <c r="G48" s="8">
        <v>1535.8143960506284</v>
      </c>
      <c r="H48" s="8">
        <v>2408.9490447365124</v>
      </c>
      <c r="I48" s="8">
        <v>2384.3451273076143</v>
      </c>
      <c r="J48" s="8">
        <v>2341.8252382051446</v>
      </c>
      <c r="K48" s="8">
        <v>2529.3805897507277</v>
      </c>
      <c r="L48" s="8">
        <v>1481.1034465551684</v>
      </c>
      <c r="M48" s="8">
        <v>1994.835596162638</v>
      </c>
      <c r="N48" s="8">
        <v>1637.1113090832393</v>
      </c>
      <c r="O48" s="8">
        <v>1597.8496481989537</v>
      </c>
      <c r="P48" s="8">
        <v>1278.7608505171297</v>
      </c>
      <c r="Q48" s="8">
        <v>2763.4406375328599</v>
      </c>
      <c r="R48" s="8">
        <v>2566.7756461377817</v>
      </c>
      <c r="S48" s="8">
        <v>2789.0228658122287</v>
      </c>
      <c r="T48" s="8">
        <v>2513.0364101474515</v>
      </c>
      <c r="U48" s="8">
        <v>3007.4127192930091</v>
      </c>
      <c r="V48" s="8">
        <v>3179.8965428492907</v>
      </c>
      <c r="W48" s="8">
        <v>3911.354327710249</v>
      </c>
      <c r="X48" s="8">
        <v>3445.4454912776132</v>
      </c>
      <c r="Y48" s="8">
        <v>3784.0831976436393</v>
      </c>
      <c r="Z48" s="8">
        <v>3940.6119373624597</v>
      </c>
      <c r="AA48" s="8">
        <v>3989.3593737162882</v>
      </c>
      <c r="AB48" s="8">
        <v>4664.593079564962</v>
      </c>
      <c r="AC48" s="8">
        <v>4931.1018933413761</v>
      </c>
      <c r="AD48" s="8">
        <v>5834.4849247481479</v>
      </c>
      <c r="AE48" s="8">
        <v>6334.6201023455133</v>
      </c>
      <c r="AF48" s="64">
        <v>5561.3</v>
      </c>
    </row>
    <row r="49" spans="1:32" ht="22.5">
      <c r="A49" s="67"/>
      <c r="B49" s="17" t="s">
        <v>18</v>
      </c>
      <c r="C49" s="18" t="s">
        <v>43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4901.1868335570898</v>
      </c>
      <c r="Q49" s="8">
        <v>17353.485297161202</v>
      </c>
      <c r="R49" s="8">
        <v>3126.6623662556649</v>
      </c>
      <c r="S49" s="8">
        <v>18299.568991960845</v>
      </c>
      <c r="T49" s="8">
        <v>11423.508206290555</v>
      </c>
      <c r="U49" s="8">
        <v>12822.154452154356</v>
      </c>
      <c r="V49" s="8">
        <v>9500.6725222683817</v>
      </c>
      <c r="W49" s="8">
        <v>9792.8244417020833</v>
      </c>
      <c r="X49" s="8">
        <v>18881.010796156886</v>
      </c>
      <c r="Y49" s="8">
        <v>9061.9454419700014</v>
      </c>
      <c r="Z49" s="8">
        <v>9163.7395796507335</v>
      </c>
      <c r="AA49" s="8">
        <v>11649.107609067594</v>
      </c>
      <c r="AB49" s="8">
        <v>6113.6455723607123</v>
      </c>
      <c r="AC49" s="8">
        <v>8182.9323758610308</v>
      </c>
      <c r="AD49" s="8">
        <v>8656.3464277805197</v>
      </c>
      <c r="AE49" s="8">
        <v>9998.3331465159117</v>
      </c>
      <c r="AF49" s="64">
        <v>7931.2</v>
      </c>
    </row>
    <row r="50" spans="1:32" ht="56.25">
      <c r="A50" s="67"/>
      <c r="B50" s="17" t="s">
        <v>19</v>
      </c>
      <c r="C50" s="25" t="s">
        <v>44</v>
      </c>
      <c r="D50" s="8">
        <v>1084.5723551809854</v>
      </c>
      <c r="E50" s="8">
        <v>734.73768967831256</v>
      </c>
      <c r="F50" s="8">
        <v>931.08925257809449</v>
      </c>
      <c r="G50" s="8">
        <v>943.6072204938622</v>
      </c>
      <c r="H50" s="8">
        <v>1264.0543628058729</v>
      </c>
      <c r="I50" s="8">
        <v>670.28140773259543</v>
      </c>
      <c r="J50" s="8">
        <v>1353.9786317226758</v>
      </c>
      <c r="K50" s="8">
        <v>1671.8672368236059</v>
      </c>
      <c r="L50" s="8">
        <v>1111.6716592708813</v>
      </c>
      <c r="M50" s="8">
        <v>1134.9625586894056</v>
      </c>
      <c r="N50" s="8">
        <v>1039.8945262833695</v>
      </c>
      <c r="O50" s="8">
        <v>1537.0521460486439</v>
      </c>
      <c r="P50" s="8">
        <v>1025.9316601709922</v>
      </c>
      <c r="Q50" s="8">
        <v>2021.9281541991438</v>
      </c>
      <c r="R50" s="8">
        <v>1806.1880201929027</v>
      </c>
      <c r="S50" s="8">
        <v>2199.6818411248546</v>
      </c>
      <c r="T50" s="8">
        <v>1138.6711742387215</v>
      </c>
      <c r="U50" s="8">
        <v>678.25043059404209</v>
      </c>
      <c r="V50" s="8">
        <v>2241.4912728584795</v>
      </c>
      <c r="W50" s="8">
        <v>1111.5594617827719</v>
      </c>
      <c r="X50" s="8">
        <v>749.7039790835961</v>
      </c>
      <c r="Y50" s="8">
        <v>335.51718006115073</v>
      </c>
      <c r="Z50" s="8">
        <v>344.99616177844246</v>
      </c>
      <c r="AA50" s="8">
        <v>363.43974184616826</v>
      </c>
      <c r="AB50" s="8">
        <v>14.178476158178157</v>
      </c>
      <c r="AC50" s="8">
        <v>37.487554716967097</v>
      </c>
      <c r="AD50" s="8">
        <v>42.540618151691419</v>
      </c>
      <c r="AE50" s="8">
        <v>47.893350973163322</v>
      </c>
      <c r="AF50" s="64">
        <v>236.3</v>
      </c>
    </row>
    <row r="51" spans="1:32" s="5" customFormat="1">
      <c r="A51" s="67"/>
      <c r="B51" s="21"/>
      <c r="C51" s="26" t="s">
        <v>45</v>
      </c>
      <c r="D51" s="9">
        <v>252322.8014888606</v>
      </c>
      <c r="E51" s="9">
        <v>290464.44664936967</v>
      </c>
      <c r="F51" s="9">
        <v>359945.40651399392</v>
      </c>
      <c r="G51" s="9">
        <v>361367.42435062671</v>
      </c>
      <c r="H51" s="9">
        <v>300884.35905706184</v>
      </c>
      <c r="I51" s="9">
        <v>344111.45599044434</v>
      </c>
      <c r="J51" s="9">
        <v>485392.56576781039</v>
      </c>
      <c r="K51" s="9">
        <v>438798.15811535734</v>
      </c>
      <c r="L51" s="9">
        <v>360637.6296438069</v>
      </c>
      <c r="M51" s="9">
        <v>392760.28171011776</v>
      </c>
      <c r="N51" s="9">
        <v>477090.08675913815</v>
      </c>
      <c r="O51" s="9">
        <v>474508.02584359911</v>
      </c>
      <c r="P51" s="9">
        <v>225789.93018899352</v>
      </c>
      <c r="Q51" s="9">
        <v>525463.24305141752</v>
      </c>
      <c r="R51" s="9">
        <v>608094.39258954267</v>
      </c>
      <c r="S51" s="9">
        <v>775750.56733466871</v>
      </c>
      <c r="T51" s="9">
        <v>481114.87854189903</v>
      </c>
      <c r="U51" s="9">
        <v>581765.04197191296</v>
      </c>
      <c r="V51" s="9">
        <v>695685.59079595725</v>
      </c>
      <c r="W51" s="9">
        <v>824472.32065212016</v>
      </c>
      <c r="X51" s="9">
        <v>638789.11731738783</v>
      </c>
      <c r="Y51" s="9">
        <v>731190.0521769817</v>
      </c>
      <c r="Z51" s="9">
        <v>919037.2256747639</v>
      </c>
      <c r="AA51" s="9">
        <v>953181.66532048106</v>
      </c>
      <c r="AB51" s="9">
        <v>743659.77529255778</v>
      </c>
      <c r="AC51" s="9">
        <v>927684.29461360618</v>
      </c>
      <c r="AD51" s="9">
        <v>1022617.807993582</v>
      </c>
      <c r="AE51" s="9">
        <v>1206599.9796227722</v>
      </c>
      <c r="AF51" s="9">
        <v>912070.3</v>
      </c>
    </row>
    <row r="52" spans="1:32" s="5" customFormat="1">
      <c r="A52" s="67"/>
      <c r="B52" s="21"/>
      <c r="C52" s="27" t="s">
        <v>115</v>
      </c>
      <c r="D52" s="9">
        <v>19447.7</v>
      </c>
      <c r="E52" s="9">
        <v>21878.2</v>
      </c>
      <c r="F52" s="9">
        <v>27859.200000000001</v>
      </c>
      <c r="G52" s="9">
        <v>28174.1</v>
      </c>
      <c r="H52" s="9">
        <v>20024.599999999999</v>
      </c>
      <c r="I52" s="9">
        <v>15512.7</v>
      </c>
      <c r="J52" s="9">
        <v>29402.5</v>
      </c>
      <c r="K52" s="9">
        <v>26586.9</v>
      </c>
      <c r="L52" s="9">
        <v>18046.7</v>
      </c>
      <c r="M52" s="9">
        <v>30822.6</v>
      </c>
      <c r="N52" s="9">
        <v>35963.699999999997</v>
      </c>
      <c r="O52" s="9">
        <v>27606</v>
      </c>
      <c r="P52" s="9">
        <v>16515.599999999999</v>
      </c>
      <c r="Q52" s="9">
        <v>45113.599999999999</v>
      </c>
      <c r="R52" s="9">
        <v>52780.4</v>
      </c>
      <c r="S52" s="9">
        <v>56138</v>
      </c>
      <c r="T52" s="9">
        <v>16259</v>
      </c>
      <c r="U52" s="9">
        <v>13622.1</v>
      </c>
      <c r="V52" s="9">
        <v>14331.1</v>
      </c>
      <c r="W52" s="9">
        <v>2331.8000000000002</v>
      </c>
      <c r="X52" s="9">
        <v>8835.7999999999993</v>
      </c>
      <c r="Y52" s="9">
        <v>9582.9</v>
      </c>
      <c r="Z52" s="9">
        <v>11287.7</v>
      </c>
      <c r="AA52" s="9">
        <v>676.1</v>
      </c>
      <c r="AB52" s="9">
        <v>3999.5</v>
      </c>
      <c r="AC52" s="9">
        <v>8101</v>
      </c>
      <c r="AD52" s="9">
        <v>8589.7000000000007</v>
      </c>
      <c r="AE52" s="9">
        <v>2252.6</v>
      </c>
      <c r="AF52" s="9">
        <v>22356.973593187067</v>
      </c>
    </row>
    <row r="53" spans="1:32" s="5" customFormat="1">
      <c r="A53" s="67"/>
      <c r="B53" s="21"/>
      <c r="C53" s="26" t="s">
        <v>119</v>
      </c>
      <c r="D53" s="9">
        <v>271770.50148886058</v>
      </c>
      <c r="E53" s="9">
        <v>312342.64664936968</v>
      </c>
      <c r="F53" s="9">
        <v>387804.60651399393</v>
      </c>
      <c r="G53" s="9">
        <v>389541.52435062669</v>
      </c>
      <c r="H53" s="9">
        <v>320908.95905706182</v>
      </c>
      <c r="I53" s="9">
        <v>359624.15599044436</v>
      </c>
      <c r="J53" s="9">
        <v>514795.06576781039</v>
      </c>
      <c r="K53" s="9">
        <v>465385.05811535736</v>
      </c>
      <c r="L53" s="9">
        <v>378684.32964380691</v>
      </c>
      <c r="M53" s="9">
        <v>423582.88171011774</v>
      </c>
      <c r="N53" s="9">
        <v>513053.78675913817</v>
      </c>
      <c r="O53" s="9">
        <v>502114.02584359911</v>
      </c>
      <c r="P53" s="9">
        <v>242305.53018899352</v>
      </c>
      <c r="Q53" s="9">
        <v>570576.8430514175</v>
      </c>
      <c r="R53" s="9">
        <v>660874.79258954269</v>
      </c>
      <c r="S53" s="9">
        <v>831888.56733466871</v>
      </c>
      <c r="T53" s="9">
        <v>497373.87854189903</v>
      </c>
      <c r="U53" s="9">
        <v>595387.14197191293</v>
      </c>
      <c r="V53" s="9">
        <v>710016.69079595723</v>
      </c>
      <c r="W53" s="9">
        <v>826804.12065212021</v>
      </c>
      <c r="X53" s="9">
        <v>647624.91731738788</v>
      </c>
      <c r="Y53" s="9">
        <v>740772.95217698172</v>
      </c>
      <c r="Z53" s="9">
        <v>930324.92567476386</v>
      </c>
      <c r="AA53" s="9">
        <v>953857.76532048103</v>
      </c>
      <c r="AB53" s="9">
        <v>747659.27529255778</v>
      </c>
      <c r="AC53" s="9">
        <v>935785.29461360618</v>
      </c>
      <c r="AD53" s="9">
        <v>1031207.5079935819</v>
      </c>
      <c r="AE53" s="9">
        <v>1208852.5796227723</v>
      </c>
      <c r="AF53" s="9">
        <v>934427.2735931871</v>
      </c>
    </row>
    <row r="54" spans="1:32">
      <c r="A54" s="67" t="s">
        <v>64</v>
      </c>
      <c r="B54" s="24" t="s">
        <v>0</v>
      </c>
      <c r="C54" s="25" t="s">
        <v>25</v>
      </c>
      <c r="D54" s="10">
        <v>24841.997263386984</v>
      </c>
      <c r="E54" s="10">
        <v>32092.221335509232</v>
      </c>
      <c r="F54" s="10">
        <v>147449.80149969528</v>
      </c>
      <c r="G54" s="10">
        <v>74305.979901408515</v>
      </c>
      <c r="H54" s="10">
        <v>29928.022791003474</v>
      </c>
      <c r="I54" s="10">
        <v>36925.201048668016</v>
      </c>
      <c r="J54" s="10">
        <v>217648.34078641381</v>
      </c>
      <c r="K54" s="10">
        <v>94398.835373914699</v>
      </c>
      <c r="L54" s="10">
        <v>45428.300198603654</v>
      </c>
      <c r="M54" s="10">
        <v>54967.495537632713</v>
      </c>
      <c r="N54" s="10">
        <v>254048.17350868511</v>
      </c>
      <c r="O54" s="10">
        <v>84051.430755078516</v>
      </c>
      <c r="P54" s="10">
        <v>56005.680079387872</v>
      </c>
      <c r="Q54" s="10">
        <v>59660.082589236707</v>
      </c>
      <c r="R54" s="10">
        <v>367890.74196792452</v>
      </c>
      <c r="S54" s="10">
        <v>135469.29536345092</v>
      </c>
      <c r="T54" s="10">
        <v>58196.187741209615</v>
      </c>
      <c r="U54" s="10">
        <v>64016.503047130944</v>
      </c>
      <c r="V54" s="10">
        <v>214935.48557045573</v>
      </c>
      <c r="W54" s="10">
        <v>123366.32364120377</v>
      </c>
      <c r="X54" s="10">
        <v>49412.442335947555</v>
      </c>
      <c r="Y54" s="10">
        <v>58352.84617787943</v>
      </c>
      <c r="Z54" s="10">
        <v>328111.42166022438</v>
      </c>
      <c r="AA54" s="10">
        <v>182623.98982594867</v>
      </c>
      <c r="AB54" s="8">
        <v>62214.374804913874</v>
      </c>
      <c r="AC54" s="8">
        <v>53106.43160806271</v>
      </c>
      <c r="AD54" s="8">
        <v>377161.31487848703</v>
      </c>
      <c r="AE54" s="8">
        <v>256848.97870853634</v>
      </c>
      <c r="AF54" s="64">
        <v>75722.3</v>
      </c>
    </row>
    <row r="55" spans="1:32">
      <c r="A55" s="67"/>
      <c r="B55" s="19"/>
      <c r="C55" s="20" t="s">
        <v>26</v>
      </c>
      <c r="D55" s="8">
        <v>118512.01530738809</v>
      </c>
      <c r="E55" s="8">
        <v>129499.81132487372</v>
      </c>
      <c r="F55" s="8">
        <v>125835.77655920802</v>
      </c>
      <c r="G55" s="8">
        <v>135097.3968085302</v>
      </c>
      <c r="H55" s="8">
        <v>142315.81785651177</v>
      </c>
      <c r="I55" s="8">
        <v>164673.85630250009</v>
      </c>
      <c r="J55" s="8">
        <v>169866.23084329744</v>
      </c>
      <c r="K55" s="8">
        <v>183525.29499769065</v>
      </c>
      <c r="L55" s="8">
        <v>189287.68793070927</v>
      </c>
      <c r="M55" s="8">
        <v>192623.65424367759</v>
      </c>
      <c r="N55" s="8">
        <v>180169.34881561634</v>
      </c>
      <c r="O55" s="8">
        <v>195814.4090099968</v>
      </c>
      <c r="P55" s="8">
        <v>258051.86939692218</v>
      </c>
      <c r="Q55" s="8">
        <v>265703.20786850352</v>
      </c>
      <c r="R55" s="8">
        <v>265152.88848217361</v>
      </c>
      <c r="S55" s="8">
        <v>321917.63425240078</v>
      </c>
      <c r="T55" s="8">
        <v>313623.56631282397</v>
      </c>
      <c r="U55" s="8">
        <v>323857.48372522177</v>
      </c>
      <c r="V55" s="8">
        <v>332333.7939445115</v>
      </c>
      <c r="W55" s="8">
        <v>357365.75601744273</v>
      </c>
      <c r="X55" s="8">
        <v>317034.52050718089</v>
      </c>
      <c r="Y55" s="8">
        <v>356879.10872411105</v>
      </c>
      <c r="Z55" s="8">
        <v>380289.35003791651</v>
      </c>
      <c r="AA55" s="8">
        <v>417952.92073079158</v>
      </c>
      <c r="AB55" s="8">
        <v>408577.46651930531</v>
      </c>
      <c r="AC55" s="8">
        <v>455221.93653366721</v>
      </c>
      <c r="AD55" s="8">
        <v>422975.34709806787</v>
      </c>
      <c r="AE55" s="8">
        <v>602670.62647721276</v>
      </c>
      <c r="AF55" s="64">
        <v>400502.49999999994</v>
      </c>
    </row>
    <row r="56" spans="1:32">
      <c r="A56" s="67"/>
      <c r="B56" s="17" t="s">
        <v>1</v>
      </c>
      <c r="C56" s="58" t="s">
        <v>27</v>
      </c>
      <c r="D56" s="8">
        <v>13736.735238401623</v>
      </c>
      <c r="E56" s="8">
        <v>15354.611690766003</v>
      </c>
      <c r="F56" s="8">
        <v>18038.828964753069</v>
      </c>
      <c r="G56" s="8">
        <v>19580.324106079301</v>
      </c>
      <c r="H56" s="8">
        <v>18646.987727616477</v>
      </c>
      <c r="I56" s="8">
        <v>22508.618421425308</v>
      </c>
      <c r="J56" s="8">
        <v>20644.893968173208</v>
      </c>
      <c r="K56" s="8">
        <v>24871.499882784999</v>
      </c>
      <c r="L56" s="8">
        <v>20588.028310992071</v>
      </c>
      <c r="M56" s="8">
        <v>23830.495253650759</v>
      </c>
      <c r="N56" s="8">
        <v>20039.119564900047</v>
      </c>
      <c r="O56" s="8">
        <v>23701.456870457143</v>
      </c>
      <c r="P56" s="8">
        <v>29868.652210742959</v>
      </c>
      <c r="Q56" s="8">
        <v>34716.123482695148</v>
      </c>
      <c r="R56" s="8">
        <v>32708.991039081746</v>
      </c>
      <c r="S56" s="8">
        <v>38758.333267480142</v>
      </c>
      <c r="T56" s="8">
        <v>44599.183736280196</v>
      </c>
      <c r="U56" s="8">
        <v>50526.017437266957</v>
      </c>
      <c r="V56" s="8">
        <v>58265.459453889132</v>
      </c>
      <c r="W56" s="8">
        <v>54288.139372563695</v>
      </c>
      <c r="X56" s="8">
        <v>55052.321374056468</v>
      </c>
      <c r="Y56" s="8">
        <v>55126.601358533298</v>
      </c>
      <c r="Z56" s="8">
        <v>60586.914318689014</v>
      </c>
      <c r="AA56" s="8">
        <v>70748.362948721246</v>
      </c>
      <c r="AB56" s="8">
        <v>62982.364080460909</v>
      </c>
      <c r="AC56" s="8">
        <v>60005.515169531689</v>
      </c>
      <c r="AD56" s="8">
        <v>66929.584405590605</v>
      </c>
      <c r="AE56" s="8">
        <v>94448.7363444168</v>
      </c>
      <c r="AF56" s="64">
        <v>83599.399999999994</v>
      </c>
    </row>
    <row r="57" spans="1:32">
      <c r="A57" s="67"/>
      <c r="B57" s="17" t="s">
        <v>2</v>
      </c>
      <c r="C57" s="58" t="s">
        <v>28</v>
      </c>
      <c r="D57" s="8">
        <v>92492.074933291238</v>
      </c>
      <c r="E57" s="8">
        <v>104708.36925081922</v>
      </c>
      <c r="F57" s="8">
        <v>99875.135521687567</v>
      </c>
      <c r="G57" s="8">
        <v>104525.62029420203</v>
      </c>
      <c r="H57" s="8">
        <v>109328.21515003295</v>
      </c>
      <c r="I57" s="8">
        <v>130558.91487895323</v>
      </c>
      <c r="J57" s="8">
        <v>138950.40754053343</v>
      </c>
      <c r="K57" s="8">
        <v>145458.16243048038</v>
      </c>
      <c r="L57" s="8">
        <v>150247.74776164797</v>
      </c>
      <c r="M57" s="8">
        <v>154673.03206397025</v>
      </c>
      <c r="N57" s="8">
        <v>145878.88957319979</v>
      </c>
      <c r="O57" s="8">
        <v>154772.13060118197</v>
      </c>
      <c r="P57" s="8">
        <v>208617.52049320997</v>
      </c>
      <c r="Q57" s="8">
        <v>213907.60891388505</v>
      </c>
      <c r="R57" s="8">
        <v>218171.73682150932</v>
      </c>
      <c r="S57" s="8">
        <v>263075.93377139576</v>
      </c>
      <c r="T57" s="8">
        <v>241640.46541367541</v>
      </c>
      <c r="U57" s="8">
        <v>251014.03179271426</v>
      </c>
      <c r="V57" s="8">
        <v>254455.57781611697</v>
      </c>
      <c r="W57" s="8">
        <v>275410.2249774934</v>
      </c>
      <c r="X57" s="8">
        <v>227505.95467365201</v>
      </c>
      <c r="Y57" s="8">
        <v>273760.46832297894</v>
      </c>
      <c r="Z57" s="8">
        <v>297701.88876603416</v>
      </c>
      <c r="AA57" s="8">
        <v>317733.68823733483</v>
      </c>
      <c r="AB57" s="8">
        <v>306840.60986884055</v>
      </c>
      <c r="AC57" s="8">
        <v>365580.23352834111</v>
      </c>
      <c r="AD57" s="8">
        <v>331798.89363701979</v>
      </c>
      <c r="AE57" s="8">
        <v>345943.86296579876</v>
      </c>
      <c r="AF57" s="64">
        <v>278653.3</v>
      </c>
    </row>
    <row r="58" spans="1:32" ht="22.5">
      <c r="A58" s="67"/>
      <c r="B58" s="17" t="s">
        <v>3</v>
      </c>
      <c r="C58" s="58" t="s">
        <v>29</v>
      </c>
      <c r="D58" s="8">
        <v>11163.61068695044</v>
      </c>
      <c r="E58" s="8">
        <v>8430.3388412930544</v>
      </c>
      <c r="F58" s="8">
        <v>6988.4741334701139</v>
      </c>
      <c r="G58" s="8">
        <v>9865.4763382863875</v>
      </c>
      <c r="H58" s="8">
        <v>13040.963476541872</v>
      </c>
      <c r="I58" s="8">
        <v>10504.296629832064</v>
      </c>
      <c r="J58" s="8">
        <v>9283.7611105143969</v>
      </c>
      <c r="K58" s="8">
        <v>11985.97878311167</v>
      </c>
      <c r="L58" s="8">
        <v>17081.712007343704</v>
      </c>
      <c r="M58" s="8">
        <v>12891.966641052404</v>
      </c>
      <c r="N58" s="8">
        <v>13174.000596803484</v>
      </c>
      <c r="O58" s="8">
        <v>15939.120754800406</v>
      </c>
      <c r="P58" s="8">
        <v>17922.147484519344</v>
      </c>
      <c r="Q58" s="8">
        <v>15645.946616596704</v>
      </c>
      <c r="R58" s="8">
        <v>12944.14813447224</v>
      </c>
      <c r="S58" s="8">
        <v>18553.557764411715</v>
      </c>
      <c r="T58" s="8">
        <v>25968.072263692124</v>
      </c>
      <c r="U58" s="8">
        <v>20856.234446210587</v>
      </c>
      <c r="V58" s="8">
        <v>18010.458146581208</v>
      </c>
      <c r="W58" s="8">
        <v>26066.235143516071</v>
      </c>
      <c r="X58" s="8">
        <v>32931.287677407054</v>
      </c>
      <c r="Y58" s="8">
        <v>26397.345492035143</v>
      </c>
      <c r="Z58" s="8">
        <v>20226.516555592789</v>
      </c>
      <c r="AA58" s="8">
        <v>27204.250274965001</v>
      </c>
      <c r="AB58" s="8">
        <v>36444.668016410455</v>
      </c>
      <c r="AC58" s="8">
        <v>27160.05107349611</v>
      </c>
      <c r="AD58" s="8">
        <v>21705.895835526739</v>
      </c>
      <c r="AE58" s="8">
        <v>34806.585074566698</v>
      </c>
      <c r="AF58" s="64">
        <v>35785.1</v>
      </c>
    </row>
    <row r="59" spans="1:32" ht="22.5">
      <c r="A59" s="67"/>
      <c r="B59" s="17" t="s">
        <v>4</v>
      </c>
      <c r="C59" s="58" t="s">
        <v>30</v>
      </c>
      <c r="D59" s="8">
        <v>1119.5944487447878</v>
      </c>
      <c r="E59" s="8">
        <v>1006.4915419954552</v>
      </c>
      <c r="F59" s="8">
        <v>933.33793929727744</v>
      </c>
      <c r="G59" s="8">
        <v>1125.976069962479</v>
      </c>
      <c r="H59" s="8">
        <v>1299.6515023204986</v>
      </c>
      <c r="I59" s="8">
        <v>1102.0263722894902</v>
      </c>
      <c r="J59" s="8">
        <v>987.16822407639199</v>
      </c>
      <c r="K59" s="8">
        <v>1209.6539013136194</v>
      </c>
      <c r="L59" s="8">
        <v>1370.1998507255205</v>
      </c>
      <c r="M59" s="8">
        <v>1228.1602850041859</v>
      </c>
      <c r="N59" s="8">
        <v>1077.3390807130006</v>
      </c>
      <c r="O59" s="8">
        <v>1401.7007835572931</v>
      </c>
      <c r="P59" s="8">
        <v>1643.549208449894</v>
      </c>
      <c r="Q59" s="8">
        <v>1433.5288553266619</v>
      </c>
      <c r="R59" s="8">
        <v>1328.0124871103044</v>
      </c>
      <c r="S59" s="8">
        <v>1529.8094491131394</v>
      </c>
      <c r="T59" s="8">
        <v>1415.8448991762548</v>
      </c>
      <c r="U59" s="8">
        <v>1461.2000490299629</v>
      </c>
      <c r="V59" s="8">
        <v>1602.2985279242253</v>
      </c>
      <c r="W59" s="8">
        <v>1601.1565238695568</v>
      </c>
      <c r="X59" s="8">
        <v>1544.9567820653767</v>
      </c>
      <c r="Y59" s="8">
        <v>1594.6935505636304</v>
      </c>
      <c r="Z59" s="8">
        <v>1774.0303976005418</v>
      </c>
      <c r="AA59" s="8">
        <v>2266.6192697704519</v>
      </c>
      <c r="AB59" s="8">
        <v>2309.8245535933947</v>
      </c>
      <c r="AC59" s="8">
        <v>2476.1367622982661</v>
      </c>
      <c r="AD59" s="8">
        <v>2540.9732199307309</v>
      </c>
      <c r="AE59" s="8">
        <v>2554.6654641776081</v>
      </c>
      <c r="AF59" s="64">
        <v>2464.6999999999998</v>
      </c>
    </row>
    <row r="60" spans="1:32">
      <c r="A60" s="67"/>
      <c r="B60" s="17" t="s">
        <v>5</v>
      </c>
      <c r="C60" s="18" t="s">
        <v>31</v>
      </c>
      <c r="D60" s="8">
        <v>6743.8613034297878</v>
      </c>
      <c r="E60" s="8">
        <v>27971.544584379579</v>
      </c>
      <c r="F60" s="8">
        <v>47713.634291001246</v>
      </c>
      <c r="G60" s="8">
        <v>34244.259821189386</v>
      </c>
      <c r="H60" s="8">
        <v>8215.8544392515105</v>
      </c>
      <c r="I60" s="8">
        <v>27559.03640107705</v>
      </c>
      <c r="J60" s="8">
        <v>55219.977270051502</v>
      </c>
      <c r="K60" s="8">
        <v>52542.131889619945</v>
      </c>
      <c r="L60" s="8">
        <v>10555.463782537276</v>
      </c>
      <c r="M60" s="8">
        <v>27140.077752942485</v>
      </c>
      <c r="N60" s="8">
        <v>71480.928693530615</v>
      </c>
      <c r="O60" s="8">
        <v>58121.029770989626</v>
      </c>
      <c r="P60" s="8">
        <v>14750.585212053124</v>
      </c>
      <c r="Q60" s="8">
        <v>41650.589236480737</v>
      </c>
      <c r="R60" s="8">
        <v>92645.777720981467</v>
      </c>
      <c r="S60" s="8">
        <v>89331.447830484671</v>
      </c>
      <c r="T60" s="8">
        <v>15905.211591291047</v>
      </c>
      <c r="U60" s="8">
        <v>53538.719267601438</v>
      </c>
      <c r="V60" s="8">
        <v>89646.931488778777</v>
      </c>
      <c r="W60" s="8">
        <v>71566.037652328741</v>
      </c>
      <c r="X60" s="8">
        <v>26773.809600879009</v>
      </c>
      <c r="Y60" s="8">
        <v>43287.919977238518</v>
      </c>
      <c r="Z60" s="8">
        <v>113438.88341000999</v>
      </c>
      <c r="AA60" s="8">
        <v>118767.7870118725</v>
      </c>
      <c r="AB60" s="8">
        <v>51417.260018729357</v>
      </c>
      <c r="AC60" s="8">
        <v>66181.762130288</v>
      </c>
      <c r="AD60" s="8">
        <v>129866.31614816302</v>
      </c>
      <c r="AE60" s="8">
        <v>159723.36170281962</v>
      </c>
      <c r="AF60" s="64">
        <v>41765.699999999997</v>
      </c>
    </row>
    <row r="61" spans="1:32" ht="22.5">
      <c r="A61" s="67"/>
      <c r="B61" s="17" t="s">
        <v>6</v>
      </c>
      <c r="C61" s="18" t="s">
        <v>32</v>
      </c>
      <c r="D61" s="8">
        <v>34459.079498388339</v>
      </c>
      <c r="E61" s="8">
        <v>58174.584755979493</v>
      </c>
      <c r="F61" s="8">
        <v>47619.581373097186</v>
      </c>
      <c r="G61" s="8">
        <v>88252.854372535003</v>
      </c>
      <c r="H61" s="8">
        <v>44078.520823302249</v>
      </c>
      <c r="I61" s="8">
        <v>67373.405699863026</v>
      </c>
      <c r="J61" s="8">
        <v>57647.036188762431</v>
      </c>
      <c r="K61" s="8">
        <v>73963.737288072327</v>
      </c>
      <c r="L61" s="8">
        <v>44003.4743227906</v>
      </c>
      <c r="M61" s="8">
        <v>69151.382934385503</v>
      </c>
      <c r="N61" s="8">
        <v>61695.677559578457</v>
      </c>
      <c r="O61" s="8">
        <v>67675.265183245399</v>
      </c>
      <c r="P61" s="8">
        <v>51872.759254761717</v>
      </c>
      <c r="Q61" s="8">
        <v>78081.655637890057</v>
      </c>
      <c r="R61" s="8">
        <v>62500.77538854607</v>
      </c>
      <c r="S61" s="8">
        <v>84745.709718802158</v>
      </c>
      <c r="T61" s="8">
        <v>53865.763673357091</v>
      </c>
      <c r="U61" s="8">
        <v>80294.662084395779</v>
      </c>
      <c r="V61" s="8">
        <v>79894.569199874444</v>
      </c>
      <c r="W61" s="8">
        <v>87372.50504237265</v>
      </c>
      <c r="X61" s="8">
        <v>54238.536307237911</v>
      </c>
      <c r="Y61" s="8">
        <v>80801.739689987255</v>
      </c>
      <c r="Z61" s="8">
        <v>102491.44129008749</v>
      </c>
      <c r="AA61" s="8">
        <v>152851.48271268731</v>
      </c>
      <c r="AB61" s="8">
        <v>78307.123946629639</v>
      </c>
      <c r="AC61" s="8">
        <v>132900.03443607118</v>
      </c>
      <c r="AD61" s="8">
        <v>153160.23651573216</v>
      </c>
      <c r="AE61" s="8">
        <v>200158.10510156705</v>
      </c>
      <c r="AF61" s="64">
        <v>103539.1</v>
      </c>
    </row>
    <row r="62" spans="1:32">
      <c r="A62" s="67"/>
      <c r="B62" s="17" t="s">
        <v>7</v>
      </c>
      <c r="C62" s="18" t="s">
        <v>33</v>
      </c>
      <c r="D62" s="8">
        <v>21786.630402399191</v>
      </c>
      <c r="E62" s="8">
        <v>21147.734293135567</v>
      </c>
      <c r="F62" s="8">
        <v>21326.214684335657</v>
      </c>
      <c r="G62" s="8">
        <v>22424.720620129578</v>
      </c>
      <c r="H62" s="8">
        <v>21232.613831869072</v>
      </c>
      <c r="I62" s="8">
        <v>21303.41982924781</v>
      </c>
      <c r="J62" s="8">
        <v>22149.185957574125</v>
      </c>
      <c r="K62" s="8">
        <v>26844.13511496257</v>
      </c>
      <c r="L62" s="8">
        <v>31339.557658444588</v>
      </c>
      <c r="M62" s="8">
        <v>33035.799734279564</v>
      </c>
      <c r="N62" s="8">
        <v>30234.2353987489</v>
      </c>
      <c r="O62" s="8">
        <v>32910.393601295975</v>
      </c>
      <c r="P62" s="8">
        <v>36683.283695946506</v>
      </c>
      <c r="Q62" s="8">
        <v>33563.350845843517</v>
      </c>
      <c r="R62" s="8">
        <v>36720.687475890496</v>
      </c>
      <c r="S62" s="8">
        <v>42840.677982319496</v>
      </c>
      <c r="T62" s="8">
        <v>40244.576597045096</v>
      </c>
      <c r="U62" s="8">
        <v>49321.695564585127</v>
      </c>
      <c r="V62" s="8">
        <v>52830.637312792191</v>
      </c>
      <c r="W62" s="8">
        <v>56484.590525577609</v>
      </c>
      <c r="X62" s="8">
        <v>53782.699417005177</v>
      </c>
      <c r="Y62" s="8">
        <v>55552.10202485427</v>
      </c>
      <c r="Z62" s="8">
        <v>68692.453791782595</v>
      </c>
      <c r="AA62" s="8">
        <v>71662.944766357934</v>
      </c>
      <c r="AB62" s="8">
        <v>60401.067574047578</v>
      </c>
      <c r="AC62" s="8">
        <v>63483.453766906321</v>
      </c>
      <c r="AD62" s="8">
        <v>73279.905459650312</v>
      </c>
      <c r="AE62" s="8">
        <v>92396.373199395777</v>
      </c>
      <c r="AF62" s="64">
        <v>76513.7</v>
      </c>
    </row>
    <row r="63" spans="1:32">
      <c r="A63" s="67"/>
      <c r="B63" s="17" t="s">
        <v>8</v>
      </c>
      <c r="C63" s="18" t="s">
        <v>34</v>
      </c>
      <c r="D63" s="8">
        <v>4301.7870244755804</v>
      </c>
      <c r="E63" s="8">
        <v>5420.8940927549575</v>
      </c>
      <c r="F63" s="8">
        <v>6785.9311672953263</v>
      </c>
      <c r="G63" s="8">
        <v>8153.7877154741354</v>
      </c>
      <c r="H63" s="8">
        <v>3742.8961636711419</v>
      </c>
      <c r="I63" s="8">
        <v>2496.8248422240881</v>
      </c>
      <c r="J63" s="8">
        <v>6192.792759013123</v>
      </c>
      <c r="K63" s="8">
        <v>5776.2862350916457</v>
      </c>
      <c r="L63" s="8">
        <v>5293.3211169480601</v>
      </c>
      <c r="M63" s="8">
        <v>6175.2999738547669</v>
      </c>
      <c r="N63" s="8">
        <v>8098.7095826197574</v>
      </c>
      <c r="O63" s="8">
        <v>7141.8693265774127</v>
      </c>
      <c r="P63" s="8">
        <v>9538.2784193994048</v>
      </c>
      <c r="Q63" s="8">
        <v>9093.9626471471602</v>
      </c>
      <c r="R63" s="8">
        <v>11425.550079355711</v>
      </c>
      <c r="S63" s="8">
        <v>10830.908854097723</v>
      </c>
      <c r="T63" s="8">
        <v>9079.5426911142222</v>
      </c>
      <c r="U63" s="8">
        <v>11723.655999678889</v>
      </c>
      <c r="V63" s="8">
        <v>16761.844730233512</v>
      </c>
      <c r="W63" s="8">
        <v>10863.35657897338</v>
      </c>
      <c r="X63" s="8">
        <v>10632.631989325826</v>
      </c>
      <c r="Y63" s="8">
        <v>13271.649549946687</v>
      </c>
      <c r="Z63" s="8">
        <v>17936.196332643573</v>
      </c>
      <c r="AA63" s="8">
        <v>14608.622128083905</v>
      </c>
      <c r="AB63" s="8">
        <v>10442.846659094464</v>
      </c>
      <c r="AC63" s="8">
        <v>14008.333320422711</v>
      </c>
      <c r="AD63" s="8">
        <v>18147.093724442242</v>
      </c>
      <c r="AE63" s="8">
        <v>13866.526296040582</v>
      </c>
      <c r="AF63" s="64">
        <v>12633</v>
      </c>
    </row>
    <row r="64" spans="1:32">
      <c r="A64" s="67"/>
      <c r="B64" s="17" t="s">
        <v>9</v>
      </c>
      <c r="C64" s="18" t="s">
        <v>35</v>
      </c>
      <c r="D64" s="8">
        <v>3608.7056439935291</v>
      </c>
      <c r="E64" s="8">
        <v>3221.6066664838727</v>
      </c>
      <c r="F64" s="8">
        <v>3429.1140125286402</v>
      </c>
      <c r="G64" s="8">
        <v>3546.8996068643855</v>
      </c>
      <c r="H64" s="8">
        <v>3494.8720135633994</v>
      </c>
      <c r="I64" s="8">
        <v>3615.8096811911423</v>
      </c>
      <c r="J64" s="8">
        <v>3825.3905748737889</v>
      </c>
      <c r="K64" s="8">
        <v>4385.5277303716703</v>
      </c>
      <c r="L64" s="8">
        <v>4366.0162493454518</v>
      </c>
      <c r="M64" s="8">
        <v>4340.0337783947252</v>
      </c>
      <c r="N64" s="8">
        <v>4280.2913869816202</v>
      </c>
      <c r="O64" s="8">
        <v>4091.9585852782025</v>
      </c>
      <c r="P64" s="8">
        <v>4006.091242360113</v>
      </c>
      <c r="Q64" s="8">
        <v>4508.0945755194361</v>
      </c>
      <c r="R64" s="8">
        <v>4502.7700984887169</v>
      </c>
      <c r="S64" s="8">
        <v>4472.5440836317348</v>
      </c>
      <c r="T64" s="8">
        <v>4727.8166827011955</v>
      </c>
      <c r="U64" s="8">
        <v>4769.741842418447</v>
      </c>
      <c r="V64" s="8">
        <v>4775.9609900212263</v>
      </c>
      <c r="W64" s="8">
        <v>4873.5804848591288</v>
      </c>
      <c r="X64" s="8">
        <v>4870.2694024359871</v>
      </c>
      <c r="Y64" s="8">
        <v>5151.8903169857967</v>
      </c>
      <c r="Z64" s="8">
        <v>5414.1384805507541</v>
      </c>
      <c r="AA64" s="8">
        <v>5938.9018000274655</v>
      </c>
      <c r="AB64" s="8">
        <v>5104.7657116879218</v>
      </c>
      <c r="AC64" s="8">
        <v>5479.2118362084293</v>
      </c>
      <c r="AD64" s="8">
        <v>6377.7505730896037</v>
      </c>
      <c r="AE64" s="8">
        <v>6857.371879014041</v>
      </c>
      <c r="AF64" s="64">
        <v>8108.3</v>
      </c>
    </row>
    <row r="65" spans="1:32">
      <c r="A65" s="67"/>
      <c r="B65" s="17" t="s">
        <v>10</v>
      </c>
      <c r="C65" s="18" t="s">
        <v>36</v>
      </c>
      <c r="D65" s="8">
        <v>7427.0136215802731</v>
      </c>
      <c r="E65" s="8">
        <v>6885.1850449018657</v>
      </c>
      <c r="F65" s="8">
        <v>5642.1682531424512</v>
      </c>
      <c r="G65" s="8">
        <v>10145.933080375409</v>
      </c>
      <c r="H65" s="8">
        <v>7922.247997032734</v>
      </c>
      <c r="I65" s="8">
        <v>8073.7281894557709</v>
      </c>
      <c r="J65" s="8">
        <v>7184.8806189841125</v>
      </c>
      <c r="K65" s="8">
        <v>9317.1431945273835</v>
      </c>
      <c r="L65" s="8">
        <v>8627.038907711385</v>
      </c>
      <c r="M65" s="8">
        <v>8636.2103501556448</v>
      </c>
      <c r="N65" s="8">
        <v>7789.6574430931514</v>
      </c>
      <c r="O65" s="8">
        <v>9482.9932990398192</v>
      </c>
      <c r="P65" s="8">
        <v>7790.5237568240354</v>
      </c>
      <c r="Q65" s="8">
        <v>9963.2767593042627</v>
      </c>
      <c r="R65" s="8">
        <v>8371.4550114717513</v>
      </c>
      <c r="S65" s="8">
        <v>8616.8444723999473</v>
      </c>
      <c r="T65" s="8">
        <v>5754.8648966650326</v>
      </c>
      <c r="U65" s="8">
        <v>7000.1835367839276</v>
      </c>
      <c r="V65" s="8">
        <v>7846.6505605636476</v>
      </c>
      <c r="W65" s="8">
        <v>18410.001005987382</v>
      </c>
      <c r="X65" s="8">
        <v>8114.6161982058456</v>
      </c>
      <c r="Y65" s="8">
        <v>10032.456674104045</v>
      </c>
      <c r="Z65" s="8">
        <v>19292.547365549974</v>
      </c>
      <c r="AA65" s="8">
        <v>7373.8797621401336</v>
      </c>
      <c r="AB65" s="8">
        <v>20579.527770067034</v>
      </c>
      <c r="AC65" s="8">
        <v>20146.262686498299</v>
      </c>
      <c r="AD65" s="8">
        <v>21664.657419612638</v>
      </c>
      <c r="AE65" s="8">
        <v>27094.552123822024</v>
      </c>
      <c r="AF65" s="64">
        <v>11895.7</v>
      </c>
    </row>
    <row r="66" spans="1:32">
      <c r="A66" s="67"/>
      <c r="B66" s="17" t="s">
        <v>11</v>
      </c>
      <c r="C66" s="18" t="s">
        <v>37</v>
      </c>
      <c r="D66" s="8">
        <v>38851.819043465104</v>
      </c>
      <c r="E66" s="8">
        <v>43788.839695914765</v>
      </c>
      <c r="F66" s="8">
        <v>47068.639157142294</v>
      </c>
      <c r="G66" s="8">
        <v>54176.502103477818</v>
      </c>
      <c r="H66" s="8">
        <v>49089.392167234924</v>
      </c>
      <c r="I66" s="8">
        <v>38011.07490630824</v>
      </c>
      <c r="J66" s="8">
        <v>58425.361904743666</v>
      </c>
      <c r="K66" s="8">
        <v>61378.471021713165</v>
      </c>
      <c r="L66" s="8">
        <v>46130.455030705642</v>
      </c>
      <c r="M66" s="8">
        <v>57652.896393243042</v>
      </c>
      <c r="N66" s="8">
        <v>55446.979887743641</v>
      </c>
      <c r="O66" s="8">
        <v>56374.468688307665</v>
      </c>
      <c r="P66" s="8">
        <v>44130.940689475043</v>
      </c>
      <c r="Q66" s="8">
        <v>55083.382383514559</v>
      </c>
      <c r="R66" s="8">
        <v>53228.003260340272</v>
      </c>
      <c r="S66" s="8">
        <v>59933.473666670121</v>
      </c>
      <c r="T66" s="8">
        <v>82170.018307261184</v>
      </c>
      <c r="U66" s="8">
        <v>88695.396422064849</v>
      </c>
      <c r="V66" s="8">
        <v>92617.885839842973</v>
      </c>
      <c r="W66" s="8">
        <v>90528.19943083101</v>
      </c>
      <c r="X66" s="8">
        <v>87072.910996231105</v>
      </c>
      <c r="Y66" s="8">
        <v>90462.191608923909</v>
      </c>
      <c r="Z66" s="8">
        <v>73709.996773225575</v>
      </c>
      <c r="AA66" s="8">
        <v>89928.500621619416</v>
      </c>
      <c r="AB66" s="8">
        <v>125490.028388379</v>
      </c>
      <c r="AC66" s="8">
        <v>96224.232010585285</v>
      </c>
      <c r="AD66" s="8">
        <v>112807.04760343273</v>
      </c>
      <c r="AE66" s="8">
        <v>141062.29199760297</v>
      </c>
      <c r="AF66" s="64">
        <v>72471.399999999994</v>
      </c>
    </row>
    <row r="67" spans="1:32">
      <c r="A67" s="67"/>
      <c r="B67" s="17" t="s">
        <v>12</v>
      </c>
      <c r="C67" s="18" t="s">
        <v>38</v>
      </c>
      <c r="D67" s="8">
        <v>2718.1165262383947</v>
      </c>
      <c r="E67" s="8">
        <v>3998.9088737491793</v>
      </c>
      <c r="F67" s="8">
        <v>4689.4914868579144</v>
      </c>
      <c r="G67" s="8">
        <v>4199.4831131545134</v>
      </c>
      <c r="H67" s="8">
        <v>2356.736462068071</v>
      </c>
      <c r="I67" s="8">
        <v>3912.9577008555389</v>
      </c>
      <c r="J67" s="8">
        <v>5748.2762060231926</v>
      </c>
      <c r="K67" s="8">
        <v>9078.829631053195</v>
      </c>
      <c r="L67" s="8">
        <v>4224.0585587280584</v>
      </c>
      <c r="M67" s="8">
        <v>5047.5817620847693</v>
      </c>
      <c r="N67" s="8">
        <v>5661.2092093867395</v>
      </c>
      <c r="O67" s="8">
        <v>6520.050469800437</v>
      </c>
      <c r="P67" s="8">
        <v>4060.7080860344058</v>
      </c>
      <c r="Q67" s="8">
        <v>6891.0659650241123</v>
      </c>
      <c r="R67" s="8">
        <v>7854.9124917590216</v>
      </c>
      <c r="S67" s="8">
        <v>9500.5134571824601</v>
      </c>
      <c r="T67" s="8">
        <v>6136.985517628179</v>
      </c>
      <c r="U67" s="8">
        <v>8245.9010372774446</v>
      </c>
      <c r="V67" s="8">
        <v>9178.2336695630383</v>
      </c>
      <c r="W67" s="8">
        <v>11715.379775531335</v>
      </c>
      <c r="X67" s="8">
        <v>4302.371775999537</v>
      </c>
      <c r="Y67" s="8">
        <v>6763.3190098254809</v>
      </c>
      <c r="Z67" s="8">
        <v>7283.9356755965036</v>
      </c>
      <c r="AA67" s="8">
        <v>12877.973538578479</v>
      </c>
      <c r="AB67" s="8">
        <v>9321.2351431797615</v>
      </c>
      <c r="AC67" s="8">
        <v>10316.650626863964</v>
      </c>
      <c r="AD67" s="8">
        <v>12270.424986036136</v>
      </c>
      <c r="AE67" s="8">
        <v>16168.089243920134</v>
      </c>
      <c r="AF67" s="64">
        <v>7595.5</v>
      </c>
    </row>
    <row r="68" spans="1:32" ht="22.5">
      <c r="A68" s="67"/>
      <c r="B68" s="17" t="s">
        <v>13</v>
      </c>
      <c r="C68" s="18" t="s">
        <v>39</v>
      </c>
      <c r="D68" s="8">
        <v>1319.4489662731767</v>
      </c>
      <c r="E68" s="8">
        <v>3124.1112057036621</v>
      </c>
      <c r="F68" s="8">
        <v>3127.1076814998523</v>
      </c>
      <c r="G68" s="8">
        <v>3050.0321465233083</v>
      </c>
      <c r="H68" s="8">
        <v>4535.0864174761582</v>
      </c>
      <c r="I68" s="8">
        <v>3670.8038702096637</v>
      </c>
      <c r="J68" s="8">
        <v>3556.5597597035739</v>
      </c>
      <c r="K68" s="8">
        <v>4408.049952610605</v>
      </c>
      <c r="L68" s="8">
        <v>4638.5516791163227</v>
      </c>
      <c r="M68" s="8">
        <v>5126.0316364421378</v>
      </c>
      <c r="N68" s="8">
        <v>5446.5983555418807</v>
      </c>
      <c r="O68" s="8">
        <v>5657.2183288996594</v>
      </c>
      <c r="P68" s="8">
        <v>4931.1255011713129</v>
      </c>
      <c r="Q68" s="8">
        <v>4569.2742301240542</v>
      </c>
      <c r="R68" s="8">
        <v>5390.517437168689</v>
      </c>
      <c r="S68" s="8">
        <v>5220.6828315359435</v>
      </c>
      <c r="T68" s="8">
        <v>6144.266501801354</v>
      </c>
      <c r="U68" s="8">
        <v>6433.4303826007872</v>
      </c>
      <c r="V68" s="8">
        <v>7200.0332446204666</v>
      </c>
      <c r="W68" s="8">
        <v>7814.8698709773935</v>
      </c>
      <c r="X68" s="8">
        <v>8563.3104993915858</v>
      </c>
      <c r="Y68" s="8">
        <v>8539.9067119603787</v>
      </c>
      <c r="Z68" s="8">
        <v>11019.929858148009</v>
      </c>
      <c r="AA68" s="8">
        <v>9002.6529305000258</v>
      </c>
      <c r="AB68" s="8">
        <v>8783.4394340206381</v>
      </c>
      <c r="AC68" s="8">
        <v>9039.0686140613689</v>
      </c>
      <c r="AD68" s="8">
        <v>10240.847467943106</v>
      </c>
      <c r="AE68" s="8">
        <v>12367.844483974888</v>
      </c>
      <c r="AF68" s="64">
        <v>12799.3</v>
      </c>
    </row>
    <row r="69" spans="1:32" ht="22.5">
      <c r="A69" s="67"/>
      <c r="B69" s="17" t="s">
        <v>14</v>
      </c>
      <c r="C69" s="18" t="s">
        <v>40</v>
      </c>
      <c r="D69" s="8">
        <v>11851.346412996658</v>
      </c>
      <c r="E69" s="8">
        <v>15918.781110193673</v>
      </c>
      <c r="F69" s="8">
        <v>13516.635103824616</v>
      </c>
      <c r="G69" s="8">
        <v>18991.637372985053</v>
      </c>
      <c r="H69" s="8">
        <v>14867.507174891836</v>
      </c>
      <c r="I69" s="8">
        <v>18636.866966622372</v>
      </c>
      <c r="J69" s="8">
        <v>16771.845460134824</v>
      </c>
      <c r="K69" s="8">
        <v>18063.880398350972</v>
      </c>
      <c r="L69" s="8">
        <v>17706.745181442548</v>
      </c>
      <c r="M69" s="8">
        <v>17970.276751367874</v>
      </c>
      <c r="N69" s="8">
        <v>19398.702249253663</v>
      </c>
      <c r="O69" s="8">
        <v>21897.975817935916</v>
      </c>
      <c r="P69" s="8">
        <v>20889.992282535088</v>
      </c>
      <c r="Q69" s="8">
        <v>25605.417184359903</v>
      </c>
      <c r="R69" s="8">
        <v>21957.854994023266</v>
      </c>
      <c r="S69" s="8">
        <v>28532.135539081752</v>
      </c>
      <c r="T69" s="8">
        <v>22885.318084243743</v>
      </c>
      <c r="U69" s="8">
        <v>29417.906974233832</v>
      </c>
      <c r="V69" s="8">
        <v>21668.198563042293</v>
      </c>
      <c r="W69" s="8">
        <v>39954.276378480128</v>
      </c>
      <c r="X69" s="8">
        <v>24067.772414830561</v>
      </c>
      <c r="Y69" s="8">
        <v>29225.79434099605</v>
      </c>
      <c r="Z69" s="8">
        <v>30813.143666463613</v>
      </c>
      <c r="AA69" s="8">
        <v>37018.389577709786</v>
      </c>
      <c r="AB69" s="8">
        <v>24028.551846541133</v>
      </c>
      <c r="AC69" s="8">
        <v>40007.395848487322</v>
      </c>
      <c r="AD69" s="8">
        <v>27942.394074591302</v>
      </c>
      <c r="AE69" s="8">
        <v>39390.258230380256</v>
      </c>
      <c r="AF69" s="64">
        <v>26819.7</v>
      </c>
    </row>
    <row r="70" spans="1:32">
      <c r="A70" s="67"/>
      <c r="B70" s="17" t="s">
        <v>15</v>
      </c>
      <c r="C70" s="18" t="s">
        <v>41</v>
      </c>
      <c r="D70" s="8">
        <v>17444.203493663572</v>
      </c>
      <c r="E70" s="8">
        <v>18578.315756685184</v>
      </c>
      <c r="F70" s="8">
        <v>16918.676907797104</v>
      </c>
      <c r="G70" s="8">
        <v>19304.403841854142</v>
      </c>
      <c r="H70" s="8">
        <v>22851.300783970924</v>
      </c>
      <c r="I70" s="8">
        <v>27012.173530163465</v>
      </c>
      <c r="J70" s="8">
        <v>25575.154485655483</v>
      </c>
      <c r="K70" s="8">
        <v>27058.871200210131</v>
      </c>
      <c r="L70" s="8">
        <v>30792.560373576271</v>
      </c>
      <c r="M70" s="8">
        <v>33060.243080234322</v>
      </c>
      <c r="N70" s="8">
        <v>26938.532349623714</v>
      </c>
      <c r="O70" s="8">
        <v>66654.364196565701</v>
      </c>
      <c r="P70" s="8">
        <v>35483.998283369176</v>
      </c>
      <c r="Q70" s="8">
        <v>36559.538873292462</v>
      </c>
      <c r="R70" s="8">
        <v>33944.461165932087</v>
      </c>
      <c r="S70" s="8">
        <v>51762.701677406279</v>
      </c>
      <c r="T70" s="8">
        <v>45246.003842565427</v>
      </c>
      <c r="U70" s="8">
        <v>56552.993384347283</v>
      </c>
      <c r="V70" s="8">
        <v>44520.218873884092</v>
      </c>
      <c r="W70" s="8">
        <v>66239.083899203193</v>
      </c>
      <c r="X70" s="8">
        <v>49134.810391877836</v>
      </c>
      <c r="Y70" s="8">
        <v>70348.622126450398</v>
      </c>
      <c r="Z70" s="8">
        <v>46701.605664996561</v>
      </c>
      <c r="AA70" s="8">
        <v>66966.56181667521</v>
      </c>
      <c r="AB70" s="8">
        <v>40503.995441229374</v>
      </c>
      <c r="AC70" s="8">
        <v>55635.703010167257</v>
      </c>
      <c r="AD70" s="8">
        <v>41564.866845170895</v>
      </c>
      <c r="AE70" s="8">
        <v>56411.434703432475</v>
      </c>
      <c r="AF70" s="64">
        <v>34262.400000000001</v>
      </c>
    </row>
    <row r="71" spans="1:32" ht="22.5">
      <c r="A71" s="67"/>
      <c r="B71" s="17" t="s">
        <v>16</v>
      </c>
      <c r="C71" s="18" t="s">
        <v>42</v>
      </c>
      <c r="D71" s="8">
        <v>12858.866761156147</v>
      </c>
      <c r="E71" s="8">
        <v>13219.532328050311</v>
      </c>
      <c r="F71" s="8">
        <v>12736.006312101601</v>
      </c>
      <c r="G71" s="8">
        <v>13007.194598691933</v>
      </c>
      <c r="H71" s="8">
        <v>13440.399235013892</v>
      </c>
      <c r="I71" s="8">
        <v>13139.50960665443</v>
      </c>
      <c r="J71" s="8">
        <v>15660.886888777948</v>
      </c>
      <c r="K71" s="8">
        <v>20685.004269553741</v>
      </c>
      <c r="L71" s="8">
        <v>18758.041381263414</v>
      </c>
      <c r="M71" s="8">
        <v>18934.931126954085</v>
      </c>
      <c r="N71" s="8">
        <v>18438.803084648916</v>
      </c>
      <c r="O71" s="8">
        <v>21104.724407133592</v>
      </c>
      <c r="P71" s="8">
        <v>16034.130163729409</v>
      </c>
      <c r="Q71" s="8">
        <v>19562.69353430262</v>
      </c>
      <c r="R71" s="8">
        <v>18293.51038331135</v>
      </c>
      <c r="S71" s="8">
        <v>18307.46591865662</v>
      </c>
      <c r="T71" s="8">
        <v>17720.90668130124</v>
      </c>
      <c r="U71" s="8">
        <v>22243.859544043513</v>
      </c>
      <c r="V71" s="8">
        <v>20879.628901427193</v>
      </c>
      <c r="W71" s="8">
        <v>25932.104873228054</v>
      </c>
      <c r="X71" s="8">
        <v>22689.972008887795</v>
      </c>
      <c r="Y71" s="8">
        <v>23789.348237445476</v>
      </c>
      <c r="Z71" s="8">
        <v>25020.25935789779</v>
      </c>
      <c r="AA71" s="8">
        <v>26257.920395768924</v>
      </c>
      <c r="AB71" s="8">
        <v>21704.044368438015</v>
      </c>
      <c r="AC71" s="8">
        <v>22946.274035367253</v>
      </c>
      <c r="AD71" s="8">
        <v>19183.407161886204</v>
      </c>
      <c r="AE71" s="8">
        <v>22733.774434308525</v>
      </c>
      <c r="AF71" s="64">
        <v>16565.2</v>
      </c>
    </row>
    <row r="72" spans="1:32">
      <c r="A72" s="67"/>
      <c r="B72" s="17" t="s">
        <v>17</v>
      </c>
      <c r="C72" s="18" t="s">
        <v>81</v>
      </c>
      <c r="D72" s="8">
        <v>5984.3277192902997</v>
      </c>
      <c r="E72" s="8">
        <v>5339.2345905470311</v>
      </c>
      <c r="F72" s="8">
        <v>5832.8452336834671</v>
      </c>
      <c r="G72" s="8">
        <v>5701.5924564792031</v>
      </c>
      <c r="H72" s="8">
        <v>2220.7277332922972</v>
      </c>
      <c r="I72" s="8">
        <v>4704.8831111922736</v>
      </c>
      <c r="J72" s="8">
        <v>4767.9591669246747</v>
      </c>
      <c r="K72" s="8">
        <v>1191.8299885907554</v>
      </c>
      <c r="L72" s="8">
        <v>7573.0906864395947</v>
      </c>
      <c r="M72" s="8">
        <v>6731.1532788464965</v>
      </c>
      <c r="N72" s="8">
        <v>5817.3785824009292</v>
      </c>
      <c r="O72" s="8">
        <v>9822.8774523129796</v>
      </c>
      <c r="P72" s="8">
        <v>15780.820054099069</v>
      </c>
      <c r="Q72" s="8">
        <v>17112.940596699089</v>
      </c>
      <c r="R72" s="8">
        <v>17614.122098153719</v>
      </c>
      <c r="S72" s="8">
        <v>18608.817251048127</v>
      </c>
      <c r="T72" s="8">
        <v>13446.939316733236</v>
      </c>
      <c r="U72" s="8">
        <v>11850.788640539751</v>
      </c>
      <c r="V72" s="8">
        <v>12387.250308940393</v>
      </c>
      <c r="W72" s="8">
        <v>12637.221733786611</v>
      </c>
      <c r="X72" s="8">
        <v>12891.282283809142</v>
      </c>
      <c r="Y72" s="8">
        <v>12052.738111028628</v>
      </c>
      <c r="Z72" s="8">
        <v>12202.300783876351</v>
      </c>
      <c r="AA72" s="8">
        <v>12211.178821285879</v>
      </c>
      <c r="AB72" s="8">
        <v>15574.665312455678</v>
      </c>
      <c r="AC72" s="8">
        <v>16032.253633592136</v>
      </c>
      <c r="AD72" s="8">
        <v>82429.022007487729</v>
      </c>
      <c r="AE72" s="8">
        <v>85103.259046464475</v>
      </c>
      <c r="AF72" s="64">
        <v>40021.199999999997</v>
      </c>
    </row>
    <row r="73" spans="1:32" ht="22.5">
      <c r="A73" s="67"/>
      <c r="B73" s="17" t="s">
        <v>18</v>
      </c>
      <c r="C73" s="18" t="s">
        <v>43</v>
      </c>
      <c r="D73" s="8">
        <v>3141.7710043050497</v>
      </c>
      <c r="E73" s="8">
        <v>4039.9353818130626</v>
      </c>
      <c r="F73" s="8">
        <v>2674.0377430044819</v>
      </c>
      <c r="G73" s="8">
        <v>4216.932851411877</v>
      </c>
      <c r="H73" s="8">
        <v>2232.3741682398181</v>
      </c>
      <c r="I73" s="8">
        <v>2926.1329194232117</v>
      </c>
      <c r="J73" s="8">
        <v>5082.528335388658</v>
      </c>
      <c r="K73" s="8">
        <v>4955.7571644015798</v>
      </c>
      <c r="L73" s="8">
        <v>4026.7479459428032</v>
      </c>
      <c r="M73" s="8">
        <v>5102.3692060499443</v>
      </c>
      <c r="N73" s="8">
        <v>2864.9347396534486</v>
      </c>
      <c r="O73" s="8">
        <v>2728.7477943113636</v>
      </c>
      <c r="P73" s="8">
        <v>3541.3001420024234</v>
      </c>
      <c r="Q73" s="8">
        <v>3511.0023661040022</v>
      </c>
      <c r="R73" s="8">
        <v>4678.8915095883576</v>
      </c>
      <c r="S73" s="8">
        <v>3573.2274102717211</v>
      </c>
      <c r="T73" s="8">
        <v>12904.805070175596</v>
      </c>
      <c r="U73" s="8">
        <v>17444.219378060512</v>
      </c>
      <c r="V73" s="8">
        <v>4513.780473963955</v>
      </c>
      <c r="W73" s="8">
        <v>4761.7499244661258</v>
      </c>
      <c r="X73" s="8">
        <v>12319.439082159293</v>
      </c>
      <c r="Y73" s="8">
        <v>13566.784759100625</v>
      </c>
      <c r="Z73" s="8">
        <v>12725.57453066292</v>
      </c>
      <c r="AA73" s="8">
        <v>19007.505521633793</v>
      </c>
      <c r="AB73" s="8">
        <v>18633.967375293709</v>
      </c>
      <c r="AC73" s="8">
        <v>9282.8323823560186</v>
      </c>
      <c r="AD73" s="8">
        <v>12258.313674256879</v>
      </c>
      <c r="AE73" s="8">
        <v>14472.158603985217</v>
      </c>
      <c r="AF73" s="64">
        <v>14693.5</v>
      </c>
    </row>
    <row r="74" spans="1:32" ht="56.25">
      <c r="A74" s="67"/>
      <c r="B74" s="17" t="s">
        <v>19</v>
      </c>
      <c r="C74" s="25" t="s">
        <v>44</v>
      </c>
      <c r="D74" s="8">
        <v>2323.2636802916199</v>
      </c>
      <c r="E74" s="8">
        <v>2043.1921172390321</v>
      </c>
      <c r="F74" s="8">
        <v>2223.985645969045</v>
      </c>
      <c r="G74" s="8">
        <v>2253.8858739915286</v>
      </c>
      <c r="H74" s="8">
        <v>1862.0520680344298</v>
      </c>
      <c r="I74" s="8">
        <v>1889.4216837448193</v>
      </c>
      <c r="J74" s="8">
        <v>1528.0624988639199</v>
      </c>
      <c r="K74" s="8">
        <v>1674.4124672538442</v>
      </c>
      <c r="L74" s="8">
        <v>1400.553339155726</v>
      </c>
      <c r="M74" s="8">
        <v>2126.0511212389379</v>
      </c>
      <c r="N74" s="8">
        <v>2429.756512334583</v>
      </c>
      <c r="O74" s="8">
        <v>1198.9278502588288</v>
      </c>
      <c r="P74" s="8">
        <v>1203.9991037419256</v>
      </c>
      <c r="Q74" s="8">
        <v>2220.9272074420578</v>
      </c>
      <c r="R74" s="8">
        <v>1472.1172869182585</v>
      </c>
      <c r="S74" s="8">
        <v>1588.7023440132914</v>
      </c>
      <c r="T74" s="8">
        <v>2532.6067676272087</v>
      </c>
      <c r="U74" s="8">
        <v>772.48791261578037</v>
      </c>
      <c r="V74" s="8">
        <v>3238.2545801832734</v>
      </c>
      <c r="W74" s="8">
        <v>3460.561024694869</v>
      </c>
      <c r="X74" s="8">
        <v>3234.7220845526117</v>
      </c>
      <c r="Y74" s="8">
        <v>1829.3715398334855</v>
      </c>
      <c r="Z74" s="8">
        <v>2859.853752348241</v>
      </c>
      <c r="AA74" s="8">
        <v>2067.4315357636347</v>
      </c>
      <c r="AB74" s="8">
        <v>1655.0771263966044</v>
      </c>
      <c r="AC74" s="8">
        <v>1543.7076439525574</v>
      </c>
      <c r="AD74" s="8">
        <v>1674.272476742635</v>
      </c>
      <c r="AE74" s="8">
        <v>677.24275290820276</v>
      </c>
      <c r="AF74" s="64">
        <v>3314.3</v>
      </c>
    </row>
    <row r="75" spans="1:32">
      <c r="A75" s="67"/>
      <c r="B75" s="21"/>
      <c r="C75" s="26" t="s">
        <v>45</v>
      </c>
      <c r="D75" s="9">
        <v>318174.25367272174</v>
      </c>
      <c r="E75" s="9">
        <v>394464.43315791426</v>
      </c>
      <c r="F75" s="9">
        <v>514589.64711218426</v>
      </c>
      <c r="G75" s="9">
        <v>501073.49628507608</v>
      </c>
      <c r="H75" s="9">
        <v>374386.4221264277</v>
      </c>
      <c r="I75" s="9">
        <v>445925.10628940101</v>
      </c>
      <c r="J75" s="9">
        <v>676850.4697051862</v>
      </c>
      <c r="K75" s="9">
        <v>599248.19791798899</v>
      </c>
      <c r="L75" s="9">
        <v>474151.66434346064</v>
      </c>
      <c r="M75" s="9">
        <v>547821.4886617848</v>
      </c>
      <c r="N75" s="9">
        <v>760239.9173594414</v>
      </c>
      <c r="O75" s="9">
        <v>651248.70453702798</v>
      </c>
      <c r="P75" s="9">
        <v>584756.08536381286</v>
      </c>
      <c r="Q75" s="9">
        <v>673340.46250078827</v>
      </c>
      <c r="R75" s="9">
        <v>1013645.0368520273</v>
      </c>
      <c r="S75" s="9">
        <v>895252.78265345388</v>
      </c>
      <c r="T75" s="9">
        <v>710585.38027554436</v>
      </c>
      <c r="U75" s="9">
        <v>836179.62874359998</v>
      </c>
      <c r="V75" s="9">
        <v>1015229.3582526988</v>
      </c>
      <c r="W75" s="9">
        <v>993345.5978599441</v>
      </c>
      <c r="X75" s="9">
        <v>749136.11729595764</v>
      </c>
      <c r="Y75" s="9">
        <v>879907.78958067158</v>
      </c>
      <c r="Z75" s="9">
        <v>1258003.0324319813</v>
      </c>
      <c r="AA75" s="9">
        <v>1247118.6434974449</v>
      </c>
      <c r="AB75" s="9">
        <v>962739.43744040921</v>
      </c>
      <c r="AC75" s="9">
        <v>1071555.5441235579</v>
      </c>
      <c r="AD75" s="9">
        <v>1523003.2181147926</v>
      </c>
      <c r="AE75" s="9">
        <v>1748002.2489853853</v>
      </c>
      <c r="AF75" s="9">
        <v>959222.79999999993</v>
      </c>
    </row>
    <row r="76" spans="1:32">
      <c r="A76" s="67"/>
      <c r="B76" s="21"/>
      <c r="C76" s="27" t="s">
        <v>115</v>
      </c>
      <c r="D76" s="9">
        <v>24450</v>
      </c>
      <c r="E76" s="9">
        <v>27863.600000000002</v>
      </c>
      <c r="F76" s="9">
        <v>34382.300000000003</v>
      </c>
      <c r="G76" s="9">
        <v>32669.7</v>
      </c>
      <c r="H76" s="9">
        <v>23926.7</v>
      </c>
      <c r="I76" s="9">
        <v>19600.5</v>
      </c>
      <c r="J76" s="9">
        <v>34177.1</v>
      </c>
      <c r="K76" s="9">
        <v>37095</v>
      </c>
      <c r="L76" s="9">
        <v>23367</v>
      </c>
      <c r="M76" s="9">
        <v>41654.9</v>
      </c>
      <c r="N76" s="9">
        <v>44107.1</v>
      </c>
      <c r="O76" s="9">
        <v>35911.4</v>
      </c>
      <c r="P76" s="9">
        <v>44365</v>
      </c>
      <c r="Q76" s="9">
        <v>53856.7</v>
      </c>
      <c r="R76" s="9">
        <v>68560.399999999994</v>
      </c>
      <c r="S76" s="9">
        <v>60633.1</v>
      </c>
      <c r="T76" s="9">
        <v>32637.599999999999</v>
      </c>
      <c r="U76" s="9">
        <v>36888.6</v>
      </c>
      <c r="V76" s="9">
        <v>35916.9</v>
      </c>
      <c r="W76" s="9">
        <v>1652.2</v>
      </c>
      <c r="X76" s="9">
        <v>30790.2</v>
      </c>
      <c r="Y76" s="9">
        <v>27038.400000000001</v>
      </c>
      <c r="Z76" s="9">
        <v>32319.7</v>
      </c>
      <c r="AA76" s="9">
        <v>6492.7</v>
      </c>
      <c r="AB76" s="9">
        <v>31685.5</v>
      </c>
      <c r="AC76" s="9">
        <v>33300.699999999997</v>
      </c>
      <c r="AD76" s="9">
        <v>42728</v>
      </c>
      <c r="AE76" s="9">
        <v>36955.699999999997</v>
      </c>
      <c r="AF76" s="9">
        <v>48067.497868487197</v>
      </c>
    </row>
    <row r="77" spans="1:32">
      <c r="A77" s="67"/>
      <c r="B77" s="21"/>
      <c r="C77" s="26" t="s">
        <v>119</v>
      </c>
      <c r="D77" s="9">
        <v>342624.25367272174</v>
      </c>
      <c r="E77" s="9">
        <v>422328.03315791424</v>
      </c>
      <c r="F77" s="9">
        <v>548971.94711218425</v>
      </c>
      <c r="G77" s="9">
        <v>533743.19628507609</v>
      </c>
      <c r="H77" s="9">
        <v>398313.12212642771</v>
      </c>
      <c r="I77" s="9">
        <v>465525.60628940101</v>
      </c>
      <c r="J77" s="9">
        <v>711027.56970518618</v>
      </c>
      <c r="K77" s="9">
        <v>636343.19791798899</v>
      </c>
      <c r="L77" s="9">
        <v>497518.66434346064</v>
      </c>
      <c r="M77" s="9">
        <v>589476.38866178482</v>
      </c>
      <c r="N77" s="9">
        <v>804347.01735944138</v>
      </c>
      <c r="O77" s="9">
        <v>687160.104537028</v>
      </c>
      <c r="P77" s="9">
        <v>629121.08536381286</v>
      </c>
      <c r="Q77" s="9">
        <v>727197.16250078822</v>
      </c>
      <c r="R77" s="9">
        <v>1082205.4368520272</v>
      </c>
      <c r="S77" s="9">
        <v>955885.88265345385</v>
      </c>
      <c r="T77" s="9">
        <v>743222.98027554434</v>
      </c>
      <c r="U77" s="9">
        <v>873068.22874359996</v>
      </c>
      <c r="V77" s="9">
        <v>1051146.2582526987</v>
      </c>
      <c r="W77" s="9">
        <v>994997.79785994405</v>
      </c>
      <c r="X77" s="9">
        <v>779926.31729595759</v>
      </c>
      <c r="Y77" s="9">
        <v>906946.18958067161</v>
      </c>
      <c r="Z77" s="9">
        <v>1290322.7324319812</v>
      </c>
      <c r="AA77" s="9">
        <v>1253611.3434974449</v>
      </c>
      <c r="AB77" s="9">
        <v>994424.93744040921</v>
      </c>
      <c r="AC77" s="9">
        <v>1104856.2441235578</v>
      </c>
      <c r="AD77" s="9">
        <v>1565731.2181147926</v>
      </c>
      <c r="AE77" s="9">
        <v>1784957.9489853852</v>
      </c>
      <c r="AF77" s="9">
        <v>1007290.2978684871</v>
      </c>
    </row>
    <row r="78" spans="1:32">
      <c r="A78" s="67" t="s">
        <v>65</v>
      </c>
      <c r="B78" s="24" t="s">
        <v>0</v>
      </c>
      <c r="C78" s="25" t="s">
        <v>25</v>
      </c>
      <c r="D78" s="10">
        <v>24437.366544808265</v>
      </c>
      <c r="E78" s="10">
        <v>30557.566616665852</v>
      </c>
      <c r="F78" s="10">
        <v>56591.053736132912</v>
      </c>
      <c r="G78" s="10">
        <v>38751.013102392964</v>
      </c>
      <c r="H78" s="10">
        <v>27624.771818183061</v>
      </c>
      <c r="I78" s="10">
        <v>36209.353619259186</v>
      </c>
      <c r="J78" s="10">
        <v>71832.627018438128</v>
      </c>
      <c r="K78" s="10">
        <v>50974.947544119626</v>
      </c>
      <c r="L78" s="10">
        <v>33629.761174036248</v>
      </c>
      <c r="M78" s="10">
        <v>45102.576026823903</v>
      </c>
      <c r="N78" s="10">
        <v>75182.60321367858</v>
      </c>
      <c r="O78" s="10">
        <v>57603.159585461261</v>
      </c>
      <c r="P78" s="10">
        <v>32945.554898903203</v>
      </c>
      <c r="Q78" s="10">
        <v>39808.244497101135</v>
      </c>
      <c r="R78" s="10">
        <v>80798.414066698708</v>
      </c>
      <c r="S78" s="10">
        <v>56658.386537296974</v>
      </c>
      <c r="T78" s="10">
        <v>32399.253291858306</v>
      </c>
      <c r="U78" s="10">
        <v>39996.89283820126</v>
      </c>
      <c r="V78" s="10">
        <v>81447.620872009109</v>
      </c>
      <c r="W78" s="10">
        <v>56822.332997931342</v>
      </c>
      <c r="X78" s="10">
        <v>37209.280556517137</v>
      </c>
      <c r="Y78" s="10">
        <v>38171.245237593321</v>
      </c>
      <c r="Z78" s="10">
        <v>103727.29014663906</v>
      </c>
      <c r="AA78" s="10">
        <v>68097.28405925048</v>
      </c>
      <c r="AB78" s="8">
        <v>38449.206807987925</v>
      </c>
      <c r="AC78" s="8">
        <v>39130.163049791117</v>
      </c>
      <c r="AD78" s="8">
        <v>125066.23787492687</v>
      </c>
      <c r="AE78" s="8">
        <v>75727.492267294045</v>
      </c>
      <c r="AF78" s="64">
        <v>44482.7</v>
      </c>
    </row>
    <row r="79" spans="1:32">
      <c r="A79" s="67"/>
      <c r="B79" s="19"/>
      <c r="C79" s="20" t="s">
        <v>26</v>
      </c>
      <c r="D79" s="8">
        <v>251230.48096939197</v>
      </c>
      <c r="E79" s="8">
        <v>281996.1058029618</v>
      </c>
      <c r="F79" s="8">
        <v>243392.05835181044</v>
      </c>
      <c r="G79" s="8">
        <v>270840.85487583582</v>
      </c>
      <c r="H79" s="8">
        <v>220075.42093630845</v>
      </c>
      <c r="I79" s="8">
        <v>223308.54592394026</v>
      </c>
      <c r="J79" s="8">
        <v>214626.94562157948</v>
      </c>
      <c r="K79" s="8">
        <v>300882.18751817179</v>
      </c>
      <c r="L79" s="8">
        <v>300795.8190650547</v>
      </c>
      <c r="M79" s="8">
        <v>325412.17383331584</v>
      </c>
      <c r="N79" s="8">
        <v>285133.37826885621</v>
      </c>
      <c r="O79" s="8">
        <v>429524.92883277347</v>
      </c>
      <c r="P79" s="8">
        <v>429919.86267143971</v>
      </c>
      <c r="Q79" s="8">
        <v>440127.80993160693</v>
      </c>
      <c r="R79" s="8">
        <v>392896.42262745881</v>
      </c>
      <c r="S79" s="8">
        <v>412094.7047694943</v>
      </c>
      <c r="T79" s="8">
        <v>273413.0536439562</v>
      </c>
      <c r="U79" s="8">
        <v>287346.6854776761</v>
      </c>
      <c r="V79" s="8">
        <v>329788.06531427818</v>
      </c>
      <c r="W79" s="8">
        <v>330462.29556408955</v>
      </c>
      <c r="X79" s="8">
        <v>367615.61304855428</v>
      </c>
      <c r="Y79" s="8">
        <v>369707.49306581198</v>
      </c>
      <c r="Z79" s="8">
        <v>386003.1262409928</v>
      </c>
      <c r="AA79" s="8">
        <v>424214.16764464084</v>
      </c>
      <c r="AB79" s="8">
        <v>430721.19694692438</v>
      </c>
      <c r="AC79" s="8">
        <v>434723.68931714853</v>
      </c>
      <c r="AD79" s="8">
        <v>444246.60730510822</v>
      </c>
      <c r="AE79" s="8">
        <v>565272.60643081891</v>
      </c>
      <c r="AF79" s="64">
        <v>437208</v>
      </c>
    </row>
    <row r="80" spans="1:32">
      <c r="A80" s="67"/>
      <c r="B80" s="17" t="s">
        <v>1</v>
      </c>
      <c r="C80" s="58" t="s">
        <v>27</v>
      </c>
      <c r="D80" s="8">
        <v>137176.83071583332</v>
      </c>
      <c r="E80" s="8">
        <v>172145.81918173569</v>
      </c>
      <c r="F80" s="8">
        <v>150334.32316752343</v>
      </c>
      <c r="G80" s="8">
        <v>167444.62693490757</v>
      </c>
      <c r="H80" s="8">
        <v>113310.41590301931</v>
      </c>
      <c r="I80" s="8">
        <v>128335.13470933631</v>
      </c>
      <c r="J80" s="8">
        <v>124570.33461942252</v>
      </c>
      <c r="K80" s="8">
        <v>183129.61476822186</v>
      </c>
      <c r="L80" s="8">
        <v>174569.6243008817</v>
      </c>
      <c r="M80" s="8">
        <v>197927.72219762937</v>
      </c>
      <c r="N80" s="8">
        <v>154238.27523152149</v>
      </c>
      <c r="O80" s="8">
        <v>252649.67826996752</v>
      </c>
      <c r="P80" s="8">
        <v>234828.43928374755</v>
      </c>
      <c r="Q80" s="8">
        <v>229618.15559829111</v>
      </c>
      <c r="R80" s="8">
        <v>182180.45814922245</v>
      </c>
      <c r="S80" s="8">
        <v>212803.64696873879</v>
      </c>
      <c r="T80" s="8">
        <v>120536.54051042524</v>
      </c>
      <c r="U80" s="8">
        <v>121765.05905026678</v>
      </c>
      <c r="V80" s="8">
        <v>132512.84258062928</v>
      </c>
      <c r="W80" s="8">
        <v>130660.85785867863</v>
      </c>
      <c r="X80" s="8">
        <v>163194.86000724119</v>
      </c>
      <c r="Y80" s="8">
        <v>173349.49581627536</v>
      </c>
      <c r="Z80" s="8">
        <v>174898.59872585535</v>
      </c>
      <c r="AA80" s="8">
        <v>190000.04545062809</v>
      </c>
      <c r="AB80" s="8">
        <v>205537.6606432352</v>
      </c>
      <c r="AC80" s="8">
        <v>213479.16290589308</v>
      </c>
      <c r="AD80" s="8">
        <v>221947.88289140028</v>
      </c>
      <c r="AE80" s="8">
        <v>226184.59355947142</v>
      </c>
      <c r="AF80" s="64">
        <v>231641.8</v>
      </c>
    </row>
    <row r="81" spans="1:32">
      <c r="A81" s="67"/>
      <c r="B81" s="17" t="s">
        <v>2</v>
      </c>
      <c r="C81" s="58" t="s">
        <v>28</v>
      </c>
      <c r="D81" s="8">
        <v>89623.293958612776</v>
      </c>
      <c r="E81" s="8">
        <v>91240.997515485549</v>
      </c>
      <c r="F81" s="8">
        <v>75713.555309675648</v>
      </c>
      <c r="G81" s="8">
        <v>78078.253216226047</v>
      </c>
      <c r="H81" s="8">
        <v>81373.692379591594</v>
      </c>
      <c r="I81" s="8">
        <v>76947.30653468582</v>
      </c>
      <c r="J81" s="8">
        <v>72850.164118947519</v>
      </c>
      <c r="K81" s="8">
        <v>93405.236966775105</v>
      </c>
      <c r="L81" s="8">
        <v>96168.485246659751</v>
      </c>
      <c r="M81" s="8">
        <v>107110.87324013097</v>
      </c>
      <c r="N81" s="8">
        <v>108357.86794794767</v>
      </c>
      <c r="O81" s="8">
        <v>145099.77356526165</v>
      </c>
      <c r="P81" s="8">
        <v>163352.53857191693</v>
      </c>
      <c r="Q81" s="8">
        <v>185905.22230086249</v>
      </c>
      <c r="R81" s="8">
        <v>186729.15816974553</v>
      </c>
      <c r="S81" s="8">
        <v>166935.18095747495</v>
      </c>
      <c r="T81" s="8">
        <v>128330.65589828456</v>
      </c>
      <c r="U81" s="8">
        <v>145561.3071953195</v>
      </c>
      <c r="V81" s="8">
        <v>174562.01645483129</v>
      </c>
      <c r="W81" s="8">
        <v>169063.32045156471</v>
      </c>
      <c r="X81" s="8">
        <v>166343.80524649075</v>
      </c>
      <c r="Y81" s="8">
        <v>174564.83787192419</v>
      </c>
      <c r="Z81" s="8">
        <v>190412.93583187563</v>
      </c>
      <c r="AA81" s="8">
        <v>206310.52104970935</v>
      </c>
      <c r="AB81" s="8">
        <v>187652.8950315257</v>
      </c>
      <c r="AC81" s="8">
        <v>191327.92768100891</v>
      </c>
      <c r="AD81" s="8">
        <v>194560.01696446777</v>
      </c>
      <c r="AE81" s="8">
        <v>301107.96032299765</v>
      </c>
      <c r="AF81" s="64">
        <v>163418.20000000001</v>
      </c>
    </row>
    <row r="82" spans="1:32" ht="22.5">
      <c r="A82" s="67"/>
      <c r="B82" s="17" t="s">
        <v>3</v>
      </c>
      <c r="C82" s="58" t="s">
        <v>29</v>
      </c>
      <c r="D82" s="8">
        <v>21425.326338229501</v>
      </c>
      <c r="E82" s="8">
        <v>15767.684805832114</v>
      </c>
      <c r="F82" s="8">
        <v>14695.828937786626</v>
      </c>
      <c r="G82" s="8">
        <v>22291.759918151758</v>
      </c>
      <c r="H82" s="8">
        <v>22267.042580995498</v>
      </c>
      <c r="I82" s="8">
        <v>15744.152612243171</v>
      </c>
      <c r="J82" s="8">
        <v>14958.32447627217</v>
      </c>
      <c r="K82" s="8">
        <v>21800.780330489164</v>
      </c>
      <c r="L82" s="8">
        <v>25669.802499453886</v>
      </c>
      <c r="M82" s="8">
        <v>16119.613619435309</v>
      </c>
      <c r="N82" s="8">
        <v>18610.382924332825</v>
      </c>
      <c r="O82" s="8">
        <v>25776.500956777989</v>
      </c>
      <c r="P82" s="8">
        <v>26148.33944374101</v>
      </c>
      <c r="Q82" s="8">
        <v>19961.678887704064</v>
      </c>
      <c r="R82" s="8">
        <v>18898.499044363449</v>
      </c>
      <c r="S82" s="8">
        <v>26744.482624191471</v>
      </c>
      <c r="T82" s="8">
        <v>19194.567346547268</v>
      </c>
      <c r="U82" s="8">
        <v>15063.135460032401</v>
      </c>
      <c r="V82" s="8">
        <v>17035.166691648097</v>
      </c>
      <c r="W82" s="8">
        <v>25038.53050177222</v>
      </c>
      <c r="X82" s="8">
        <v>33525.965544113671</v>
      </c>
      <c r="Y82" s="8">
        <v>17609.093144313512</v>
      </c>
      <c r="Z82" s="8">
        <v>16268.355956706026</v>
      </c>
      <c r="AA82" s="8">
        <v>23094.385354866776</v>
      </c>
      <c r="AB82" s="8">
        <v>33171.918319729091</v>
      </c>
      <c r="AC82" s="8">
        <v>24887.052987106021</v>
      </c>
      <c r="AD82" s="8">
        <v>22166.962845475631</v>
      </c>
      <c r="AE82" s="8">
        <v>32409.365847689263</v>
      </c>
      <c r="AF82" s="64">
        <v>37976</v>
      </c>
    </row>
    <row r="83" spans="1:32" ht="22.5">
      <c r="A83" s="67"/>
      <c r="B83" s="17" t="s">
        <v>4</v>
      </c>
      <c r="C83" s="58" t="s">
        <v>30</v>
      </c>
      <c r="D83" s="8">
        <v>3005.0299567163611</v>
      </c>
      <c r="E83" s="8">
        <v>2841.6042999084566</v>
      </c>
      <c r="F83" s="8">
        <v>2648.3509368247614</v>
      </c>
      <c r="G83" s="8">
        <v>3026.2148065504221</v>
      </c>
      <c r="H83" s="8">
        <v>3124.2700727020556</v>
      </c>
      <c r="I83" s="8">
        <v>2281.9520676749621</v>
      </c>
      <c r="J83" s="8">
        <v>2248.1224069372856</v>
      </c>
      <c r="K83" s="8">
        <v>2546.5554526856968</v>
      </c>
      <c r="L83" s="8">
        <v>4387.907018059338</v>
      </c>
      <c r="M83" s="8">
        <v>4253.9647761201832</v>
      </c>
      <c r="N83" s="8">
        <v>3926.8521650542211</v>
      </c>
      <c r="O83" s="8">
        <v>5998.9760407662588</v>
      </c>
      <c r="P83" s="8">
        <v>5590.5453720342348</v>
      </c>
      <c r="Q83" s="8">
        <v>4642.7531447492447</v>
      </c>
      <c r="R83" s="8">
        <v>5088.3072641273739</v>
      </c>
      <c r="S83" s="8">
        <v>5611.3942190891439</v>
      </c>
      <c r="T83" s="8">
        <v>5351.2898886991261</v>
      </c>
      <c r="U83" s="8">
        <v>4957.1837720573994</v>
      </c>
      <c r="V83" s="8">
        <v>5678.0395871695364</v>
      </c>
      <c r="W83" s="8">
        <v>5699.5867520739366</v>
      </c>
      <c r="X83" s="8">
        <v>4550.9822507086528</v>
      </c>
      <c r="Y83" s="8">
        <v>4184.0662332990014</v>
      </c>
      <c r="Z83" s="8">
        <v>4423.235726555733</v>
      </c>
      <c r="AA83" s="8">
        <v>4809.215789436611</v>
      </c>
      <c r="AB83" s="8">
        <v>4358.7229524343838</v>
      </c>
      <c r="AC83" s="8">
        <v>5029.5457431405139</v>
      </c>
      <c r="AD83" s="8">
        <v>5571.744603764495</v>
      </c>
      <c r="AE83" s="8">
        <v>5570.686700660608</v>
      </c>
      <c r="AF83" s="64">
        <v>4172</v>
      </c>
    </row>
    <row r="84" spans="1:32">
      <c r="A84" s="67"/>
      <c r="B84" s="17" t="s">
        <v>5</v>
      </c>
      <c r="C84" s="18" t="s">
        <v>31</v>
      </c>
      <c r="D84" s="8">
        <v>25120.686138999576</v>
      </c>
      <c r="E84" s="8">
        <v>37396.22533310482</v>
      </c>
      <c r="F84" s="8">
        <v>44228.628808515918</v>
      </c>
      <c r="G84" s="8">
        <v>53218.759719379668</v>
      </c>
      <c r="H84" s="8">
        <v>26460.239004695773</v>
      </c>
      <c r="I84" s="8">
        <v>38670.287410489189</v>
      </c>
      <c r="J84" s="8">
        <v>59931.211301771778</v>
      </c>
      <c r="K84" s="8">
        <v>44797.162283043253</v>
      </c>
      <c r="L84" s="8">
        <v>26198.015007820395</v>
      </c>
      <c r="M84" s="8">
        <v>41913.921290562495</v>
      </c>
      <c r="N84" s="8">
        <v>61391.273620535358</v>
      </c>
      <c r="O84" s="8">
        <v>48609.290081081759</v>
      </c>
      <c r="P84" s="8">
        <v>18853.027858299269</v>
      </c>
      <c r="Q84" s="8">
        <v>53420.458842391592</v>
      </c>
      <c r="R84" s="8">
        <v>66534.183829590707</v>
      </c>
      <c r="S84" s="8">
        <v>63572.329469718425</v>
      </c>
      <c r="T84" s="8">
        <v>31104.806436525258</v>
      </c>
      <c r="U84" s="8">
        <v>59458.465302522607</v>
      </c>
      <c r="V84" s="8">
        <v>102017.27456887087</v>
      </c>
      <c r="W84" s="8">
        <v>92238.153692081309</v>
      </c>
      <c r="X84" s="8">
        <v>44188.541425279065</v>
      </c>
      <c r="Y84" s="8">
        <v>68970.592433436308</v>
      </c>
      <c r="Z84" s="8">
        <v>122941.93920982629</v>
      </c>
      <c r="AA84" s="8">
        <v>126335.02693145828</v>
      </c>
      <c r="AB84" s="8">
        <v>49045.053392754104</v>
      </c>
      <c r="AC84" s="8">
        <v>94421.497399587155</v>
      </c>
      <c r="AD84" s="8">
        <v>144479.82913577589</v>
      </c>
      <c r="AE84" s="8">
        <v>156758.62007188288</v>
      </c>
      <c r="AF84" s="64">
        <v>56115.9</v>
      </c>
    </row>
    <row r="85" spans="1:32" ht="22.5">
      <c r="A85" s="67"/>
      <c r="B85" s="17" t="s">
        <v>6</v>
      </c>
      <c r="C85" s="18" t="s">
        <v>32</v>
      </c>
      <c r="D85" s="8">
        <v>110538.62983863543</v>
      </c>
      <c r="E85" s="8">
        <v>113823.12382368202</v>
      </c>
      <c r="F85" s="8">
        <v>123587.40985966833</v>
      </c>
      <c r="G85" s="8">
        <v>168219.53647801423</v>
      </c>
      <c r="H85" s="8">
        <v>113821.31772276736</v>
      </c>
      <c r="I85" s="8">
        <v>98159.710790454468</v>
      </c>
      <c r="J85" s="8">
        <v>134108.17407704363</v>
      </c>
      <c r="K85" s="8">
        <v>172480.69740973454</v>
      </c>
      <c r="L85" s="8">
        <v>107763.01463681542</v>
      </c>
      <c r="M85" s="8">
        <v>115603.55884394712</v>
      </c>
      <c r="N85" s="8">
        <v>162296.87869683732</v>
      </c>
      <c r="O85" s="8">
        <v>193885.54782240017</v>
      </c>
      <c r="P85" s="8">
        <v>143486.82085090302</v>
      </c>
      <c r="Q85" s="8">
        <v>145183.13915422937</v>
      </c>
      <c r="R85" s="8">
        <v>142070.75896261033</v>
      </c>
      <c r="S85" s="8">
        <v>192439.6810322573</v>
      </c>
      <c r="T85" s="8">
        <v>116746.68156830802</v>
      </c>
      <c r="U85" s="8">
        <v>125827.93237020881</v>
      </c>
      <c r="V85" s="8">
        <v>158562.32662810007</v>
      </c>
      <c r="W85" s="8">
        <v>148650.55943338305</v>
      </c>
      <c r="X85" s="8">
        <v>125598.47895280943</v>
      </c>
      <c r="Y85" s="8">
        <v>151289.88522941357</v>
      </c>
      <c r="Z85" s="8">
        <v>170131.79748167112</v>
      </c>
      <c r="AA85" s="8">
        <v>150530.43833610578</v>
      </c>
      <c r="AB85" s="8">
        <v>171641.53679373718</v>
      </c>
      <c r="AC85" s="8">
        <v>194409.60420853377</v>
      </c>
      <c r="AD85" s="8">
        <v>214981.13412734627</v>
      </c>
      <c r="AE85" s="8">
        <v>257099.7248703829</v>
      </c>
      <c r="AF85" s="64">
        <v>162443.20000000001</v>
      </c>
    </row>
    <row r="86" spans="1:32">
      <c r="A86" s="67"/>
      <c r="B86" s="17" t="s">
        <v>7</v>
      </c>
      <c r="C86" s="18" t="s">
        <v>33</v>
      </c>
      <c r="D86" s="8">
        <v>44815.407687353909</v>
      </c>
      <c r="E86" s="8">
        <v>44009.332554739005</v>
      </c>
      <c r="F86" s="8">
        <v>46255.469419088899</v>
      </c>
      <c r="G86" s="8">
        <v>49176.090338818212</v>
      </c>
      <c r="H86" s="8">
        <v>44708.75908728737</v>
      </c>
      <c r="I86" s="8">
        <v>42457.012841593452</v>
      </c>
      <c r="J86" s="8">
        <v>39492.614609200304</v>
      </c>
      <c r="K86" s="8">
        <v>49342.17347010073</v>
      </c>
      <c r="L86" s="8">
        <v>48288.245522006335</v>
      </c>
      <c r="M86" s="8">
        <v>49542.265946687265</v>
      </c>
      <c r="N86" s="8">
        <v>46478.799989873987</v>
      </c>
      <c r="O86" s="8">
        <v>54971.45216881582</v>
      </c>
      <c r="P86" s="8">
        <v>66055.725373283974</v>
      </c>
      <c r="Q86" s="8">
        <v>60241.793783380606</v>
      </c>
      <c r="R86" s="8">
        <v>66071.887492050359</v>
      </c>
      <c r="S86" s="8">
        <v>78997.493351285055</v>
      </c>
      <c r="T86" s="8">
        <v>82403.849568011414</v>
      </c>
      <c r="U86" s="8">
        <v>96105.685910315209</v>
      </c>
      <c r="V86" s="8">
        <v>112947.51055935633</v>
      </c>
      <c r="W86" s="8">
        <v>111906.553962317</v>
      </c>
      <c r="X86" s="8">
        <v>112563.65395098629</v>
      </c>
      <c r="Y86" s="8">
        <v>114764.32008352572</v>
      </c>
      <c r="Z86" s="8">
        <v>124679.87977001422</v>
      </c>
      <c r="AA86" s="8">
        <v>119193.6461954738</v>
      </c>
      <c r="AB86" s="8">
        <v>115885.94322579511</v>
      </c>
      <c r="AC86" s="8">
        <v>128030.7320738696</v>
      </c>
      <c r="AD86" s="8">
        <v>135912.5027766352</v>
      </c>
      <c r="AE86" s="8">
        <v>139480.22192370007</v>
      </c>
      <c r="AF86" s="64">
        <v>130373.9</v>
      </c>
    </row>
    <row r="87" spans="1:32">
      <c r="A87" s="67"/>
      <c r="B87" s="17" t="s">
        <v>8</v>
      </c>
      <c r="C87" s="18" t="s">
        <v>34</v>
      </c>
      <c r="D87" s="8">
        <v>4194.2774837471115</v>
      </c>
      <c r="E87" s="8">
        <v>5924.6786667761025</v>
      </c>
      <c r="F87" s="8">
        <v>9347.2097875176296</v>
      </c>
      <c r="G87" s="8">
        <v>11359.134061959157</v>
      </c>
      <c r="H87" s="8">
        <v>3346.588638507907</v>
      </c>
      <c r="I87" s="8">
        <v>3173.4224304457653</v>
      </c>
      <c r="J87" s="8">
        <v>4900.9641016165278</v>
      </c>
      <c r="K87" s="8">
        <v>19254.824829429803</v>
      </c>
      <c r="L87" s="8">
        <v>5618.0322713084097</v>
      </c>
      <c r="M87" s="8">
        <v>5030.4304396714724</v>
      </c>
      <c r="N87" s="8">
        <v>7481.6867624581973</v>
      </c>
      <c r="O87" s="8">
        <v>13881.850526561921</v>
      </c>
      <c r="P87" s="8">
        <v>7461.8847809189556</v>
      </c>
      <c r="Q87" s="8">
        <v>8191.885390898321</v>
      </c>
      <c r="R87" s="8">
        <v>8355.8998347593533</v>
      </c>
      <c r="S87" s="8">
        <v>13087.029993423366</v>
      </c>
      <c r="T87" s="8">
        <v>8332.6740675882374</v>
      </c>
      <c r="U87" s="8">
        <v>10705.668056692008</v>
      </c>
      <c r="V87" s="8">
        <v>3241.4232631552968</v>
      </c>
      <c r="W87" s="8">
        <v>17909.734612564458</v>
      </c>
      <c r="X87" s="8">
        <v>6743.1939594594742</v>
      </c>
      <c r="Y87" s="8">
        <v>8695.2709865971901</v>
      </c>
      <c r="Z87" s="8">
        <v>11328.260934559772</v>
      </c>
      <c r="AA87" s="8">
        <v>13716.874119383563</v>
      </c>
      <c r="AB87" s="8">
        <v>7231.1560300938145</v>
      </c>
      <c r="AC87" s="8">
        <v>10289.103790620902</v>
      </c>
      <c r="AD87" s="8">
        <v>11701.187082813181</v>
      </c>
      <c r="AE87" s="8">
        <v>14366.853096472103</v>
      </c>
      <c r="AF87" s="64">
        <v>9795.5</v>
      </c>
    </row>
    <row r="88" spans="1:32">
      <c r="A88" s="67"/>
      <c r="B88" s="17" t="s">
        <v>9</v>
      </c>
      <c r="C88" s="18" t="s">
        <v>35</v>
      </c>
      <c r="D88" s="8">
        <v>4150.0263828048901</v>
      </c>
      <c r="E88" s="8">
        <v>4345.4973563565563</v>
      </c>
      <c r="F88" s="8">
        <v>4358.0035601883046</v>
      </c>
      <c r="G88" s="8">
        <v>4742.8988333995048</v>
      </c>
      <c r="H88" s="8">
        <v>4629.6810856017728</v>
      </c>
      <c r="I88" s="8">
        <v>4912.4070982853773</v>
      </c>
      <c r="J88" s="8">
        <v>5178.4179660535374</v>
      </c>
      <c r="K88" s="8">
        <v>5720.2938500593118</v>
      </c>
      <c r="L88" s="8">
        <v>5803.228266604835</v>
      </c>
      <c r="M88" s="8">
        <v>6441.08070885701</v>
      </c>
      <c r="N88" s="8">
        <v>6296.5507112029027</v>
      </c>
      <c r="O88" s="8">
        <v>6328.7839262025245</v>
      </c>
      <c r="P88" s="8">
        <v>6452.3461073238013</v>
      </c>
      <c r="Q88" s="8">
        <v>7199.2436276995904</v>
      </c>
      <c r="R88" s="8">
        <v>7077.5832112385087</v>
      </c>
      <c r="S88" s="8">
        <v>7572.4270537381017</v>
      </c>
      <c r="T88" s="8">
        <v>8374.9848913165752</v>
      </c>
      <c r="U88" s="8">
        <v>8046.2452046413655</v>
      </c>
      <c r="V88" s="8">
        <v>8306.1961363093069</v>
      </c>
      <c r="W88" s="8">
        <v>7472.873767732759</v>
      </c>
      <c r="X88" s="8">
        <v>7615.4178728561583</v>
      </c>
      <c r="Y88" s="8">
        <v>9124.7765083303766</v>
      </c>
      <c r="Z88" s="8">
        <v>8518.0387575272362</v>
      </c>
      <c r="AA88" s="8">
        <v>9454.466861286226</v>
      </c>
      <c r="AB88" s="8">
        <v>7552.0753960568973</v>
      </c>
      <c r="AC88" s="8">
        <v>9223.155941426523</v>
      </c>
      <c r="AD88" s="8">
        <v>9352.9112673050586</v>
      </c>
      <c r="AE88" s="8">
        <v>10112.057395211519</v>
      </c>
      <c r="AF88" s="64">
        <v>9713</v>
      </c>
    </row>
    <row r="89" spans="1:32">
      <c r="A89" s="67"/>
      <c r="B89" s="17" t="s">
        <v>10</v>
      </c>
      <c r="C89" s="18" t="s">
        <v>36</v>
      </c>
      <c r="D89" s="8">
        <v>11354.12966778671</v>
      </c>
      <c r="E89" s="8">
        <v>10870.154492194035</v>
      </c>
      <c r="F89" s="8">
        <v>9202.3017005471611</v>
      </c>
      <c r="G89" s="8">
        <v>15863.114139472091</v>
      </c>
      <c r="H89" s="8">
        <v>12167.226786515052</v>
      </c>
      <c r="I89" s="8">
        <v>11750.844048141065</v>
      </c>
      <c r="J89" s="8">
        <v>11230.57200296008</v>
      </c>
      <c r="K89" s="8">
        <v>15118.857162383807</v>
      </c>
      <c r="L89" s="8">
        <v>12283.520877771592</v>
      </c>
      <c r="M89" s="8">
        <v>12290.72637476232</v>
      </c>
      <c r="N89" s="8">
        <v>11506.072999214219</v>
      </c>
      <c r="O89" s="8">
        <v>14321.679748251872</v>
      </c>
      <c r="P89" s="8">
        <v>12920.070740924133</v>
      </c>
      <c r="Q89" s="8">
        <v>15676.771207218337</v>
      </c>
      <c r="R89" s="8">
        <v>13538.61834770494</v>
      </c>
      <c r="S89" s="8">
        <v>14768.93970415259</v>
      </c>
      <c r="T89" s="8">
        <v>10270.273404817985</v>
      </c>
      <c r="U89" s="8">
        <v>11007.117645833801</v>
      </c>
      <c r="V89" s="8">
        <v>12991.899095046885</v>
      </c>
      <c r="W89" s="8">
        <v>28834.50985430133</v>
      </c>
      <c r="X89" s="8">
        <v>19210.39094355857</v>
      </c>
      <c r="Y89" s="8">
        <v>4407.3724891698084</v>
      </c>
      <c r="Z89" s="8">
        <v>37322.399963839889</v>
      </c>
      <c r="AA89" s="8">
        <v>18063.236603431727</v>
      </c>
      <c r="AB89" s="8">
        <v>34765.25973763247</v>
      </c>
      <c r="AC89" s="8">
        <v>34033.339484951903</v>
      </c>
      <c r="AD89" s="8">
        <v>36598.38314731195</v>
      </c>
      <c r="AE89" s="8">
        <v>45366.01763010367</v>
      </c>
      <c r="AF89" s="64">
        <v>20061.8</v>
      </c>
    </row>
    <row r="90" spans="1:32">
      <c r="A90" s="67"/>
      <c r="B90" s="17" t="s">
        <v>11</v>
      </c>
      <c r="C90" s="18" t="s">
        <v>37</v>
      </c>
      <c r="D90" s="8">
        <v>31917.912685583768</v>
      </c>
      <c r="E90" s="8">
        <v>50530.406706445618</v>
      </c>
      <c r="F90" s="8">
        <v>52657.798413738245</v>
      </c>
      <c r="G90" s="8">
        <v>59104.182194232359</v>
      </c>
      <c r="H90" s="8">
        <v>51212.372063721137</v>
      </c>
      <c r="I90" s="8">
        <v>20540.076588932512</v>
      </c>
      <c r="J90" s="8">
        <v>41374.600241566077</v>
      </c>
      <c r="K90" s="8">
        <v>56243.151105780285</v>
      </c>
      <c r="L90" s="8">
        <v>42071.149315324314</v>
      </c>
      <c r="M90" s="8">
        <v>44824.768345829427</v>
      </c>
      <c r="N90" s="8">
        <v>49314.856390244357</v>
      </c>
      <c r="O90" s="8">
        <v>54787.625948601897</v>
      </c>
      <c r="P90" s="8">
        <v>64619.215447691677</v>
      </c>
      <c r="Q90" s="8">
        <v>71245.988407950441</v>
      </c>
      <c r="R90" s="8">
        <v>75667.229016198122</v>
      </c>
      <c r="S90" s="8">
        <v>97584.867128159734</v>
      </c>
      <c r="T90" s="8">
        <v>105875.17420542979</v>
      </c>
      <c r="U90" s="8">
        <v>109877.40227473478</v>
      </c>
      <c r="V90" s="8">
        <v>106151.56295653174</v>
      </c>
      <c r="W90" s="8">
        <v>112130.86056330369</v>
      </c>
      <c r="X90" s="8">
        <v>105375.08552115319</v>
      </c>
      <c r="Y90" s="8">
        <v>129398.92961922984</v>
      </c>
      <c r="Z90" s="8">
        <v>120997.44082635475</v>
      </c>
      <c r="AA90" s="8">
        <v>174357.94403326226</v>
      </c>
      <c r="AB90" s="8">
        <v>44388.641448725088</v>
      </c>
      <c r="AC90" s="8">
        <v>123786.90472835832</v>
      </c>
      <c r="AD90" s="8">
        <v>159873.2010339814</v>
      </c>
      <c r="AE90" s="8">
        <v>176231.85278893524</v>
      </c>
      <c r="AF90" s="64">
        <v>77735.899999999994</v>
      </c>
    </row>
    <row r="91" spans="1:32">
      <c r="A91" s="67"/>
      <c r="B91" s="17" t="s">
        <v>12</v>
      </c>
      <c r="C91" s="18" t="s">
        <v>38</v>
      </c>
      <c r="D91" s="8">
        <v>6245.2645194389333</v>
      </c>
      <c r="E91" s="8">
        <v>10528.740304133078</v>
      </c>
      <c r="F91" s="8">
        <v>20857.502208812257</v>
      </c>
      <c r="G91" s="8">
        <v>18319.992967615734</v>
      </c>
      <c r="H91" s="8">
        <v>5645.9502126293492</v>
      </c>
      <c r="I91" s="8">
        <v>8140.3939576708035</v>
      </c>
      <c r="J91" s="8">
        <v>13531.635324985602</v>
      </c>
      <c r="K91" s="8">
        <v>28204.520504714248</v>
      </c>
      <c r="L91" s="8">
        <v>9300.1694761859835</v>
      </c>
      <c r="M91" s="8">
        <v>9681.5083631379566</v>
      </c>
      <c r="N91" s="8">
        <v>13867.02088929831</v>
      </c>
      <c r="O91" s="8">
        <v>24191.401271377745</v>
      </c>
      <c r="P91" s="8">
        <v>12022.599095672873</v>
      </c>
      <c r="Q91" s="8">
        <v>10489.34136245652</v>
      </c>
      <c r="R91" s="8">
        <v>15908.372032770158</v>
      </c>
      <c r="S91" s="8">
        <v>21759.28750910045</v>
      </c>
      <c r="T91" s="8">
        <v>14616.926159303337</v>
      </c>
      <c r="U91" s="8">
        <v>17082.702664754102</v>
      </c>
      <c r="V91" s="8">
        <v>22942.065751981136</v>
      </c>
      <c r="W91" s="8">
        <v>37052.505423961433</v>
      </c>
      <c r="X91" s="8">
        <v>16999.81075076171</v>
      </c>
      <c r="Y91" s="8">
        <v>22112.123606170724</v>
      </c>
      <c r="Z91" s="8">
        <v>15218.424552861326</v>
      </c>
      <c r="AA91" s="8">
        <v>27100.541090206239</v>
      </c>
      <c r="AB91" s="8">
        <v>24757.769538700442</v>
      </c>
      <c r="AC91" s="8">
        <v>30554.938425009004</v>
      </c>
      <c r="AD91" s="8">
        <v>37796.754157999705</v>
      </c>
      <c r="AE91" s="8">
        <v>53693.437878290824</v>
      </c>
      <c r="AF91" s="64">
        <v>17900.7</v>
      </c>
    </row>
    <row r="92" spans="1:32" ht="22.5">
      <c r="A92" s="67"/>
      <c r="B92" s="17" t="s">
        <v>13</v>
      </c>
      <c r="C92" s="18" t="s">
        <v>39</v>
      </c>
      <c r="D92" s="8">
        <v>6125.4730762684658</v>
      </c>
      <c r="E92" s="8">
        <v>7087.3257513724011</v>
      </c>
      <c r="F92" s="8">
        <v>6947.457242516658</v>
      </c>
      <c r="G92" s="8">
        <v>6462.2439298424761</v>
      </c>
      <c r="H92" s="8">
        <v>5519.046950992295</v>
      </c>
      <c r="I92" s="8">
        <v>6354.7155023353653</v>
      </c>
      <c r="J92" s="8">
        <v>8094.8217204865359</v>
      </c>
      <c r="K92" s="8">
        <v>7121.8158261858016</v>
      </c>
      <c r="L92" s="8">
        <v>5533.4289072500469</v>
      </c>
      <c r="M92" s="8">
        <v>12941.741033446564</v>
      </c>
      <c r="N92" s="8">
        <v>5895.7246561817628</v>
      </c>
      <c r="O92" s="8">
        <v>6657.4054031216219</v>
      </c>
      <c r="P92" s="8">
        <v>8890.0542633505574</v>
      </c>
      <c r="Q92" s="8">
        <v>11597.303842570511</v>
      </c>
      <c r="R92" s="8">
        <v>12504.463034997478</v>
      </c>
      <c r="S92" s="8">
        <v>12084.478859081453</v>
      </c>
      <c r="T92" s="8">
        <v>11085.665584613946</v>
      </c>
      <c r="U92" s="8">
        <v>12324.657614697253</v>
      </c>
      <c r="V92" s="8">
        <v>12927.46033551542</v>
      </c>
      <c r="W92" s="8">
        <v>13477.716465173393</v>
      </c>
      <c r="X92" s="8">
        <v>13537.786721836004</v>
      </c>
      <c r="Y92" s="8">
        <v>13519.686374977087</v>
      </c>
      <c r="Z92" s="8">
        <v>20021.125671368125</v>
      </c>
      <c r="AA92" s="8">
        <v>17258.201231818781</v>
      </c>
      <c r="AB92" s="8">
        <v>17773.230733468637</v>
      </c>
      <c r="AC92" s="8">
        <v>19823.763262024211</v>
      </c>
      <c r="AD92" s="8">
        <v>21231.714899612907</v>
      </c>
      <c r="AE92" s="8">
        <v>23037.091104894247</v>
      </c>
      <c r="AF92" s="64">
        <v>16654.5</v>
      </c>
    </row>
    <row r="93" spans="1:32" ht="22.5">
      <c r="A93" s="67"/>
      <c r="B93" s="17" t="s">
        <v>14</v>
      </c>
      <c r="C93" s="18" t="s">
        <v>40</v>
      </c>
      <c r="D93" s="8">
        <v>10319.964975576748</v>
      </c>
      <c r="E93" s="8">
        <v>12932.219347672273</v>
      </c>
      <c r="F93" s="8">
        <v>11023.630459305772</v>
      </c>
      <c r="G93" s="8">
        <v>16062.385217445202</v>
      </c>
      <c r="H93" s="8">
        <v>12290.070190338422</v>
      </c>
      <c r="I93" s="8">
        <v>15219.628284528508</v>
      </c>
      <c r="J93" s="8">
        <v>13953.057640388179</v>
      </c>
      <c r="K93" s="8">
        <v>15380.943884744887</v>
      </c>
      <c r="L93" s="8">
        <v>13553.239404619806</v>
      </c>
      <c r="M93" s="8">
        <v>15124.766839712875</v>
      </c>
      <c r="N93" s="8">
        <v>16309.262675909942</v>
      </c>
      <c r="O93" s="8">
        <v>19738.13107975739</v>
      </c>
      <c r="P93" s="8">
        <v>17963.135896698073</v>
      </c>
      <c r="Q93" s="8">
        <v>22710.499376797819</v>
      </c>
      <c r="R93" s="8">
        <v>17385.71983226973</v>
      </c>
      <c r="S93" s="8">
        <v>22562.844894234371</v>
      </c>
      <c r="T93" s="8">
        <v>19336.827881915269</v>
      </c>
      <c r="U93" s="8">
        <v>26056.384897165237</v>
      </c>
      <c r="V93" s="8">
        <v>18721.703623653018</v>
      </c>
      <c r="W93" s="8">
        <v>34592.283597266469</v>
      </c>
      <c r="X93" s="8">
        <v>22622.052361641967</v>
      </c>
      <c r="Y93" s="8">
        <v>29710.238165457034</v>
      </c>
      <c r="Z93" s="8">
        <v>30141.849024558287</v>
      </c>
      <c r="AA93" s="8">
        <v>37612.160448342707</v>
      </c>
      <c r="AB93" s="8">
        <v>22433.407247094467</v>
      </c>
      <c r="AC93" s="8">
        <v>35115.281272021537</v>
      </c>
      <c r="AD93" s="8">
        <v>25116.493147782588</v>
      </c>
      <c r="AE93" s="8">
        <v>33492.018333101398</v>
      </c>
      <c r="AF93" s="64">
        <v>24164.799999999999</v>
      </c>
    </row>
    <row r="94" spans="1:32">
      <c r="A94" s="67"/>
      <c r="B94" s="17" t="s">
        <v>15</v>
      </c>
      <c r="C94" s="18" t="s">
        <v>41</v>
      </c>
      <c r="D94" s="8">
        <v>18854.025699702313</v>
      </c>
      <c r="E94" s="8">
        <v>22132.162371909642</v>
      </c>
      <c r="F94" s="8">
        <v>16918.247393854122</v>
      </c>
      <c r="G94" s="8">
        <v>21228.564534533914</v>
      </c>
      <c r="H94" s="8">
        <v>25376.737596059982</v>
      </c>
      <c r="I94" s="8">
        <v>30246.211189461574</v>
      </c>
      <c r="J94" s="8">
        <v>21890.031696674247</v>
      </c>
      <c r="K94" s="8">
        <v>30361.019517804212</v>
      </c>
      <c r="L94" s="8">
        <v>34448.940278448936</v>
      </c>
      <c r="M94" s="8">
        <v>36090.714997724659</v>
      </c>
      <c r="N94" s="8">
        <v>28129.838524951945</v>
      </c>
      <c r="O94" s="8">
        <v>35570.406198874436</v>
      </c>
      <c r="P94" s="8">
        <v>45989.630482325658</v>
      </c>
      <c r="Q94" s="8">
        <v>56467.223345086641</v>
      </c>
      <c r="R94" s="8">
        <v>44048.379616190221</v>
      </c>
      <c r="S94" s="8">
        <v>49905.4665563975</v>
      </c>
      <c r="T94" s="8">
        <v>55069.122691352699</v>
      </c>
      <c r="U94" s="8">
        <v>69273.966931590388</v>
      </c>
      <c r="V94" s="8">
        <v>50592.105088112206</v>
      </c>
      <c r="W94" s="8">
        <v>72021.805288944714</v>
      </c>
      <c r="X94" s="8">
        <v>63999.200052213564</v>
      </c>
      <c r="Y94" s="8">
        <v>81078.024967445061</v>
      </c>
      <c r="Z94" s="8">
        <v>56291.498485167969</v>
      </c>
      <c r="AA94" s="8">
        <v>70453.076495173387</v>
      </c>
      <c r="AB94" s="8">
        <v>52578.72840661338</v>
      </c>
      <c r="AC94" s="8">
        <v>62453.727331683112</v>
      </c>
      <c r="AD94" s="8">
        <v>42902.366163923383</v>
      </c>
      <c r="AE94" s="8">
        <v>58866.378097780114</v>
      </c>
      <c r="AF94" s="64">
        <v>48120.4</v>
      </c>
    </row>
    <row r="95" spans="1:32" ht="22.5">
      <c r="A95" s="67"/>
      <c r="B95" s="17" t="s">
        <v>16</v>
      </c>
      <c r="C95" s="18" t="s">
        <v>42</v>
      </c>
      <c r="D95" s="8">
        <v>10624.260336359772</v>
      </c>
      <c r="E95" s="8">
        <v>10262.147550588148</v>
      </c>
      <c r="F95" s="8">
        <v>9091.8074838659832</v>
      </c>
      <c r="G95" s="8">
        <v>11824.484629186096</v>
      </c>
      <c r="H95" s="8">
        <v>13845.802680513601</v>
      </c>
      <c r="I95" s="8">
        <v>13224.018913318019</v>
      </c>
      <c r="J95" s="8">
        <v>16651.975760471018</v>
      </c>
      <c r="K95" s="8">
        <v>19289.002645697368</v>
      </c>
      <c r="L95" s="8">
        <v>20436.86094302584</v>
      </c>
      <c r="M95" s="8">
        <v>20164.844506583097</v>
      </c>
      <c r="N95" s="8">
        <v>17136.912336764621</v>
      </c>
      <c r="O95" s="8">
        <v>27142.682213626445</v>
      </c>
      <c r="P95" s="8">
        <v>21891.987667338308</v>
      </c>
      <c r="Q95" s="8">
        <v>27655.947828975546</v>
      </c>
      <c r="R95" s="8">
        <v>21683.925714857636</v>
      </c>
      <c r="S95" s="8">
        <v>30319.438788828513</v>
      </c>
      <c r="T95" s="8">
        <v>32177.834727895985</v>
      </c>
      <c r="U95" s="8">
        <v>29508.601234841673</v>
      </c>
      <c r="V95" s="8">
        <v>31760.848038190808</v>
      </c>
      <c r="W95" s="8">
        <v>38128.415999071563</v>
      </c>
      <c r="X95" s="8">
        <v>34167.005192609307</v>
      </c>
      <c r="Y95" s="8">
        <v>34823.755080003677</v>
      </c>
      <c r="Z95" s="8">
        <v>37207.392637845711</v>
      </c>
      <c r="AA95" s="8">
        <v>44983.847089541319</v>
      </c>
      <c r="AB95" s="8">
        <v>24474.502583264231</v>
      </c>
      <c r="AC95" s="8">
        <v>23735.281766313965</v>
      </c>
      <c r="AD95" s="8">
        <v>19543.228800363759</v>
      </c>
      <c r="AE95" s="8">
        <v>24012.786850058059</v>
      </c>
      <c r="AF95" s="64">
        <v>18263.5</v>
      </c>
    </row>
    <row r="96" spans="1:32">
      <c r="A96" s="67"/>
      <c r="B96" s="17" t="s">
        <v>17</v>
      </c>
      <c r="C96" s="18" t="s">
        <v>81</v>
      </c>
      <c r="D96" s="8">
        <v>3688.2487556454939</v>
      </c>
      <c r="E96" s="8">
        <v>5430.3210231260437</v>
      </c>
      <c r="F96" s="8">
        <v>2958.0162883409148</v>
      </c>
      <c r="G96" s="8">
        <v>2446.6139328875474</v>
      </c>
      <c r="H96" s="8">
        <v>503.01042923884143</v>
      </c>
      <c r="I96" s="8">
        <v>6198.556273690072</v>
      </c>
      <c r="J96" s="8">
        <v>1940.509902840588</v>
      </c>
      <c r="K96" s="8">
        <v>565.12339423049912</v>
      </c>
      <c r="L96" s="8">
        <v>2634.6458148184674</v>
      </c>
      <c r="M96" s="8">
        <v>5008.2470743487966</v>
      </c>
      <c r="N96" s="8">
        <v>2913.7315514607767</v>
      </c>
      <c r="O96" s="8">
        <v>2053.1755593719586</v>
      </c>
      <c r="P96" s="8">
        <v>3473.7247449926804</v>
      </c>
      <c r="Q96" s="8">
        <v>4523.4840672652463</v>
      </c>
      <c r="R96" s="8">
        <v>4366.6523968279243</v>
      </c>
      <c r="S96" s="8">
        <v>3607.8387909141484</v>
      </c>
      <c r="T96" s="8">
        <v>5624.7204061823522</v>
      </c>
      <c r="U96" s="8">
        <v>5994.7143849302265</v>
      </c>
      <c r="V96" s="8">
        <v>5397.0468487163962</v>
      </c>
      <c r="W96" s="8">
        <v>7107.4183601710265</v>
      </c>
      <c r="X96" s="8">
        <v>4989.9762793230393</v>
      </c>
      <c r="Y96" s="8">
        <v>6904.0260752234981</v>
      </c>
      <c r="Z96" s="8">
        <v>6710.5837312104031</v>
      </c>
      <c r="AA96" s="8">
        <v>6533.8139142430628</v>
      </c>
      <c r="AB96" s="8">
        <v>7477.0603029911481</v>
      </c>
      <c r="AC96" s="8">
        <v>8813.3768805939417</v>
      </c>
      <c r="AD96" s="8">
        <v>9223.5948650610098</v>
      </c>
      <c r="AE96" s="8">
        <v>7714.267951353906</v>
      </c>
      <c r="AF96" s="64">
        <v>5325.6</v>
      </c>
    </row>
    <row r="97" spans="1:32" ht="22.5">
      <c r="A97" s="67"/>
      <c r="B97" s="17" t="s">
        <v>18</v>
      </c>
      <c r="C97" s="18" t="s">
        <v>43</v>
      </c>
      <c r="D97" s="8">
        <v>3587.1032271750823</v>
      </c>
      <c r="E97" s="8">
        <v>4406.4997517827114</v>
      </c>
      <c r="F97" s="8">
        <v>2878.159923331159</v>
      </c>
      <c r="G97" s="8">
        <v>4641.236380778224</v>
      </c>
      <c r="H97" s="8">
        <v>2778.8086808440462</v>
      </c>
      <c r="I97" s="8">
        <v>3629.3446735031234</v>
      </c>
      <c r="J97" s="8">
        <v>5525.2031085267017</v>
      </c>
      <c r="K97" s="8">
        <v>4857.7565380407896</v>
      </c>
      <c r="L97" s="8">
        <v>8718.4868430525239</v>
      </c>
      <c r="M97" s="8">
        <v>6976.4726953470654</v>
      </c>
      <c r="N97" s="8">
        <v>18647.711531836012</v>
      </c>
      <c r="O97" s="8">
        <v>18393.163711019643</v>
      </c>
      <c r="P97" s="8">
        <v>11701.743909696974</v>
      </c>
      <c r="Q97" s="8">
        <v>19508.474995660272</v>
      </c>
      <c r="R97" s="8">
        <v>9666.7730280487485</v>
      </c>
      <c r="S97" s="8">
        <v>8101.3718306149722</v>
      </c>
      <c r="T97" s="8">
        <v>5918.945049306044</v>
      </c>
      <c r="U97" s="8">
        <v>7293.9253717085812</v>
      </c>
      <c r="V97" s="8">
        <v>8442.5785568647771</v>
      </c>
      <c r="W97" s="8">
        <v>9786.4908505880121</v>
      </c>
      <c r="X97" s="8">
        <v>13715.059161000503</v>
      </c>
      <c r="Y97" s="8">
        <v>11299.380404927408</v>
      </c>
      <c r="Z97" s="8">
        <v>13119.839824455858</v>
      </c>
      <c r="AA97" s="8">
        <v>18744.09259825253</v>
      </c>
      <c r="AB97" s="8">
        <v>25712.498270291737</v>
      </c>
      <c r="AC97" s="8">
        <v>44896.419520900672</v>
      </c>
      <c r="AD97" s="8">
        <v>36384.928232958919</v>
      </c>
      <c r="AE97" s="8">
        <v>33331.684852799488</v>
      </c>
      <c r="AF97" s="64">
        <v>33548.1</v>
      </c>
    </row>
    <row r="98" spans="1:32" ht="56.25">
      <c r="A98" s="67"/>
      <c r="B98" s="17" t="s">
        <v>19</v>
      </c>
      <c r="C98" s="25" t="s">
        <v>44</v>
      </c>
      <c r="D98" s="8">
        <v>1289.8292365266529</v>
      </c>
      <c r="E98" s="8">
        <v>1564.304717012564</v>
      </c>
      <c r="F98" s="8">
        <v>486.2834929554042</v>
      </c>
      <c r="G98" s="8">
        <v>492.82129923544466</v>
      </c>
      <c r="H98" s="8">
        <v>382.99455399236604</v>
      </c>
      <c r="I98" s="8">
        <v>501.03846864233225</v>
      </c>
      <c r="J98" s="8">
        <v>488.49687754073398</v>
      </c>
      <c r="K98" s="8">
        <v>504.9203296415543</v>
      </c>
      <c r="L98" s="8">
        <v>441.45245430033788</v>
      </c>
      <c r="M98" s="8">
        <v>816.38733283253657</v>
      </c>
      <c r="N98" s="8">
        <v>774.25257541641292</v>
      </c>
      <c r="O98" s="8">
        <v>659.60776364561173</v>
      </c>
      <c r="P98" s="8">
        <v>526.44325292474957</v>
      </c>
      <c r="Q98" s="8">
        <v>520.26799631059419</v>
      </c>
      <c r="R98" s="8">
        <v>690.05054952557941</v>
      </c>
      <c r="S98" s="8">
        <v>795.08128433688341</v>
      </c>
      <c r="T98" s="8">
        <v>784.63178834156224</v>
      </c>
      <c r="U98" s="8">
        <v>330.52761004017077</v>
      </c>
      <c r="V98" s="8">
        <v>1320.7772259044214</v>
      </c>
      <c r="W98" s="8">
        <v>923.87595327083841</v>
      </c>
      <c r="X98" s="8">
        <v>502.27806410506639</v>
      </c>
      <c r="Y98" s="8">
        <v>894.47100223636357</v>
      </c>
      <c r="Z98" s="8">
        <v>706.10519941547318</v>
      </c>
      <c r="AA98" s="8">
        <v>663.04365596689115</v>
      </c>
      <c r="AB98" s="8">
        <v>351.31025156971526</v>
      </c>
      <c r="AC98" s="8">
        <v>2266.177380577632</v>
      </c>
      <c r="AD98" s="8">
        <v>1918.3698831198417</v>
      </c>
      <c r="AE98" s="8">
        <v>766.84248473281048</v>
      </c>
      <c r="AF98" s="64">
        <v>737.8</v>
      </c>
    </row>
    <row r="99" spans="1:32">
      <c r="A99" s="67"/>
      <c r="B99" s="21"/>
      <c r="C99" s="26" t="s">
        <v>45</v>
      </c>
      <c r="D99" s="9">
        <v>568493.08722580504</v>
      </c>
      <c r="E99" s="9">
        <v>653796.81217052264</v>
      </c>
      <c r="F99" s="9">
        <v>660781.03813019011</v>
      </c>
      <c r="G99" s="9">
        <v>752753.92663502868</v>
      </c>
      <c r="H99" s="9">
        <v>570388.79843819689</v>
      </c>
      <c r="I99" s="9">
        <v>562695.568014691</v>
      </c>
      <c r="J99" s="9">
        <v>664751.85897214327</v>
      </c>
      <c r="K99" s="9">
        <v>821099.39781388256</v>
      </c>
      <c r="L99" s="9">
        <v>677518.01025844412</v>
      </c>
      <c r="M99" s="9">
        <v>752966.18465359043</v>
      </c>
      <c r="N99" s="9">
        <v>808756.55539472087</v>
      </c>
      <c r="O99" s="9">
        <v>1008320.2918409456</v>
      </c>
      <c r="P99" s="9">
        <v>905173.8280426875</v>
      </c>
      <c r="Q99" s="9">
        <v>994567.87765759951</v>
      </c>
      <c r="R99" s="9">
        <v>979265.3335937974</v>
      </c>
      <c r="S99" s="9">
        <v>1085911.6675530339</v>
      </c>
      <c r="T99" s="9">
        <v>813535.4253667231</v>
      </c>
      <c r="U99" s="9">
        <v>916237.57579055347</v>
      </c>
      <c r="V99" s="9">
        <v>1067558.464862596</v>
      </c>
      <c r="W99" s="9">
        <v>1119518.3863861521</v>
      </c>
      <c r="X99" s="9">
        <v>996652.82481466467</v>
      </c>
      <c r="Y99" s="9">
        <v>1094871.591329549</v>
      </c>
      <c r="Z99" s="9">
        <v>1265066.9924583079</v>
      </c>
      <c r="AA99" s="9">
        <v>1327311.8613078382</v>
      </c>
      <c r="AB99" s="9">
        <v>1075238.5771137006</v>
      </c>
      <c r="AC99" s="9">
        <v>1295707.1558334117</v>
      </c>
      <c r="AD99" s="9">
        <v>1476329.4439020259</v>
      </c>
      <c r="AE99" s="9">
        <v>1675329.954027812</v>
      </c>
      <c r="AF99" s="9">
        <v>1112645.3000000003</v>
      </c>
    </row>
    <row r="100" spans="1:32">
      <c r="A100" s="67"/>
      <c r="B100" s="21"/>
      <c r="C100" s="27" t="s">
        <v>115</v>
      </c>
      <c r="D100" s="9">
        <v>48574.8</v>
      </c>
      <c r="E100" s="9">
        <v>58421.3</v>
      </c>
      <c r="F100" s="9">
        <v>61465</v>
      </c>
      <c r="G100" s="9">
        <v>35091.9</v>
      </c>
      <c r="H100" s="9">
        <v>46058.1</v>
      </c>
      <c r="I100" s="9">
        <v>30898.400000000001</v>
      </c>
      <c r="J100" s="9">
        <v>48264</v>
      </c>
      <c r="K100" s="9">
        <v>33065.300000000003</v>
      </c>
      <c r="L100" s="9">
        <v>36082.1</v>
      </c>
      <c r="M100" s="9">
        <v>66303.600000000006</v>
      </c>
      <c r="N100" s="9">
        <v>69417.3</v>
      </c>
      <c r="O100" s="9">
        <v>39802.6</v>
      </c>
      <c r="P100" s="9">
        <v>71365</v>
      </c>
      <c r="Q100" s="9">
        <v>95590.3</v>
      </c>
      <c r="R100" s="9">
        <v>85613.6</v>
      </c>
      <c r="S100" s="9">
        <v>60100</v>
      </c>
      <c r="T100" s="9">
        <v>76140.3</v>
      </c>
      <c r="U100" s="9">
        <v>81051.3</v>
      </c>
      <c r="V100" s="9">
        <v>87012.9</v>
      </c>
      <c r="W100" s="9">
        <v>6950.8</v>
      </c>
      <c r="X100" s="9">
        <v>73217.600000000006</v>
      </c>
      <c r="Y100" s="9">
        <v>81886.100000000006</v>
      </c>
      <c r="Z100" s="9">
        <v>86748.2</v>
      </c>
      <c r="AA100" s="9">
        <v>9756.5</v>
      </c>
      <c r="AB100" s="9">
        <v>42334.9</v>
      </c>
      <c r="AC100" s="9">
        <v>28416.9</v>
      </c>
      <c r="AD100" s="9">
        <v>55921.7</v>
      </c>
      <c r="AE100" s="9">
        <v>52539.4</v>
      </c>
      <c r="AF100" s="9">
        <v>67088.750417945324</v>
      </c>
    </row>
    <row r="101" spans="1:32">
      <c r="A101" s="67"/>
      <c r="B101" s="21"/>
      <c r="C101" s="26" t="s">
        <v>119</v>
      </c>
      <c r="D101" s="9">
        <v>617067.88722580508</v>
      </c>
      <c r="E101" s="9">
        <v>712218.11217052268</v>
      </c>
      <c r="F101" s="9">
        <v>722246.03813019011</v>
      </c>
      <c r="G101" s="9">
        <v>787845.8266350287</v>
      </c>
      <c r="H101" s="9">
        <v>616446.89843819686</v>
      </c>
      <c r="I101" s="9">
        <v>593593.96801469103</v>
      </c>
      <c r="J101" s="9">
        <v>713015.85897214327</v>
      </c>
      <c r="K101" s="9">
        <v>854164.69781388261</v>
      </c>
      <c r="L101" s="9">
        <v>713600.1102584441</v>
      </c>
      <c r="M101" s="9">
        <v>819269.78465359041</v>
      </c>
      <c r="N101" s="9">
        <v>878173.85539472091</v>
      </c>
      <c r="O101" s="9">
        <v>1048122.8918409456</v>
      </c>
      <c r="P101" s="9">
        <v>976538.8280426875</v>
      </c>
      <c r="Q101" s="9">
        <v>1090158.1776575996</v>
      </c>
      <c r="R101" s="9">
        <v>1064878.9335937975</v>
      </c>
      <c r="S101" s="9">
        <v>1146011.6675530339</v>
      </c>
      <c r="T101" s="9">
        <v>889675.72536672314</v>
      </c>
      <c r="U101" s="9">
        <v>997288.87579055352</v>
      </c>
      <c r="V101" s="9">
        <v>1154571.3648625959</v>
      </c>
      <c r="W101" s="9">
        <v>1126469.1863861522</v>
      </c>
      <c r="X101" s="9">
        <v>1069870.4248146648</v>
      </c>
      <c r="Y101" s="9">
        <v>1176757.6913295491</v>
      </c>
      <c r="Z101" s="9">
        <v>1351815.1924583078</v>
      </c>
      <c r="AA101" s="9">
        <v>1337068.3613078382</v>
      </c>
      <c r="AB101" s="9">
        <v>1117573.4771137005</v>
      </c>
      <c r="AC101" s="9">
        <v>1324124.0558334116</v>
      </c>
      <c r="AD101" s="9">
        <v>1532251.1439020259</v>
      </c>
      <c r="AE101" s="9">
        <v>2875633.4182977141</v>
      </c>
      <c r="AF101" s="9">
        <v>1179734.0504179457</v>
      </c>
    </row>
    <row r="102" spans="1:32">
      <c r="A102" s="67" t="s">
        <v>66</v>
      </c>
      <c r="B102" s="24" t="s">
        <v>0</v>
      </c>
      <c r="C102" s="25" t="s">
        <v>25</v>
      </c>
      <c r="D102" s="10">
        <v>37856.893261274534</v>
      </c>
      <c r="E102" s="10">
        <v>43838.34894571091</v>
      </c>
      <c r="F102" s="10">
        <v>139763.63211237354</v>
      </c>
      <c r="G102" s="10">
        <v>97502.225680641044</v>
      </c>
      <c r="H102" s="10">
        <v>42059.556177602848</v>
      </c>
      <c r="I102" s="10">
        <v>48601.719613216883</v>
      </c>
      <c r="J102" s="10">
        <v>148914.1309239023</v>
      </c>
      <c r="K102" s="10">
        <v>111048.19328527791</v>
      </c>
      <c r="L102" s="10">
        <v>47376.349063422706</v>
      </c>
      <c r="M102" s="10">
        <v>54404.789724802351</v>
      </c>
      <c r="N102" s="10">
        <v>164113.82992393669</v>
      </c>
      <c r="O102" s="10">
        <v>111313.03128783827</v>
      </c>
      <c r="P102" s="10">
        <v>80374.864900555593</v>
      </c>
      <c r="Q102" s="10">
        <v>56060.024200128166</v>
      </c>
      <c r="R102" s="10">
        <v>164316.61822529251</v>
      </c>
      <c r="S102" s="10">
        <v>100444.69267402377</v>
      </c>
      <c r="T102" s="10">
        <v>54058.156253329253</v>
      </c>
      <c r="U102" s="10">
        <v>51314.382182794921</v>
      </c>
      <c r="V102" s="10">
        <v>163666.23985970428</v>
      </c>
      <c r="W102" s="10">
        <v>104990.52170417155</v>
      </c>
      <c r="X102" s="10">
        <v>64997.071731950062</v>
      </c>
      <c r="Y102" s="10">
        <v>60322.586626724493</v>
      </c>
      <c r="Z102" s="10">
        <v>157454.42005956595</v>
      </c>
      <c r="AA102" s="10">
        <v>113419.92158175951</v>
      </c>
      <c r="AB102" s="8">
        <v>75467.466263511466</v>
      </c>
      <c r="AC102" s="8">
        <v>67318.59246241815</v>
      </c>
      <c r="AD102" s="8">
        <v>164936.97009940591</v>
      </c>
      <c r="AE102" s="8">
        <v>133883.77117466455</v>
      </c>
      <c r="AF102" s="64">
        <v>82160.800000000003</v>
      </c>
    </row>
    <row r="103" spans="1:32">
      <c r="A103" s="67"/>
      <c r="B103" s="19"/>
      <c r="C103" s="20" t="s">
        <v>26</v>
      </c>
      <c r="D103" s="8">
        <v>138619.10754602108</v>
      </c>
      <c r="E103" s="8">
        <v>164265.76549458923</v>
      </c>
      <c r="F103" s="8">
        <v>164498.89583689126</v>
      </c>
      <c r="G103" s="8">
        <v>166801.23112249843</v>
      </c>
      <c r="H103" s="8">
        <v>207774.75467363617</v>
      </c>
      <c r="I103" s="8">
        <v>222491.04172199464</v>
      </c>
      <c r="J103" s="8">
        <v>227473.79218770729</v>
      </c>
      <c r="K103" s="8">
        <v>243198.31141666198</v>
      </c>
      <c r="L103" s="8">
        <v>252786.09636812957</v>
      </c>
      <c r="M103" s="8">
        <v>260192.55011780918</v>
      </c>
      <c r="N103" s="8">
        <v>249439.07697359537</v>
      </c>
      <c r="O103" s="8">
        <v>274183.77654046583</v>
      </c>
      <c r="P103" s="8">
        <v>322029.93400018511</v>
      </c>
      <c r="Q103" s="8">
        <v>295185.39093968639</v>
      </c>
      <c r="R103" s="8">
        <v>307578.92152203794</v>
      </c>
      <c r="S103" s="8">
        <v>343718.15353809058</v>
      </c>
      <c r="T103" s="8">
        <v>310535.62259245518</v>
      </c>
      <c r="U103" s="8">
        <v>333268.15184454044</v>
      </c>
      <c r="V103" s="8">
        <v>328779.16248027771</v>
      </c>
      <c r="W103" s="8">
        <v>314403.86308272666</v>
      </c>
      <c r="X103" s="8">
        <v>305174.40939323092</v>
      </c>
      <c r="Y103" s="8">
        <v>360908.0035220359</v>
      </c>
      <c r="Z103" s="8">
        <v>379009.28586939536</v>
      </c>
      <c r="AA103" s="8">
        <v>380279.30121533788</v>
      </c>
      <c r="AB103" s="8">
        <v>326694.01988023805</v>
      </c>
      <c r="AC103" s="8">
        <v>402716.95998763095</v>
      </c>
      <c r="AD103" s="8">
        <v>455607.82335758145</v>
      </c>
      <c r="AE103" s="8">
        <v>438598.59677454975</v>
      </c>
      <c r="AF103" s="64">
        <v>369745.5</v>
      </c>
    </row>
    <row r="104" spans="1:32">
      <c r="A104" s="67"/>
      <c r="B104" s="17" t="s">
        <v>1</v>
      </c>
      <c r="C104" s="58" t="s">
        <v>27</v>
      </c>
      <c r="D104" s="8">
        <v>918.90240913858247</v>
      </c>
      <c r="E104" s="8">
        <v>1030.7438671876023</v>
      </c>
      <c r="F104" s="8">
        <v>1185.5009350057092</v>
      </c>
      <c r="G104" s="8">
        <v>2831.7527886681055</v>
      </c>
      <c r="H104" s="8">
        <v>1325.2707305841354</v>
      </c>
      <c r="I104" s="8">
        <v>1374.374050639693</v>
      </c>
      <c r="J104" s="8">
        <v>1392.5401822901606</v>
      </c>
      <c r="K104" s="8">
        <v>1995.9150364860116</v>
      </c>
      <c r="L104" s="8">
        <v>1580.099321431544</v>
      </c>
      <c r="M104" s="8">
        <v>1610.8679200743477</v>
      </c>
      <c r="N104" s="8">
        <v>1584.7839463953164</v>
      </c>
      <c r="O104" s="8">
        <v>1944.4488120987908</v>
      </c>
      <c r="P104" s="8">
        <v>1417.82449707926</v>
      </c>
      <c r="Q104" s="8">
        <v>1690.6289868179922</v>
      </c>
      <c r="R104" s="8">
        <v>1646.2861396354981</v>
      </c>
      <c r="S104" s="8">
        <v>1865.0603764672501</v>
      </c>
      <c r="T104" s="8">
        <v>1739.9176967161152</v>
      </c>
      <c r="U104" s="8">
        <v>2184.5366483596304</v>
      </c>
      <c r="V104" s="8">
        <v>2470.9672234376471</v>
      </c>
      <c r="W104" s="8">
        <v>2879.8784314866061</v>
      </c>
      <c r="X104" s="8">
        <v>2043.1340245494991</v>
      </c>
      <c r="Y104" s="8">
        <v>3352.6613865912718</v>
      </c>
      <c r="Z104" s="8">
        <v>3825.7704368297823</v>
      </c>
      <c r="AA104" s="8">
        <v>3964.5341520294455</v>
      </c>
      <c r="AB104" s="8">
        <v>4751.2230206934555</v>
      </c>
      <c r="AC104" s="8">
        <v>4804.2694029513004</v>
      </c>
      <c r="AD104" s="8">
        <v>18594.206192747151</v>
      </c>
      <c r="AE104" s="8">
        <v>25626.701383608088</v>
      </c>
      <c r="AF104" s="64">
        <v>15608.7</v>
      </c>
    </row>
    <row r="105" spans="1:32">
      <c r="A105" s="67"/>
      <c r="B105" s="17" t="s">
        <v>2</v>
      </c>
      <c r="C105" s="58" t="s">
        <v>28</v>
      </c>
      <c r="D105" s="8">
        <v>128178.88890617198</v>
      </c>
      <c r="E105" s="8">
        <v>154366.94902824718</v>
      </c>
      <c r="F105" s="8">
        <v>153829.19334671955</v>
      </c>
      <c r="G105" s="8">
        <v>154546.86871886131</v>
      </c>
      <c r="H105" s="8">
        <v>194389.88042834023</v>
      </c>
      <c r="I105" s="8">
        <v>209337.94864827907</v>
      </c>
      <c r="J105" s="8">
        <v>213791.81539561116</v>
      </c>
      <c r="K105" s="8">
        <v>227662.65552776959</v>
      </c>
      <c r="L105" s="8">
        <v>238923.28335698339</v>
      </c>
      <c r="M105" s="8">
        <v>246992.37700158282</v>
      </c>
      <c r="N105" s="8">
        <v>233164.13750115855</v>
      </c>
      <c r="O105" s="8">
        <v>257588.20214027516</v>
      </c>
      <c r="P105" s="8">
        <v>301617.02535532683</v>
      </c>
      <c r="Q105" s="8">
        <v>279650.61803843256</v>
      </c>
      <c r="R105" s="8">
        <v>291158.61055433808</v>
      </c>
      <c r="S105" s="8">
        <v>329102.34605190263</v>
      </c>
      <c r="T105" s="8">
        <v>292414.4203557474</v>
      </c>
      <c r="U105" s="8">
        <v>311612.90187559871</v>
      </c>
      <c r="V105" s="8">
        <v>306688.70743911405</v>
      </c>
      <c r="W105" s="8">
        <v>294123.37032953982</v>
      </c>
      <c r="X105" s="8">
        <v>282184.22518615553</v>
      </c>
      <c r="Y105" s="8">
        <v>334945.6759314668</v>
      </c>
      <c r="Z105" s="8">
        <v>351754.81223229127</v>
      </c>
      <c r="AA105" s="8">
        <v>353693.38665008644</v>
      </c>
      <c r="AB105" s="8">
        <v>292681.08687322179</v>
      </c>
      <c r="AC105" s="8">
        <v>368345.86966722377</v>
      </c>
      <c r="AD105" s="8">
        <v>406832.91397073184</v>
      </c>
      <c r="AE105" s="8">
        <v>382983.22948882269</v>
      </c>
      <c r="AF105" s="64">
        <v>319714.09999999998</v>
      </c>
    </row>
    <row r="106" spans="1:32" ht="22.5">
      <c r="A106" s="67"/>
      <c r="B106" s="17" t="s">
        <v>3</v>
      </c>
      <c r="C106" s="58" t="s">
        <v>29</v>
      </c>
      <c r="D106" s="8">
        <v>8596.2546414469707</v>
      </c>
      <c r="E106" s="8">
        <v>7920.4679915328888</v>
      </c>
      <c r="F106" s="8">
        <v>8615.3434368966664</v>
      </c>
      <c r="G106" s="8">
        <v>8581.333930123481</v>
      </c>
      <c r="H106" s="8">
        <v>10950.072492659267</v>
      </c>
      <c r="I106" s="8">
        <v>10805.363101850604</v>
      </c>
      <c r="J106" s="8">
        <v>11367.885418715412</v>
      </c>
      <c r="K106" s="8">
        <v>12457.578986774712</v>
      </c>
      <c r="L106" s="8">
        <v>11137.937149049412</v>
      </c>
      <c r="M106" s="8">
        <v>10542.641074972145</v>
      </c>
      <c r="N106" s="8">
        <v>13629.417091811374</v>
      </c>
      <c r="O106" s="8">
        <v>13413.204684167054</v>
      </c>
      <c r="P106" s="8">
        <v>17175.042519373717</v>
      </c>
      <c r="Q106" s="8">
        <v>12498.553119784281</v>
      </c>
      <c r="R106" s="8">
        <v>13398.999805674295</v>
      </c>
      <c r="S106" s="8">
        <v>11125.704555167706</v>
      </c>
      <c r="T106" s="8">
        <v>14884.376431970948</v>
      </c>
      <c r="U106" s="8">
        <v>17810.663392777024</v>
      </c>
      <c r="V106" s="8">
        <v>17715.208605421853</v>
      </c>
      <c r="W106" s="8">
        <v>15541.451569830173</v>
      </c>
      <c r="X106" s="8">
        <v>19359.699906964128</v>
      </c>
      <c r="Y106" s="8">
        <v>20840.868847688267</v>
      </c>
      <c r="Z106" s="8">
        <v>21238.612869289336</v>
      </c>
      <c r="AA106" s="8">
        <v>20453.918376058275</v>
      </c>
      <c r="AB106" s="8">
        <v>27161.553014303914</v>
      </c>
      <c r="AC106" s="8">
        <v>27200.35853198879</v>
      </c>
      <c r="AD106" s="8">
        <v>27473.620494020972</v>
      </c>
      <c r="AE106" s="8">
        <v>27200.267959686327</v>
      </c>
      <c r="AF106" s="64">
        <v>31484.400000000001</v>
      </c>
    </row>
    <row r="107" spans="1:32" ht="22.5">
      <c r="A107" s="67"/>
      <c r="B107" s="17" t="s">
        <v>4</v>
      </c>
      <c r="C107" s="58" t="s">
        <v>30</v>
      </c>
      <c r="D107" s="8">
        <v>925.06158926355886</v>
      </c>
      <c r="E107" s="8">
        <v>947.60460762156686</v>
      </c>
      <c r="F107" s="8">
        <v>868.85811826933343</v>
      </c>
      <c r="G107" s="8">
        <v>841.27568484554058</v>
      </c>
      <c r="H107" s="8">
        <v>1109.5310220525282</v>
      </c>
      <c r="I107" s="8">
        <v>973.35592122528681</v>
      </c>
      <c r="J107" s="8">
        <v>921.55119109053476</v>
      </c>
      <c r="K107" s="8">
        <v>1082.1618656316507</v>
      </c>
      <c r="L107" s="8">
        <v>1144.7765406652256</v>
      </c>
      <c r="M107" s="8">
        <v>1046.664121179876</v>
      </c>
      <c r="N107" s="8">
        <v>1060.7384342301241</v>
      </c>
      <c r="O107" s="8">
        <v>1237.9209039247744</v>
      </c>
      <c r="P107" s="8">
        <v>1820.0416284053085</v>
      </c>
      <c r="Q107" s="8">
        <v>1345.5907946515599</v>
      </c>
      <c r="R107" s="8">
        <v>1375.0250223900885</v>
      </c>
      <c r="S107" s="8">
        <v>1625.0425545530434</v>
      </c>
      <c r="T107" s="8">
        <v>1496.9081080207316</v>
      </c>
      <c r="U107" s="8">
        <v>1660.0499278050606</v>
      </c>
      <c r="V107" s="8">
        <v>1904.2792123041668</v>
      </c>
      <c r="W107" s="8">
        <v>1859.1627518700411</v>
      </c>
      <c r="X107" s="8">
        <v>1587.3502755617515</v>
      </c>
      <c r="Y107" s="8">
        <v>1768.7973562895761</v>
      </c>
      <c r="Z107" s="8">
        <v>2190.0903309849618</v>
      </c>
      <c r="AA107" s="8">
        <v>2167.4620371637111</v>
      </c>
      <c r="AB107" s="8">
        <v>2100.1569720188631</v>
      </c>
      <c r="AC107" s="8">
        <v>2366.4623854670654</v>
      </c>
      <c r="AD107" s="8">
        <v>2707.0827000814752</v>
      </c>
      <c r="AE107" s="8">
        <v>2788.3979424325967</v>
      </c>
      <c r="AF107" s="64">
        <v>2938.3</v>
      </c>
    </row>
    <row r="108" spans="1:32">
      <c r="A108" s="67"/>
      <c r="B108" s="17" t="s">
        <v>5</v>
      </c>
      <c r="C108" s="18" t="s">
        <v>31</v>
      </c>
      <c r="D108" s="8">
        <v>18397.322291509132</v>
      </c>
      <c r="E108" s="8">
        <v>31370.42464585002</v>
      </c>
      <c r="F108" s="8">
        <v>56004.064077253002</v>
      </c>
      <c r="G108" s="8">
        <v>40418.788985387881</v>
      </c>
      <c r="H108" s="8">
        <v>17147.028489177708</v>
      </c>
      <c r="I108" s="8">
        <v>42607.347770304506</v>
      </c>
      <c r="J108" s="8">
        <v>55025.37460657653</v>
      </c>
      <c r="K108" s="8">
        <v>30092.649133941275</v>
      </c>
      <c r="L108" s="8">
        <v>23118.921922782203</v>
      </c>
      <c r="M108" s="8">
        <v>53046.728659040113</v>
      </c>
      <c r="N108" s="8">
        <v>71515.228794519455</v>
      </c>
      <c r="O108" s="8">
        <v>60612.520623658231</v>
      </c>
      <c r="P108" s="8">
        <v>35689.382560785314</v>
      </c>
      <c r="Q108" s="8">
        <v>63368.82204800289</v>
      </c>
      <c r="R108" s="8">
        <v>75116.986671941238</v>
      </c>
      <c r="S108" s="8">
        <v>100404.30871927059</v>
      </c>
      <c r="T108" s="8">
        <v>27151.500705453254</v>
      </c>
      <c r="U108" s="8">
        <v>66694.26246051093</v>
      </c>
      <c r="V108" s="8">
        <v>76810.284165558071</v>
      </c>
      <c r="W108" s="8">
        <v>111782.05266847773</v>
      </c>
      <c r="X108" s="8">
        <v>40928.483417619726</v>
      </c>
      <c r="Y108" s="8">
        <v>76896.806764033332</v>
      </c>
      <c r="Z108" s="8">
        <v>111608.36217648178</v>
      </c>
      <c r="AA108" s="8">
        <v>159850.04764186521</v>
      </c>
      <c r="AB108" s="8">
        <v>64786.222508657302</v>
      </c>
      <c r="AC108" s="8">
        <v>98651.877161123761</v>
      </c>
      <c r="AD108" s="8">
        <v>128849.34572741813</v>
      </c>
      <c r="AE108" s="8">
        <v>196654.45460280083</v>
      </c>
      <c r="AF108" s="64">
        <v>82700.3</v>
      </c>
    </row>
    <row r="109" spans="1:32" ht="22.5">
      <c r="A109" s="67"/>
      <c r="B109" s="17" t="s">
        <v>6</v>
      </c>
      <c r="C109" s="18" t="s">
        <v>32</v>
      </c>
      <c r="D109" s="8">
        <v>40725.242874101568</v>
      </c>
      <c r="E109" s="8">
        <v>48058.795854964214</v>
      </c>
      <c r="F109" s="8">
        <v>65762.220513287379</v>
      </c>
      <c r="G109" s="8">
        <v>85602.440757646837</v>
      </c>
      <c r="H109" s="8">
        <v>59630.590345405675</v>
      </c>
      <c r="I109" s="8">
        <v>63769.885409388808</v>
      </c>
      <c r="J109" s="8">
        <v>78474.105051871738</v>
      </c>
      <c r="K109" s="8">
        <v>94253.719193333731</v>
      </c>
      <c r="L109" s="8">
        <v>78682.328065030524</v>
      </c>
      <c r="M109" s="8">
        <v>89447.416475023623</v>
      </c>
      <c r="N109" s="8">
        <v>113098.46608117293</v>
      </c>
      <c r="O109" s="8">
        <v>133329.78937877293</v>
      </c>
      <c r="P109" s="8">
        <v>87404.120799753102</v>
      </c>
      <c r="Q109" s="8">
        <v>69046.65588535463</v>
      </c>
      <c r="R109" s="8">
        <v>90482.699142741694</v>
      </c>
      <c r="S109" s="8">
        <v>176460.92417215055</v>
      </c>
      <c r="T109" s="8">
        <v>111814.73947920601</v>
      </c>
      <c r="U109" s="8">
        <v>111898.09244669136</v>
      </c>
      <c r="V109" s="8">
        <v>144449.26897570249</v>
      </c>
      <c r="W109" s="8">
        <v>167068.99909840006</v>
      </c>
      <c r="X109" s="8">
        <v>131987.18799633233</v>
      </c>
      <c r="Y109" s="8">
        <v>142437.8248183816</v>
      </c>
      <c r="Z109" s="8">
        <v>182050.86448193813</v>
      </c>
      <c r="AA109" s="8">
        <v>255593.4227033479</v>
      </c>
      <c r="AB109" s="8">
        <v>136169.68876928548</v>
      </c>
      <c r="AC109" s="8">
        <v>176042.15678763008</v>
      </c>
      <c r="AD109" s="8">
        <v>210720.43515094879</v>
      </c>
      <c r="AE109" s="8">
        <v>290486.6192921357</v>
      </c>
      <c r="AF109" s="64">
        <v>207810</v>
      </c>
    </row>
    <row r="110" spans="1:32">
      <c r="A110" s="67"/>
      <c r="B110" s="17" t="s">
        <v>7</v>
      </c>
      <c r="C110" s="18" t="s">
        <v>33</v>
      </c>
      <c r="D110" s="8">
        <v>61576.878003118843</v>
      </c>
      <c r="E110" s="8">
        <v>62459.28646938895</v>
      </c>
      <c r="F110" s="8">
        <v>58679.880260144178</v>
      </c>
      <c r="G110" s="8">
        <v>63919.355267348023</v>
      </c>
      <c r="H110" s="8">
        <v>62173.50612096081</v>
      </c>
      <c r="I110" s="8">
        <v>52592.326716633237</v>
      </c>
      <c r="J110" s="8">
        <v>53635.796579050868</v>
      </c>
      <c r="K110" s="8">
        <v>65348.118430238654</v>
      </c>
      <c r="L110" s="8">
        <v>66903.84412572431</v>
      </c>
      <c r="M110" s="8">
        <v>67222.072146987819</v>
      </c>
      <c r="N110" s="8">
        <v>60040.332984091554</v>
      </c>
      <c r="O110" s="8">
        <v>67339.515171026636</v>
      </c>
      <c r="P110" s="8">
        <v>98132.15951781992</v>
      </c>
      <c r="Q110" s="8">
        <v>61520.356130921966</v>
      </c>
      <c r="R110" s="8">
        <v>64076.821729401629</v>
      </c>
      <c r="S110" s="8">
        <v>69296.062621856487</v>
      </c>
      <c r="T110" s="8">
        <v>67146.384705621793</v>
      </c>
      <c r="U110" s="8">
        <v>80460.97493704049</v>
      </c>
      <c r="V110" s="8">
        <v>83187.570168268765</v>
      </c>
      <c r="W110" s="8">
        <v>85049.270189068906</v>
      </c>
      <c r="X110" s="8">
        <v>93254.329795828933</v>
      </c>
      <c r="Y110" s="8">
        <v>98247.932957206343</v>
      </c>
      <c r="Z110" s="8">
        <v>94993.975050934358</v>
      </c>
      <c r="AA110" s="8">
        <v>94935.762196030366</v>
      </c>
      <c r="AB110" s="8">
        <v>66747.552107158757</v>
      </c>
      <c r="AC110" s="8">
        <v>75829.866444415296</v>
      </c>
      <c r="AD110" s="8">
        <v>73814.923527669278</v>
      </c>
      <c r="AE110" s="8">
        <v>36062.757920756696</v>
      </c>
      <c r="AF110" s="64">
        <v>66846</v>
      </c>
    </row>
    <row r="111" spans="1:32">
      <c r="A111" s="67"/>
      <c r="B111" s="17" t="s">
        <v>8</v>
      </c>
      <c r="C111" s="18" t="s">
        <v>34</v>
      </c>
      <c r="D111" s="8">
        <v>1916.5485118065963</v>
      </c>
      <c r="E111" s="8">
        <v>4642.6480016882706</v>
      </c>
      <c r="F111" s="8">
        <v>6902.4015212660097</v>
      </c>
      <c r="G111" s="8">
        <v>942.40196523911618</v>
      </c>
      <c r="H111" s="8">
        <v>2685.9517365269967</v>
      </c>
      <c r="I111" s="8">
        <v>1925.231616866467</v>
      </c>
      <c r="J111" s="8">
        <v>5671.5598497718256</v>
      </c>
      <c r="K111" s="8">
        <v>3239.7567968347066</v>
      </c>
      <c r="L111" s="8">
        <v>2918.3021020305741</v>
      </c>
      <c r="M111" s="8">
        <v>3024.6075336149347</v>
      </c>
      <c r="N111" s="8">
        <v>6837.0234443988365</v>
      </c>
      <c r="O111" s="8">
        <v>2240.5669199556551</v>
      </c>
      <c r="P111" s="8">
        <v>7448.5201766255659</v>
      </c>
      <c r="Q111" s="8">
        <v>4612.2853051868724</v>
      </c>
      <c r="R111" s="8">
        <v>5274.4427101880765</v>
      </c>
      <c r="S111" s="8">
        <v>4059.5518079994868</v>
      </c>
      <c r="T111" s="8">
        <v>6536.3630867821466</v>
      </c>
      <c r="U111" s="8">
        <v>7521.702527940346</v>
      </c>
      <c r="V111" s="8">
        <v>9790.0317847310307</v>
      </c>
      <c r="W111" s="8">
        <v>7210.6026005464782</v>
      </c>
      <c r="X111" s="8">
        <v>9666.6266851165001</v>
      </c>
      <c r="Y111" s="8">
        <v>11418.652214281652</v>
      </c>
      <c r="Z111" s="8">
        <v>15567.805555786385</v>
      </c>
      <c r="AA111" s="8">
        <v>12873.015544815456</v>
      </c>
      <c r="AB111" s="8">
        <v>7183.5543163849197</v>
      </c>
      <c r="AC111" s="8">
        <v>12331.776686885387</v>
      </c>
      <c r="AD111" s="8">
        <v>18679.337083402563</v>
      </c>
      <c r="AE111" s="8">
        <v>12969.331913327136</v>
      </c>
      <c r="AF111" s="64">
        <v>12941.9</v>
      </c>
    </row>
    <row r="112" spans="1:32">
      <c r="A112" s="67"/>
      <c r="B112" s="17" t="s">
        <v>9</v>
      </c>
      <c r="C112" s="18" t="s">
        <v>35</v>
      </c>
      <c r="D112" s="8">
        <v>3180.345975059784</v>
      </c>
      <c r="E112" s="8">
        <v>3110.5849963099395</v>
      </c>
      <c r="F112" s="8">
        <v>2891.0156295378583</v>
      </c>
      <c r="G112" s="8">
        <v>3038.5352930497575</v>
      </c>
      <c r="H112" s="8">
        <v>3252.7752632956599</v>
      </c>
      <c r="I112" s="8">
        <v>3697.9884395794138</v>
      </c>
      <c r="J112" s="8">
        <v>3497.6424848688507</v>
      </c>
      <c r="K112" s="8">
        <v>3793.1938122560764</v>
      </c>
      <c r="L112" s="8">
        <v>4515.8134018110832</v>
      </c>
      <c r="M112" s="8">
        <v>4579.1277978127018</v>
      </c>
      <c r="N112" s="8">
        <v>4426.9319820692726</v>
      </c>
      <c r="O112" s="8">
        <v>4568.826818306944</v>
      </c>
      <c r="P112" s="8">
        <v>5240.9915329191253</v>
      </c>
      <c r="Q112" s="8">
        <v>4001.0079928716577</v>
      </c>
      <c r="R112" s="8">
        <v>3982.7647378102511</v>
      </c>
      <c r="S112" s="8">
        <v>4562.6357363989655</v>
      </c>
      <c r="T112" s="8">
        <v>6969.7435884204469</v>
      </c>
      <c r="U112" s="8">
        <v>7173.36157722399</v>
      </c>
      <c r="V112" s="8">
        <v>7260.8677350719545</v>
      </c>
      <c r="W112" s="8">
        <v>8264.4270992836118</v>
      </c>
      <c r="X112" s="8">
        <v>5146.3918486691655</v>
      </c>
      <c r="Y112" s="8">
        <v>5609.7994927414811</v>
      </c>
      <c r="Z112" s="8">
        <v>5987.3401647534183</v>
      </c>
      <c r="AA112" s="8">
        <v>6617.7684938359371</v>
      </c>
      <c r="AB112" s="8">
        <v>10171.227350278356</v>
      </c>
      <c r="AC112" s="8">
        <v>8162.2578381530657</v>
      </c>
      <c r="AD112" s="8">
        <v>9691.0828058402567</v>
      </c>
      <c r="AE112" s="8">
        <v>10808.532005728317</v>
      </c>
      <c r="AF112" s="64">
        <v>6041.1</v>
      </c>
    </row>
    <row r="113" spans="1:32">
      <c r="A113" s="67"/>
      <c r="B113" s="17" t="s">
        <v>10</v>
      </c>
      <c r="C113" s="18" t="s">
        <v>36</v>
      </c>
      <c r="D113" s="8">
        <v>2000.9319807405536</v>
      </c>
      <c r="E113" s="8">
        <v>1365.6610229250009</v>
      </c>
      <c r="F113" s="8">
        <v>1078.576592201226</v>
      </c>
      <c r="G113" s="8">
        <v>2652.5304041332147</v>
      </c>
      <c r="H113" s="8">
        <v>1548.6408298947608</v>
      </c>
      <c r="I113" s="8">
        <v>987.16500036732759</v>
      </c>
      <c r="J113" s="8">
        <v>1265.3999245623227</v>
      </c>
      <c r="K113" s="8">
        <v>2100.794245175588</v>
      </c>
      <c r="L113" s="8">
        <v>910.20216020134831</v>
      </c>
      <c r="M113" s="8">
        <v>2143.1739308433571</v>
      </c>
      <c r="N113" s="8">
        <v>1828.0813148394836</v>
      </c>
      <c r="O113" s="8">
        <v>2163.942594115817</v>
      </c>
      <c r="P113" s="8">
        <v>10073.547908824205</v>
      </c>
      <c r="Q113" s="8">
        <v>857.35188756703019</v>
      </c>
      <c r="R113" s="8">
        <v>2536.5528145102039</v>
      </c>
      <c r="S113" s="8">
        <v>515.54738909856451</v>
      </c>
      <c r="T113" s="8">
        <v>2587.0094686853986</v>
      </c>
      <c r="U113" s="8">
        <v>3053.983338328434</v>
      </c>
      <c r="V113" s="8">
        <v>5534.5954661427186</v>
      </c>
      <c r="W113" s="8">
        <v>12347.911726843449</v>
      </c>
      <c r="X113" s="8">
        <v>4517.2364274703241</v>
      </c>
      <c r="Y113" s="8">
        <v>4988.7585185503176</v>
      </c>
      <c r="Z113" s="8">
        <v>13120.256219168219</v>
      </c>
      <c r="AA113" s="8">
        <v>5588.8488348111396</v>
      </c>
      <c r="AB113" s="8">
        <v>36302.644518814384</v>
      </c>
      <c r="AC113" s="8">
        <v>35538.357384194722</v>
      </c>
      <c r="AD113" s="8">
        <v>38216.832072795907</v>
      </c>
      <c r="AE113" s="8">
        <v>48452.766024194978</v>
      </c>
      <c r="AF113" s="64">
        <v>12022.9</v>
      </c>
    </row>
    <row r="114" spans="1:32">
      <c r="A114" s="67"/>
      <c r="B114" s="17" t="s">
        <v>11</v>
      </c>
      <c r="C114" s="18" t="s">
        <v>37</v>
      </c>
      <c r="D114" s="8">
        <v>42879.293144785865</v>
      </c>
      <c r="E114" s="8">
        <v>55888.401821657841</v>
      </c>
      <c r="F114" s="8">
        <v>48760.673419178827</v>
      </c>
      <c r="G114" s="8">
        <v>60739.63161437746</v>
      </c>
      <c r="H114" s="8">
        <v>42172.064873467738</v>
      </c>
      <c r="I114" s="8">
        <v>33732.401497120736</v>
      </c>
      <c r="J114" s="8">
        <v>48979.552534750816</v>
      </c>
      <c r="K114" s="8">
        <v>56070.581094660738</v>
      </c>
      <c r="L114" s="8">
        <v>49647.687079262789</v>
      </c>
      <c r="M114" s="8">
        <v>57810.691115080313</v>
      </c>
      <c r="N114" s="8">
        <v>60185.007180776534</v>
      </c>
      <c r="O114" s="8">
        <v>67378.014624880379</v>
      </c>
      <c r="P114" s="8">
        <v>86928.597338042513</v>
      </c>
      <c r="Q114" s="8">
        <v>87147.915056923142</v>
      </c>
      <c r="R114" s="8">
        <v>93565.16252727175</v>
      </c>
      <c r="S114" s="8">
        <v>108984.12507776258</v>
      </c>
      <c r="T114" s="8">
        <v>194161.70487686174</v>
      </c>
      <c r="U114" s="8">
        <v>208563.61436095543</v>
      </c>
      <c r="V114" s="8">
        <v>214989.87019025558</v>
      </c>
      <c r="W114" s="8">
        <v>241167.51057192718</v>
      </c>
      <c r="X114" s="8">
        <v>143062.21642015735</v>
      </c>
      <c r="Y114" s="8">
        <v>207152.31113697536</v>
      </c>
      <c r="Z114" s="8">
        <v>204322.7837874635</v>
      </c>
      <c r="AA114" s="8">
        <v>242432.18865540379</v>
      </c>
      <c r="AB114" s="8">
        <v>277067.95612079406</v>
      </c>
      <c r="AC114" s="8">
        <v>220018.54446761362</v>
      </c>
      <c r="AD114" s="8">
        <v>250884.44337672641</v>
      </c>
      <c r="AE114" s="8">
        <v>285460.45603486587</v>
      </c>
      <c r="AF114" s="64">
        <v>162428.79999999999</v>
      </c>
    </row>
    <row r="115" spans="1:32">
      <c r="A115" s="67"/>
      <c r="B115" s="17" t="s">
        <v>12</v>
      </c>
      <c r="C115" s="18" t="s">
        <v>38</v>
      </c>
      <c r="D115" s="8">
        <v>3081.5523954813507</v>
      </c>
      <c r="E115" s="8">
        <v>2984.5402734581294</v>
      </c>
      <c r="F115" s="8">
        <v>3185.1887007494433</v>
      </c>
      <c r="G115" s="8">
        <v>11421.318630311076</v>
      </c>
      <c r="H115" s="8">
        <v>3008.8598379869254</v>
      </c>
      <c r="I115" s="8">
        <v>3677.306767007402</v>
      </c>
      <c r="J115" s="8">
        <v>10072.587560279038</v>
      </c>
      <c r="K115" s="8">
        <v>14404.745834726629</v>
      </c>
      <c r="L115" s="8">
        <v>2589.1773941643351</v>
      </c>
      <c r="M115" s="8">
        <v>3917.4355397679042</v>
      </c>
      <c r="N115" s="8">
        <v>5225.4807951620651</v>
      </c>
      <c r="O115" s="8">
        <v>15435.806270905698</v>
      </c>
      <c r="P115" s="8">
        <v>7149.1902294729443</v>
      </c>
      <c r="Q115" s="8">
        <v>7258.8902070052936</v>
      </c>
      <c r="R115" s="8">
        <v>8406.7681591871151</v>
      </c>
      <c r="S115" s="8">
        <v>14901.45140433465</v>
      </c>
      <c r="T115" s="8">
        <v>11281.898363424214</v>
      </c>
      <c r="U115" s="8">
        <v>13010.269865930682</v>
      </c>
      <c r="V115" s="8">
        <v>13539.451845681408</v>
      </c>
      <c r="W115" s="8">
        <v>44327.9799249637</v>
      </c>
      <c r="X115" s="8">
        <v>22437.893926567231</v>
      </c>
      <c r="Y115" s="8">
        <v>16836.958359373508</v>
      </c>
      <c r="Z115" s="8">
        <v>11959.33802805364</v>
      </c>
      <c r="AA115" s="8">
        <v>22165.109686005631</v>
      </c>
      <c r="AB115" s="8">
        <v>14893.50662331985</v>
      </c>
      <c r="AC115" s="8">
        <v>15005.754242402167</v>
      </c>
      <c r="AD115" s="8">
        <v>22667.765884527525</v>
      </c>
      <c r="AE115" s="8">
        <v>42320.573249750465</v>
      </c>
      <c r="AF115" s="64">
        <v>17644.3</v>
      </c>
    </row>
    <row r="116" spans="1:32" ht="22.5">
      <c r="A116" s="67"/>
      <c r="B116" s="17" t="s">
        <v>13</v>
      </c>
      <c r="C116" s="18" t="s">
        <v>39</v>
      </c>
      <c r="D116" s="8">
        <v>779.96443497524888</v>
      </c>
      <c r="E116" s="8">
        <v>639.89914784348866</v>
      </c>
      <c r="F116" s="8">
        <v>739.38711184436715</v>
      </c>
      <c r="G116" s="8">
        <v>4125.6493053368958</v>
      </c>
      <c r="H116" s="8">
        <v>2463.4629644077713</v>
      </c>
      <c r="I116" s="8">
        <v>2591.4480832860099</v>
      </c>
      <c r="J116" s="8">
        <v>2752.2761090275699</v>
      </c>
      <c r="K116" s="8">
        <v>4508.3128432786489</v>
      </c>
      <c r="L116" s="8">
        <v>3938.0652734449855</v>
      </c>
      <c r="M116" s="8">
        <v>3163.3693402481372</v>
      </c>
      <c r="N116" s="8">
        <v>4950.8448180575633</v>
      </c>
      <c r="O116" s="8">
        <v>3791.7205682493131</v>
      </c>
      <c r="P116" s="8">
        <v>4853.1572019260857</v>
      </c>
      <c r="Q116" s="8">
        <v>4413.2801397981702</v>
      </c>
      <c r="R116" s="8">
        <v>3742.9552663390291</v>
      </c>
      <c r="S116" s="8">
        <v>4472.207391936714</v>
      </c>
      <c r="T116" s="8">
        <v>6277.2117410988321</v>
      </c>
      <c r="U116" s="8">
        <v>9406.0731144209167</v>
      </c>
      <c r="V116" s="8">
        <v>10106.286423796797</v>
      </c>
      <c r="W116" s="8">
        <v>11851.528720683456</v>
      </c>
      <c r="X116" s="8">
        <v>8572.6138159158927</v>
      </c>
      <c r="Y116" s="8">
        <v>11260.275126235005</v>
      </c>
      <c r="Z116" s="8">
        <v>16510.351623924944</v>
      </c>
      <c r="AA116" s="8">
        <v>11598.959433924158</v>
      </c>
      <c r="AB116" s="8">
        <v>9732.6484648013065</v>
      </c>
      <c r="AC116" s="8">
        <v>11308.307994248329</v>
      </c>
      <c r="AD116" s="8">
        <v>11898.764312356272</v>
      </c>
      <c r="AE116" s="8">
        <v>18002.479228594082</v>
      </c>
      <c r="AF116" s="64">
        <v>9884.7000000000007</v>
      </c>
    </row>
    <row r="117" spans="1:32" ht="22.5">
      <c r="A117" s="67"/>
      <c r="B117" s="17" t="s">
        <v>14</v>
      </c>
      <c r="C117" s="18" t="s">
        <v>40</v>
      </c>
      <c r="D117" s="8">
        <v>6115.2840358093108</v>
      </c>
      <c r="E117" s="8">
        <v>8798.0766527631913</v>
      </c>
      <c r="F117" s="8">
        <v>7194.6942739326805</v>
      </c>
      <c r="G117" s="8">
        <v>10817.945037494817</v>
      </c>
      <c r="H117" s="8">
        <v>6893.9497186263343</v>
      </c>
      <c r="I117" s="8">
        <v>8042.4669576732449</v>
      </c>
      <c r="J117" s="8">
        <v>8991.3185901003453</v>
      </c>
      <c r="K117" s="8">
        <v>11787.864733600065</v>
      </c>
      <c r="L117" s="8">
        <v>9371.7117131363375</v>
      </c>
      <c r="M117" s="8">
        <v>10581.495640071524</v>
      </c>
      <c r="N117" s="8">
        <v>12732.469231600779</v>
      </c>
      <c r="O117" s="8">
        <v>14767.923415191348</v>
      </c>
      <c r="P117" s="8">
        <v>35832.264485196451</v>
      </c>
      <c r="Q117" s="8">
        <v>17736.442841168369</v>
      </c>
      <c r="R117" s="8">
        <v>19570.446914242228</v>
      </c>
      <c r="S117" s="8">
        <v>28297.845759392967</v>
      </c>
      <c r="T117" s="8">
        <v>19714.409614542838</v>
      </c>
      <c r="U117" s="8">
        <v>29706.933809401744</v>
      </c>
      <c r="V117" s="8">
        <v>22856.595081289666</v>
      </c>
      <c r="W117" s="8">
        <v>38483.461494765739</v>
      </c>
      <c r="X117" s="8">
        <v>22371.385159709029</v>
      </c>
      <c r="Y117" s="8">
        <v>29400.043688305908</v>
      </c>
      <c r="Z117" s="8">
        <v>29973.577627071147</v>
      </c>
      <c r="AA117" s="8">
        <v>40648.693524913921</v>
      </c>
      <c r="AB117" s="8">
        <v>28252.106529083627</v>
      </c>
      <c r="AC117" s="8">
        <v>42254.127642702129</v>
      </c>
      <c r="AD117" s="8">
        <v>33487.860697282966</v>
      </c>
      <c r="AE117" s="8">
        <v>48993.305130931265</v>
      </c>
      <c r="AF117" s="64">
        <v>30294.2</v>
      </c>
    </row>
    <row r="118" spans="1:32">
      <c r="A118" s="67"/>
      <c r="B118" s="17" t="s">
        <v>15</v>
      </c>
      <c r="C118" s="18" t="s">
        <v>41</v>
      </c>
      <c r="D118" s="8">
        <v>19415.726148775862</v>
      </c>
      <c r="E118" s="8">
        <v>21960.14181222198</v>
      </c>
      <c r="F118" s="8">
        <v>22788.153933121459</v>
      </c>
      <c r="G118" s="8">
        <v>23138.278105880716</v>
      </c>
      <c r="H118" s="8">
        <v>29983.829936974238</v>
      </c>
      <c r="I118" s="8">
        <v>33112.484384858093</v>
      </c>
      <c r="J118" s="8">
        <v>32639.239314101444</v>
      </c>
      <c r="K118" s="8">
        <v>33289.146364066211</v>
      </c>
      <c r="L118" s="8">
        <v>41180.73833832737</v>
      </c>
      <c r="M118" s="8">
        <v>44715.661742157492</v>
      </c>
      <c r="N118" s="8">
        <v>48913.453718719669</v>
      </c>
      <c r="O118" s="8">
        <v>50427.046200795456</v>
      </c>
      <c r="P118" s="8">
        <v>89568.188663509762</v>
      </c>
      <c r="Q118" s="8">
        <v>64471.144349097776</v>
      </c>
      <c r="R118" s="8">
        <v>63387.499853263929</v>
      </c>
      <c r="S118" s="8">
        <v>60695.467134128514</v>
      </c>
      <c r="T118" s="8">
        <v>72005.222850692691</v>
      </c>
      <c r="U118" s="8">
        <v>94995.331606429609</v>
      </c>
      <c r="V118" s="8">
        <v>82682.299908909976</v>
      </c>
      <c r="W118" s="8">
        <v>79742.345633967707</v>
      </c>
      <c r="X118" s="8">
        <v>72679.122282889424</v>
      </c>
      <c r="Y118" s="8">
        <v>83045.276782765446</v>
      </c>
      <c r="Z118" s="8">
        <v>70037.708845753921</v>
      </c>
      <c r="AA118" s="8">
        <v>76385.392088591252</v>
      </c>
      <c r="AB118" s="8">
        <v>68906.826555622378</v>
      </c>
      <c r="AC118" s="8">
        <v>71967.658406908449</v>
      </c>
      <c r="AD118" s="8">
        <v>54866.9693187554</v>
      </c>
      <c r="AE118" s="8">
        <v>68896.045718713751</v>
      </c>
      <c r="AF118" s="64">
        <v>67906.100000000006</v>
      </c>
    </row>
    <row r="119" spans="1:32" ht="22.5">
      <c r="A119" s="67"/>
      <c r="B119" s="17" t="s">
        <v>16</v>
      </c>
      <c r="C119" s="18" t="s">
        <v>42</v>
      </c>
      <c r="D119" s="8">
        <v>13162.840234735841</v>
      </c>
      <c r="E119" s="8">
        <v>11779.586029283857</v>
      </c>
      <c r="F119" s="8">
        <v>8213.9142142938617</v>
      </c>
      <c r="G119" s="8">
        <v>12061.359521686443</v>
      </c>
      <c r="H119" s="8">
        <v>16342.084140160941</v>
      </c>
      <c r="I119" s="8">
        <v>14943.365899316521</v>
      </c>
      <c r="J119" s="8">
        <v>12479.249170531404</v>
      </c>
      <c r="K119" s="8">
        <v>22292.200789991119</v>
      </c>
      <c r="L119" s="8">
        <v>27503.972177541516</v>
      </c>
      <c r="M119" s="8">
        <v>18545.690470915299</v>
      </c>
      <c r="N119" s="8">
        <v>17441.919184268187</v>
      </c>
      <c r="O119" s="8">
        <v>26645.818167274982</v>
      </c>
      <c r="P119" s="8">
        <v>31297.635035691052</v>
      </c>
      <c r="Q119" s="8">
        <v>17063.768460651052</v>
      </c>
      <c r="R119" s="8">
        <v>12454.003684047935</v>
      </c>
      <c r="S119" s="8">
        <v>22483.192819609976</v>
      </c>
      <c r="T119" s="8">
        <v>32030.131648156843</v>
      </c>
      <c r="U119" s="8">
        <v>34338.292879942615</v>
      </c>
      <c r="V119" s="8">
        <v>25549.481804790375</v>
      </c>
      <c r="W119" s="8">
        <v>35382.593667110152</v>
      </c>
      <c r="X119" s="8">
        <v>40179.33843639995</v>
      </c>
      <c r="Y119" s="8">
        <v>34131.100098994793</v>
      </c>
      <c r="Z119" s="8">
        <v>33471.878232943243</v>
      </c>
      <c r="AA119" s="8">
        <v>39999.683231662013</v>
      </c>
      <c r="AB119" s="8">
        <v>30627.938619041408</v>
      </c>
      <c r="AC119" s="8">
        <v>29656.035219926111</v>
      </c>
      <c r="AD119" s="8">
        <v>22841.598266882382</v>
      </c>
      <c r="AE119" s="8">
        <v>28245.227894150081</v>
      </c>
      <c r="AF119" s="64">
        <v>20241.099999999999</v>
      </c>
    </row>
    <row r="120" spans="1:32">
      <c r="A120" s="67"/>
      <c r="B120" s="17" t="s">
        <v>17</v>
      </c>
      <c r="C120" s="18" t="s">
        <v>81</v>
      </c>
      <c r="D120" s="8">
        <v>7717.4672076230327</v>
      </c>
      <c r="E120" s="8">
        <v>8454.4923036022738</v>
      </c>
      <c r="F120" s="8">
        <v>9391.4451589800883</v>
      </c>
      <c r="G120" s="8">
        <v>8309.7953297946042</v>
      </c>
      <c r="H120" s="8">
        <v>6677.1546316380554</v>
      </c>
      <c r="I120" s="8">
        <v>4970.4298411963564</v>
      </c>
      <c r="J120" s="8">
        <v>14009.29118101058</v>
      </c>
      <c r="K120" s="8">
        <v>2805.6243461550121</v>
      </c>
      <c r="L120" s="8">
        <v>61226.335902875449</v>
      </c>
      <c r="M120" s="8">
        <v>70713.360456187424</v>
      </c>
      <c r="N120" s="8">
        <v>55872.235775541158</v>
      </c>
      <c r="O120" s="8">
        <v>48208.367865395936</v>
      </c>
      <c r="P120" s="8">
        <v>86180.58495703424</v>
      </c>
      <c r="Q120" s="8">
        <v>91201.823766812129</v>
      </c>
      <c r="R120" s="8">
        <v>88146.493523856567</v>
      </c>
      <c r="S120" s="8">
        <v>44829.197752297041</v>
      </c>
      <c r="T120" s="8">
        <v>81864.446698895699</v>
      </c>
      <c r="U120" s="8">
        <v>84209.648218225819</v>
      </c>
      <c r="V120" s="8">
        <v>64854.616057348627</v>
      </c>
      <c r="W120" s="8">
        <v>69672.889025529817</v>
      </c>
      <c r="X120" s="8">
        <v>106791.80375606556</v>
      </c>
      <c r="Y120" s="8">
        <v>120697.25512131727</v>
      </c>
      <c r="Z120" s="8">
        <v>113020.97437072216</v>
      </c>
      <c r="AA120" s="8">
        <v>134131.06675189495</v>
      </c>
      <c r="AB120" s="8">
        <v>90052.432853678722</v>
      </c>
      <c r="AC120" s="8">
        <v>72591.851072688994</v>
      </c>
      <c r="AD120" s="8">
        <v>57272.343436921008</v>
      </c>
      <c r="AE120" s="8">
        <v>66716.272636711306</v>
      </c>
      <c r="AF120" s="64">
        <v>68277.3</v>
      </c>
    </row>
    <row r="121" spans="1:32" ht="22.5">
      <c r="A121" s="67"/>
      <c r="B121" s="17" t="s">
        <v>18</v>
      </c>
      <c r="C121" s="18" t="s">
        <v>43</v>
      </c>
      <c r="D121" s="8">
        <v>6771.0337657056962</v>
      </c>
      <c r="E121" s="8">
        <v>7702.1983824452745</v>
      </c>
      <c r="F121" s="8">
        <v>7051.3244988987763</v>
      </c>
      <c r="G121" s="8">
        <v>8973.6864234311997</v>
      </c>
      <c r="H121" s="8">
        <v>2956.8471935390362</v>
      </c>
      <c r="I121" s="8">
        <v>6064.9915902297862</v>
      </c>
      <c r="J121" s="8">
        <v>9190.9892464136447</v>
      </c>
      <c r="K121" s="8">
        <v>5507.2508852946612</v>
      </c>
      <c r="L121" s="8">
        <v>4994.1731379144021</v>
      </c>
      <c r="M121" s="8">
        <v>6358.4652934464702</v>
      </c>
      <c r="N121" s="8">
        <v>6221.1722180711313</v>
      </c>
      <c r="O121" s="8">
        <v>5182.0732732414172</v>
      </c>
      <c r="P121" s="8">
        <v>7066.0757290307201</v>
      </c>
      <c r="Q121" s="8">
        <v>9506.7241989073009</v>
      </c>
      <c r="R121" s="8">
        <v>9061.2227802464276</v>
      </c>
      <c r="S121" s="8">
        <v>9137.9988161554393</v>
      </c>
      <c r="T121" s="8">
        <v>1607.8260198536827</v>
      </c>
      <c r="U121" s="8">
        <v>1959.0916402807818</v>
      </c>
      <c r="V121" s="8">
        <v>1608.3299951768222</v>
      </c>
      <c r="W121" s="8">
        <v>1791.1645450665992</v>
      </c>
      <c r="X121" s="8">
        <v>2371.5589850602946</v>
      </c>
      <c r="Y121" s="8">
        <v>10989.048254632917</v>
      </c>
      <c r="Z121" s="8">
        <v>10149.188341462332</v>
      </c>
      <c r="AA121" s="8">
        <v>12041.188447231638</v>
      </c>
      <c r="AB121" s="8">
        <v>37985.149749345612</v>
      </c>
      <c r="AC121" s="8">
        <v>19495.402183572496</v>
      </c>
      <c r="AD121" s="8">
        <v>31458.998526128165</v>
      </c>
      <c r="AE121" s="8">
        <v>33180.01733401532</v>
      </c>
      <c r="AF121" s="64">
        <v>32186.7</v>
      </c>
    </row>
    <row r="122" spans="1:32" ht="56.25">
      <c r="A122" s="67"/>
      <c r="B122" s="17" t="s">
        <v>19</v>
      </c>
      <c r="C122" s="25" t="s">
        <v>44</v>
      </c>
      <c r="D122" s="8">
        <v>1660.1716174134115</v>
      </c>
      <c r="E122" s="8">
        <v>1134.3850614030982</v>
      </c>
      <c r="F122" s="8">
        <v>596.39918796336724</v>
      </c>
      <c r="G122" s="8">
        <v>604.41743742682479</v>
      </c>
      <c r="H122" s="8">
        <v>1520.6996588454329</v>
      </c>
      <c r="I122" s="8">
        <v>1040.6775847184711</v>
      </c>
      <c r="J122" s="8">
        <v>1230.4107292007088</v>
      </c>
      <c r="K122" s="8">
        <v>1499.5756059242594</v>
      </c>
      <c r="L122" s="8">
        <v>1141.8388866245079</v>
      </c>
      <c r="M122" s="8">
        <v>1287.1585698242982</v>
      </c>
      <c r="N122" s="8">
        <v>1280.9333182170014</v>
      </c>
      <c r="O122" s="8">
        <v>1181.5001402569967</v>
      </c>
      <c r="P122" s="8">
        <v>882.83853357905969</v>
      </c>
      <c r="Q122" s="8">
        <v>927.48541338709003</v>
      </c>
      <c r="R122" s="8">
        <v>1064.63349339873</v>
      </c>
      <c r="S122" s="8">
        <v>817.58507726299035</v>
      </c>
      <c r="T122" s="8">
        <v>1621.7197087923096</v>
      </c>
      <c r="U122" s="8">
        <v>666.13048275102801</v>
      </c>
      <c r="V122" s="8">
        <v>1660.3961832151097</v>
      </c>
      <c r="W122" s="8">
        <v>1199.9847516394068</v>
      </c>
      <c r="X122" s="8">
        <v>352.54917180762243</v>
      </c>
      <c r="Y122" s="8">
        <v>281.08975559370606</v>
      </c>
      <c r="Z122" s="8">
        <v>333.28926237165194</v>
      </c>
      <c r="AA122" s="8">
        <v>205.65681164999137</v>
      </c>
      <c r="AB122" s="8">
        <v>769.58429152187466</v>
      </c>
      <c r="AC122" s="8">
        <v>610.6866930624326</v>
      </c>
      <c r="AD122" s="8">
        <v>646.72068379863776</v>
      </c>
      <c r="AE122" s="8">
        <v>318.30833161705499</v>
      </c>
      <c r="AF122" s="64">
        <v>1411.5</v>
      </c>
    </row>
    <row r="123" spans="1:32">
      <c r="A123" s="67"/>
      <c r="B123" s="21"/>
      <c r="C123" s="26" t="s">
        <v>45</v>
      </c>
      <c r="D123" s="9">
        <v>405856.60342893767</v>
      </c>
      <c r="E123" s="9">
        <v>478453.23691610561</v>
      </c>
      <c r="F123" s="9">
        <v>603501.8670419174</v>
      </c>
      <c r="G123" s="9">
        <v>601069.59088168433</v>
      </c>
      <c r="H123" s="9">
        <v>508291.75659214705</v>
      </c>
      <c r="I123" s="9">
        <v>544848.27889375796</v>
      </c>
      <c r="J123" s="9">
        <v>714302.71604372724</v>
      </c>
      <c r="K123" s="9">
        <v>705240.03881141718</v>
      </c>
      <c r="L123" s="9">
        <v>678805.55711242382</v>
      </c>
      <c r="M123" s="9">
        <v>751153.79455363296</v>
      </c>
      <c r="N123" s="9">
        <v>884122.48773903796</v>
      </c>
      <c r="O123" s="9">
        <v>888770.23986033187</v>
      </c>
      <c r="P123" s="9">
        <v>996152.05357095075</v>
      </c>
      <c r="Q123" s="9">
        <v>854379.36882346997</v>
      </c>
      <c r="R123" s="9">
        <v>1012764.9937557775</v>
      </c>
      <c r="S123" s="9">
        <v>1094080.9478917699</v>
      </c>
      <c r="T123" s="9">
        <v>1007364.0914022722</v>
      </c>
      <c r="U123" s="9">
        <v>1138240.2972934095</v>
      </c>
      <c r="V123" s="9">
        <v>1257325.3481259216</v>
      </c>
      <c r="W123" s="9">
        <v>1334737.1065051726</v>
      </c>
      <c r="X123" s="9">
        <v>1074490.2192507905</v>
      </c>
      <c r="Y123" s="9">
        <v>1274623.723238149</v>
      </c>
      <c r="Z123" s="9">
        <v>1449571.3996977902</v>
      </c>
      <c r="AA123" s="9">
        <v>1608766.0268430808</v>
      </c>
      <c r="AB123" s="9">
        <v>1281810.5255215375</v>
      </c>
      <c r="AC123" s="9">
        <v>1359500.2126755763</v>
      </c>
      <c r="AD123" s="9">
        <v>1586542.2143284411</v>
      </c>
      <c r="AE123" s="9">
        <v>1760049.5152675074</v>
      </c>
      <c r="AF123" s="9">
        <v>1250543.2000000002</v>
      </c>
    </row>
    <row r="124" spans="1:32">
      <c r="A124" s="67"/>
      <c r="B124" s="21"/>
      <c r="C124" s="27" t="s">
        <v>115</v>
      </c>
      <c r="D124" s="9">
        <v>41390.400000000001</v>
      </c>
      <c r="E124" s="9">
        <v>46135.3</v>
      </c>
      <c r="F124" s="9">
        <v>63135.9</v>
      </c>
      <c r="G124" s="9">
        <v>49746</v>
      </c>
      <c r="H124" s="9">
        <v>40973.1</v>
      </c>
      <c r="I124" s="9">
        <v>35079.300000000003</v>
      </c>
      <c r="J124" s="9">
        <v>54794.2</v>
      </c>
      <c r="K124" s="9">
        <v>56708.800000000003</v>
      </c>
      <c r="L124" s="9">
        <v>41539.300000000003</v>
      </c>
      <c r="M124" s="9">
        <v>49610.2</v>
      </c>
      <c r="N124" s="9">
        <v>52276.7</v>
      </c>
      <c r="O124" s="9">
        <v>39716.699999999997</v>
      </c>
      <c r="P124" s="9">
        <v>79673.899999999994</v>
      </c>
      <c r="Q124" s="9">
        <v>63277.599999999999</v>
      </c>
      <c r="R124" s="9">
        <v>57870.9</v>
      </c>
      <c r="S124" s="9">
        <v>77704.600000000006</v>
      </c>
      <c r="T124" s="9">
        <v>116637</v>
      </c>
      <c r="U124" s="9">
        <v>104681</v>
      </c>
      <c r="V124" s="9">
        <v>131643.5</v>
      </c>
      <c r="W124" s="9">
        <v>205747</v>
      </c>
      <c r="X124" s="9">
        <v>111837.1</v>
      </c>
      <c r="Y124" s="9">
        <v>111828.9</v>
      </c>
      <c r="Z124" s="9">
        <v>139772.1</v>
      </c>
      <c r="AA124" s="9">
        <v>220191.6</v>
      </c>
      <c r="AB124" s="9">
        <v>149774.6</v>
      </c>
      <c r="AC124" s="9">
        <v>160820.20000000001</v>
      </c>
      <c r="AD124" s="9">
        <v>179180.6</v>
      </c>
      <c r="AE124" s="9">
        <v>190751.7</v>
      </c>
      <c r="AF124" s="9">
        <v>177708.6558134183</v>
      </c>
    </row>
    <row r="125" spans="1:32">
      <c r="A125" s="67"/>
      <c r="B125" s="21"/>
      <c r="C125" s="26" t="s">
        <v>119</v>
      </c>
      <c r="D125" s="9">
        <v>447247.00342893769</v>
      </c>
      <c r="E125" s="9">
        <v>524588.53691610566</v>
      </c>
      <c r="F125" s="9">
        <v>666637.76704191742</v>
      </c>
      <c r="G125" s="9">
        <v>650815.59088168433</v>
      </c>
      <c r="H125" s="9">
        <v>549264.85659214703</v>
      </c>
      <c r="I125" s="9">
        <v>579927.57889375801</v>
      </c>
      <c r="J125" s="9">
        <v>769096.91604372719</v>
      </c>
      <c r="K125" s="9">
        <v>761948.83881141723</v>
      </c>
      <c r="L125" s="9">
        <v>720344.85711242387</v>
      </c>
      <c r="M125" s="9">
        <v>800763.99455363292</v>
      </c>
      <c r="N125" s="9">
        <v>936399.18773903791</v>
      </c>
      <c r="O125" s="9">
        <v>928486.93986033183</v>
      </c>
      <c r="P125" s="9">
        <v>1075825.9535709508</v>
      </c>
      <c r="Q125" s="9">
        <v>917656.96882346994</v>
      </c>
      <c r="R125" s="9">
        <v>1070635.8937557775</v>
      </c>
      <c r="S125" s="9">
        <v>1171785.54789177</v>
      </c>
      <c r="T125" s="9">
        <v>1124001.0914022722</v>
      </c>
      <c r="U125" s="9">
        <v>1242921.2972934095</v>
      </c>
      <c r="V125" s="9">
        <v>1388968.8481259216</v>
      </c>
      <c r="W125" s="9">
        <v>1540484.1065051726</v>
      </c>
      <c r="X125" s="9">
        <v>1186327.3192507906</v>
      </c>
      <c r="Y125" s="9">
        <v>1386452.6232381489</v>
      </c>
      <c r="Z125" s="9">
        <v>1589343.4996977902</v>
      </c>
      <c r="AA125" s="9">
        <v>1828957.6268430809</v>
      </c>
      <c r="AB125" s="9">
        <v>1431585.1255215376</v>
      </c>
      <c r="AC125" s="9">
        <v>1520320.4126755763</v>
      </c>
      <c r="AD125" s="9">
        <v>1765722.8143284412</v>
      </c>
      <c r="AE125" s="9">
        <v>1950801.2152675074</v>
      </c>
      <c r="AF125" s="9">
        <v>1428251.8558134185</v>
      </c>
    </row>
    <row r="126" spans="1:32">
      <c r="A126" s="67" t="s">
        <v>67</v>
      </c>
      <c r="B126" s="24" t="s">
        <v>0</v>
      </c>
      <c r="C126" s="25" t="s">
        <v>25</v>
      </c>
      <c r="D126" s="10">
        <v>8577.7902881208156</v>
      </c>
      <c r="E126" s="10">
        <v>12282.327440699144</v>
      </c>
      <c r="F126" s="10">
        <v>29162.281106930423</v>
      </c>
      <c r="G126" s="10">
        <v>17893.801164249613</v>
      </c>
      <c r="H126" s="10">
        <v>9355.1011616670494</v>
      </c>
      <c r="I126" s="10">
        <v>13033.426841266293</v>
      </c>
      <c r="J126" s="10">
        <v>33460.876954685824</v>
      </c>
      <c r="K126" s="10">
        <v>21053.395042380842</v>
      </c>
      <c r="L126" s="10">
        <v>12709.36271350781</v>
      </c>
      <c r="M126" s="10">
        <v>17895.904931450594</v>
      </c>
      <c r="N126" s="10">
        <v>39199.362591555458</v>
      </c>
      <c r="O126" s="10">
        <v>25371.46976348614</v>
      </c>
      <c r="P126" s="10">
        <v>12209.412171128752</v>
      </c>
      <c r="Q126" s="10">
        <v>15791.201683149331</v>
      </c>
      <c r="R126" s="10">
        <v>37755.654498537784</v>
      </c>
      <c r="S126" s="10">
        <v>23960.931647184123</v>
      </c>
      <c r="T126" s="10">
        <v>11923.977538904672</v>
      </c>
      <c r="U126" s="10">
        <v>16453.879886264756</v>
      </c>
      <c r="V126" s="10">
        <v>39424.585012119824</v>
      </c>
      <c r="W126" s="10">
        <v>26285.457562710737</v>
      </c>
      <c r="X126" s="10">
        <v>14128.741685685163</v>
      </c>
      <c r="Y126" s="10">
        <v>13959.451228749282</v>
      </c>
      <c r="Z126" s="10">
        <v>38884.763473834115</v>
      </c>
      <c r="AA126" s="10">
        <v>28958.343611731445</v>
      </c>
      <c r="AB126" s="8">
        <v>15251.733126957304</v>
      </c>
      <c r="AC126" s="8">
        <v>16392.571338916812</v>
      </c>
      <c r="AD126" s="8">
        <v>45723.137273742417</v>
      </c>
      <c r="AE126" s="8">
        <v>31775.558260383455</v>
      </c>
      <c r="AF126" s="64">
        <v>16754.099999999999</v>
      </c>
    </row>
    <row r="127" spans="1:32">
      <c r="A127" s="67"/>
      <c r="B127" s="19"/>
      <c r="C127" s="20" t="s">
        <v>26</v>
      </c>
      <c r="D127" s="8">
        <v>1167557.9909531546</v>
      </c>
      <c r="E127" s="8">
        <v>1167640.7744992219</v>
      </c>
      <c r="F127" s="8">
        <v>982494.66524940892</v>
      </c>
      <c r="G127" s="8">
        <v>1131730.6692982144</v>
      </c>
      <c r="H127" s="8">
        <v>1095087.7642485055</v>
      </c>
      <c r="I127" s="8">
        <v>642616.30015737913</v>
      </c>
      <c r="J127" s="8">
        <v>787489.7540290273</v>
      </c>
      <c r="K127" s="8">
        <v>1012135.9815650878</v>
      </c>
      <c r="L127" s="8">
        <v>1241251.0312556361</v>
      </c>
      <c r="M127" s="8">
        <v>1355532.8935858472</v>
      </c>
      <c r="N127" s="8">
        <v>1094031.7519415878</v>
      </c>
      <c r="O127" s="8">
        <v>1623277.7232169283</v>
      </c>
      <c r="P127" s="8">
        <v>2072730.697255088</v>
      </c>
      <c r="Q127" s="8">
        <v>1842999.7883638965</v>
      </c>
      <c r="R127" s="8">
        <v>1735349.5612904227</v>
      </c>
      <c r="S127" s="8">
        <v>1748057.9530905921</v>
      </c>
      <c r="T127" s="8">
        <v>1889817.4741848009</v>
      </c>
      <c r="U127" s="8">
        <v>1780972.1415100817</v>
      </c>
      <c r="V127" s="8">
        <v>1771820.5617133952</v>
      </c>
      <c r="W127" s="8">
        <v>1881384.0225917227</v>
      </c>
      <c r="X127" s="8">
        <v>1859076.4084535083</v>
      </c>
      <c r="Y127" s="8">
        <v>1835389.6805642839</v>
      </c>
      <c r="Z127" s="8">
        <v>1924679.2242400241</v>
      </c>
      <c r="AA127" s="8">
        <v>1785342.1867421838</v>
      </c>
      <c r="AB127" s="8">
        <v>2286601.6688986546</v>
      </c>
      <c r="AC127" s="8">
        <v>2201519.4131450285</v>
      </c>
      <c r="AD127" s="8">
        <v>2462827.0490211099</v>
      </c>
      <c r="AE127" s="8">
        <v>1806101.0689352073</v>
      </c>
      <c r="AF127" s="64">
        <v>1707504.4999999998</v>
      </c>
    </row>
    <row r="128" spans="1:32">
      <c r="A128" s="67"/>
      <c r="B128" s="17" t="s">
        <v>1</v>
      </c>
      <c r="C128" s="58" t="s">
        <v>27</v>
      </c>
      <c r="D128" s="8">
        <v>1056106.0226536028</v>
      </c>
      <c r="E128" s="8">
        <v>1048408.6939612123</v>
      </c>
      <c r="F128" s="8">
        <v>890053.69315588113</v>
      </c>
      <c r="G128" s="8">
        <v>1019164.0902293036</v>
      </c>
      <c r="H128" s="8">
        <v>956173.27152950165</v>
      </c>
      <c r="I128" s="8">
        <v>537209.21732403932</v>
      </c>
      <c r="J128" s="8">
        <v>690153.35858656443</v>
      </c>
      <c r="K128" s="8">
        <v>888120.55255989439</v>
      </c>
      <c r="L128" s="8">
        <v>1085309.1761547229</v>
      </c>
      <c r="M128" s="8">
        <v>1207296.1825043922</v>
      </c>
      <c r="N128" s="8">
        <v>949139.0103132237</v>
      </c>
      <c r="O128" s="8">
        <v>1428700.7310276607</v>
      </c>
      <c r="P128" s="8">
        <v>1885409.7197561814</v>
      </c>
      <c r="Q128" s="8">
        <v>1678531.8881955638</v>
      </c>
      <c r="R128" s="8">
        <v>1577372.0569585809</v>
      </c>
      <c r="S128" s="8">
        <v>1578328.0350896737</v>
      </c>
      <c r="T128" s="8">
        <v>1702359.061802692</v>
      </c>
      <c r="U128" s="8">
        <v>1601893.7200765763</v>
      </c>
      <c r="V128" s="8">
        <v>1591734.0956013598</v>
      </c>
      <c r="W128" s="8">
        <v>1692402.3225193722</v>
      </c>
      <c r="X128" s="8">
        <v>1673056.5920965483</v>
      </c>
      <c r="Y128" s="8">
        <v>1624756.0099179416</v>
      </c>
      <c r="Z128" s="8">
        <v>1701076.0757107283</v>
      </c>
      <c r="AA128" s="8">
        <v>1547189.7222747819</v>
      </c>
      <c r="AB128" s="8">
        <v>2064877.2286615202</v>
      </c>
      <c r="AC128" s="8">
        <v>1984047.5359596496</v>
      </c>
      <c r="AD128" s="8">
        <v>2250137.0777922161</v>
      </c>
      <c r="AE128" s="8">
        <v>1573722.057586615</v>
      </c>
      <c r="AF128" s="64">
        <v>1486255.9</v>
      </c>
    </row>
    <row r="129" spans="1:32">
      <c r="A129" s="67"/>
      <c r="B129" s="17" t="s">
        <v>2</v>
      </c>
      <c r="C129" s="58" t="s">
        <v>28</v>
      </c>
      <c r="D129" s="8">
        <v>94513.354075875584</v>
      </c>
      <c r="E129" s="8">
        <v>105053.52331990685</v>
      </c>
      <c r="F129" s="8">
        <v>79169.956676248315</v>
      </c>
      <c r="G129" s="8">
        <v>96171.065927969234</v>
      </c>
      <c r="H129" s="8">
        <v>122386.04592036139</v>
      </c>
      <c r="I129" s="8">
        <v>90142.998663159058</v>
      </c>
      <c r="J129" s="8">
        <v>83843.877668335044</v>
      </c>
      <c r="K129" s="8">
        <v>106867.8777481445</v>
      </c>
      <c r="L129" s="8">
        <v>134290.22497682032</v>
      </c>
      <c r="M129" s="8">
        <v>131749.30656615715</v>
      </c>
      <c r="N129" s="8">
        <v>126630.93163115674</v>
      </c>
      <c r="O129" s="8">
        <v>171476.83682586579</v>
      </c>
      <c r="P129" s="8">
        <v>162843.00291257037</v>
      </c>
      <c r="Q129" s="8">
        <v>144765.9810655156</v>
      </c>
      <c r="R129" s="8">
        <v>137902.08066713958</v>
      </c>
      <c r="S129" s="8">
        <v>149255.23535477452</v>
      </c>
      <c r="T129" s="8">
        <v>158504.75010110243</v>
      </c>
      <c r="U129" s="8">
        <v>152723.98519050053</v>
      </c>
      <c r="V129" s="8">
        <v>153717.33483113928</v>
      </c>
      <c r="W129" s="8">
        <v>161327.12987725777</v>
      </c>
      <c r="X129" s="8">
        <v>143888.40767144255</v>
      </c>
      <c r="Y129" s="8">
        <v>172997.06344971282</v>
      </c>
      <c r="Z129" s="8">
        <v>179512.53725107579</v>
      </c>
      <c r="AA129" s="8">
        <v>188445.9916277689</v>
      </c>
      <c r="AB129" s="8">
        <v>178768.61730736584</v>
      </c>
      <c r="AC129" s="8">
        <v>179735.14182844188</v>
      </c>
      <c r="AD129" s="8">
        <v>173667.73787101157</v>
      </c>
      <c r="AE129" s="8">
        <v>189660.50299318077</v>
      </c>
      <c r="AF129" s="64">
        <v>175972.2</v>
      </c>
    </row>
    <row r="130" spans="1:32" ht="22.5">
      <c r="A130" s="67"/>
      <c r="B130" s="17" t="s">
        <v>3</v>
      </c>
      <c r="C130" s="58" t="s">
        <v>29</v>
      </c>
      <c r="D130" s="8">
        <v>10827.889039444673</v>
      </c>
      <c r="E130" s="8">
        <v>9074.6955923375117</v>
      </c>
      <c r="F130" s="8">
        <v>8275.0947495800956</v>
      </c>
      <c r="G130" s="8">
        <v>10657.820618637717</v>
      </c>
      <c r="H130" s="8">
        <v>11931.475788495092</v>
      </c>
      <c r="I130" s="8">
        <v>11126.27723143322</v>
      </c>
      <c r="J130" s="8">
        <v>10330.103862983637</v>
      </c>
      <c r="K130" s="8">
        <v>13104.043117088051</v>
      </c>
      <c r="L130" s="8">
        <v>16622.151515745474</v>
      </c>
      <c r="M130" s="8">
        <v>11345.488810760076</v>
      </c>
      <c r="N130" s="8">
        <v>13365.316899933687</v>
      </c>
      <c r="O130" s="8">
        <v>16546.042773560766</v>
      </c>
      <c r="P130" s="8">
        <v>17760.208193309139</v>
      </c>
      <c r="Q130" s="8">
        <v>13623.693197340204</v>
      </c>
      <c r="R130" s="8">
        <v>13354.762488415572</v>
      </c>
      <c r="S130" s="8">
        <v>14602.136120935093</v>
      </c>
      <c r="T130" s="8">
        <v>19660.259492085381</v>
      </c>
      <c r="U130" s="8">
        <v>15453.852981101996</v>
      </c>
      <c r="V130" s="8">
        <v>15669.263450028899</v>
      </c>
      <c r="W130" s="8">
        <v>18113.82407678372</v>
      </c>
      <c r="X130" s="8">
        <v>29042.897546428125</v>
      </c>
      <c r="Y130" s="8">
        <v>22474.779381916349</v>
      </c>
      <c r="Z130" s="8">
        <v>23757.186587642089</v>
      </c>
      <c r="AA130" s="8">
        <v>29017.536484013428</v>
      </c>
      <c r="AB130" s="8">
        <v>34927.219589958993</v>
      </c>
      <c r="AC130" s="8">
        <v>30700.349246125857</v>
      </c>
      <c r="AD130" s="8">
        <v>30708.146399930305</v>
      </c>
      <c r="AE130" s="8">
        <v>36303.184763984842</v>
      </c>
      <c r="AF130" s="64">
        <v>37976</v>
      </c>
    </row>
    <row r="131" spans="1:32" ht="22.5">
      <c r="A131" s="67"/>
      <c r="B131" s="17" t="s">
        <v>4</v>
      </c>
      <c r="C131" s="58" t="s">
        <v>30</v>
      </c>
      <c r="D131" s="8">
        <v>6110.7251842316073</v>
      </c>
      <c r="E131" s="8">
        <v>5103.8616257652138</v>
      </c>
      <c r="F131" s="8">
        <v>4995.9206676992517</v>
      </c>
      <c r="G131" s="8">
        <v>5737.6925223039289</v>
      </c>
      <c r="H131" s="8">
        <v>4596.9710101474202</v>
      </c>
      <c r="I131" s="8">
        <v>4137.8069387475707</v>
      </c>
      <c r="J131" s="8">
        <v>3162.4139111440927</v>
      </c>
      <c r="K131" s="8">
        <v>4043.508139960918</v>
      </c>
      <c r="L131" s="8">
        <v>5029.4786083473409</v>
      </c>
      <c r="M131" s="8">
        <v>5141.9157045378815</v>
      </c>
      <c r="N131" s="8">
        <v>4896.4930972737375</v>
      </c>
      <c r="O131" s="8">
        <v>6554.1125898410392</v>
      </c>
      <c r="P131" s="8">
        <v>6717.7663930273511</v>
      </c>
      <c r="Q131" s="8">
        <v>6078.2259054769111</v>
      </c>
      <c r="R131" s="8">
        <v>6720.6611762869197</v>
      </c>
      <c r="S131" s="8">
        <v>5872.5465252088197</v>
      </c>
      <c r="T131" s="8">
        <v>9293.4027889209319</v>
      </c>
      <c r="U131" s="8">
        <v>10900.583261902988</v>
      </c>
      <c r="V131" s="8">
        <v>10699.867830867141</v>
      </c>
      <c r="W131" s="8">
        <v>9540.7461183089363</v>
      </c>
      <c r="X131" s="8">
        <v>13088.511139089514</v>
      </c>
      <c r="Y131" s="8">
        <v>15161.827814713037</v>
      </c>
      <c r="Z131" s="8">
        <v>20333.424690577784</v>
      </c>
      <c r="AA131" s="8">
        <v>20688.936355619655</v>
      </c>
      <c r="AB131" s="8">
        <v>8028.6033398101208</v>
      </c>
      <c r="AC131" s="8">
        <v>7036.386110811447</v>
      </c>
      <c r="AD131" s="8">
        <v>8314.0869579518276</v>
      </c>
      <c r="AE131" s="8">
        <v>6415.323591426607</v>
      </c>
      <c r="AF131" s="64">
        <v>7300.4</v>
      </c>
    </row>
    <row r="132" spans="1:32">
      <c r="A132" s="67"/>
      <c r="B132" s="17" t="s">
        <v>5</v>
      </c>
      <c r="C132" s="18" t="s">
        <v>31</v>
      </c>
      <c r="D132" s="8">
        <v>100860.06499133374</v>
      </c>
      <c r="E132" s="8">
        <v>165088.20267810082</v>
      </c>
      <c r="F132" s="8">
        <v>233725.3677846576</v>
      </c>
      <c r="G132" s="8">
        <v>222915.66454590784</v>
      </c>
      <c r="H132" s="8">
        <v>125824.95772507593</v>
      </c>
      <c r="I132" s="8">
        <v>166546.1406097789</v>
      </c>
      <c r="J132" s="8">
        <v>239079.54790379779</v>
      </c>
      <c r="K132" s="8">
        <v>213796.45376134728</v>
      </c>
      <c r="L132" s="8">
        <v>132647.96854415908</v>
      </c>
      <c r="M132" s="8">
        <v>184540.98316871421</v>
      </c>
      <c r="N132" s="8">
        <v>292055.90225479216</v>
      </c>
      <c r="O132" s="8">
        <v>202531.74603233454</v>
      </c>
      <c r="P132" s="8">
        <v>125217.61599135981</v>
      </c>
      <c r="Q132" s="8">
        <v>269800.38145107741</v>
      </c>
      <c r="R132" s="8">
        <v>294864.3220445519</v>
      </c>
      <c r="S132" s="8">
        <v>298412.08051301102</v>
      </c>
      <c r="T132" s="8">
        <v>168432.05034714969</v>
      </c>
      <c r="U132" s="8">
        <v>269557.80806448212</v>
      </c>
      <c r="V132" s="8">
        <v>317655.76557497127</v>
      </c>
      <c r="W132" s="8">
        <v>328680.67601339705</v>
      </c>
      <c r="X132" s="8">
        <v>179602.89660426299</v>
      </c>
      <c r="Y132" s="8">
        <v>169415.27396480562</v>
      </c>
      <c r="Z132" s="8">
        <v>164301.4400983426</v>
      </c>
      <c r="AA132" s="8">
        <v>198716.78933258884</v>
      </c>
      <c r="AB132" s="8">
        <v>66843.590196389632</v>
      </c>
      <c r="AC132" s="8">
        <v>124087.08221498874</v>
      </c>
      <c r="AD132" s="8">
        <v>146766.42160987176</v>
      </c>
      <c r="AE132" s="8">
        <v>157513.7059787499</v>
      </c>
      <c r="AF132" s="64">
        <v>71963</v>
      </c>
    </row>
    <row r="133" spans="1:32" ht="22.5">
      <c r="A133" s="67"/>
      <c r="B133" s="17" t="s">
        <v>6</v>
      </c>
      <c r="C133" s="18" t="s">
        <v>32</v>
      </c>
      <c r="D133" s="8">
        <v>228264.65728543204</v>
      </c>
      <c r="E133" s="8">
        <v>219090.72483545722</v>
      </c>
      <c r="F133" s="8">
        <v>252131.51542100043</v>
      </c>
      <c r="G133" s="8">
        <v>271498.20245811023</v>
      </c>
      <c r="H133" s="8">
        <v>269934.29922691832</v>
      </c>
      <c r="I133" s="8">
        <v>131501.80918781855</v>
      </c>
      <c r="J133" s="8">
        <v>199429.07111141208</v>
      </c>
      <c r="K133" s="8">
        <v>258337.42047385112</v>
      </c>
      <c r="L133" s="8">
        <v>270181.68146568054</v>
      </c>
      <c r="M133" s="8">
        <v>276041.331590235</v>
      </c>
      <c r="N133" s="8">
        <v>356453.96211220813</v>
      </c>
      <c r="O133" s="8">
        <v>421456.02483187628</v>
      </c>
      <c r="P133" s="8">
        <v>556248.33445663436</v>
      </c>
      <c r="Q133" s="8">
        <v>383348.5367773372</v>
      </c>
      <c r="R133" s="8">
        <v>336310.165756364</v>
      </c>
      <c r="S133" s="8">
        <v>301227.66300966439</v>
      </c>
      <c r="T133" s="8">
        <v>470955.64089769614</v>
      </c>
      <c r="U133" s="8">
        <v>374537.3308225692</v>
      </c>
      <c r="V133" s="8">
        <v>475779.68709278753</v>
      </c>
      <c r="W133" s="8">
        <v>586509.94118694728</v>
      </c>
      <c r="X133" s="8">
        <v>465685.93688493938</v>
      </c>
      <c r="Y133" s="8">
        <v>475737.45249203156</v>
      </c>
      <c r="Z133" s="8">
        <v>489618.65946017287</v>
      </c>
      <c r="AA133" s="8">
        <v>618018.85116285621</v>
      </c>
      <c r="AB133" s="8">
        <v>616566.78594569245</v>
      </c>
      <c r="AC133" s="8">
        <v>612877.20219969819</v>
      </c>
      <c r="AD133" s="8">
        <v>704187.25098672532</v>
      </c>
      <c r="AE133" s="8">
        <v>612750.16086788406</v>
      </c>
      <c r="AF133" s="64">
        <v>590344.30000000005</v>
      </c>
    </row>
    <row r="134" spans="1:32">
      <c r="A134" s="67"/>
      <c r="B134" s="17" t="s">
        <v>7</v>
      </c>
      <c r="C134" s="18" t="s">
        <v>33</v>
      </c>
      <c r="D134" s="8">
        <v>155854.51142954547</v>
      </c>
      <c r="E134" s="8">
        <v>144880.69666780409</v>
      </c>
      <c r="F134" s="8">
        <v>135702.753828941</v>
      </c>
      <c r="G134" s="8">
        <v>140075.63807370933</v>
      </c>
      <c r="H134" s="8">
        <v>141919.42039740132</v>
      </c>
      <c r="I134" s="8">
        <v>123312.32531524121</v>
      </c>
      <c r="J134" s="8">
        <v>117207.45016472531</v>
      </c>
      <c r="K134" s="8">
        <v>130944.95944001645</v>
      </c>
      <c r="L134" s="8">
        <v>118156.40900490232</v>
      </c>
      <c r="M134" s="8">
        <v>124782.58382671248</v>
      </c>
      <c r="N134" s="8">
        <v>106850.9659400753</v>
      </c>
      <c r="O134" s="8">
        <v>124903.23053935812</v>
      </c>
      <c r="P134" s="8">
        <v>123051.72200428204</v>
      </c>
      <c r="Q134" s="8">
        <v>110386.64803120871</v>
      </c>
      <c r="R134" s="8">
        <v>108268.33712162398</v>
      </c>
      <c r="S134" s="8">
        <v>126202.19284288534</v>
      </c>
      <c r="T134" s="8">
        <v>106878.19411259731</v>
      </c>
      <c r="U134" s="8">
        <v>110828.51518980668</v>
      </c>
      <c r="V134" s="8">
        <v>116870.54637087513</v>
      </c>
      <c r="W134" s="8">
        <v>115672.24432672086</v>
      </c>
      <c r="X134" s="8">
        <v>129669.04316745722</v>
      </c>
      <c r="Y134" s="8">
        <v>129280.28992649924</v>
      </c>
      <c r="Z134" s="8">
        <v>133134.52768361318</v>
      </c>
      <c r="AA134" s="8">
        <v>136417.83922243025</v>
      </c>
      <c r="AB134" s="8">
        <v>141273.74268653829</v>
      </c>
      <c r="AC134" s="8">
        <v>143734.01824678102</v>
      </c>
      <c r="AD134" s="8">
        <v>165883.3515949242</v>
      </c>
      <c r="AE134" s="8">
        <v>171601.48747175647</v>
      </c>
      <c r="AF134" s="64">
        <v>153514.9</v>
      </c>
    </row>
    <row r="135" spans="1:32">
      <c r="A135" s="67"/>
      <c r="B135" s="17" t="s">
        <v>8</v>
      </c>
      <c r="C135" s="18" t="s">
        <v>34</v>
      </c>
      <c r="D135" s="8">
        <v>19122.292756638046</v>
      </c>
      <c r="E135" s="8">
        <v>20022.817807509629</v>
      </c>
      <c r="F135" s="8">
        <v>28637.716044285669</v>
      </c>
      <c r="G135" s="8">
        <v>32911.273391566669</v>
      </c>
      <c r="H135" s="8">
        <v>21303.977751016871</v>
      </c>
      <c r="I135" s="8">
        <v>23049.306803520198</v>
      </c>
      <c r="J135" s="8">
        <v>25010.731877245231</v>
      </c>
      <c r="K135" s="8">
        <v>23648.683568217704</v>
      </c>
      <c r="L135" s="8">
        <v>39089.375497862209</v>
      </c>
      <c r="M135" s="8">
        <v>27418.538676853954</v>
      </c>
      <c r="N135" s="8">
        <v>27286.995527868297</v>
      </c>
      <c r="O135" s="8">
        <v>17904.890297415535</v>
      </c>
      <c r="P135" s="8">
        <v>39416.34939793183</v>
      </c>
      <c r="Q135" s="8">
        <v>15678.793554161162</v>
      </c>
      <c r="R135" s="8">
        <v>31636.704868225679</v>
      </c>
      <c r="S135" s="8">
        <v>30291.552179681337</v>
      </c>
      <c r="T135" s="8">
        <v>46326.315303326293</v>
      </c>
      <c r="U135" s="8">
        <v>31346.333520072109</v>
      </c>
      <c r="V135" s="8">
        <v>25105.232993712183</v>
      </c>
      <c r="W135" s="8">
        <v>28912.218182889446</v>
      </c>
      <c r="X135" s="8">
        <v>59572.114921892404</v>
      </c>
      <c r="Y135" s="8">
        <v>49277.280373620961</v>
      </c>
      <c r="Z135" s="8">
        <v>32849.78660749922</v>
      </c>
      <c r="AA135" s="8">
        <v>35849.418096987421</v>
      </c>
      <c r="AB135" s="8">
        <v>50999.122544364101</v>
      </c>
      <c r="AC135" s="8">
        <v>50293.293903542981</v>
      </c>
      <c r="AD135" s="8">
        <v>44764.922710504507</v>
      </c>
      <c r="AE135" s="8">
        <v>45642.260841588439</v>
      </c>
      <c r="AF135" s="64">
        <v>46569.4</v>
      </c>
    </row>
    <row r="136" spans="1:32">
      <c r="A136" s="67"/>
      <c r="B136" s="17" t="s">
        <v>9</v>
      </c>
      <c r="C136" s="18" t="s">
        <v>35</v>
      </c>
      <c r="D136" s="8">
        <v>6074.4948519191166</v>
      </c>
      <c r="E136" s="8">
        <v>6206.2252246787193</v>
      </c>
      <c r="F136" s="8">
        <v>6117.8176477423658</v>
      </c>
      <c r="G136" s="8">
        <v>7194.3318908085866</v>
      </c>
      <c r="H136" s="8">
        <v>4005.2267467762249</v>
      </c>
      <c r="I136" s="8">
        <v>6759.4304897925795</v>
      </c>
      <c r="J136" s="8">
        <v>5069.2872605033726</v>
      </c>
      <c r="K136" s="8">
        <v>4901.9555029278281</v>
      </c>
      <c r="L136" s="8">
        <v>6458.9130591625471</v>
      </c>
      <c r="M136" s="8">
        <v>4770.8107003051891</v>
      </c>
      <c r="N136" s="8">
        <v>4549.4515774890569</v>
      </c>
      <c r="O136" s="8">
        <v>4588.8246630432041</v>
      </c>
      <c r="P136" s="8">
        <v>4760.4738545624487</v>
      </c>
      <c r="Q136" s="8">
        <v>5521.7559252031006</v>
      </c>
      <c r="R136" s="8">
        <v>5337.9712814708191</v>
      </c>
      <c r="S136" s="8">
        <v>5101.2989387636317</v>
      </c>
      <c r="T136" s="8">
        <v>5046.875624793478</v>
      </c>
      <c r="U136" s="8">
        <v>6213.9176189625277</v>
      </c>
      <c r="V136" s="8">
        <v>6422.8588917764991</v>
      </c>
      <c r="W136" s="8">
        <v>7115.247864467492</v>
      </c>
      <c r="X136" s="8">
        <v>7811.6265274725947</v>
      </c>
      <c r="Y136" s="8">
        <v>6345.0254641745223</v>
      </c>
      <c r="Z136" s="8">
        <v>6624.0944623758869</v>
      </c>
      <c r="AA136" s="8">
        <v>7495.0535459769944</v>
      </c>
      <c r="AB136" s="8">
        <v>8976.5329463976705</v>
      </c>
      <c r="AC136" s="8">
        <v>8162.6515267096856</v>
      </c>
      <c r="AD136" s="8">
        <v>9492.1948391681562</v>
      </c>
      <c r="AE136" s="8">
        <v>10703.22068772449</v>
      </c>
      <c r="AF136" s="64">
        <v>10175.5</v>
      </c>
    </row>
    <row r="137" spans="1:32">
      <c r="A137" s="67"/>
      <c r="B137" s="17" t="s">
        <v>10</v>
      </c>
      <c r="C137" s="18" t="s">
        <v>36</v>
      </c>
      <c r="D137" s="8">
        <v>12680.74891085277</v>
      </c>
      <c r="E137" s="8">
        <v>12818.392410520251</v>
      </c>
      <c r="F137" s="8">
        <v>10277.814501618161</v>
      </c>
      <c r="G137" s="8">
        <v>18147.844177008821</v>
      </c>
      <c r="H137" s="8">
        <v>13728.210236392391</v>
      </c>
      <c r="I137" s="8">
        <v>12747.922479580217</v>
      </c>
      <c r="J137" s="8">
        <v>12489.063620956284</v>
      </c>
      <c r="K137" s="8">
        <v>15064.803663071112</v>
      </c>
      <c r="L137" s="8">
        <v>13868.917378212807</v>
      </c>
      <c r="M137" s="8">
        <v>12523.028789550413</v>
      </c>
      <c r="N137" s="8">
        <v>11166.06524254897</v>
      </c>
      <c r="O137" s="8">
        <v>15107.888589687806</v>
      </c>
      <c r="P137" s="8">
        <v>13826.266636318584</v>
      </c>
      <c r="Q137" s="8">
        <v>15628.503836539001</v>
      </c>
      <c r="R137" s="8">
        <v>14934.343959964805</v>
      </c>
      <c r="S137" s="8">
        <v>14824.285567177611</v>
      </c>
      <c r="T137" s="8">
        <v>20535.433893910718</v>
      </c>
      <c r="U137" s="8">
        <v>14687.814010351201</v>
      </c>
      <c r="V137" s="8">
        <v>16134.303212420213</v>
      </c>
      <c r="W137" s="8">
        <v>28558.348883317856</v>
      </c>
      <c r="X137" s="8">
        <v>21403.190094190872</v>
      </c>
      <c r="Y137" s="8">
        <v>21239.985561025322</v>
      </c>
      <c r="Z137" s="8">
        <v>29934.921775874915</v>
      </c>
      <c r="AA137" s="8">
        <v>14567.602568908897</v>
      </c>
      <c r="AB137" s="8">
        <v>47277.944307484759</v>
      </c>
      <c r="AC137" s="8">
        <v>46282.591900947307</v>
      </c>
      <c r="AD137" s="8">
        <v>49770.844033407389</v>
      </c>
      <c r="AE137" s="8">
        <v>58567.119758160537</v>
      </c>
      <c r="AF137" s="64">
        <v>18081.900000000001</v>
      </c>
    </row>
    <row r="138" spans="1:32">
      <c r="A138" s="67"/>
      <c r="B138" s="17" t="s">
        <v>11</v>
      </c>
      <c r="C138" s="18" t="s">
        <v>37</v>
      </c>
      <c r="D138" s="8">
        <v>47481.416256754623</v>
      </c>
      <c r="E138" s="8">
        <v>55793.74057990931</v>
      </c>
      <c r="F138" s="8">
        <v>54970.419089213276</v>
      </c>
      <c r="G138" s="8">
        <v>60087.824074122778</v>
      </c>
      <c r="H138" s="8">
        <v>61575.902309767669</v>
      </c>
      <c r="I138" s="8">
        <v>29754.925251045996</v>
      </c>
      <c r="J138" s="8">
        <v>70564.66010048466</v>
      </c>
      <c r="K138" s="8">
        <v>81503.912338701659</v>
      </c>
      <c r="L138" s="8">
        <v>91329.645231346687</v>
      </c>
      <c r="M138" s="8">
        <v>105978.67224874755</v>
      </c>
      <c r="N138" s="8">
        <v>110847.404320562</v>
      </c>
      <c r="O138" s="8">
        <v>124296.87819934374</v>
      </c>
      <c r="P138" s="8">
        <v>15907.899441344707</v>
      </c>
      <c r="Q138" s="8">
        <v>80900.067191213253</v>
      </c>
      <c r="R138" s="8">
        <v>83947.116182377154</v>
      </c>
      <c r="S138" s="8">
        <v>64081.917185064813</v>
      </c>
      <c r="T138" s="8">
        <v>247352.05711440148</v>
      </c>
      <c r="U138" s="8">
        <v>85471.006778740368</v>
      </c>
      <c r="V138" s="8">
        <v>77673.693028519483</v>
      </c>
      <c r="W138" s="8">
        <v>85902.743078338652</v>
      </c>
      <c r="X138" s="8">
        <v>50230.14033635908</v>
      </c>
      <c r="Y138" s="8">
        <v>146477.23631543724</v>
      </c>
      <c r="Z138" s="8">
        <v>122924.99663023201</v>
      </c>
      <c r="AA138" s="8">
        <v>155090.72671797176</v>
      </c>
      <c r="AB138" s="8">
        <v>222370.23231201465</v>
      </c>
      <c r="AC138" s="8">
        <v>73556.357822397316</v>
      </c>
      <c r="AD138" s="8">
        <v>81932.448714675469</v>
      </c>
      <c r="AE138" s="8">
        <v>96209.261150912527</v>
      </c>
      <c r="AF138" s="64">
        <v>106171.3</v>
      </c>
    </row>
    <row r="139" spans="1:32">
      <c r="A139" s="67"/>
      <c r="B139" s="17" t="s">
        <v>12</v>
      </c>
      <c r="C139" s="18" t="s">
        <v>38</v>
      </c>
      <c r="D139" s="8">
        <v>120644.3902739987</v>
      </c>
      <c r="E139" s="8">
        <v>161622.61552906656</v>
      </c>
      <c r="F139" s="8">
        <v>167829.16287136695</v>
      </c>
      <c r="G139" s="8">
        <v>157173.33132556782</v>
      </c>
      <c r="H139" s="8">
        <v>141243.21382265768</v>
      </c>
      <c r="I139" s="8">
        <v>147459.07530222609</v>
      </c>
      <c r="J139" s="8">
        <v>84496.017685670638</v>
      </c>
      <c r="K139" s="8">
        <v>65685.493189445522</v>
      </c>
      <c r="L139" s="8">
        <v>91759.021315605889</v>
      </c>
      <c r="M139" s="8">
        <v>116450.39345796971</v>
      </c>
      <c r="N139" s="8">
        <v>84859.551848698902</v>
      </c>
      <c r="O139" s="8">
        <v>79426.033377725529</v>
      </c>
      <c r="P139" s="8">
        <v>77024.725789667995</v>
      </c>
      <c r="Q139" s="8">
        <v>89297.307237893619</v>
      </c>
      <c r="R139" s="8">
        <v>91551.981804889365</v>
      </c>
      <c r="S139" s="8">
        <v>114013.28516754905</v>
      </c>
      <c r="T139" s="8">
        <v>106559.13442988187</v>
      </c>
      <c r="U139" s="8">
        <v>114130.63170153779</v>
      </c>
      <c r="V139" s="8">
        <v>112270.87867703002</v>
      </c>
      <c r="W139" s="8">
        <v>106214.65519155038</v>
      </c>
      <c r="X139" s="8">
        <v>105660.5435254483</v>
      </c>
      <c r="Y139" s="8">
        <v>105796.744682435</v>
      </c>
      <c r="Z139" s="8">
        <v>110952.24104753761</v>
      </c>
      <c r="AA139" s="8">
        <v>122676.0707445791</v>
      </c>
      <c r="AB139" s="8">
        <v>35558.352640628349</v>
      </c>
      <c r="AC139" s="8">
        <v>42126.322906494956</v>
      </c>
      <c r="AD139" s="8">
        <v>40170.053698760901</v>
      </c>
      <c r="AE139" s="8">
        <v>49684.370754115815</v>
      </c>
      <c r="AF139" s="64">
        <v>39328.199999999997</v>
      </c>
    </row>
    <row r="140" spans="1:32" ht="22.5">
      <c r="A140" s="67"/>
      <c r="B140" s="17" t="s">
        <v>13</v>
      </c>
      <c r="C140" s="18" t="s">
        <v>39</v>
      </c>
      <c r="D140" s="8">
        <v>128594.87222309271</v>
      </c>
      <c r="E140" s="8">
        <v>130531.04857619172</v>
      </c>
      <c r="F140" s="8">
        <v>126138.02980666219</v>
      </c>
      <c r="G140" s="8">
        <v>121369.54939405341</v>
      </c>
      <c r="H140" s="8">
        <v>118167.96236536655</v>
      </c>
      <c r="I140" s="8">
        <v>111749.05740508124</v>
      </c>
      <c r="J140" s="8">
        <v>93953.181749954398</v>
      </c>
      <c r="K140" s="8">
        <v>95049.698479597879</v>
      </c>
      <c r="L140" s="8">
        <v>88786.901300830054</v>
      </c>
      <c r="M140" s="8">
        <v>87846.968379278798</v>
      </c>
      <c r="N140" s="8">
        <v>109319.90515352144</v>
      </c>
      <c r="O140" s="8">
        <v>96056.525166369684</v>
      </c>
      <c r="P140" s="8">
        <v>117818.55136177373</v>
      </c>
      <c r="Q140" s="8">
        <v>127420.52373225607</v>
      </c>
      <c r="R140" s="8">
        <v>125298.34372275291</v>
      </c>
      <c r="S140" s="8">
        <v>106269.7811832174</v>
      </c>
      <c r="T140" s="8">
        <v>137021.50560131948</v>
      </c>
      <c r="U140" s="8">
        <v>159673.21202993341</v>
      </c>
      <c r="V140" s="8">
        <v>161387.07425245212</v>
      </c>
      <c r="W140" s="8">
        <v>148658.90811629486</v>
      </c>
      <c r="X140" s="8">
        <v>139309.94678262141</v>
      </c>
      <c r="Y140" s="8">
        <v>124896.80111440181</v>
      </c>
      <c r="Z140" s="8">
        <v>174992.77828121363</v>
      </c>
      <c r="AA140" s="8">
        <v>129711.67382176314</v>
      </c>
      <c r="AB140" s="8">
        <v>143972.43710042204</v>
      </c>
      <c r="AC140" s="8">
        <v>101525.22122862923</v>
      </c>
      <c r="AD140" s="8">
        <v>109278.9568421836</v>
      </c>
      <c r="AE140" s="8">
        <v>105447.98482876517</v>
      </c>
      <c r="AF140" s="64">
        <v>93889.600000000006</v>
      </c>
    </row>
    <row r="141" spans="1:32" ht="22.5">
      <c r="A141" s="67"/>
      <c r="B141" s="17" t="s">
        <v>14</v>
      </c>
      <c r="C141" s="18" t="s">
        <v>40</v>
      </c>
      <c r="D141" s="8">
        <v>7734.9997320866032</v>
      </c>
      <c r="E141" s="8">
        <v>10172.29735742137</v>
      </c>
      <c r="F141" s="8">
        <v>8884.1030883933508</v>
      </c>
      <c r="G141" s="8">
        <v>13351.699822098679</v>
      </c>
      <c r="H141" s="8">
        <v>10052.131111437708</v>
      </c>
      <c r="I141" s="8">
        <v>12903.728864803159</v>
      </c>
      <c r="J141" s="8">
        <v>11919.287926598148</v>
      </c>
      <c r="K141" s="8">
        <v>14007.352097160983</v>
      </c>
      <c r="L141" s="8">
        <v>11972.454454493178</v>
      </c>
      <c r="M141" s="8">
        <v>14977.033130455735</v>
      </c>
      <c r="N141" s="8">
        <v>13125.32749330224</v>
      </c>
      <c r="O141" s="8">
        <v>16757.284921748847</v>
      </c>
      <c r="P141" s="8">
        <v>14886.31459195479</v>
      </c>
      <c r="Q141" s="8">
        <v>17606.093800018371</v>
      </c>
      <c r="R141" s="8">
        <v>14775.842424146169</v>
      </c>
      <c r="S141" s="8">
        <v>21697.74918388066</v>
      </c>
      <c r="T141" s="8">
        <v>14727.833650312234</v>
      </c>
      <c r="U141" s="8">
        <v>18878.307643914566</v>
      </c>
      <c r="V141" s="8">
        <v>14451.372020065417</v>
      </c>
      <c r="W141" s="8">
        <v>25440.78668570779</v>
      </c>
      <c r="X141" s="8">
        <v>15435.609222305973</v>
      </c>
      <c r="Y141" s="8">
        <v>19733.550506128548</v>
      </c>
      <c r="Z141" s="8">
        <v>19998.835336760851</v>
      </c>
      <c r="AA141" s="8">
        <v>25689.904934804617</v>
      </c>
      <c r="AB141" s="8">
        <v>21067.59403361259</v>
      </c>
      <c r="AC141" s="8">
        <v>32354.055273997772</v>
      </c>
      <c r="AD141" s="8">
        <v>24652.188932301553</v>
      </c>
      <c r="AE141" s="8">
        <v>37667.361760088083</v>
      </c>
      <c r="AF141" s="64">
        <v>16767.5</v>
      </c>
    </row>
    <row r="142" spans="1:32">
      <c r="A142" s="67"/>
      <c r="B142" s="17" t="s">
        <v>15</v>
      </c>
      <c r="C142" s="18" t="s">
        <v>41</v>
      </c>
      <c r="D142" s="8">
        <v>16841.768863870901</v>
      </c>
      <c r="E142" s="8">
        <v>18564.630366068584</v>
      </c>
      <c r="F142" s="8">
        <v>15167.485820780379</v>
      </c>
      <c r="G142" s="8">
        <v>18404.914949280144</v>
      </c>
      <c r="H142" s="8">
        <v>25787.468232428928</v>
      </c>
      <c r="I142" s="8">
        <v>28244.120738268404</v>
      </c>
      <c r="J142" s="8">
        <v>21394.5626495498</v>
      </c>
      <c r="K142" s="8">
        <v>28263.648379752867</v>
      </c>
      <c r="L142" s="8">
        <v>31238.886477760268</v>
      </c>
      <c r="M142" s="8">
        <v>34332.248363422201</v>
      </c>
      <c r="N142" s="8">
        <v>28352.550494347073</v>
      </c>
      <c r="O142" s="8">
        <v>35433.514664470473</v>
      </c>
      <c r="P142" s="8">
        <v>36151.170714661683</v>
      </c>
      <c r="Q142" s="8">
        <v>46444.719379587717</v>
      </c>
      <c r="R142" s="8">
        <v>36355.216094265161</v>
      </c>
      <c r="S142" s="8">
        <v>57734.093811485451</v>
      </c>
      <c r="T142" s="8">
        <v>50490.413915954618</v>
      </c>
      <c r="U142" s="8">
        <v>61115.290520681134</v>
      </c>
      <c r="V142" s="8">
        <v>49599.741156647215</v>
      </c>
      <c r="W142" s="8">
        <v>63432.154406717062</v>
      </c>
      <c r="X142" s="8">
        <v>53862.493955876103</v>
      </c>
      <c r="Y142" s="8">
        <v>66452.505976626679</v>
      </c>
      <c r="Z142" s="8">
        <v>47259.83513908161</v>
      </c>
      <c r="AA142" s="8">
        <v>61066.164928415586</v>
      </c>
      <c r="AB142" s="8">
        <v>42908.939140510069</v>
      </c>
      <c r="AC142" s="8">
        <v>51029.076913393772</v>
      </c>
      <c r="AD142" s="8">
        <v>34155.055161251796</v>
      </c>
      <c r="AE142" s="8">
        <v>49343.128784844375</v>
      </c>
      <c r="AF142" s="64">
        <v>36223.599999999999</v>
      </c>
    </row>
    <row r="143" spans="1:32" ht="22.5">
      <c r="A143" s="67"/>
      <c r="B143" s="17" t="s">
        <v>16</v>
      </c>
      <c r="C143" s="18" t="s">
        <v>42</v>
      </c>
      <c r="D143" s="8">
        <v>9822.9075127849683</v>
      </c>
      <c r="E143" s="8">
        <v>8416.3535488892448</v>
      </c>
      <c r="F143" s="8">
        <v>7254.8056808747588</v>
      </c>
      <c r="G143" s="8">
        <v>9579.9332574510317</v>
      </c>
      <c r="H143" s="8">
        <v>11316.106694657077</v>
      </c>
      <c r="I143" s="8">
        <v>12416.57418492647</v>
      </c>
      <c r="J143" s="8">
        <v>13561.485800630531</v>
      </c>
      <c r="K143" s="8">
        <v>16833.433319785923</v>
      </c>
      <c r="L143" s="8">
        <v>22628.845464584178</v>
      </c>
      <c r="M143" s="8">
        <v>20055.614991794271</v>
      </c>
      <c r="N143" s="8">
        <v>19221.097438733155</v>
      </c>
      <c r="O143" s="8">
        <v>22641.642104888393</v>
      </c>
      <c r="P143" s="8">
        <v>22658.684116926619</v>
      </c>
      <c r="Q143" s="8">
        <v>25570.200642081454</v>
      </c>
      <c r="R143" s="8">
        <v>20543.715077702142</v>
      </c>
      <c r="S143" s="8">
        <v>28703.900163289789</v>
      </c>
      <c r="T143" s="8">
        <v>26265.006057978931</v>
      </c>
      <c r="U143" s="8">
        <v>28829.520394035262</v>
      </c>
      <c r="V143" s="8">
        <v>27680.417297117117</v>
      </c>
      <c r="W143" s="8">
        <v>35070.75625086869</v>
      </c>
      <c r="X143" s="8">
        <v>28712.072033371584</v>
      </c>
      <c r="Y143" s="8">
        <v>30111.448288867276</v>
      </c>
      <c r="Z143" s="8">
        <v>32699.388554418609</v>
      </c>
      <c r="AA143" s="8">
        <v>41728.091123342529</v>
      </c>
      <c r="AB143" s="8">
        <v>22891.058071263506</v>
      </c>
      <c r="AC143" s="8">
        <v>20779.324327166189</v>
      </c>
      <c r="AD143" s="8">
        <v>17727.450728185868</v>
      </c>
      <c r="AE143" s="8">
        <v>22546.566873384425</v>
      </c>
      <c r="AF143" s="64">
        <v>14917.6</v>
      </c>
    </row>
    <row r="144" spans="1:32">
      <c r="A144" s="67"/>
      <c r="B144" s="17" t="s">
        <v>17</v>
      </c>
      <c r="C144" s="18" t="s">
        <v>81</v>
      </c>
      <c r="D144" s="8">
        <v>4661.637009236857</v>
      </c>
      <c r="E144" s="8">
        <v>5063.3018120437437</v>
      </c>
      <c r="F144" s="8">
        <v>4809.0421269473572</v>
      </c>
      <c r="G144" s="8">
        <v>4013.1190517720393</v>
      </c>
      <c r="H144" s="8">
        <v>2131.9200576521625</v>
      </c>
      <c r="I144" s="8">
        <v>2572.8666851037756</v>
      </c>
      <c r="J144" s="8">
        <v>1411.9860725564067</v>
      </c>
      <c r="K144" s="8">
        <v>753.9271846876577</v>
      </c>
      <c r="L144" s="8">
        <v>3180.0808239100188</v>
      </c>
      <c r="M144" s="8">
        <v>4729.3680622332586</v>
      </c>
      <c r="N144" s="8">
        <v>1918.530597036691</v>
      </c>
      <c r="O144" s="8">
        <v>2373.4205168200333</v>
      </c>
      <c r="P144" s="8">
        <v>3056.3524986072625</v>
      </c>
      <c r="Q144" s="8">
        <v>2872.4077865103386</v>
      </c>
      <c r="R144" s="8">
        <v>2837.1786716352613</v>
      </c>
      <c r="S144" s="8">
        <v>2967.361043247136</v>
      </c>
      <c r="T144" s="8">
        <v>4480.4616460113075</v>
      </c>
      <c r="U144" s="8">
        <v>5446.4785296344107</v>
      </c>
      <c r="V144" s="8">
        <v>5059.806594524418</v>
      </c>
      <c r="W144" s="8">
        <v>4854.9532298298627</v>
      </c>
      <c r="X144" s="8">
        <v>6833.9660308672364</v>
      </c>
      <c r="Y144" s="8">
        <v>6733.5590537714561</v>
      </c>
      <c r="Z144" s="8">
        <v>6999.2882418576</v>
      </c>
      <c r="AA144" s="8">
        <v>8154.5866735037107</v>
      </c>
      <c r="AB144" s="8">
        <v>6930.9950886731949</v>
      </c>
      <c r="AC144" s="8">
        <v>8281.9750913644184</v>
      </c>
      <c r="AD144" s="8">
        <v>9066.1596026023981</v>
      </c>
      <c r="AE144" s="8">
        <v>8802.9702173599908</v>
      </c>
      <c r="AF144" s="64">
        <v>7317</v>
      </c>
    </row>
    <row r="145" spans="1:32" ht="22.5">
      <c r="A145" s="67"/>
      <c r="B145" s="17" t="s">
        <v>18</v>
      </c>
      <c r="C145" s="18" t="s">
        <v>43</v>
      </c>
      <c r="D145" s="8">
        <v>18711.273531097402</v>
      </c>
      <c r="E145" s="8">
        <v>25019.104903699208</v>
      </c>
      <c r="F145" s="8">
        <v>27621.560612875826</v>
      </c>
      <c r="G145" s="8">
        <v>43361.154919904351</v>
      </c>
      <c r="H145" s="8">
        <v>25744.310273912142</v>
      </c>
      <c r="I145" s="8">
        <v>28023.995385889841</v>
      </c>
      <c r="J145" s="8">
        <v>33025.916081077747</v>
      </c>
      <c r="K145" s="8">
        <v>22003.542594133927</v>
      </c>
      <c r="L145" s="8">
        <v>21282.261087565043</v>
      </c>
      <c r="M145" s="8">
        <v>21930.612706466713</v>
      </c>
      <c r="N145" s="8">
        <v>8729.3580339580858</v>
      </c>
      <c r="O145" s="8">
        <v>8454.4567473147054</v>
      </c>
      <c r="P145" s="8">
        <v>5161.4315218986885</v>
      </c>
      <c r="Q145" s="8">
        <v>9814.4515052252918</v>
      </c>
      <c r="R145" s="8">
        <v>16873.329139349677</v>
      </c>
      <c r="S145" s="8">
        <v>16031.103633688377</v>
      </c>
      <c r="T145" s="8">
        <v>10469.819559813839</v>
      </c>
      <c r="U145" s="8">
        <v>13287.42806421545</v>
      </c>
      <c r="V145" s="8">
        <v>16197.033397904661</v>
      </c>
      <c r="W145" s="8">
        <v>16991.623358523688</v>
      </c>
      <c r="X145" s="8">
        <v>21193.947407525528</v>
      </c>
      <c r="Y145" s="8">
        <v>18518.436742101389</v>
      </c>
      <c r="Z145" s="8">
        <v>15024.331088354798</v>
      </c>
      <c r="AA145" s="8">
        <v>21091.486606852683</v>
      </c>
      <c r="AB145" s="8">
        <v>63604.898454229136</v>
      </c>
      <c r="AC145" s="8">
        <v>19939.27909204712</v>
      </c>
      <c r="AD145" s="8">
        <v>13611.697522619148</v>
      </c>
      <c r="AE145" s="8">
        <v>16575.721147122196</v>
      </c>
      <c r="AF145" s="64">
        <v>21635.599999999999</v>
      </c>
    </row>
    <row r="146" spans="1:32" ht="56.25">
      <c r="A146" s="67"/>
      <c r="B146" s="17" t="s">
        <v>19</v>
      </c>
      <c r="C146" s="25" t="s">
        <v>44</v>
      </c>
      <c r="D146" s="8">
        <v>463.52788407622046</v>
      </c>
      <c r="E146" s="8">
        <v>487.47940913244651</v>
      </c>
      <c r="F146" s="8">
        <v>438.08206605263695</v>
      </c>
      <c r="G146" s="8">
        <v>443.97183143456556</v>
      </c>
      <c r="H146" s="8">
        <v>131.79372397518887</v>
      </c>
      <c r="I146" s="8">
        <v>140.56681139523442</v>
      </c>
      <c r="J146" s="8">
        <v>136.19788481570208</v>
      </c>
      <c r="K146" s="8">
        <v>150.29181069034175</v>
      </c>
      <c r="L146" s="8">
        <v>14.298032203912651</v>
      </c>
      <c r="M146" s="8">
        <v>45.134229418826109</v>
      </c>
      <c r="N146" s="8">
        <v>45.542403530355578</v>
      </c>
      <c r="O146" s="8">
        <v>46.158472439650964</v>
      </c>
      <c r="P146" s="8">
        <v>285.06988653292672</v>
      </c>
      <c r="Q146" s="8">
        <v>469.58719961463351</v>
      </c>
      <c r="R146" s="8">
        <v>289.94366696841587</v>
      </c>
      <c r="S146" s="8">
        <v>359.13633285479648</v>
      </c>
      <c r="T146" s="8">
        <v>317.02376997690186</v>
      </c>
      <c r="U146" s="8">
        <v>160.54971321047211</v>
      </c>
      <c r="V146" s="8">
        <v>517.22064428384306</v>
      </c>
      <c r="W146" s="8">
        <v>312.63869741275016</v>
      </c>
      <c r="X146" s="8">
        <v>64.207585901617179</v>
      </c>
      <c r="Y146" s="8">
        <v>42.558667642883144</v>
      </c>
      <c r="Z146" s="8">
        <v>214.987672538222</v>
      </c>
      <c r="AA146" s="8">
        <v>279.61787329990489</v>
      </c>
      <c r="AB146" s="8">
        <v>185.07893253499279</v>
      </c>
      <c r="AC146" s="8">
        <v>185.55331194808565</v>
      </c>
      <c r="AD146" s="8">
        <v>195.72021685313214</v>
      </c>
      <c r="AE146" s="8">
        <v>198.84753866378944</v>
      </c>
      <c r="AF146" s="64">
        <v>276.2</v>
      </c>
    </row>
    <row r="147" spans="1:32">
      <c r="A147" s="67"/>
      <c r="B147" s="21"/>
      <c r="C147" s="26" t="s">
        <v>45</v>
      </c>
      <c r="D147" s="9">
        <v>2053949.3447539958</v>
      </c>
      <c r="E147" s="9">
        <v>2163700.7336464147</v>
      </c>
      <c r="F147" s="9">
        <v>2091362.6227477505</v>
      </c>
      <c r="G147" s="9">
        <v>2270152.9236252601</v>
      </c>
      <c r="H147" s="9">
        <v>2077309.7660856084</v>
      </c>
      <c r="I147" s="9">
        <v>1492831.5725131175</v>
      </c>
      <c r="J147" s="9">
        <v>1749699.0788736914</v>
      </c>
      <c r="K147" s="9">
        <v>2004134.9524108567</v>
      </c>
      <c r="L147" s="9">
        <v>2196556.0531074218</v>
      </c>
      <c r="M147" s="9">
        <v>2409852.1208394556</v>
      </c>
      <c r="N147" s="9">
        <v>2308013.7249718145</v>
      </c>
      <c r="O147" s="9">
        <v>2820627.7121052514</v>
      </c>
      <c r="P147" s="9">
        <v>3240411.0716906735</v>
      </c>
      <c r="Q147" s="9">
        <v>3059550.9680969738</v>
      </c>
      <c r="R147" s="9">
        <v>2956929.7276052474</v>
      </c>
      <c r="S147" s="9">
        <v>2959936.285493236</v>
      </c>
      <c r="T147" s="9">
        <v>3317599.2176488298</v>
      </c>
      <c r="U147" s="9">
        <v>3091590.1659984933</v>
      </c>
      <c r="V147" s="9">
        <v>3234050.777930602</v>
      </c>
      <c r="W147" s="9">
        <v>3489997.3756274167</v>
      </c>
      <c r="X147" s="9">
        <v>3158252.8852196857</v>
      </c>
      <c r="Y147" s="9">
        <v>3219407.2809226019</v>
      </c>
      <c r="Z147" s="9">
        <v>3351094.0997937326</v>
      </c>
      <c r="AA147" s="9">
        <v>3390854.4077081974</v>
      </c>
      <c r="AB147" s="9">
        <v>3793280.7064263681</v>
      </c>
      <c r="AC147" s="9">
        <v>3553125.990444052</v>
      </c>
      <c r="AD147" s="9">
        <v>3960204.903488887</v>
      </c>
      <c r="AE147" s="9">
        <v>3281130.7958567119</v>
      </c>
      <c r="AF147" s="9">
        <v>2951434.2</v>
      </c>
    </row>
    <row r="148" spans="1:32">
      <c r="A148" s="67"/>
      <c r="B148" s="21"/>
      <c r="C148" s="27" t="s">
        <v>115</v>
      </c>
      <c r="D148" s="9">
        <v>183474.1</v>
      </c>
      <c r="E148" s="9">
        <v>193143.1</v>
      </c>
      <c r="F148" s="9">
        <v>141126.1</v>
      </c>
      <c r="G148" s="9">
        <v>227120</v>
      </c>
      <c r="H148" s="9">
        <v>169835.4</v>
      </c>
      <c r="I148" s="9">
        <v>91589.5</v>
      </c>
      <c r="J148" s="9">
        <v>68598.8</v>
      </c>
      <c r="K148" s="9">
        <v>113224.8</v>
      </c>
      <c r="L148" s="9">
        <v>129954.4</v>
      </c>
      <c r="M148" s="9">
        <v>226128.2</v>
      </c>
      <c r="N148" s="9">
        <v>167804.7</v>
      </c>
      <c r="O148" s="9">
        <v>205780.3</v>
      </c>
      <c r="P148" s="9">
        <v>287984.8</v>
      </c>
      <c r="Q148" s="9">
        <v>387585.3</v>
      </c>
      <c r="R148" s="9">
        <v>298184.40000000002</v>
      </c>
      <c r="S148" s="9">
        <v>323936</v>
      </c>
      <c r="T148" s="9">
        <v>451537.2</v>
      </c>
      <c r="U148" s="9">
        <v>451669.3</v>
      </c>
      <c r="V148" s="9">
        <v>420618.5</v>
      </c>
      <c r="W148" s="9">
        <v>780364.5</v>
      </c>
      <c r="X148" s="9">
        <v>382024.1</v>
      </c>
      <c r="Y148" s="9">
        <v>370361.3</v>
      </c>
      <c r="Z148" s="9">
        <v>455732.4</v>
      </c>
      <c r="AA148" s="9">
        <v>683314.3</v>
      </c>
      <c r="AB148" s="9">
        <v>298705.09999999998</v>
      </c>
      <c r="AC148" s="9">
        <v>500084.1</v>
      </c>
      <c r="AD148" s="9">
        <v>534143.69999999995</v>
      </c>
      <c r="AE148" s="9">
        <v>682707.5</v>
      </c>
      <c r="AF148" s="9">
        <v>288366.72777855728</v>
      </c>
    </row>
    <row r="149" spans="1:32">
      <c r="A149" s="67"/>
      <c r="B149" s="21"/>
      <c r="C149" s="26" t="s">
        <v>119</v>
      </c>
      <c r="D149" s="9">
        <v>2237423.4447539956</v>
      </c>
      <c r="E149" s="9">
        <v>2356843.8336464148</v>
      </c>
      <c r="F149" s="9">
        <v>2232488.7227477506</v>
      </c>
      <c r="G149" s="9">
        <v>2497272.9236252601</v>
      </c>
      <c r="H149" s="9">
        <v>2247145.1660856083</v>
      </c>
      <c r="I149" s="9">
        <v>1584421.0725131175</v>
      </c>
      <c r="J149" s="9">
        <v>1818297.8788736914</v>
      </c>
      <c r="K149" s="9">
        <v>2117359.7524108565</v>
      </c>
      <c r="L149" s="9">
        <v>2326510.4531074218</v>
      </c>
      <c r="M149" s="9">
        <v>2635980.3208394558</v>
      </c>
      <c r="N149" s="9">
        <v>2475818.4249718147</v>
      </c>
      <c r="O149" s="9">
        <v>3026408.0121052512</v>
      </c>
      <c r="P149" s="9">
        <v>3528395.8716906733</v>
      </c>
      <c r="Q149" s="9">
        <v>3447136.2680969737</v>
      </c>
      <c r="R149" s="9">
        <v>3255114.1276052473</v>
      </c>
      <c r="S149" s="9">
        <v>3283872.285493236</v>
      </c>
      <c r="T149" s="9">
        <v>3769136.41764883</v>
      </c>
      <c r="U149" s="9">
        <v>3543259.4659984931</v>
      </c>
      <c r="V149" s="9">
        <v>3654669.277930602</v>
      </c>
      <c r="W149" s="9">
        <v>4270361.8756274171</v>
      </c>
      <c r="X149" s="9">
        <v>3540276.9852196858</v>
      </c>
      <c r="Y149" s="9">
        <v>3589768.5809226017</v>
      </c>
      <c r="Z149" s="9">
        <v>3806826.4997937325</v>
      </c>
      <c r="AA149" s="9">
        <v>4074168.7077081976</v>
      </c>
      <c r="AB149" s="9">
        <v>4091985.8064263682</v>
      </c>
      <c r="AC149" s="9">
        <v>4053210.0904440521</v>
      </c>
      <c r="AD149" s="9">
        <v>4494348.6034888867</v>
      </c>
      <c r="AE149" s="9">
        <v>6400211.158250995</v>
      </c>
      <c r="AF149" s="9">
        <v>3239800.9277785574</v>
      </c>
    </row>
    <row r="150" spans="1:32">
      <c r="A150" s="67" t="s">
        <v>68</v>
      </c>
      <c r="B150" s="24" t="s">
        <v>0</v>
      </c>
      <c r="C150" s="25" t="s">
        <v>25</v>
      </c>
      <c r="D150" s="10">
        <v>10929.183267750004</v>
      </c>
      <c r="E150" s="10">
        <v>22791.672188680393</v>
      </c>
      <c r="F150" s="10">
        <v>35371.618321449772</v>
      </c>
      <c r="G150" s="10">
        <v>26876.526222119828</v>
      </c>
      <c r="H150" s="10">
        <v>13896.311633722851</v>
      </c>
      <c r="I150" s="10">
        <v>27351.738949463335</v>
      </c>
      <c r="J150" s="10">
        <v>41811.332669693409</v>
      </c>
      <c r="K150" s="10">
        <v>35232.8167471204</v>
      </c>
      <c r="L150" s="10">
        <v>15482.136658285992</v>
      </c>
      <c r="M150" s="10">
        <v>31335.044223052009</v>
      </c>
      <c r="N150" s="10">
        <v>50901.114174283088</v>
      </c>
      <c r="O150" s="10">
        <v>32789.204944378907</v>
      </c>
      <c r="P150" s="10">
        <v>18739.691403453253</v>
      </c>
      <c r="Q150" s="10">
        <v>33864.669071722201</v>
      </c>
      <c r="R150" s="10">
        <v>67215.730166321664</v>
      </c>
      <c r="S150" s="10">
        <v>52953.809358502876</v>
      </c>
      <c r="T150" s="10">
        <v>18749.445038815178</v>
      </c>
      <c r="U150" s="10">
        <v>34903.438212839137</v>
      </c>
      <c r="V150" s="10">
        <v>72744.294955749254</v>
      </c>
      <c r="W150" s="10">
        <v>43452.42179259644</v>
      </c>
      <c r="X150" s="10">
        <v>18167.47467239885</v>
      </c>
      <c r="Y150" s="10">
        <v>40156.240677166999</v>
      </c>
      <c r="Z150" s="10">
        <v>75814.639252339795</v>
      </c>
      <c r="AA150" s="10">
        <v>44054.345398094374</v>
      </c>
      <c r="AB150" s="8">
        <v>23612.251546623855</v>
      </c>
      <c r="AC150" s="8">
        <v>38744.735834964667</v>
      </c>
      <c r="AD150" s="8">
        <v>81300.801091771311</v>
      </c>
      <c r="AE150" s="8">
        <v>43163.31152664018</v>
      </c>
      <c r="AF150" s="64">
        <v>27596.1</v>
      </c>
    </row>
    <row r="151" spans="1:32">
      <c r="A151" s="67"/>
      <c r="B151" s="19"/>
      <c r="C151" s="20" t="s">
        <v>26</v>
      </c>
      <c r="D151" s="8">
        <v>370396.17207309307</v>
      </c>
      <c r="E151" s="8">
        <v>373198.12436199724</v>
      </c>
      <c r="F151" s="8">
        <v>307007.13686809025</v>
      </c>
      <c r="G151" s="8">
        <v>349707.7666968194</v>
      </c>
      <c r="H151" s="8">
        <v>347774.75724639447</v>
      </c>
      <c r="I151" s="8">
        <v>238417.50508704438</v>
      </c>
      <c r="J151" s="8">
        <v>278263.88265852735</v>
      </c>
      <c r="K151" s="8">
        <v>369214.755008034</v>
      </c>
      <c r="L151" s="8">
        <v>447653.32384979917</v>
      </c>
      <c r="M151" s="8">
        <v>448929.79759965604</v>
      </c>
      <c r="N151" s="8">
        <v>396782.03108636645</v>
      </c>
      <c r="O151" s="8">
        <v>511936.54746417853</v>
      </c>
      <c r="P151" s="8">
        <v>679090.92891453707</v>
      </c>
      <c r="Q151" s="8">
        <v>599416.35781089659</v>
      </c>
      <c r="R151" s="8">
        <v>537501.84981356701</v>
      </c>
      <c r="S151" s="8">
        <v>511109.56346099923</v>
      </c>
      <c r="T151" s="8">
        <v>564844.0917479546</v>
      </c>
      <c r="U151" s="8">
        <v>502313.68865955458</v>
      </c>
      <c r="V151" s="8">
        <v>602667.8841312892</v>
      </c>
      <c r="W151" s="8">
        <v>580794.43546120147</v>
      </c>
      <c r="X151" s="8">
        <v>588366.45831445383</v>
      </c>
      <c r="Y151" s="8">
        <v>542804.83581052267</v>
      </c>
      <c r="Z151" s="8">
        <v>524847.61778915883</v>
      </c>
      <c r="AA151" s="8">
        <v>641022.98808586458</v>
      </c>
      <c r="AB151" s="8">
        <v>676795.66418269521</v>
      </c>
      <c r="AC151" s="8">
        <v>552211.79293367814</v>
      </c>
      <c r="AD151" s="8">
        <v>573817.20953548013</v>
      </c>
      <c r="AE151" s="8">
        <v>457610.9333481465</v>
      </c>
      <c r="AF151" s="64">
        <v>553505.9</v>
      </c>
    </row>
    <row r="152" spans="1:32">
      <c r="A152" s="67"/>
      <c r="B152" s="17" t="s">
        <v>1</v>
      </c>
      <c r="C152" s="58" t="s">
        <v>27</v>
      </c>
      <c r="D152" s="8">
        <v>327030.54545545968</v>
      </c>
      <c r="E152" s="8">
        <v>334635.69533002604</v>
      </c>
      <c r="F152" s="8">
        <v>264788.95167447045</v>
      </c>
      <c r="G152" s="8">
        <v>300325.70754004369</v>
      </c>
      <c r="H152" s="8">
        <v>301262.54771480768</v>
      </c>
      <c r="I152" s="8">
        <v>196703.14052886836</v>
      </c>
      <c r="J152" s="8">
        <v>238638.25902914634</v>
      </c>
      <c r="K152" s="8">
        <v>323320.35272717773</v>
      </c>
      <c r="L152" s="8">
        <v>399580.65880366217</v>
      </c>
      <c r="M152" s="8">
        <v>406918.69140263059</v>
      </c>
      <c r="N152" s="8">
        <v>353335.59548866824</v>
      </c>
      <c r="O152" s="8">
        <v>455508.35430503916</v>
      </c>
      <c r="P152" s="8">
        <v>626109.19365078316</v>
      </c>
      <c r="Q152" s="8">
        <v>547989.04433923436</v>
      </c>
      <c r="R152" s="8">
        <v>480555.7276656875</v>
      </c>
      <c r="S152" s="8">
        <v>443725.33434429497</v>
      </c>
      <c r="T152" s="8">
        <v>505695.73927085102</v>
      </c>
      <c r="U152" s="8">
        <v>447051.73676714388</v>
      </c>
      <c r="V152" s="8">
        <v>542364.32269031147</v>
      </c>
      <c r="W152" s="8">
        <v>511705.40127169352</v>
      </c>
      <c r="X152" s="8">
        <v>521196.01464434777</v>
      </c>
      <c r="Y152" s="8">
        <v>478213.81415541237</v>
      </c>
      <c r="Z152" s="8">
        <v>454769.14194716368</v>
      </c>
      <c r="AA152" s="8">
        <v>554014.82925307611</v>
      </c>
      <c r="AB152" s="8">
        <v>604260.80836499995</v>
      </c>
      <c r="AC152" s="8">
        <v>471518.60805635166</v>
      </c>
      <c r="AD152" s="8">
        <v>491150.63583413005</v>
      </c>
      <c r="AE152" s="8">
        <v>369628.1477445183</v>
      </c>
      <c r="AF152" s="64">
        <v>467227</v>
      </c>
    </row>
    <row r="153" spans="1:32">
      <c r="A153" s="67"/>
      <c r="B153" s="17" t="s">
        <v>2</v>
      </c>
      <c r="C153" s="58" t="s">
        <v>28</v>
      </c>
      <c r="D153" s="8">
        <v>31038.739515016263</v>
      </c>
      <c r="E153" s="8">
        <v>29952.412401811693</v>
      </c>
      <c r="F153" s="8">
        <v>34093.54972273553</v>
      </c>
      <c r="G153" s="8">
        <v>39315.698360436523</v>
      </c>
      <c r="H153" s="8">
        <v>34719.673281700459</v>
      </c>
      <c r="I153" s="8">
        <v>31288.001169292638</v>
      </c>
      <c r="J153" s="8">
        <v>30938.179394921739</v>
      </c>
      <c r="K153" s="8">
        <v>36134.24615408518</v>
      </c>
      <c r="L153" s="8">
        <v>33110.493738298923</v>
      </c>
      <c r="M153" s="8">
        <v>30659.51579805959</v>
      </c>
      <c r="N153" s="8">
        <v>32387.691246374292</v>
      </c>
      <c r="O153" s="8">
        <v>43616.999217267206</v>
      </c>
      <c r="P153" s="8">
        <v>36947.922339624391</v>
      </c>
      <c r="Q153" s="8">
        <v>39199.847662769615</v>
      </c>
      <c r="R153" s="8">
        <v>46659.756489718282</v>
      </c>
      <c r="S153" s="8">
        <v>54301.773507887687</v>
      </c>
      <c r="T153" s="8">
        <v>42467.618821247299</v>
      </c>
      <c r="U153" s="8">
        <v>43173.489753059534</v>
      </c>
      <c r="V153" s="8">
        <v>49023.185531163632</v>
      </c>
      <c r="W153" s="8">
        <v>52904.705894529543</v>
      </c>
      <c r="X153" s="8">
        <v>46517.583940752884</v>
      </c>
      <c r="Y153" s="8">
        <v>50103.104388949498</v>
      </c>
      <c r="Z153" s="8">
        <v>57512.339966592859</v>
      </c>
      <c r="AA153" s="8">
        <v>67970.27170370477</v>
      </c>
      <c r="AB153" s="8">
        <v>55991.765545889029</v>
      </c>
      <c r="AC153" s="8">
        <v>63793.876030345651</v>
      </c>
      <c r="AD153" s="8">
        <v>67725.807880760854</v>
      </c>
      <c r="AE153" s="8">
        <v>70374.250543004498</v>
      </c>
      <c r="AF153" s="64">
        <v>62566.1</v>
      </c>
    </row>
    <row r="154" spans="1:32" ht="22.5">
      <c r="A154" s="67"/>
      <c r="B154" s="17" t="s">
        <v>3</v>
      </c>
      <c r="C154" s="58" t="s">
        <v>29</v>
      </c>
      <c r="D154" s="8">
        <v>10896.184913669251</v>
      </c>
      <c r="E154" s="8">
        <v>7257.7172187199358</v>
      </c>
      <c r="F154" s="8">
        <v>7145.4815446401199</v>
      </c>
      <c r="G154" s="8">
        <v>8842.1163229706908</v>
      </c>
      <c r="H154" s="8">
        <v>10206.851860500299</v>
      </c>
      <c r="I154" s="8">
        <v>9212.652840478293</v>
      </c>
      <c r="J154" s="8">
        <v>7607.9993381901613</v>
      </c>
      <c r="K154" s="8">
        <v>8467.595960831246</v>
      </c>
      <c r="L154" s="8">
        <v>13515.320717990782</v>
      </c>
      <c r="M154" s="8">
        <v>9837.4986669169939</v>
      </c>
      <c r="N154" s="8">
        <v>9797.6874196816352</v>
      </c>
      <c r="O154" s="8">
        <v>11246.89319541059</v>
      </c>
      <c r="P154" s="8">
        <v>14120.154335899475</v>
      </c>
      <c r="Q154" s="8">
        <v>10566.888419319763</v>
      </c>
      <c r="R154" s="8">
        <v>8764.442961424591</v>
      </c>
      <c r="S154" s="8">
        <v>11370.614283356164</v>
      </c>
      <c r="T154" s="8">
        <v>14816.409065327582</v>
      </c>
      <c r="U154" s="8">
        <v>10234.215479271148</v>
      </c>
      <c r="V154" s="8">
        <v>9432.4058077534119</v>
      </c>
      <c r="W154" s="8">
        <v>14173.669647647854</v>
      </c>
      <c r="X154" s="8">
        <v>18206.931399484889</v>
      </c>
      <c r="Y154" s="8">
        <v>11839.735541966284</v>
      </c>
      <c r="Z154" s="8">
        <v>9929.318700945747</v>
      </c>
      <c r="AA154" s="8">
        <v>16517.814357603089</v>
      </c>
      <c r="AB154" s="8">
        <v>13747.192958594755</v>
      </c>
      <c r="AC154" s="8">
        <v>14266.136821946591</v>
      </c>
      <c r="AD154" s="8">
        <v>12427.286083762563</v>
      </c>
      <c r="AE154" s="8">
        <v>14885.784135696091</v>
      </c>
      <c r="AF154" s="64">
        <v>21747</v>
      </c>
    </row>
    <row r="155" spans="1:32" ht="22.5">
      <c r="A155" s="67"/>
      <c r="B155" s="17" t="s">
        <v>4</v>
      </c>
      <c r="C155" s="58" t="s">
        <v>30</v>
      </c>
      <c r="D155" s="8">
        <v>1430.7021889478842</v>
      </c>
      <c r="E155" s="8">
        <v>1352.2994114395599</v>
      </c>
      <c r="F155" s="8">
        <v>979.15392624411402</v>
      </c>
      <c r="G155" s="8">
        <v>1224.2444733684415</v>
      </c>
      <c r="H155" s="8">
        <v>1585.6843893860562</v>
      </c>
      <c r="I155" s="8">
        <v>1213.7105484051108</v>
      </c>
      <c r="J155" s="8">
        <v>1079.4448962690433</v>
      </c>
      <c r="K155" s="8">
        <v>1292.5601659397894</v>
      </c>
      <c r="L155" s="8">
        <v>1446.8505898472329</v>
      </c>
      <c r="M155" s="8">
        <v>1514.091732048892</v>
      </c>
      <c r="N155" s="8">
        <v>1261.05693164231</v>
      </c>
      <c r="O155" s="8">
        <v>1564.3007464615648</v>
      </c>
      <c r="P155" s="8">
        <v>1913.6585882300828</v>
      </c>
      <c r="Q155" s="8">
        <v>1660.5773895729167</v>
      </c>
      <c r="R155" s="8">
        <v>1521.9226967365869</v>
      </c>
      <c r="S155" s="8">
        <v>1711.8413254604129</v>
      </c>
      <c r="T155" s="8">
        <v>1864.3245905287681</v>
      </c>
      <c r="U155" s="8">
        <v>1854.2466600800196</v>
      </c>
      <c r="V155" s="8">
        <v>1847.9701020606974</v>
      </c>
      <c r="W155" s="8">
        <v>2010.6586473305147</v>
      </c>
      <c r="X155" s="8">
        <v>2445.9283298683486</v>
      </c>
      <c r="Y155" s="8">
        <v>2648.1817241945187</v>
      </c>
      <c r="Z155" s="8">
        <v>2636.8171744565057</v>
      </c>
      <c r="AA155" s="8">
        <v>2520.0727714806271</v>
      </c>
      <c r="AB155" s="8">
        <v>2795.8973132114643</v>
      </c>
      <c r="AC155" s="8">
        <v>2633.1720250341773</v>
      </c>
      <c r="AD155" s="8">
        <v>2513.479736826695</v>
      </c>
      <c r="AE155" s="8">
        <v>2722.7509249276627</v>
      </c>
      <c r="AF155" s="64">
        <v>1965.8</v>
      </c>
    </row>
    <row r="156" spans="1:32">
      <c r="A156" s="67"/>
      <c r="B156" s="17" t="s">
        <v>5</v>
      </c>
      <c r="C156" s="18" t="s">
        <v>31</v>
      </c>
      <c r="D156" s="8">
        <v>18843.158995952239</v>
      </c>
      <c r="E156" s="8">
        <v>35017.390277839513</v>
      </c>
      <c r="F156" s="8">
        <v>40178.086289596227</v>
      </c>
      <c r="G156" s="8">
        <v>57045.064436612032</v>
      </c>
      <c r="H156" s="8">
        <v>24282.659331299226</v>
      </c>
      <c r="I156" s="8">
        <v>38105.416953883585</v>
      </c>
      <c r="J156" s="8">
        <v>42147.898318365085</v>
      </c>
      <c r="K156" s="8">
        <v>51753.225396452122</v>
      </c>
      <c r="L156" s="8">
        <v>24813.820076868367</v>
      </c>
      <c r="M156" s="8">
        <v>44992.715906023273</v>
      </c>
      <c r="N156" s="8">
        <v>55734.644065118635</v>
      </c>
      <c r="O156" s="8">
        <v>51000.719951989719</v>
      </c>
      <c r="P156" s="8">
        <v>35451.607542475234</v>
      </c>
      <c r="Q156" s="8">
        <v>44647.848562580803</v>
      </c>
      <c r="R156" s="8">
        <v>50288.621930840287</v>
      </c>
      <c r="S156" s="8">
        <v>62510.521964103653</v>
      </c>
      <c r="T156" s="8">
        <v>27577.636040147103</v>
      </c>
      <c r="U156" s="8">
        <v>76699.372042195246</v>
      </c>
      <c r="V156" s="8">
        <v>82722.598063112731</v>
      </c>
      <c r="W156" s="8">
        <v>74253.393854544935</v>
      </c>
      <c r="X156" s="8">
        <v>39891.450227659094</v>
      </c>
      <c r="Y156" s="8">
        <v>48113.256150222369</v>
      </c>
      <c r="Z156" s="8">
        <v>117709.34959656546</v>
      </c>
      <c r="AA156" s="8">
        <v>102832.84402555309</v>
      </c>
      <c r="AB156" s="8">
        <v>50537.982591143227</v>
      </c>
      <c r="AC156" s="8">
        <v>79756.710577284015</v>
      </c>
      <c r="AD156" s="8">
        <v>99467.737431653979</v>
      </c>
      <c r="AE156" s="8">
        <v>135076.06939991884</v>
      </c>
      <c r="AF156" s="64">
        <v>62799.6</v>
      </c>
    </row>
    <row r="157" spans="1:32" ht="22.5">
      <c r="A157" s="67"/>
      <c r="B157" s="17" t="s">
        <v>6</v>
      </c>
      <c r="C157" s="18" t="s">
        <v>32</v>
      </c>
      <c r="D157" s="8">
        <v>61216.345941602209</v>
      </c>
      <c r="E157" s="8">
        <v>69602.899037445168</v>
      </c>
      <c r="F157" s="8">
        <v>59088.824663269828</v>
      </c>
      <c r="G157" s="8">
        <v>81171.930357682781</v>
      </c>
      <c r="H157" s="8">
        <v>61664.012315505293</v>
      </c>
      <c r="I157" s="8">
        <v>62251.844817638506</v>
      </c>
      <c r="J157" s="8">
        <v>59023.690798038682</v>
      </c>
      <c r="K157" s="8">
        <v>78395.152068817537</v>
      </c>
      <c r="L157" s="8">
        <v>64987.888109850224</v>
      </c>
      <c r="M157" s="8">
        <v>70292.854958829746</v>
      </c>
      <c r="N157" s="8">
        <v>67737.584299010952</v>
      </c>
      <c r="O157" s="8">
        <v>82275.772632309061</v>
      </c>
      <c r="P157" s="8">
        <v>70668.640272250152</v>
      </c>
      <c r="Q157" s="8">
        <v>67955.524213711047</v>
      </c>
      <c r="R157" s="8">
        <v>84193.941006148205</v>
      </c>
      <c r="S157" s="8">
        <v>103341.09450789056</v>
      </c>
      <c r="T157" s="8">
        <v>76014.419405657143</v>
      </c>
      <c r="U157" s="8">
        <v>74303.101337323562</v>
      </c>
      <c r="V157" s="8">
        <v>95431.064660328673</v>
      </c>
      <c r="W157" s="8">
        <v>104674.11459669063</v>
      </c>
      <c r="X157" s="8">
        <v>90227.087873359618</v>
      </c>
      <c r="Y157" s="8">
        <v>99023.403968962462</v>
      </c>
      <c r="Z157" s="8">
        <v>131776.37092956918</v>
      </c>
      <c r="AA157" s="8">
        <v>169527.63722810871</v>
      </c>
      <c r="AB157" s="8">
        <v>100987.07687607329</v>
      </c>
      <c r="AC157" s="8">
        <v>115941.42650264577</v>
      </c>
      <c r="AD157" s="8">
        <v>148275.31780209386</v>
      </c>
      <c r="AE157" s="8">
        <v>195122.87881918706</v>
      </c>
      <c r="AF157" s="64">
        <v>114876</v>
      </c>
    </row>
    <row r="158" spans="1:32">
      <c r="A158" s="67"/>
      <c r="B158" s="17" t="s">
        <v>7</v>
      </c>
      <c r="C158" s="18" t="s">
        <v>33</v>
      </c>
      <c r="D158" s="8">
        <v>29728.663915990095</v>
      </c>
      <c r="E158" s="8">
        <v>29186.560669043429</v>
      </c>
      <c r="F158" s="8">
        <v>26055.288008197091</v>
      </c>
      <c r="G158" s="8">
        <v>28422.787406769377</v>
      </c>
      <c r="H158" s="8">
        <v>32072.045823451434</v>
      </c>
      <c r="I158" s="8">
        <v>27746.876474597786</v>
      </c>
      <c r="J158" s="8">
        <v>23627.674471976701</v>
      </c>
      <c r="K158" s="8">
        <v>27899.715649861359</v>
      </c>
      <c r="L158" s="8">
        <v>31814.536691615322</v>
      </c>
      <c r="M158" s="8">
        <v>33198.412291214241</v>
      </c>
      <c r="N158" s="8">
        <v>30366.796959674386</v>
      </c>
      <c r="O158" s="8">
        <v>32321.647226646299</v>
      </c>
      <c r="P158" s="8">
        <v>32818.337047775865</v>
      </c>
      <c r="Q158" s="8">
        <v>30132.028618649165</v>
      </c>
      <c r="R158" s="8">
        <v>28832.732370343423</v>
      </c>
      <c r="S158" s="8">
        <v>36744.501963231523</v>
      </c>
      <c r="T158" s="8">
        <v>37872.72318726821</v>
      </c>
      <c r="U158" s="8">
        <v>42772.554270088505</v>
      </c>
      <c r="V158" s="8">
        <v>46395.932552067461</v>
      </c>
      <c r="W158" s="8">
        <v>46967.389990575844</v>
      </c>
      <c r="X158" s="8">
        <v>49958.060753639518</v>
      </c>
      <c r="Y158" s="8">
        <v>52570.262447135516</v>
      </c>
      <c r="Z158" s="8">
        <v>52975.565652664642</v>
      </c>
      <c r="AA158" s="8">
        <v>54346.111146560361</v>
      </c>
      <c r="AB158" s="8">
        <v>53617.078246267149</v>
      </c>
      <c r="AC158" s="8">
        <v>51604.852350318877</v>
      </c>
      <c r="AD158" s="8">
        <v>51244.355511890579</v>
      </c>
      <c r="AE158" s="8">
        <v>59522.71389152341</v>
      </c>
      <c r="AF158" s="64">
        <v>57193.3</v>
      </c>
    </row>
    <row r="159" spans="1:32">
      <c r="A159" s="67"/>
      <c r="B159" s="17" t="s">
        <v>8</v>
      </c>
      <c r="C159" s="18" t="s">
        <v>34</v>
      </c>
      <c r="D159" s="8">
        <v>6499.0189041248304</v>
      </c>
      <c r="E159" s="8">
        <v>7690.6909667257642</v>
      </c>
      <c r="F159" s="8">
        <v>6521.5061918105575</v>
      </c>
      <c r="G159" s="8">
        <v>5737.9839373388431</v>
      </c>
      <c r="H159" s="8">
        <v>6724.8264195955453</v>
      </c>
      <c r="I159" s="8">
        <v>7093.7362248750087</v>
      </c>
      <c r="J159" s="8">
        <v>5121.551534349047</v>
      </c>
      <c r="K159" s="8">
        <v>5066.385821180399</v>
      </c>
      <c r="L159" s="8">
        <v>6416.3967667361439</v>
      </c>
      <c r="M159" s="8">
        <v>7185.9160184367629</v>
      </c>
      <c r="N159" s="8">
        <v>8123.2910476413181</v>
      </c>
      <c r="O159" s="8">
        <v>8144.0961671857749</v>
      </c>
      <c r="P159" s="8">
        <v>7294.223111083912</v>
      </c>
      <c r="Q159" s="8">
        <v>6784.2600634454284</v>
      </c>
      <c r="R159" s="8">
        <v>7544.5895408324104</v>
      </c>
      <c r="S159" s="8">
        <v>8473.7272846382493</v>
      </c>
      <c r="T159" s="8">
        <v>8017.7640457006564</v>
      </c>
      <c r="U159" s="8">
        <v>8633.713139577083</v>
      </c>
      <c r="V159" s="8">
        <v>10820.890003927225</v>
      </c>
      <c r="W159" s="8">
        <v>14849.632810795034</v>
      </c>
      <c r="X159" s="8">
        <v>9456.8044220864504</v>
      </c>
      <c r="Y159" s="8">
        <v>11357.327593985412</v>
      </c>
      <c r="Z159" s="8">
        <v>14893.561224712965</v>
      </c>
      <c r="AA159" s="8">
        <v>16660.906759215173</v>
      </c>
      <c r="AB159" s="8">
        <v>5066.7278018472289</v>
      </c>
      <c r="AC159" s="8">
        <v>33271.982376372529</v>
      </c>
      <c r="AD159" s="8">
        <v>3999.9856368884066</v>
      </c>
      <c r="AE159" s="8">
        <v>3716.4041848918332</v>
      </c>
      <c r="AF159" s="64">
        <v>9780.9</v>
      </c>
    </row>
    <row r="160" spans="1:32">
      <c r="A160" s="67"/>
      <c r="B160" s="17" t="s">
        <v>9</v>
      </c>
      <c r="C160" s="18" t="s">
        <v>35</v>
      </c>
      <c r="D160" s="8">
        <v>2892.1745437816699</v>
      </c>
      <c r="E160" s="8">
        <v>2991.2899287890605</v>
      </c>
      <c r="F160" s="8">
        <v>3009.2472494319218</v>
      </c>
      <c r="G160" s="8">
        <v>3354.0223129884143</v>
      </c>
      <c r="H160" s="8">
        <v>3016.3907781408502</v>
      </c>
      <c r="I160" s="8">
        <v>3179.6485703642293</v>
      </c>
      <c r="J160" s="8">
        <v>3206.8453559480627</v>
      </c>
      <c r="K160" s="8">
        <v>3941.0152955468579</v>
      </c>
      <c r="L160" s="8">
        <v>4070.6717840040833</v>
      </c>
      <c r="M160" s="8">
        <v>3886.068297988671</v>
      </c>
      <c r="N160" s="8">
        <v>3572.1841524861411</v>
      </c>
      <c r="O160" s="8">
        <v>3628.9757655211051</v>
      </c>
      <c r="P160" s="8">
        <v>3058.875013987094</v>
      </c>
      <c r="Q160" s="8">
        <v>3577.2158814778659</v>
      </c>
      <c r="R160" s="8">
        <v>3871.3179871148586</v>
      </c>
      <c r="S160" s="8">
        <v>4807.3911174201839</v>
      </c>
      <c r="T160" s="8">
        <v>11593.973994652431</v>
      </c>
      <c r="U160" s="8">
        <v>12547.35485089069</v>
      </c>
      <c r="V160" s="8">
        <v>13836.004998956847</v>
      </c>
      <c r="W160" s="8">
        <v>13426.366155500029</v>
      </c>
      <c r="X160" s="8">
        <v>7122.6250515574329</v>
      </c>
      <c r="Y160" s="8">
        <v>6021.348213915524</v>
      </c>
      <c r="Z160" s="8">
        <v>6257.8544684448298</v>
      </c>
      <c r="AA160" s="8">
        <v>10171.97226608221</v>
      </c>
      <c r="AB160" s="8">
        <v>4558.882051753435</v>
      </c>
      <c r="AC160" s="8">
        <v>5801.1102195938602</v>
      </c>
      <c r="AD160" s="8">
        <v>6643.1050302914118</v>
      </c>
      <c r="AE160" s="8">
        <v>11225.802698361293</v>
      </c>
      <c r="AF160" s="64">
        <v>6267.7</v>
      </c>
    </row>
    <row r="161" spans="1:32">
      <c r="A161" s="67"/>
      <c r="B161" s="17" t="s">
        <v>10</v>
      </c>
      <c r="C161" s="18" t="s">
        <v>36</v>
      </c>
      <c r="D161" s="8">
        <v>9061.0006318241049</v>
      </c>
      <c r="E161" s="8">
        <v>8490.5229688383824</v>
      </c>
      <c r="F161" s="8">
        <v>6917.6365092032011</v>
      </c>
      <c r="G161" s="8">
        <v>12204.539890134307</v>
      </c>
      <c r="H161" s="8">
        <v>9948.6144664307994</v>
      </c>
      <c r="I161" s="8">
        <v>9372.529730894159</v>
      </c>
      <c r="J161" s="8">
        <v>8929.1663801648392</v>
      </c>
      <c r="K161" s="8">
        <v>10905.789422510195</v>
      </c>
      <c r="L161" s="8">
        <v>9595.5514555632199</v>
      </c>
      <c r="M161" s="8">
        <v>9874.5173274451045</v>
      </c>
      <c r="N161" s="8">
        <v>8715.950095058688</v>
      </c>
      <c r="O161" s="8">
        <v>11161.781121932994</v>
      </c>
      <c r="P161" s="8">
        <v>9682.683908318415</v>
      </c>
      <c r="Q161" s="8">
        <v>11918.516934742387</v>
      </c>
      <c r="R161" s="8">
        <v>10198.298337108266</v>
      </c>
      <c r="S161" s="8">
        <v>10793.600819830936</v>
      </c>
      <c r="T161" s="8">
        <v>7712.0026851014618</v>
      </c>
      <c r="U161" s="8">
        <v>8737.5215316382564</v>
      </c>
      <c r="V161" s="8">
        <v>9657.433986439708</v>
      </c>
      <c r="W161" s="8">
        <v>21848.041796820573</v>
      </c>
      <c r="X161" s="8">
        <v>10399.451934380895</v>
      </c>
      <c r="Y161" s="8">
        <v>12420.545624553408</v>
      </c>
      <c r="Z161" s="8">
        <v>22567.543098939852</v>
      </c>
      <c r="AA161" s="8">
        <v>9119.9593421258469</v>
      </c>
      <c r="AB161" s="8">
        <v>32805.902287256577</v>
      </c>
      <c r="AC161" s="8">
        <v>32115.232794990101</v>
      </c>
      <c r="AD161" s="8">
        <v>34535.711525337167</v>
      </c>
      <c r="AE161" s="8">
        <v>42000.953392416122</v>
      </c>
      <c r="AF161" s="64">
        <v>13314.3</v>
      </c>
    </row>
    <row r="162" spans="1:32">
      <c r="A162" s="67"/>
      <c r="B162" s="17" t="s">
        <v>11</v>
      </c>
      <c r="C162" s="18" t="s">
        <v>37</v>
      </c>
      <c r="D162" s="8">
        <v>44438.004559519759</v>
      </c>
      <c r="E162" s="8">
        <v>23937.479305721772</v>
      </c>
      <c r="F162" s="8">
        <v>25475.880515970963</v>
      </c>
      <c r="G162" s="8">
        <v>31858.935618787506</v>
      </c>
      <c r="H162" s="8">
        <v>36328.596984232092</v>
      </c>
      <c r="I162" s="8">
        <v>20621.552081981587</v>
      </c>
      <c r="J162" s="8">
        <v>41175.914105509532</v>
      </c>
      <c r="K162" s="8">
        <v>41970.336828276791</v>
      </c>
      <c r="L162" s="8">
        <v>28451.866586381875</v>
      </c>
      <c r="M162" s="8">
        <v>34318.91691607979</v>
      </c>
      <c r="N162" s="8">
        <v>39317.01013228621</v>
      </c>
      <c r="O162" s="8">
        <v>40812.906365252136</v>
      </c>
      <c r="P162" s="8">
        <v>40537.76193388</v>
      </c>
      <c r="Q162" s="8">
        <v>41059.499748480979</v>
      </c>
      <c r="R162" s="8">
        <v>40306.472840685485</v>
      </c>
      <c r="S162" s="8">
        <v>44374.66547695356</v>
      </c>
      <c r="T162" s="8">
        <v>196174.59938042477</v>
      </c>
      <c r="U162" s="8">
        <v>205102.01037223765</v>
      </c>
      <c r="V162" s="8">
        <v>217442.44760527546</v>
      </c>
      <c r="W162" s="8">
        <v>245430.84264206217</v>
      </c>
      <c r="X162" s="8">
        <v>82831.111889665175</v>
      </c>
      <c r="Y162" s="8">
        <v>82039.961458019636</v>
      </c>
      <c r="Z162" s="8">
        <v>81129.719058689836</v>
      </c>
      <c r="AA162" s="8">
        <v>99273.407593625394</v>
      </c>
      <c r="AB162" s="8">
        <v>88504.770386799239</v>
      </c>
      <c r="AC162" s="8">
        <v>102794.87125938296</v>
      </c>
      <c r="AD162" s="8">
        <v>116995.71109999962</v>
      </c>
      <c r="AE162" s="8">
        <v>128436.9472538182</v>
      </c>
      <c r="AF162" s="64">
        <v>170085.2</v>
      </c>
    </row>
    <row r="163" spans="1:32">
      <c r="A163" s="67"/>
      <c r="B163" s="17" t="s">
        <v>12</v>
      </c>
      <c r="C163" s="18" t="s">
        <v>38</v>
      </c>
      <c r="D163" s="8">
        <v>16921.684311370424</v>
      </c>
      <c r="E163" s="8">
        <v>20580.815770585014</v>
      </c>
      <c r="F163" s="8">
        <v>21414.980392623973</v>
      </c>
      <c r="G163" s="8">
        <v>22847.019525420594</v>
      </c>
      <c r="H163" s="8">
        <v>13913.974505115813</v>
      </c>
      <c r="I163" s="8">
        <v>15462.569004251605</v>
      </c>
      <c r="J163" s="8">
        <v>11518.252408871953</v>
      </c>
      <c r="K163" s="8">
        <v>18397.504081760635</v>
      </c>
      <c r="L163" s="8">
        <v>12256.78226346894</v>
      </c>
      <c r="M163" s="8">
        <v>14433.391736699103</v>
      </c>
      <c r="N163" s="8">
        <v>17969.516151678345</v>
      </c>
      <c r="O163" s="8">
        <v>20267.709848153612</v>
      </c>
      <c r="P163" s="8">
        <v>9969.9680091022783</v>
      </c>
      <c r="Q163" s="8">
        <v>12220.098610093952</v>
      </c>
      <c r="R163" s="8">
        <v>23300.528468866061</v>
      </c>
      <c r="S163" s="8">
        <v>28733.804911937706</v>
      </c>
      <c r="T163" s="8">
        <v>13697.881632992028</v>
      </c>
      <c r="U163" s="8">
        <v>18531.538072564348</v>
      </c>
      <c r="V163" s="8">
        <v>19314.023553731564</v>
      </c>
      <c r="W163" s="8">
        <v>24742.656740712064</v>
      </c>
      <c r="X163" s="8">
        <v>21571.513119960098</v>
      </c>
      <c r="Y163" s="8">
        <v>21946.396541421367</v>
      </c>
      <c r="Z163" s="8">
        <v>25245.038450548789</v>
      </c>
      <c r="AA163" s="8">
        <v>28403.951888069743</v>
      </c>
      <c r="AB163" s="8">
        <v>20332.014096175299</v>
      </c>
      <c r="AC163" s="8">
        <v>20676.062647339655</v>
      </c>
      <c r="AD163" s="8">
        <v>21758.747166265512</v>
      </c>
      <c r="AE163" s="8">
        <v>29232.976090219534</v>
      </c>
      <c r="AF163" s="64">
        <v>21965.9</v>
      </c>
    </row>
    <row r="164" spans="1:32" ht="22.5">
      <c r="A164" s="67"/>
      <c r="B164" s="17" t="s">
        <v>13</v>
      </c>
      <c r="C164" s="18" t="s">
        <v>39</v>
      </c>
      <c r="D164" s="8">
        <v>13664.545108063867</v>
      </c>
      <c r="E164" s="8">
        <v>14764.571126532699</v>
      </c>
      <c r="F164" s="8">
        <v>16834.533927771205</v>
      </c>
      <c r="G164" s="8">
        <v>16967.84983763222</v>
      </c>
      <c r="H164" s="8">
        <v>13386.835378976029</v>
      </c>
      <c r="I164" s="8">
        <v>13632.79154155425</v>
      </c>
      <c r="J164" s="8">
        <v>12940.512773755403</v>
      </c>
      <c r="K164" s="8">
        <v>13268.960305714314</v>
      </c>
      <c r="L164" s="8">
        <v>14239.571606750294</v>
      </c>
      <c r="M164" s="8">
        <v>15465.394532806678</v>
      </c>
      <c r="N164" s="8">
        <v>16364.62391008413</v>
      </c>
      <c r="O164" s="8">
        <v>18906.209950358902</v>
      </c>
      <c r="P164" s="8">
        <v>11941.724510667898</v>
      </c>
      <c r="Q164" s="8">
        <v>11379.68165757458</v>
      </c>
      <c r="R164" s="8">
        <v>15986.297152748946</v>
      </c>
      <c r="S164" s="8">
        <v>22989.696679008575</v>
      </c>
      <c r="T164" s="8">
        <v>20168.501596479404</v>
      </c>
      <c r="U164" s="8">
        <v>18711.266425187485</v>
      </c>
      <c r="V164" s="8">
        <v>18752.419454869552</v>
      </c>
      <c r="W164" s="8">
        <v>19709.812523463555</v>
      </c>
      <c r="X164" s="8">
        <v>17337.108191597468</v>
      </c>
      <c r="Y164" s="8">
        <v>19687.156308388352</v>
      </c>
      <c r="Z164" s="8">
        <v>30182.663932986066</v>
      </c>
      <c r="AA164" s="8">
        <v>24945.4715670281</v>
      </c>
      <c r="AB164" s="8">
        <v>8220.818837218927</v>
      </c>
      <c r="AC164" s="8">
        <v>78957.347841900802</v>
      </c>
      <c r="AD164" s="8">
        <v>4780.4061630070573</v>
      </c>
      <c r="AE164" s="8">
        <v>4402.8271578732238</v>
      </c>
      <c r="AF164" s="64">
        <v>15473</v>
      </c>
    </row>
    <row r="165" spans="1:32" ht="22.5">
      <c r="A165" s="67"/>
      <c r="B165" s="17" t="s">
        <v>14</v>
      </c>
      <c r="C165" s="18" t="s">
        <v>40</v>
      </c>
      <c r="D165" s="8">
        <v>10228.382367562623</v>
      </c>
      <c r="E165" s="8">
        <v>12417.091075979879</v>
      </c>
      <c r="F165" s="8">
        <v>11039.088073183921</v>
      </c>
      <c r="G165" s="8">
        <v>15251.838483273579</v>
      </c>
      <c r="H165" s="8">
        <v>11799.840507329471</v>
      </c>
      <c r="I165" s="8">
        <v>14632.639696559792</v>
      </c>
      <c r="J165" s="8">
        <v>13917.48315716324</v>
      </c>
      <c r="K165" s="8">
        <v>15958.536638947491</v>
      </c>
      <c r="L165" s="8">
        <v>13238.185835899849</v>
      </c>
      <c r="M165" s="8">
        <v>14870.893301909509</v>
      </c>
      <c r="N165" s="8">
        <v>16903.371881309988</v>
      </c>
      <c r="O165" s="8">
        <v>19822.048980880652</v>
      </c>
      <c r="P165" s="8">
        <v>17300.68259465916</v>
      </c>
      <c r="Q165" s="8">
        <v>21588.216662858304</v>
      </c>
      <c r="R165" s="8">
        <v>18196.018075616023</v>
      </c>
      <c r="S165" s="8">
        <v>23098.982666866512</v>
      </c>
      <c r="T165" s="8">
        <v>18371.191040945254</v>
      </c>
      <c r="U165" s="8">
        <v>24008.916299383396</v>
      </c>
      <c r="V165" s="8">
        <v>17010.69918967894</v>
      </c>
      <c r="W165" s="8">
        <v>32083.89346999241</v>
      </c>
      <c r="X165" s="8">
        <v>19530.751797954432</v>
      </c>
      <c r="Y165" s="8">
        <v>23793.598245268862</v>
      </c>
      <c r="Z165" s="8">
        <v>24432.807602125118</v>
      </c>
      <c r="AA165" s="8">
        <v>30770.142354651587</v>
      </c>
      <c r="AB165" s="8">
        <v>20150.779887768997</v>
      </c>
      <c r="AC165" s="8">
        <v>30823.954346114158</v>
      </c>
      <c r="AD165" s="8">
        <v>22510.454364734847</v>
      </c>
      <c r="AE165" s="8">
        <v>31664.011401382006</v>
      </c>
      <c r="AF165" s="64">
        <v>25972.400000000001</v>
      </c>
    </row>
    <row r="166" spans="1:32">
      <c r="A166" s="67"/>
      <c r="B166" s="17" t="s">
        <v>15</v>
      </c>
      <c r="C166" s="18" t="s">
        <v>41</v>
      </c>
      <c r="D166" s="8">
        <v>16350.181641357545</v>
      </c>
      <c r="E166" s="8">
        <v>18872.756714006246</v>
      </c>
      <c r="F166" s="8">
        <v>13996.141969910863</v>
      </c>
      <c r="G166" s="8">
        <v>18159.519674725354</v>
      </c>
      <c r="H166" s="8">
        <v>25167.580227799059</v>
      </c>
      <c r="I166" s="8">
        <v>28873.541175883114</v>
      </c>
      <c r="J166" s="8">
        <v>22857.48169333351</v>
      </c>
      <c r="K166" s="8">
        <v>29577.196902984324</v>
      </c>
      <c r="L166" s="8">
        <v>30105.719609718282</v>
      </c>
      <c r="M166" s="8">
        <v>34181.422179223242</v>
      </c>
      <c r="N166" s="8">
        <v>26444.95105507164</v>
      </c>
      <c r="O166" s="8">
        <v>32688.607155986825</v>
      </c>
      <c r="P166" s="8">
        <v>40981.341973433882</v>
      </c>
      <c r="Q166" s="8">
        <v>49841.460494590152</v>
      </c>
      <c r="R166" s="8">
        <v>39834.937086986218</v>
      </c>
      <c r="S166" s="8">
        <v>49819.460444989745</v>
      </c>
      <c r="T166" s="8">
        <v>47738.57618255799</v>
      </c>
      <c r="U166" s="8">
        <v>61924.523602382404</v>
      </c>
      <c r="V166" s="8">
        <v>44388.031010611507</v>
      </c>
      <c r="W166" s="8">
        <v>58108.869204448092</v>
      </c>
      <c r="X166" s="8">
        <v>50749.890822383917</v>
      </c>
      <c r="Y166" s="8">
        <v>65993.6256377963</v>
      </c>
      <c r="Z166" s="8">
        <v>42360.240167237833</v>
      </c>
      <c r="AA166" s="8">
        <v>53972.243372581943</v>
      </c>
      <c r="AB166" s="8">
        <v>41084.619947556937</v>
      </c>
      <c r="AC166" s="8">
        <v>49914.981273455494</v>
      </c>
      <c r="AD166" s="8">
        <v>32237.180932399082</v>
      </c>
      <c r="AE166" s="8">
        <v>46680.61784658848</v>
      </c>
      <c r="AF166" s="64">
        <v>36763.199999999997</v>
      </c>
    </row>
    <row r="167" spans="1:32" ht="22.5">
      <c r="A167" s="67"/>
      <c r="B167" s="17" t="s">
        <v>16</v>
      </c>
      <c r="C167" s="18" t="s">
        <v>42</v>
      </c>
      <c r="D167" s="8">
        <v>12154.005113730775</v>
      </c>
      <c r="E167" s="8">
        <v>11428.575487579306</v>
      </c>
      <c r="F167" s="8">
        <v>10731.238615127306</v>
      </c>
      <c r="G167" s="8">
        <v>13034.080783562615</v>
      </c>
      <c r="H167" s="8">
        <v>12677.807383520752</v>
      </c>
      <c r="I167" s="8">
        <v>12592.901523678252</v>
      </c>
      <c r="J167" s="8">
        <v>17012.744089606553</v>
      </c>
      <c r="K167" s="8">
        <v>17792.047003194442</v>
      </c>
      <c r="L167" s="8">
        <v>15388.12570802683</v>
      </c>
      <c r="M167" s="8">
        <v>16014.811426556513</v>
      </c>
      <c r="N167" s="8">
        <v>15309.291697560115</v>
      </c>
      <c r="O167" s="8">
        <v>17303.871167856534</v>
      </c>
      <c r="P167" s="8">
        <v>13637.668639830143</v>
      </c>
      <c r="Q167" s="8">
        <v>15902.193612710258</v>
      </c>
      <c r="R167" s="8">
        <v>15092.570356536207</v>
      </c>
      <c r="S167" s="8">
        <v>19831.867390923384</v>
      </c>
      <c r="T167" s="8">
        <v>19227.117102045275</v>
      </c>
      <c r="U167" s="8">
        <v>20548.521946086104</v>
      </c>
      <c r="V167" s="8">
        <v>21469.476069128257</v>
      </c>
      <c r="W167" s="8">
        <v>25262.684882740366</v>
      </c>
      <c r="X167" s="8">
        <v>21372.060434082414</v>
      </c>
      <c r="Y167" s="8">
        <v>23321.749070525409</v>
      </c>
      <c r="Z167" s="8">
        <v>25220.237689643378</v>
      </c>
      <c r="AA167" s="8">
        <v>27294.952805748806</v>
      </c>
      <c r="AB167" s="8">
        <v>23650.041289270208</v>
      </c>
      <c r="AC167" s="8">
        <v>21116.993086591348</v>
      </c>
      <c r="AD167" s="8">
        <v>18031.504038925519</v>
      </c>
      <c r="AE167" s="8">
        <v>22119.661585212918</v>
      </c>
      <c r="AF167" s="64">
        <v>14930.8</v>
      </c>
    </row>
    <row r="168" spans="1:32">
      <c r="A168" s="67"/>
      <c r="B168" s="17" t="s">
        <v>17</v>
      </c>
      <c r="C168" s="18" t="s">
        <v>81</v>
      </c>
      <c r="D168" s="8">
        <v>3135.6480387600618</v>
      </c>
      <c r="E168" s="8">
        <v>3703.4316846596062</v>
      </c>
      <c r="F168" s="8">
        <v>3677.4196625214822</v>
      </c>
      <c r="G168" s="8">
        <v>4181.0006140588494</v>
      </c>
      <c r="H168" s="8">
        <v>2464.7980938579194</v>
      </c>
      <c r="I168" s="8">
        <v>4250.0226408650515</v>
      </c>
      <c r="J168" s="8">
        <v>2710.4845204654084</v>
      </c>
      <c r="K168" s="8">
        <v>1056.0947448116212</v>
      </c>
      <c r="L168" s="8">
        <v>4507.7941944084614</v>
      </c>
      <c r="M168" s="8">
        <v>4652.4774103598738</v>
      </c>
      <c r="N168" s="8">
        <v>3732.4324643388445</v>
      </c>
      <c r="O168" s="8">
        <v>3617.195930892824</v>
      </c>
      <c r="P168" s="8">
        <v>2662.8848949619151</v>
      </c>
      <c r="Q168" s="8">
        <v>2573.1851588223012</v>
      </c>
      <c r="R168" s="8">
        <v>2450.5091187057301</v>
      </c>
      <c r="S168" s="8">
        <v>2833.4208275100532</v>
      </c>
      <c r="T168" s="8">
        <v>3588.5121852857005</v>
      </c>
      <c r="U168" s="8">
        <v>3488.9598779792545</v>
      </c>
      <c r="V168" s="8">
        <v>3591.047874733928</v>
      </c>
      <c r="W168" s="8">
        <v>4169.9800620011183</v>
      </c>
      <c r="X168" s="8">
        <v>4200.8073974656963</v>
      </c>
      <c r="Y168" s="8">
        <v>4500.4496360935518</v>
      </c>
      <c r="Z168" s="8">
        <v>4588.1816987252987</v>
      </c>
      <c r="AA168" s="8">
        <v>5280.1612677154526</v>
      </c>
      <c r="AB168" s="8">
        <v>5967.6731854037116</v>
      </c>
      <c r="AC168" s="8">
        <v>6981.9552179919765</v>
      </c>
      <c r="AD168" s="8">
        <v>5714.4780476100077</v>
      </c>
      <c r="AE168" s="8">
        <v>5332.0935489943049</v>
      </c>
      <c r="AF168" s="64">
        <v>5528.7</v>
      </c>
    </row>
    <row r="169" spans="1:32" ht="22.5">
      <c r="A169" s="67"/>
      <c r="B169" s="17" t="s">
        <v>18</v>
      </c>
      <c r="C169" s="18" t="s">
        <v>43</v>
      </c>
      <c r="D169" s="8">
        <v>4283.4380827067134</v>
      </c>
      <c r="E169" s="8">
        <v>4952.7241291683149</v>
      </c>
      <c r="F169" s="8">
        <v>11133.024490932035</v>
      </c>
      <c r="G169" s="8">
        <v>16627.255714265793</v>
      </c>
      <c r="H169" s="8">
        <v>9315.4912078960206</v>
      </c>
      <c r="I169" s="8">
        <v>12611.238479940275</v>
      </c>
      <c r="J169" s="8">
        <v>5955.0732394665383</v>
      </c>
      <c r="K169" s="8">
        <v>6034.724844824801</v>
      </c>
      <c r="L169" s="8">
        <v>3091.752449671947</v>
      </c>
      <c r="M169" s="8">
        <v>3289.6775349815484</v>
      </c>
      <c r="N169" s="8">
        <v>4542.5416262307835</v>
      </c>
      <c r="O169" s="8">
        <v>4567.1296133005462</v>
      </c>
      <c r="P169" s="8">
        <v>3448.885604284138</v>
      </c>
      <c r="Q169" s="8">
        <v>6594.1324715683904</v>
      </c>
      <c r="R169" s="8">
        <v>3359.5890904243765</v>
      </c>
      <c r="S169" s="8">
        <v>2384.4573599709793</v>
      </c>
      <c r="T169" s="8">
        <v>2778.0718412722363</v>
      </c>
      <c r="U169" s="8">
        <v>3923.9148845304098</v>
      </c>
      <c r="V169" s="8">
        <v>4828.8964890133984</v>
      </c>
      <c r="W169" s="8">
        <v>5361.6753143161868</v>
      </c>
      <c r="X169" s="8">
        <v>14205.712973122934</v>
      </c>
      <c r="Y169" s="8">
        <v>19301.655978558909</v>
      </c>
      <c r="Z169" s="8">
        <v>19189.406312039704</v>
      </c>
      <c r="AA169" s="8">
        <v>21018.157356193573</v>
      </c>
      <c r="AB169" s="8">
        <v>17618.794397661633</v>
      </c>
      <c r="AC169" s="8">
        <v>19939.27909204712</v>
      </c>
      <c r="AD169" s="8">
        <v>20222.898686437598</v>
      </c>
      <c r="AE169" s="8">
        <v>19351.163471539774</v>
      </c>
      <c r="AF169" s="64">
        <v>23139</v>
      </c>
    </row>
    <row r="170" spans="1:32" ht="56.25">
      <c r="A170" s="67"/>
      <c r="B170" s="17" t="s">
        <v>19</v>
      </c>
      <c r="C170" s="25" t="s">
        <v>44</v>
      </c>
      <c r="D170" s="8">
        <v>894.0331709347081</v>
      </c>
      <c r="E170" s="8">
        <v>1127.1540703550381</v>
      </c>
      <c r="F170" s="8">
        <v>1024.7582833363838</v>
      </c>
      <c r="G170" s="8">
        <v>1038.5355783451093</v>
      </c>
      <c r="H170" s="8">
        <v>417.08889104343052</v>
      </c>
      <c r="I170" s="8">
        <v>499.17773700841803</v>
      </c>
      <c r="J170" s="8">
        <v>477.53493821415373</v>
      </c>
      <c r="K170" s="8">
        <v>715.22926676968984</v>
      </c>
      <c r="L170" s="8">
        <v>583.82818556114523</v>
      </c>
      <c r="M170" s="8">
        <v>1614.6282984128741</v>
      </c>
      <c r="N170" s="8">
        <v>1193.7513793205505</v>
      </c>
      <c r="O170" s="8">
        <v>1377.1958396596115</v>
      </c>
      <c r="P170" s="8">
        <v>1643.071053316804</v>
      </c>
      <c r="Q170" s="8">
        <v>2331.4895162514499</v>
      </c>
      <c r="R170" s="8">
        <v>1513.5034038706708</v>
      </c>
      <c r="S170" s="8">
        <v>2624.387138260538</v>
      </c>
      <c r="T170" s="8">
        <v>4573.8979103904703</v>
      </c>
      <c r="U170" s="8">
        <v>2269.2886805433604</v>
      </c>
      <c r="V170" s="8">
        <v>4562.1732600400774</v>
      </c>
      <c r="W170" s="8">
        <v>4037.3919703218598</v>
      </c>
      <c r="X170" s="8">
        <v>4022.7709669670289</v>
      </c>
      <c r="Y170" s="8">
        <v>4231.9263024098063</v>
      </c>
      <c r="Z170" s="8">
        <v>4591.9559620279433</v>
      </c>
      <c r="AA170" s="8">
        <v>3987.8471018701071</v>
      </c>
      <c r="AB170" s="8">
        <v>4073.473110064157</v>
      </c>
      <c r="AC170" s="8">
        <v>6926.8540150702829</v>
      </c>
      <c r="AD170" s="8">
        <v>5902.4598315512394</v>
      </c>
      <c r="AE170" s="8">
        <v>5263.3130433143215</v>
      </c>
      <c r="AF170" s="64">
        <v>4927.3999999999996</v>
      </c>
    </row>
    <row r="171" spans="1:32">
      <c r="A171" s="67"/>
      <c r="B171" s="21"/>
      <c r="C171" s="26" t="s">
        <v>45</v>
      </c>
      <c r="D171" s="9">
        <v>631635.64066812478</v>
      </c>
      <c r="E171" s="9">
        <v>660753.74976394686</v>
      </c>
      <c r="F171" s="9">
        <v>599476.41003242682</v>
      </c>
      <c r="G171" s="9">
        <v>704486.65709053655</v>
      </c>
      <c r="H171" s="9">
        <v>624851.63119431108</v>
      </c>
      <c r="I171" s="9">
        <v>536695.73069048347</v>
      </c>
      <c r="J171" s="9">
        <v>590697.52311344934</v>
      </c>
      <c r="K171" s="9">
        <v>727179.48602680687</v>
      </c>
      <c r="L171" s="9">
        <v>726697.95183261018</v>
      </c>
      <c r="M171" s="9">
        <v>788536.93995967507</v>
      </c>
      <c r="N171" s="9">
        <v>763711.08617752034</v>
      </c>
      <c r="O171" s="9">
        <v>892621.62012648408</v>
      </c>
      <c r="P171" s="9">
        <v>998928.97642801725</v>
      </c>
      <c r="Q171" s="9">
        <v>961786.37909017561</v>
      </c>
      <c r="R171" s="9">
        <v>949687.50674671575</v>
      </c>
      <c r="S171" s="9">
        <v>987424.95337303821</v>
      </c>
      <c r="T171" s="9">
        <v>1078700.4050176903</v>
      </c>
      <c r="U171" s="9">
        <v>1119419.6842050017</v>
      </c>
      <c r="V171" s="9">
        <v>1285635.3178589542</v>
      </c>
      <c r="W171" s="9">
        <v>1319173.6032687826</v>
      </c>
      <c r="X171" s="9">
        <v>1049411.1408427348</v>
      </c>
      <c r="Y171" s="9">
        <v>1077283.7396649464</v>
      </c>
      <c r="Z171" s="9">
        <v>1203782.7528864197</v>
      </c>
      <c r="AA171" s="9">
        <v>1342683.0995590892</v>
      </c>
      <c r="AB171" s="9">
        <v>1177584.550721579</v>
      </c>
      <c r="AC171" s="9">
        <v>1247580.1423697416</v>
      </c>
      <c r="AD171" s="9">
        <v>1247438.0638963375</v>
      </c>
      <c r="AE171" s="9">
        <v>1239922.6786600279</v>
      </c>
      <c r="AF171" s="9">
        <v>1164119.3999999997</v>
      </c>
    </row>
    <row r="172" spans="1:32">
      <c r="A172" s="67"/>
      <c r="B172" s="21"/>
      <c r="C172" s="27" t="s">
        <v>115</v>
      </c>
      <c r="D172" s="9">
        <v>57971</v>
      </c>
      <c r="E172" s="9">
        <v>76325.5</v>
      </c>
      <c r="F172" s="9">
        <v>75792.7</v>
      </c>
      <c r="G172" s="9">
        <v>51200.6</v>
      </c>
      <c r="H172" s="9">
        <v>47805.2</v>
      </c>
      <c r="I172" s="9">
        <v>42587.6</v>
      </c>
      <c r="J172" s="9">
        <v>41988.1</v>
      </c>
      <c r="K172" s="9">
        <v>45186.7</v>
      </c>
      <c r="L172" s="9">
        <v>37026.9</v>
      </c>
      <c r="M172" s="9">
        <v>82615.100000000006</v>
      </c>
      <c r="N172" s="9">
        <v>87860.5</v>
      </c>
      <c r="O172" s="9">
        <v>89069.6</v>
      </c>
      <c r="P172" s="9">
        <v>76200.100000000006</v>
      </c>
      <c r="Q172" s="9">
        <v>114864.3</v>
      </c>
      <c r="R172" s="9">
        <v>126866.4</v>
      </c>
      <c r="S172" s="9">
        <v>125459.3</v>
      </c>
      <c r="T172" s="9">
        <v>45725.7</v>
      </c>
      <c r="U172" s="9">
        <v>46348.6</v>
      </c>
      <c r="V172" s="9">
        <v>53083.9</v>
      </c>
      <c r="W172" s="9">
        <v>5312.2</v>
      </c>
      <c r="X172" s="9">
        <v>29329.7</v>
      </c>
      <c r="Y172" s="9">
        <v>24262.7</v>
      </c>
      <c r="Z172" s="9">
        <v>30535.599999999999</v>
      </c>
      <c r="AA172" s="9">
        <v>1464.2</v>
      </c>
      <c r="AB172" s="9">
        <v>33298.199999999997</v>
      </c>
      <c r="AC172" s="9">
        <v>36502</v>
      </c>
      <c r="AD172" s="9">
        <v>12619.2</v>
      </c>
      <c r="AE172" s="9">
        <v>19308.3</v>
      </c>
      <c r="AF172" s="9">
        <v>32973.687486630966</v>
      </c>
    </row>
    <row r="173" spans="1:32">
      <c r="A173" s="67"/>
      <c r="B173" s="21"/>
      <c r="C173" s="26" t="s">
        <v>119</v>
      </c>
      <c r="D173" s="9">
        <v>689606.64066812478</v>
      </c>
      <c r="E173" s="9">
        <v>737079.24976394686</v>
      </c>
      <c r="F173" s="9">
        <v>675269.11003242678</v>
      </c>
      <c r="G173" s="9">
        <v>755687.25709053653</v>
      </c>
      <c r="H173" s="9">
        <v>672656.83119431103</v>
      </c>
      <c r="I173" s="9">
        <v>579283.33069048345</v>
      </c>
      <c r="J173" s="9">
        <v>632685.62311344931</v>
      </c>
      <c r="K173" s="9">
        <v>772366.18602680683</v>
      </c>
      <c r="L173" s="9">
        <v>763724.85183261021</v>
      </c>
      <c r="M173" s="9">
        <v>871152.03995967505</v>
      </c>
      <c r="N173" s="9">
        <v>851571.58617752034</v>
      </c>
      <c r="O173" s="9">
        <v>981691.22012648406</v>
      </c>
      <c r="P173" s="9">
        <v>1075129.0764280173</v>
      </c>
      <c r="Q173" s="9">
        <v>1076650.6790901755</v>
      </c>
      <c r="R173" s="9">
        <v>1076553.9067467158</v>
      </c>
      <c r="S173" s="9">
        <v>1112884.2533730383</v>
      </c>
      <c r="T173" s="9">
        <v>1124426.1050176902</v>
      </c>
      <c r="U173" s="9">
        <v>1165768.2842050018</v>
      </c>
      <c r="V173" s="9">
        <v>1338719.2178589541</v>
      </c>
      <c r="W173" s="9">
        <v>1324485.8032687826</v>
      </c>
      <c r="X173" s="9">
        <v>1078740.8408427348</v>
      </c>
      <c r="Y173" s="9">
        <v>1101546.4396649464</v>
      </c>
      <c r="Z173" s="9">
        <v>1234318.3528864197</v>
      </c>
      <c r="AA173" s="9">
        <v>1344147.2995590891</v>
      </c>
      <c r="AB173" s="9">
        <v>1210882.750721579</v>
      </c>
      <c r="AC173" s="9">
        <v>1284082.1423697416</v>
      </c>
      <c r="AD173" s="9">
        <v>1260057.2638963375</v>
      </c>
      <c r="AE173" s="9">
        <v>2108182.8625136861</v>
      </c>
      <c r="AF173" s="9">
        <v>1197093.0874866305</v>
      </c>
    </row>
    <row r="174" spans="1:32">
      <c r="A174" s="67" t="s">
        <v>69</v>
      </c>
      <c r="B174" s="24" t="s">
        <v>0</v>
      </c>
      <c r="C174" s="25" t="s">
        <v>25</v>
      </c>
      <c r="D174" s="10">
        <v>16202.485491431542</v>
      </c>
      <c r="E174" s="10">
        <v>23340.744720199149</v>
      </c>
      <c r="F174" s="10">
        <v>89313.766624564043</v>
      </c>
      <c r="G174" s="10">
        <v>46629.903163805255</v>
      </c>
      <c r="H174" s="10">
        <v>19471.397317481285</v>
      </c>
      <c r="I174" s="10">
        <v>26090.617393860743</v>
      </c>
      <c r="J174" s="10">
        <v>107555.53794698462</v>
      </c>
      <c r="K174" s="10">
        <v>62757.947341673353</v>
      </c>
      <c r="L174" s="10">
        <v>18785.26378868382</v>
      </c>
      <c r="M174" s="10">
        <v>25676.634086494039</v>
      </c>
      <c r="N174" s="10">
        <v>119045.60147978585</v>
      </c>
      <c r="O174" s="10">
        <v>63794.700645036297</v>
      </c>
      <c r="P174" s="10">
        <v>24394.249701971112</v>
      </c>
      <c r="Q174" s="10">
        <v>30602.282082533457</v>
      </c>
      <c r="R174" s="10">
        <v>147201.67897317797</v>
      </c>
      <c r="S174" s="10">
        <v>71319.189242317501</v>
      </c>
      <c r="T174" s="10">
        <v>25350.125382386075</v>
      </c>
      <c r="U174" s="10">
        <v>33135.291371413718</v>
      </c>
      <c r="V174" s="10">
        <v>148289.19253461878</v>
      </c>
      <c r="W174" s="10">
        <v>85606.090711581463</v>
      </c>
      <c r="X174" s="10">
        <v>23033.545988286951</v>
      </c>
      <c r="Y174" s="10">
        <v>31785.535749621049</v>
      </c>
      <c r="Z174" s="10">
        <v>138514.5365533609</v>
      </c>
      <c r="AA174" s="10">
        <v>77338.981708731095</v>
      </c>
      <c r="AB174" s="8">
        <v>28558.466695186271</v>
      </c>
      <c r="AC174" s="8">
        <v>31929.747564190071</v>
      </c>
      <c r="AD174" s="8">
        <v>143778.28840948187</v>
      </c>
      <c r="AE174" s="8">
        <v>78200.597331141791</v>
      </c>
      <c r="AF174" s="64">
        <v>33117.800000000003</v>
      </c>
    </row>
    <row r="175" spans="1:32">
      <c r="A175" s="67"/>
      <c r="B175" s="19"/>
      <c r="C175" s="20" t="s">
        <v>26</v>
      </c>
      <c r="D175" s="8">
        <v>86992.171200859448</v>
      </c>
      <c r="E175" s="8">
        <v>83218.377212659107</v>
      </c>
      <c r="F175" s="8">
        <v>80470.178386449334</v>
      </c>
      <c r="G175" s="8">
        <v>77430.673200032106</v>
      </c>
      <c r="H175" s="8">
        <v>94828.649135867483</v>
      </c>
      <c r="I175" s="8">
        <v>96335.273896943909</v>
      </c>
      <c r="J175" s="8">
        <v>90800.272914814079</v>
      </c>
      <c r="K175" s="8">
        <v>105226.60405237455</v>
      </c>
      <c r="L175" s="8">
        <v>108405.20704070064</v>
      </c>
      <c r="M175" s="8">
        <v>102288.96473972665</v>
      </c>
      <c r="N175" s="8">
        <v>96323.196064733347</v>
      </c>
      <c r="O175" s="8">
        <v>124290.23215483931</v>
      </c>
      <c r="P175" s="8">
        <v>115607.40306588123</v>
      </c>
      <c r="Q175" s="8">
        <v>120138.72001697583</v>
      </c>
      <c r="R175" s="8">
        <v>135404.72441138898</v>
      </c>
      <c r="S175" s="8">
        <v>131259.15250575394</v>
      </c>
      <c r="T175" s="8">
        <v>123671.06208399039</v>
      </c>
      <c r="U175" s="8">
        <v>122688.52095835772</v>
      </c>
      <c r="V175" s="8">
        <v>108150.88961679695</v>
      </c>
      <c r="W175" s="8">
        <v>117325.02734085495</v>
      </c>
      <c r="X175" s="8">
        <v>111696.87054642331</v>
      </c>
      <c r="Y175" s="8">
        <v>129893.73507393386</v>
      </c>
      <c r="Z175" s="8">
        <v>136566.78112736571</v>
      </c>
      <c r="AA175" s="8">
        <v>173131.01325227704</v>
      </c>
      <c r="AB175" s="8">
        <v>197861.29871363274</v>
      </c>
      <c r="AC175" s="8">
        <v>216971.49661846727</v>
      </c>
      <c r="AD175" s="8">
        <v>207479.31712094502</v>
      </c>
      <c r="AE175" s="8">
        <v>223897.78754695499</v>
      </c>
      <c r="AF175" s="64">
        <v>217511</v>
      </c>
    </row>
    <row r="176" spans="1:32">
      <c r="A176" s="67"/>
      <c r="B176" s="17" t="s">
        <v>1</v>
      </c>
      <c r="C176" s="58" t="s">
        <v>27</v>
      </c>
      <c r="D176" s="8">
        <v>12382.264956419755</v>
      </c>
      <c r="E176" s="8">
        <v>11705.24791658203</v>
      </c>
      <c r="F176" s="8">
        <v>11612.409078138664</v>
      </c>
      <c r="G176" s="8">
        <v>12600.378048859553</v>
      </c>
      <c r="H176" s="8">
        <v>13486.951370606883</v>
      </c>
      <c r="I176" s="8">
        <v>14629.697888118166</v>
      </c>
      <c r="J176" s="8">
        <v>12487.025372235194</v>
      </c>
      <c r="K176" s="8">
        <v>15568.725369039759</v>
      </c>
      <c r="L176" s="8">
        <v>15766.332541794211</v>
      </c>
      <c r="M176" s="8">
        <v>14776.985371638326</v>
      </c>
      <c r="N176" s="8">
        <v>13705.842753076658</v>
      </c>
      <c r="O176" s="8">
        <v>16027.139333490804</v>
      </c>
      <c r="P176" s="8">
        <v>24888.845991983406</v>
      </c>
      <c r="Q176" s="8">
        <v>24728.271786433837</v>
      </c>
      <c r="R176" s="8">
        <v>23773.073137381874</v>
      </c>
      <c r="S176" s="8">
        <v>28185.309084200882</v>
      </c>
      <c r="T176" s="8">
        <v>19765.014771013244</v>
      </c>
      <c r="U176" s="8">
        <v>25216.916875526636</v>
      </c>
      <c r="V176" s="8">
        <v>23544.338936451903</v>
      </c>
      <c r="W176" s="8">
        <v>23678.529417008223</v>
      </c>
      <c r="X176" s="8">
        <v>20627.347600214551</v>
      </c>
      <c r="Y176" s="8">
        <v>23294.282296953836</v>
      </c>
      <c r="Z176" s="8">
        <v>23301.304007489365</v>
      </c>
      <c r="AA176" s="8">
        <v>46154.266095342246</v>
      </c>
      <c r="AB176" s="8">
        <v>42684.231104524384</v>
      </c>
      <c r="AC176" s="8">
        <v>47556.856507268545</v>
      </c>
      <c r="AD176" s="8">
        <v>47647.837879897015</v>
      </c>
      <c r="AE176" s="8">
        <v>50264.574508310077</v>
      </c>
      <c r="AF176" s="64">
        <v>40081.300000000003</v>
      </c>
    </row>
    <row r="177" spans="1:32">
      <c r="A177" s="67"/>
      <c r="B177" s="17" t="s">
        <v>2</v>
      </c>
      <c r="C177" s="58" t="s">
        <v>28</v>
      </c>
      <c r="D177" s="8">
        <v>62670.923321608534</v>
      </c>
      <c r="E177" s="8">
        <v>63683.221070562409</v>
      </c>
      <c r="F177" s="8">
        <v>61152.326070972857</v>
      </c>
      <c r="G177" s="8">
        <v>53713.429536856187</v>
      </c>
      <c r="H177" s="8">
        <v>68523.549405162761</v>
      </c>
      <c r="I177" s="8">
        <v>71841.768174327182</v>
      </c>
      <c r="J177" s="8">
        <v>68329.581256753634</v>
      </c>
      <c r="K177" s="8">
        <v>75125.401163756425</v>
      </c>
      <c r="L177" s="8">
        <v>74868.476220467084</v>
      </c>
      <c r="M177" s="8">
        <v>76155.381733506016</v>
      </c>
      <c r="N177" s="8">
        <v>68918.940647940486</v>
      </c>
      <c r="O177" s="8">
        <v>82032.801398086362</v>
      </c>
      <c r="P177" s="8">
        <v>70494.539006707229</v>
      </c>
      <c r="Q177" s="8">
        <v>78875.343257443295</v>
      </c>
      <c r="R177" s="8">
        <v>92724.100006961802</v>
      </c>
      <c r="S177" s="8">
        <v>80994.717728887685</v>
      </c>
      <c r="T177" s="8">
        <v>79976.236084730539</v>
      </c>
      <c r="U177" s="8">
        <v>77991.133929898104</v>
      </c>
      <c r="V177" s="8">
        <v>66871.838481713421</v>
      </c>
      <c r="W177" s="8">
        <v>71789.891503657942</v>
      </c>
      <c r="X177" s="8">
        <v>63406.548687869581</v>
      </c>
      <c r="Y177" s="8">
        <v>79807.65849691481</v>
      </c>
      <c r="Z177" s="8">
        <v>84663.566545454596</v>
      </c>
      <c r="AA177" s="8">
        <v>93602.826269760961</v>
      </c>
      <c r="AB177" s="8">
        <v>112491.08518745427</v>
      </c>
      <c r="AC177" s="8">
        <v>130843.29306068935</v>
      </c>
      <c r="AD177" s="8">
        <v>124278.03802136853</v>
      </c>
      <c r="AE177" s="8">
        <v>130113.88373048784</v>
      </c>
      <c r="AF177" s="64">
        <v>130559.4</v>
      </c>
    </row>
    <row r="178" spans="1:32" ht="22.5">
      <c r="A178" s="67"/>
      <c r="B178" s="17" t="s">
        <v>3</v>
      </c>
      <c r="C178" s="58" t="s">
        <v>29</v>
      </c>
      <c r="D178" s="8">
        <v>11350.997687438841</v>
      </c>
      <c r="E178" s="8">
        <v>7177.5391142818398</v>
      </c>
      <c r="F178" s="8">
        <v>7157.7640978253512</v>
      </c>
      <c r="G178" s="8">
        <v>10576.599100453968</v>
      </c>
      <c r="H178" s="8">
        <v>12017.247385028651</v>
      </c>
      <c r="I178" s="8">
        <v>9142.7393693928898</v>
      </c>
      <c r="J178" s="8">
        <v>9355.7946539233471</v>
      </c>
      <c r="K178" s="8">
        <v>13804.518591655115</v>
      </c>
      <c r="L178" s="8">
        <v>16932.403754235675</v>
      </c>
      <c r="M178" s="8">
        <v>10585.347031781173</v>
      </c>
      <c r="N178" s="8">
        <v>13091.107895894096</v>
      </c>
      <c r="O178" s="8">
        <v>25504.741318089058</v>
      </c>
      <c r="P178" s="8">
        <v>19273.865607314066</v>
      </c>
      <c r="Q178" s="8">
        <v>15674.157714732351</v>
      </c>
      <c r="R178" s="8">
        <v>18086.705093319146</v>
      </c>
      <c r="S178" s="8">
        <v>21177.771584634433</v>
      </c>
      <c r="T178" s="8">
        <v>22984.936345333645</v>
      </c>
      <c r="U178" s="8">
        <v>18607.399069814157</v>
      </c>
      <c r="V178" s="8">
        <v>16795.886996669724</v>
      </c>
      <c r="W178" s="8">
        <v>20917.877588182477</v>
      </c>
      <c r="X178" s="8">
        <v>26628.968178572075</v>
      </c>
      <c r="Y178" s="8">
        <v>25762.157741774317</v>
      </c>
      <c r="Z178" s="8">
        <v>27326.547980426934</v>
      </c>
      <c r="AA178" s="8">
        <v>32094.626099226683</v>
      </c>
      <c r="AB178" s="8">
        <v>41470.945629036025</v>
      </c>
      <c r="AC178" s="8">
        <v>37199.835923822677</v>
      </c>
      <c r="AD178" s="8">
        <v>33994.968997792486</v>
      </c>
      <c r="AE178" s="8">
        <v>42068.449449348831</v>
      </c>
      <c r="AF178" s="64">
        <v>45522.5</v>
      </c>
    </row>
    <row r="179" spans="1:32" ht="22.5">
      <c r="A179" s="67"/>
      <c r="B179" s="17" t="s">
        <v>4</v>
      </c>
      <c r="C179" s="58" t="s">
        <v>30</v>
      </c>
      <c r="D179" s="8">
        <v>587.98523539231644</v>
      </c>
      <c r="E179" s="8">
        <v>652.36911123282675</v>
      </c>
      <c r="F179" s="8">
        <v>547.67913951246101</v>
      </c>
      <c r="G179" s="8">
        <v>540.26651386239564</v>
      </c>
      <c r="H179" s="8">
        <v>800.90097506918835</v>
      </c>
      <c r="I179" s="8">
        <v>721.06846510567084</v>
      </c>
      <c r="J179" s="8">
        <v>627.87163190189801</v>
      </c>
      <c r="K179" s="8">
        <v>727.9589279232431</v>
      </c>
      <c r="L179" s="8">
        <v>837.99452420366242</v>
      </c>
      <c r="M179" s="8">
        <v>771.25060280114542</v>
      </c>
      <c r="N179" s="8">
        <v>607.30476782210656</v>
      </c>
      <c r="O179" s="8">
        <v>725.55010517308597</v>
      </c>
      <c r="P179" s="8">
        <v>950.152459876526</v>
      </c>
      <c r="Q179" s="8">
        <v>860.94725836634211</v>
      </c>
      <c r="R179" s="8">
        <v>820.84617372618141</v>
      </c>
      <c r="S179" s="8">
        <v>901.35410803095078</v>
      </c>
      <c r="T179" s="8">
        <v>944.87488291296108</v>
      </c>
      <c r="U179" s="8">
        <v>873.0710831188195</v>
      </c>
      <c r="V179" s="8">
        <v>938.82520196191558</v>
      </c>
      <c r="W179" s="8">
        <v>938.72883200630406</v>
      </c>
      <c r="X179" s="8">
        <v>1034.0060797671008</v>
      </c>
      <c r="Y179" s="8">
        <v>1029.6365382909009</v>
      </c>
      <c r="Z179" s="8">
        <v>1275.3625939948308</v>
      </c>
      <c r="AA179" s="8">
        <v>1279.2947879471674</v>
      </c>
      <c r="AB179" s="8">
        <v>1215.0367926180666</v>
      </c>
      <c r="AC179" s="8">
        <v>1371.5111266866741</v>
      </c>
      <c r="AD179" s="8">
        <v>1558.4722218870081</v>
      </c>
      <c r="AE179" s="8">
        <v>1450.8798588082514</v>
      </c>
      <c r="AF179" s="64">
        <v>1347.8</v>
      </c>
    </row>
    <row r="180" spans="1:32">
      <c r="A180" s="67"/>
      <c r="B180" s="17" t="s">
        <v>5</v>
      </c>
      <c r="C180" s="18" t="s">
        <v>31</v>
      </c>
      <c r="D180" s="8">
        <v>16570.270445350518</v>
      </c>
      <c r="E180" s="8">
        <v>33823.082228168081</v>
      </c>
      <c r="F180" s="8">
        <v>36397.24593036533</v>
      </c>
      <c r="G180" s="8">
        <v>43653.101396116079</v>
      </c>
      <c r="H180" s="8">
        <v>17564.75329656613</v>
      </c>
      <c r="I180" s="8">
        <v>42123.73068590599</v>
      </c>
      <c r="J180" s="8">
        <v>56022.490128385572</v>
      </c>
      <c r="K180" s="8">
        <v>47278.725889142333</v>
      </c>
      <c r="L180" s="8">
        <v>18376.026536183024</v>
      </c>
      <c r="M180" s="8">
        <v>48775.258322235473</v>
      </c>
      <c r="N180" s="8">
        <v>53511.688307187273</v>
      </c>
      <c r="O180" s="8">
        <v>60496.826834394225</v>
      </c>
      <c r="P180" s="8">
        <v>19999.081457145359</v>
      </c>
      <c r="Q180" s="8">
        <v>51992.356619498132</v>
      </c>
      <c r="R180" s="8">
        <v>68459.382778226602</v>
      </c>
      <c r="S180" s="8">
        <v>54020.779145129913</v>
      </c>
      <c r="T180" s="8">
        <v>29669.044802358661</v>
      </c>
      <c r="U180" s="8">
        <v>72264.945714036148</v>
      </c>
      <c r="V180" s="8">
        <v>58669.500639525948</v>
      </c>
      <c r="W180" s="8">
        <v>74077.108844079223</v>
      </c>
      <c r="X180" s="8">
        <v>33437.49948234835</v>
      </c>
      <c r="Y180" s="8">
        <v>84315.680877287305</v>
      </c>
      <c r="Z180" s="8">
        <v>81913.683419031382</v>
      </c>
      <c r="AA180" s="8">
        <v>80690.63622133297</v>
      </c>
      <c r="AB180" s="8">
        <v>41221.758073776298</v>
      </c>
      <c r="AC180" s="8">
        <v>92505.236883966543</v>
      </c>
      <c r="AD180" s="8">
        <v>103816.35274379588</v>
      </c>
      <c r="AE180" s="8">
        <v>97374.552298461291</v>
      </c>
      <c r="AF180" s="64">
        <v>65740.7</v>
      </c>
    </row>
    <row r="181" spans="1:32" ht="22.5">
      <c r="A181" s="67"/>
      <c r="B181" s="17" t="s">
        <v>6</v>
      </c>
      <c r="C181" s="18" t="s">
        <v>32</v>
      </c>
      <c r="D181" s="8">
        <v>38625.302706187635</v>
      </c>
      <c r="E181" s="8">
        <v>41788.998244399634</v>
      </c>
      <c r="F181" s="8">
        <v>42550.988646745827</v>
      </c>
      <c r="G181" s="8">
        <v>57552.110402666891</v>
      </c>
      <c r="H181" s="8">
        <v>44521.302713234581</v>
      </c>
      <c r="I181" s="8">
        <v>44170.150927669303</v>
      </c>
      <c r="J181" s="8">
        <v>47473.078855399057</v>
      </c>
      <c r="K181" s="8">
        <v>63651.367503697031</v>
      </c>
      <c r="L181" s="8">
        <v>46475.898642808228</v>
      </c>
      <c r="M181" s="8">
        <v>46858.470013259241</v>
      </c>
      <c r="N181" s="8">
        <v>53504.838325565448</v>
      </c>
      <c r="O181" s="8">
        <v>65587.893018367045</v>
      </c>
      <c r="P181" s="8">
        <v>53000.671012205887</v>
      </c>
      <c r="Q181" s="8">
        <v>54746.509751092242</v>
      </c>
      <c r="R181" s="8">
        <v>56534.576004901683</v>
      </c>
      <c r="S181" s="8">
        <v>73830.843231800201</v>
      </c>
      <c r="T181" s="8">
        <v>59799.349406103807</v>
      </c>
      <c r="U181" s="8">
        <v>64636.813517365808</v>
      </c>
      <c r="V181" s="8">
        <v>76200.799473361083</v>
      </c>
      <c r="W181" s="8">
        <v>78326.037603169272</v>
      </c>
      <c r="X181" s="8">
        <v>58689.208939695978</v>
      </c>
      <c r="Y181" s="8">
        <v>72710.133142083389</v>
      </c>
      <c r="Z181" s="8">
        <v>84858.749620217466</v>
      </c>
      <c r="AA181" s="8">
        <v>88425.30829800319</v>
      </c>
      <c r="AB181" s="8">
        <v>72213.096343499012</v>
      </c>
      <c r="AC181" s="8">
        <v>93060.340151393495</v>
      </c>
      <c r="AD181" s="8">
        <v>105802.539976453</v>
      </c>
      <c r="AE181" s="8">
        <v>110750.02352865448</v>
      </c>
      <c r="AF181" s="64">
        <v>75924.600000000006</v>
      </c>
    </row>
    <row r="182" spans="1:32">
      <c r="A182" s="67"/>
      <c r="B182" s="17" t="s">
        <v>7</v>
      </c>
      <c r="C182" s="18" t="s">
        <v>33</v>
      </c>
      <c r="D182" s="8">
        <v>75970.037438704036</v>
      </c>
      <c r="E182" s="8">
        <v>74375.123968386106</v>
      </c>
      <c r="F182" s="8">
        <v>70834.427168776747</v>
      </c>
      <c r="G182" s="8">
        <v>75593.111424133123</v>
      </c>
      <c r="H182" s="8">
        <v>76297.720249908656</v>
      </c>
      <c r="I182" s="8">
        <v>64597.465950505473</v>
      </c>
      <c r="J182" s="8">
        <v>66907.496853122691</v>
      </c>
      <c r="K182" s="8">
        <v>81426.971706292854</v>
      </c>
      <c r="L182" s="8">
        <v>91903.191728328762</v>
      </c>
      <c r="M182" s="8">
        <v>95890.336593816028</v>
      </c>
      <c r="N182" s="8">
        <v>85713.075281793004</v>
      </c>
      <c r="O182" s="8">
        <v>95092.696589450221</v>
      </c>
      <c r="P182" s="8">
        <v>97151.058145598872</v>
      </c>
      <c r="Q182" s="8">
        <v>89265.741553902539</v>
      </c>
      <c r="R182" s="8">
        <v>92451.156731344134</v>
      </c>
      <c r="S182" s="8">
        <v>92030.943569154479</v>
      </c>
      <c r="T182" s="8">
        <v>108784.81297349442</v>
      </c>
      <c r="U182" s="8">
        <v>138538.90602939477</v>
      </c>
      <c r="V182" s="8">
        <v>145182.4372814105</v>
      </c>
      <c r="W182" s="8">
        <v>153551.04371570027</v>
      </c>
      <c r="X182" s="8">
        <v>125240.56070514934</v>
      </c>
      <c r="Y182" s="8">
        <v>132483.70178633655</v>
      </c>
      <c r="Z182" s="8">
        <v>160257.87134352824</v>
      </c>
      <c r="AA182" s="8">
        <v>134816.16616498595</v>
      </c>
      <c r="AB182" s="8">
        <v>64219.053413350593</v>
      </c>
      <c r="AC182" s="8">
        <v>77166.365839715174</v>
      </c>
      <c r="AD182" s="8">
        <v>72190.891388818331</v>
      </c>
      <c r="AE182" s="8">
        <v>3425.2893581159587</v>
      </c>
      <c r="AF182" s="64">
        <v>51913.8</v>
      </c>
    </row>
    <row r="183" spans="1:32">
      <c r="A183" s="67"/>
      <c r="B183" s="17" t="s">
        <v>8</v>
      </c>
      <c r="C183" s="18" t="s">
        <v>34</v>
      </c>
      <c r="D183" s="8">
        <v>2580.4907059932084</v>
      </c>
      <c r="E183" s="8">
        <v>2933.7319565167327</v>
      </c>
      <c r="F183" s="8">
        <v>3463.5338802138658</v>
      </c>
      <c r="G183" s="8">
        <v>4310.7434572761922</v>
      </c>
      <c r="H183" s="8">
        <v>2933.2887144882206</v>
      </c>
      <c r="I183" s="8">
        <v>2340.0299581919726</v>
      </c>
      <c r="J183" s="8">
        <v>2851.9674747576228</v>
      </c>
      <c r="K183" s="8">
        <v>3654.4138525621856</v>
      </c>
      <c r="L183" s="8">
        <v>3220.4964402588171</v>
      </c>
      <c r="M183" s="8">
        <v>4489.3771854587294</v>
      </c>
      <c r="N183" s="8">
        <v>4426.8346540250259</v>
      </c>
      <c r="O183" s="8">
        <v>4864.5917202574265</v>
      </c>
      <c r="P183" s="8">
        <v>5172.5444973789781</v>
      </c>
      <c r="Q183" s="8">
        <v>4260.816534388583</v>
      </c>
      <c r="R183" s="8">
        <v>3770.1953194449734</v>
      </c>
      <c r="S183" s="8">
        <v>5331.1436487874653</v>
      </c>
      <c r="T183" s="8">
        <v>4701.3672270442403</v>
      </c>
      <c r="U183" s="8">
        <v>4949.1006613231539</v>
      </c>
      <c r="V183" s="8">
        <v>6068.4079886839199</v>
      </c>
      <c r="W183" s="8">
        <v>6865.4241229486834</v>
      </c>
      <c r="X183" s="8">
        <v>6160.7676057793988</v>
      </c>
      <c r="Y183" s="8">
        <v>6556.7549141070631</v>
      </c>
      <c r="Z183" s="8">
        <v>7332.2257987421062</v>
      </c>
      <c r="AA183" s="8">
        <v>9062.2516813714319</v>
      </c>
      <c r="AB183" s="8">
        <v>5326.5883358050214</v>
      </c>
      <c r="AC183" s="8">
        <v>6003.9390456801184</v>
      </c>
      <c r="AD183" s="8">
        <v>7733.8571074302254</v>
      </c>
      <c r="AE183" s="8">
        <v>8424.6155110846357</v>
      </c>
      <c r="AF183" s="64">
        <v>7522.9</v>
      </c>
    </row>
    <row r="184" spans="1:32">
      <c r="A184" s="67"/>
      <c r="B184" s="17" t="s">
        <v>9</v>
      </c>
      <c r="C184" s="18" t="s">
        <v>35</v>
      </c>
      <c r="D184" s="8">
        <v>2628.236133362685</v>
      </c>
      <c r="E184" s="8">
        <v>2581.4630491607854</v>
      </c>
      <c r="F184" s="8">
        <v>2580.6565561350767</v>
      </c>
      <c r="G184" s="8">
        <v>2690.9368911556371</v>
      </c>
      <c r="H184" s="8">
        <v>2214.2106279009959</v>
      </c>
      <c r="I184" s="8">
        <v>2519.4894862376959</v>
      </c>
      <c r="J184" s="8">
        <v>2582.2530809032505</v>
      </c>
      <c r="K184" s="8">
        <v>2949.6468049580585</v>
      </c>
      <c r="L184" s="8">
        <v>3350.5817979178828</v>
      </c>
      <c r="M184" s="8">
        <v>3482.3692251544289</v>
      </c>
      <c r="N184" s="8">
        <v>3350.7409970643503</v>
      </c>
      <c r="O184" s="8">
        <v>3604.5079798633383</v>
      </c>
      <c r="P184" s="8">
        <v>3283.2175379709124</v>
      </c>
      <c r="Q184" s="8">
        <v>3965.7022258477909</v>
      </c>
      <c r="R184" s="8">
        <v>3664.2060753028145</v>
      </c>
      <c r="S184" s="8">
        <v>3821.3741608784803</v>
      </c>
      <c r="T184" s="8">
        <v>3606.0599057722884</v>
      </c>
      <c r="U184" s="8">
        <v>3802.5867731556041</v>
      </c>
      <c r="V184" s="8">
        <v>3718.7277043434201</v>
      </c>
      <c r="W184" s="8">
        <v>3829.2256167286869</v>
      </c>
      <c r="X184" s="8">
        <v>4036.075342151998</v>
      </c>
      <c r="Y184" s="8">
        <v>3959.6197293552664</v>
      </c>
      <c r="Z184" s="8">
        <v>4299.0157898935722</v>
      </c>
      <c r="AA184" s="8">
        <v>4596.7891385991625</v>
      </c>
      <c r="AB184" s="8">
        <v>3695.8669296672024</v>
      </c>
      <c r="AC184" s="8">
        <v>4196.9392143425575</v>
      </c>
      <c r="AD184" s="8">
        <v>5060.5922000791415</v>
      </c>
      <c r="AE184" s="8">
        <v>5290.7016559110962</v>
      </c>
      <c r="AF184" s="64">
        <v>4747.8999999999996</v>
      </c>
    </row>
    <row r="185" spans="1:32">
      <c r="A185" s="67"/>
      <c r="B185" s="17" t="s">
        <v>10</v>
      </c>
      <c r="C185" s="18" t="s">
        <v>36</v>
      </c>
      <c r="D185" s="8">
        <v>9055.5465025815756</v>
      </c>
      <c r="E185" s="8">
        <v>8941.4355887866841</v>
      </c>
      <c r="F185" s="8">
        <v>7092.5282506534522</v>
      </c>
      <c r="G185" s="8">
        <v>12495.889657978289</v>
      </c>
      <c r="H185" s="8">
        <v>9958.2108242732265</v>
      </c>
      <c r="I185" s="8">
        <v>9343.4744324275071</v>
      </c>
      <c r="J185" s="8">
        <v>8874.4083346160278</v>
      </c>
      <c r="K185" s="8">
        <v>12059.606408683239</v>
      </c>
      <c r="L185" s="8">
        <v>9979.7769801323011</v>
      </c>
      <c r="M185" s="8">
        <v>10558.546504778784</v>
      </c>
      <c r="N185" s="8">
        <v>9484.5832703756168</v>
      </c>
      <c r="O185" s="8">
        <v>11585.293244713292</v>
      </c>
      <c r="P185" s="8">
        <v>10820.001926748442</v>
      </c>
      <c r="Q185" s="8">
        <v>13630.613637504499</v>
      </c>
      <c r="R185" s="8">
        <v>11534.251682500882</v>
      </c>
      <c r="S185" s="8">
        <v>13110.732753246179</v>
      </c>
      <c r="T185" s="8">
        <v>8321.4224517789135</v>
      </c>
      <c r="U185" s="8">
        <v>9573.9427249276887</v>
      </c>
      <c r="V185" s="8">
        <v>10597.569245701741</v>
      </c>
      <c r="W185" s="8">
        <v>28487.965577591665</v>
      </c>
      <c r="X185" s="8">
        <v>10724.071920497165</v>
      </c>
      <c r="Y185" s="8">
        <v>14267.6895195701</v>
      </c>
      <c r="Z185" s="8">
        <v>29937.142835481249</v>
      </c>
      <c r="AA185" s="8">
        <v>10657.295724451484</v>
      </c>
      <c r="AB185" s="8">
        <v>16811.467488909915</v>
      </c>
      <c r="AC185" s="8">
        <v>16457.532163091117</v>
      </c>
      <c r="AD185" s="8">
        <v>17697.91260215114</v>
      </c>
      <c r="AE185" s="8">
        <v>23033.687745847838</v>
      </c>
      <c r="AF185" s="64">
        <v>18071.7</v>
      </c>
    </row>
    <row r="186" spans="1:32">
      <c r="A186" s="67"/>
      <c r="B186" s="17" t="s">
        <v>11</v>
      </c>
      <c r="C186" s="18" t="s">
        <v>37</v>
      </c>
      <c r="D186" s="8">
        <v>24484.236347023456</v>
      </c>
      <c r="E186" s="8">
        <v>24885.133349718279</v>
      </c>
      <c r="F186" s="8">
        <v>24793.925848003088</v>
      </c>
      <c r="G186" s="8">
        <v>30118.804455255195</v>
      </c>
      <c r="H186" s="8">
        <v>19586.137312679977</v>
      </c>
      <c r="I186" s="8">
        <v>15790.889429566887</v>
      </c>
      <c r="J186" s="8">
        <v>23290.993277031281</v>
      </c>
      <c r="K186" s="8">
        <v>25023.479980721859</v>
      </c>
      <c r="L186" s="8">
        <v>58444.94881352927</v>
      </c>
      <c r="M186" s="8">
        <v>23964.453553342853</v>
      </c>
      <c r="N186" s="8">
        <v>26532.043134665219</v>
      </c>
      <c r="O186" s="8">
        <v>29400.054498462654</v>
      </c>
      <c r="P186" s="8">
        <v>55582.628872105051</v>
      </c>
      <c r="Q186" s="8">
        <v>60133.928521677728</v>
      </c>
      <c r="R186" s="8">
        <v>62105.874725213813</v>
      </c>
      <c r="S186" s="8">
        <v>72520.867881003374</v>
      </c>
      <c r="T186" s="8">
        <v>52752.336631992563</v>
      </c>
      <c r="U186" s="8">
        <v>61778.532095722039</v>
      </c>
      <c r="V186" s="8">
        <v>62927.205248540369</v>
      </c>
      <c r="W186" s="8">
        <v>67967.626023745033</v>
      </c>
      <c r="X186" s="8">
        <v>65155.664400964459</v>
      </c>
      <c r="Y186" s="8">
        <v>66978.727591999675</v>
      </c>
      <c r="Z186" s="8">
        <v>68038.442417043858</v>
      </c>
      <c r="AA186" s="8">
        <v>81863.065589992038</v>
      </c>
      <c r="AB186" s="8">
        <v>85047.216831899932</v>
      </c>
      <c r="AC186" s="8">
        <v>88177.043359534975</v>
      </c>
      <c r="AD186" s="8">
        <v>94538.688484373619</v>
      </c>
      <c r="AE186" s="8">
        <v>105766.15132419145</v>
      </c>
      <c r="AF186" s="64">
        <v>36743</v>
      </c>
    </row>
    <row r="187" spans="1:32">
      <c r="A187" s="67"/>
      <c r="B187" s="17" t="s">
        <v>12</v>
      </c>
      <c r="C187" s="18" t="s">
        <v>38</v>
      </c>
      <c r="D187" s="8">
        <v>1622.3023280882417</v>
      </c>
      <c r="E187" s="8">
        <v>5334.428896250135</v>
      </c>
      <c r="F187" s="8">
        <v>5078.8280208763235</v>
      </c>
      <c r="G187" s="8">
        <v>8229.3407547852985</v>
      </c>
      <c r="H187" s="8">
        <v>6335.6231888383663</v>
      </c>
      <c r="I187" s="8">
        <v>6660.9955882386557</v>
      </c>
      <c r="J187" s="8">
        <v>8078.9190156702261</v>
      </c>
      <c r="K187" s="8">
        <v>11333.562207252753</v>
      </c>
      <c r="L187" s="8">
        <v>4537.9045559037831</v>
      </c>
      <c r="M187" s="8">
        <v>7001.9983705276809</v>
      </c>
      <c r="N187" s="8">
        <v>8676.6583863767701</v>
      </c>
      <c r="O187" s="8">
        <v>15156.038687191765</v>
      </c>
      <c r="P187" s="8">
        <v>5473.5336001361638</v>
      </c>
      <c r="Q187" s="8">
        <v>10818.175444950726</v>
      </c>
      <c r="R187" s="8">
        <v>13747.192014694359</v>
      </c>
      <c r="S187" s="8">
        <v>19572.098940218748</v>
      </c>
      <c r="T187" s="8">
        <v>6261.8169228971783</v>
      </c>
      <c r="U187" s="8">
        <v>4717.5770300241638</v>
      </c>
      <c r="V187" s="8">
        <v>11098.231851968318</v>
      </c>
      <c r="W187" s="8">
        <v>13619.87419511034</v>
      </c>
      <c r="X187" s="8">
        <v>6095.7844777863529</v>
      </c>
      <c r="Y187" s="8">
        <v>7984.793397490701</v>
      </c>
      <c r="Z187" s="8">
        <v>10889.247602175377</v>
      </c>
      <c r="AA187" s="8">
        <v>16151.474522547571</v>
      </c>
      <c r="AB187" s="8">
        <v>3403.251756374963</v>
      </c>
      <c r="AC187" s="8">
        <v>8087.9375976757246</v>
      </c>
      <c r="AD187" s="8">
        <v>11958.303292998151</v>
      </c>
      <c r="AE187" s="8">
        <v>16902.507352951161</v>
      </c>
      <c r="AF187" s="64">
        <v>6093.3</v>
      </c>
    </row>
    <row r="188" spans="1:32" ht="22.5">
      <c r="A188" s="67"/>
      <c r="B188" s="17" t="s">
        <v>13</v>
      </c>
      <c r="C188" s="18" t="s">
        <v>39</v>
      </c>
      <c r="D188" s="8">
        <v>2983.1882907018412</v>
      </c>
      <c r="E188" s="8">
        <v>3448.6972697301712</v>
      </c>
      <c r="F188" s="8">
        <v>3280.9445771281648</v>
      </c>
      <c r="G188" s="8">
        <v>3292.8698624398244</v>
      </c>
      <c r="H188" s="8">
        <v>2829.8715829313969</v>
      </c>
      <c r="I188" s="8">
        <v>3342.7469384921083</v>
      </c>
      <c r="J188" s="8">
        <v>4209.094121776252</v>
      </c>
      <c r="K188" s="8">
        <v>4560.0873568002398</v>
      </c>
      <c r="L188" s="8">
        <v>4280.813513740819</v>
      </c>
      <c r="M188" s="8">
        <v>4945.8264044757798</v>
      </c>
      <c r="N188" s="8">
        <v>5123.8665828166986</v>
      </c>
      <c r="O188" s="8">
        <v>6144.793498966701</v>
      </c>
      <c r="P188" s="8">
        <v>3675.1442792735816</v>
      </c>
      <c r="Q188" s="8">
        <v>4960.4828253591995</v>
      </c>
      <c r="R188" s="8">
        <v>5274.4841337874095</v>
      </c>
      <c r="S188" s="8">
        <v>5487.2887615798118</v>
      </c>
      <c r="T188" s="8">
        <v>7806.7735475140926</v>
      </c>
      <c r="U188" s="8">
        <v>9190.5962841082837</v>
      </c>
      <c r="V188" s="8">
        <v>9541.9993965635022</v>
      </c>
      <c r="W188" s="8">
        <v>10862.430771814124</v>
      </c>
      <c r="X188" s="8">
        <v>10438.416292880242</v>
      </c>
      <c r="Y188" s="8">
        <v>8023.0997388313699</v>
      </c>
      <c r="Z188" s="8">
        <v>11556.997789073001</v>
      </c>
      <c r="AA188" s="8">
        <v>9531.886179215393</v>
      </c>
      <c r="AB188" s="8">
        <v>8451.287634632974</v>
      </c>
      <c r="AC188" s="8">
        <v>9880.4832493505019</v>
      </c>
      <c r="AD188" s="8">
        <v>10257.286276128347</v>
      </c>
      <c r="AE188" s="8">
        <v>11270.742839888184</v>
      </c>
      <c r="AF188" s="64">
        <v>7171.5</v>
      </c>
    </row>
    <row r="189" spans="1:32" ht="22.5">
      <c r="A189" s="67"/>
      <c r="B189" s="17" t="s">
        <v>14</v>
      </c>
      <c r="C189" s="18" t="s">
        <v>40</v>
      </c>
      <c r="D189" s="8">
        <v>11789.677407889152</v>
      </c>
      <c r="E189" s="8">
        <v>14699.566238886793</v>
      </c>
      <c r="F189" s="8">
        <v>12910.796867989731</v>
      </c>
      <c r="G189" s="8">
        <v>17692.359485234327</v>
      </c>
      <c r="H189" s="8">
        <v>14468.119505258586</v>
      </c>
      <c r="I189" s="8">
        <v>18323.168407284116</v>
      </c>
      <c r="J189" s="8">
        <v>16690.599695262776</v>
      </c>
      <c r="K189" s="8">
        <v>17367.112392194518</v>
      </c>
      <c r="L189" s="8">
        <v>17509.653163308576</v>
      </c>
      <c r="M189" s="8">
        <v>19837.643361828304</v>
      </c>
      <c r="N189" s="8">
        <v>20663.267775851658</v>
      </c>
      <c r="O189" s="8">
        <v>23789.735699011457</v>
      </c>
      <c r="P189" s="8">
        <v>21476.123910248025</v>
      </c>
      <c r="Q189" s="8">
        <v>27084.274099541854</v>
      </c>
      <c r="R189" s="8">
        <v>21142.929936569544</v>
      </c>
      <c r="S189" s="8">
        <v>28384.072053640579</v>
      </c>
      <c r="T189" s="8">
        <v>21917.242739771198</v>
      </c>
      <c r="U189" s="8">
        <v>28791.635912216498</v>
      </c>
      <c r="V189" s="8">
        <v>20297.873140166688</v>
      </c>
      <c r="W189" s="8">
        <v>40841.648207845617</v>
      </c>
      <c r="X189" s="8">
        <v>23898.395129285123</v>
      </c>
      <c r="Y189" s="8">
        <v>29287.972639319607</v>
      </c>
      <c r="Z189" s="8">
        <v>34952.957257657836</v>
      </c>
      <c r="AA189" s="8">
        <v>39070.674973737441</v>
      </c>
      <c r="AB189" s="8">
        <v>27442.830743999453</v>
      </c>
      <c r="AC189" s="8">
        <v>45819.945672630347</v>
      </c>
      <c r="AD189" s="8">
        <v>29805.789040867629</v>
      </c>
      <c r="AE189" s="8">
        <v>41802.134542502594</v>
      </c>
      <c r="AF189" s="64">
        <v>33358.199999999997</v>
      </c>
    </row>
    <row r="190" spans="1:32">
      <c r="A190" s="67"/>
      <c r="B190" s="17" t="s">
        <v>15</v>
      </c>
      <c r="C190" s="18" t="s">
        <v>41</v>
      </c>
      <c r="D190" s="8">
        <v>25888.553490524704</v>
      </c>
      <c r="E190" s="8">
        <v>27832.525000467962</v>
      </c>
      <c r="F190" s="8">
        <v>23765.529954521411</v>
      </c>
      <c r="G190" s="8">
        <v>28415.891554485934</v>
      </c>
      <c r="H190" s="8">
        <v>36483.681006510553</v>
      </c>
      <c r="I190" s="8">
        <v>41637.109707712727</v>
      </c>
      <c r="J190" s="8">
        <v>34557.91608728117</v>
      </c>
      <c r="K190" s="8">
        <v>41278.193198495544</v>
      </c>
      <c r="L190" s="8">
        <v>45704.009267239053</v>
      </c>
      <c r="M190" s="8">
        <v>47741.109031968168</v>
      </c>
      <c r="N190" s="8">
        <v>37920.56411993732</v>
      </c>
      <c r="O190" s="8">
        <v>45871.317580855452</v>
      </c>
      <c r="P190" s="8">
        <v>59950.686119141574</v>
      </c>
      <c r="Q190" s="8">
        <v>67998.785228364519</v>
      </c>
      <c r="R190" s="8">
        <v>53514.30310529696</v>
      </c>
      <c r="S190" s="8">
        <v>72096.225547196955</v>
      </c>
      <c r="T190" s="8">
        <v>67769.953373955141</v>
      </c>
      <c r="U190" s="8">
        <v>85706.177626629753</v>
      </c>
      <c r="V190" s="8">
        <v>67141.428003009743</v>
      </c>
      <c r="W190" s="8">
        <v>90167.24099640538</v>
      </c>
      <c r="X190" s="8">
        <v>77577.320889193739</v>
      </c>
      <c r="Y190" s="8">
        <v>96340.629187026585</v>
      </c>
      <c r="Z190" s="8">
        <v>64998.775635583588</v>
      </c>
      <c r="AA190" s="8">
        <v>81974.074288196061</v>
      </c>
      <c r="AB190" s="8">
        <v>68597.644454083973</v>
      </c>
      <c r="AC190" s="8">
        <v>80669.47169948589</v>
      </c>
      <c r="AD190" s="8">
        <v>53886.569937486536</v>
      </c>
      <c r="AE190" s="8">
        <v>74476.813908943586</v>
      </c>
      <c r="AF190" s="64">
        <v>62136.800000000003</v>
      </c>
    </row>
    <row r="191" spans="1:32" ht="22.5">
      <c r="A191" s="67"/>
      <c r="B191" s="17" t="s">
        <v>16</v>
      </c>
      <c r="C191" s="18" t="s">
        <v>42</v>
      </c>
      <c r="D191" s="8">
        <v>13963.589097789914</v>
      </c>
      <c r="E191" s="8">
        <v>12912.751767923801</v>
      </c>
      <c r="F191" s="8">
        <v>12011.624690245706</v>
      </c>
      <c r="G191" s="8">
        <v>15450.534444040573</v>
      </c>
      <c r="H191" s="8">
        <v>14799.587018361493</v>
      </c>
      <c r="I191" s="8">
        <v>17123.063159553381</v>
      </c>
      <c r="J191" s="8">
        <v>18706.082400389867</v>
      </c>
      <c r="K191" s="8">
        <v>22715.967421695248</v>
      </c>
      <c r="L191" s="8">
        <v>20590.862012982074</v>
      </c>
      <c r="M191" s="8">
        <v>22056.654015750275</v>
      </c>
      <c r="N191" s="8">
        <v>22869.98101721787</v>
      </c>
      <c r="O191" s="8">
        <v>27168.502954049782</v>
      </c>
      <c r="P191" s="8">
        <v>19117.790390689683</v>
      </c>
      <c r="Q191" s="8">
        <v>21715.905629636989</v>
      </c>
      <c r="R191" s="8">
        <v>18856.505935444009</v>
      </c>
      <c r="S191" s="8">
        <v>31634.498044229324</v>
      </c>
      <c r="T191" s="8">
        <v>34175.047535899874</v>
      </c>
      <c r="U191" s="8">
        <v>35754.159829689102</v>
      </c>
      <c r="V191" s="8">
        <v>35862.781430626244</v>
      </c>
      <c r="W191" s="8">
        <v>46475.211203784791</v>
      </c>
      <c r="X191" s="8">
        <v>34136.927987251103</v>
      </c>
      <c r="Y191" s="8">
        <v>39138.888604371932</v>
      </c>
      <c r="Z191" s="8">
        <v>37703.780224506787</v>
      </c>
      <c r="AA191" s="8">
        <v>42939.703183870202</v>
      </c>
      <c r="AB191" s="8">
        <v>31050.79232666055</v>
      </c>
      <c r="AC191" s="8">
        <v>30000.695382297385</v>
      </c>
      <c r="AD191" s="8">
        <v>25677.593096446388</v>
      </c>
      <c r="AE191" s="8">
        <v>30402.519194595687</v>
      </c>
      <c r="AF191" s="64">
        <v>22281.8</v>
      </c>
    </row>
    <row r="192" spans="1:32">
      <c r="A192" s="67"/>
      <c r="B192" s="17" t="s">
        <v>17</v>
      </c>
      <c r="C192" s="18" t="s">
        <v>81</v>
      </c>
      <c r="D192" s="8">
        <v>3367.0101128265669</v>
      </c>
      <c r="E192" s="8">
        <v>3402.7492157221482</v>
      </c>
      <c r="F192" s="8">
        <v>3077.1883500388371</v>
      </c>
      <c r="G192" s="8">
        <v>3877.6523214124477</v>
      </c>
      <c r="H192" s="8">
        <v>1963.1531957875779</v>
      </c>
      <c r="I192" s="8">
        <v>4010.0488211543711</v>
      </c>
      <c r="J192" s="8">
        <v>2409.7272014498967</v>
      </c>
      <c r="K192" s="8">
        <v>885.27078160815563</v>
      </c>
      <c r="L192" s="8">
        <v>3028.486750118499</v>
      </c>
      <c r="M192" s="8">
        <v>2124.6100672629527</v>
      </c>
      <c r="N192" s="8">
        <v>1328.6893469275533</v>
      </c>
      <c r="O192" s="8">
        <v>944.0138356909963</v>
      </c>
      <c r="P192" s="8">
        <v>2311.4197570930387</v>
      </c>
      <c r="Q192" s="8">
        <v>2553.2565103533311</v>
      </c>
      <c r="R192" s="8">
        <v>2204.2978111376488</v>
      </c>
      <c r="S192" s="8">
        <v>2268.9259214159806</v>
      </c>
      <c r="T192" s="8">
        <v>2642.8950117475242</v>
      </c>
      <c r="U192" s="8">
        <v>3258.7154066603598</v>
      </c>
      <c r="V192" s="8">
        <v>3179.9615363669536</v>
      </c>
      <c r="W192" s="8">
        <v>3041.8280452251629</v>
      </c>
      <c r="X192" s="8">
        <v>4294.79954016375</v>
      </c>
      <c r="Y192" s="8">
        <v>4427.5300512551594</v>
      </c>
      <c r="Z192" s="8">
        <v>5232.0471025467905</v>
      </c>
      <c r="AA192" s="8">
        <v>4776.3233060342991</v>
      </c>
      <c r="AB192" s="8">
        <v>3877.3115103019486</v>
      </c>
      <c r="AC192" s="8">
        <v>5820.7796767073187</v>
      </c>
      <c r="AD192" s="8">
        <v>4693.8633920447219</v>
      </c>
      <c r="AE192" s="8">
        <v>3939.1454209460098</v>
      </c>
      <c r="AF192" s="64">
        <v>4660.5</v>
      </c>
    </row>
    <row r="193" spans="1:32" ht="22.5">
      <c r="A193" s="67"/>
      <c r="B193" s="17" t="s">
        <v>18</v>
      </c>
      <c r="C193" s="18" t="s">
        <v>43</v>
      </c>
      <c r="D193" s="8">
        <v>5152.6164001091493</v>
      </c>
      <c r="E193" s="8">
        <v>6556.6243566639732</v>
      </c>
      <c r="F193" s="8">
        <v>4953.9598008609173</v>
      </c>
      <c r="G193" s="8">
        <v>7018.7801101202813</v>
      </c>
      <c r="H193" s="8">
        <v>3553.7308398887967</v>
      </c>
      <c r="I193" s="8">
        <v>4816.3291915771506</v>
      </c>
      <c r="J193" s="8">
        <v>2834.3990123033018</v>
      </c>
      <c r="K193" s="8">
        <v>9738.0916517627411</v>
      </c>
      <c r="L193" s="8">
        <v>6084.0295406213918</v>
      </c>
      <c r="M193" s="8">
        <v>7640.5410541402744</v>
      </c>
      <c r="N193" s="8">
        <v>11740.204172125908</v>
      </c>
      <c r="O193" s="8">
        <v>11047.936373969113</v>
      </c>
      <c r="P193" s="8">
        <v>7600.1830304245077</v>
      </c>
      <c r="Q193" s="8">
        <v>12066.442612622863</v>
      </c>
      <c r="R193" s="8">
        <v>4426.4588389331129</v>
      </c>
      <c r="S193" s="8">
        <v>2660.2357388080964</v>
      </c>
      <c r="T193" s="8">
        <v>3230.6539843073529</v>
      </c>
      <c r="U193" s="8">
        <v>3341.7414097344904</v>
      </c>
      <c r="V193" s="8">
        <v>5238.0585250198901</v>
      </c>
      <c r="W193" s="8">
        <v>6724.1540897790355</v>
      </c>
      <c r="X193" s="8">
        <v>16818.647440716399</v>
      </c>
      <c r="Y193" s="8">
        <v>20354.777750043446</v>
      </c>
      <c r="Z193" s="8">
        <v>17024.152453413575</v>
      </c>
      <c r="AA193" s="8">
        <v>16141.664097338624</v>
      </c>
      <c r="AB193" s="8">
        <v>5486.2817150917244</v>
      </c>
      <c r="AC193" s="8">
        <v>5560.8336185072221</v>
      </c>
      <c r="AD193" s="8">
        <v>15294.816195118463</v>
      </c>
      <c r="AE193" s="8">
        <v>11451.264014868621</v>
      </c>
      <c r="AF193" s="64">
        <v>10579.9</v>
      </c>
    </row>
    <row r="194" spans="1:32" ht="56.25">
      <c r="A194" s="67"/>
      <c r="B194" s="17" t="s">
        <v>19</v>
      </c>
      <c r="C194" s="25" t="s">
        <v>44</v>
      </c>
      <c r="D194" s="8">
        <v>1629.3795985021584</v>
      </c>
      <c r="E194" s="8">
        <v>1230.9560245960677</v>
      </c>
      <c r="F194" s="8">
        <v>2358.3067727145835</v>
      </c>
      <c r="G194" s="8">
        <v>2390.0128722476175</v>
      </c>
      <c r="H194" s="8">
        <v>1342.2110808760494</v>
      </c>
      <c r="I194" s="8">
        <v>1127.4488962224225</v>
      </c>
      <c r="J194" s="8">
        <v>1322.495532680284</v>
      </c>
      <c r="K194" s="8">
        <v>2053.4676502436628</v>
      </c>
      <c r="L194" s="8">
        <v>2352.8521554391559</v>
      </c>
      <c r="M194" s="8">
        <v>1558.2118417933928</v>
      </c>
      <c r="N194" s="8">
        <v>2563.2045351845118</v>
      </c>
      <c r="O194" s="8">
        <v>1707.7840936107727</v>
      </c>
      <c r="P194" s="8">
        <v>2557.8474350811007</v>
      </c>
      <c r="Q194" s="8">
        <v>2685.621157564241</v>
      </c>
      <c r="R194" s="8">
        <v>1032.2826796751917</v>
      </c>
      <c r="S194" s="8">
        <v>2066.7196785320211</v>
      </c>
      <c r="T194" s="8">
        <v>5365.2793140786262</v>
      </c>
      <c r="U194" s="8">
        <v>964.31642289790386</v>
      </c>
      <c r="V194" s="8">
        <v>3696.9661012874035</v>
      </c>
      <c r="W194" s="8">
        <v>5391.4837047725578</v>
      </c>
      <c r="X194" s="8">
        <v>4609.0100354747256</v>
      </c>
      <c r="Y194" s="8">
        <v>7096.892030128869</v>
      </c>
      <c r="Z194" s="8">
        <v>2642.889551476077</v>
      </c>
      <c r="AA194" s="8">
        <v>4986.4778736736125</v>
      </c>
      <c r="AB194" s="8">
        <v>3468.5269229180112</v>
      </c>
      <c r="AC194" s="8">
        <v>5415.4500496765495</v>
      </c>
      <c r="AD194" s="8">
        <v>3384.4590950566862</v>
      </c>
      <c r="AE194" s="8">
        <v>5343.9639323487518</v>
      </c>
      <c r="AF194" s="64">
        <v>7130.3</v>
      </c>
    </row>
    <row r="195" spans="1:32">
      <c r="A195" s="67"/>
      <c r="B195" s="21"/>
      <c r="C195" s="26" t="s">
        <v>45</v>
      </c>
      <c r="D195" s="9">
        <v>339505.0936979258</v>
      </c>
      <c r="E195" s="9">
        <v>371306.38908823562</v>
      </c>
      <c r="F195" s="9">
        <v>424934.4303262824</v>
      </c>
      <c r="G195" s="9">
        <v>436842.71545318508</v>
      </c>
      <c r="H195" s="9">
        <v>369151.64761085331</v>
      </c>
      <c r="I195" s="9">
        <v>400352.03287154442</v>
      </c>
      <c r="J195" s="9">
        <v>495167.7319328282</v>
      </c>
      <c r="K195" s="9">
        <v>513960.51620015834</v>
      </c>
      <c r="L195" s="9">
        <v>463030.00272789615</v>
      </c>
      <c r="M195" s="9">
        <v>474891.00437201303</v>
      </c>
      <c r="N195" s="9">
        <v>562779.03745163349</v>
      </c>
      <c r="O195" s="9">
        <v>590546.91940872988</v>
      </c>
      <c r="P195" s="9">
        <v>507173.58473909349</v>
      </c>
      <c r="Q195" s="9">
        <v>578619.61445181444</v>
      </c>
      <c r="R195" s="9">
        <v>701324.50115704001</v>
      </c>
      <c r="S195" s="9">
        <v>681415.09082369297</v>
      </c>
      <c r="T195" s="9">
        <v>565825.24329509225</v>
      </c>
      <c r="U195" s="9">
        <v>683093.55976765708</v>
      </c>
      <c r="V195" s="9">
        <v>775862.02971799159</v>
      </c>
      <c r="W195" s="9">
        <v>833159.42077113607</v>
      </c>
      <c r="X195" s="9">
        <v>616043.56672404823</v>
      </c>
      <c r="Y195" s="9">
        <v>755606.1617827618</v>
      </c>
      <c r="Z195" s="9">
        <v>896719.29652109754</v>
      </c>
      <c r="AA195" s="9">
        <v>876153.78620435763</v>
      </c>
      <c r="AB195" s="9">
        <v>666732.73988979065</v>
      </c>
      <c r="AC195" s="9">
        <v>817724.23778671224</v>
      </c>
      <c r="AD195" s="9">
        <v>913057.12035967514</v>
      </c>
      <c r="AE195" s="9">
        <v>851752.49750740826</v>
      </c>
      <c r="AF195" s="9">
        <v>664705.70000000007</v>
      </c>
    </row>
    <row r="196" spans="1:32">
      <c r="A196" s="67"/>
      <c r="B196" s="21"/>
      <c r="C196" s="27" t="s">
        <v>115</v>
      </c>
      <c r="D196" s="9">
        <v>22164.799999999999</v>
      </c>
      <c r="E196" s="9">
        <v>26244.7</v>
      </c>
      <c r="F196" s="9">
        <v>27404.7</v>
      </c>
      <c r="G196" s="9">
        <v>29928</v>
      </c>
      <c r="H196" s="9">
        <v>22005.5</v>
      </c>
      <c r="I196" s="9">
        <v>19367.8</v>
      </c>
      <c r="J196" s="9">
        <v>25152</v>
      </c>
      <c r="K196" s="9">
        <v>29047.3</v>
      </c>
      <c r="L196" s="9">
        <v>20995.599999999999</v>
      </c>
      <c r="M196" s="9">
        <v>43317.4</v>
      </c>
      <c r="N196" s="9">
        <v>32369</v>
      </c>
      <c r="O196" s="9">
        <v>25863.3</v>
      </c>
      <c r="P196" s="9">
        <v>36600.400000000001</v>
      </c>
      <c r="Q196" s="9">
        <v>50413.1</v>
      </c>
      <c r="R196" s="9">
        <v>44639</v>
      </c>
      <c r="S196" s="9">
        <v>43610.1</v>
      </c>
      <c r="T196" s="9">
        <v>14085.2</v>
      </c>
      <c r="U196" s="9">
        <v>16382.6</v>
      </c>
      <c r="V196" s="9">
        <v>21284.7</v>
      </c>
      <c r="W196" s="9">
        <v>3767.4</v>
      </c>
      <c r="X196" s="9">
        <v>15543.6</v>
      </c>
      <c r="Y196" s="9">
        <v>14970.8</v>
      </c>
      <c r="Z196" s="9">
        <v>24667.3</v>
      </c>
      <c r="AA196" s="9">
        <v>5073.2</v>
      </c>
      <c r="AB196" s="9">
        <v>11383.8</v>
      </c>
      <c r="AC196" s="9">
        <v>17947.599999999999</v>
      </c>
      <c r="AD196" s="9">
        <v>24050.400000000001</v>
      </c>
      <c r="AE196" s="9">
        <v>14649.1</v>
      </c>
      <c r="AF196" s="9">
        <v>20388.191492240629</v>
      </c>
    </row>
    <row r="197" spans="1:32">
      <c r="A197" s="67"/>
      <c r="B197" s="21"/>
      <c r="C197" s="26" t="s">
        <v>119</v>
      </c>
      <c r="D197" s="9">
        <v>361669.89369792579</v>
      </c>
      <c r="E197" s="9">
        <v>397551.08908823563</v>
      </c>
      <c r="F197" s="9">
        <v>452339.13032628241</v>
      </c>
      <c r="G197" s="9">
        <v>466770.71545318508</v>
      </c>
      <c r="H197" s="9">
        <v>391157.14761085331</v>
      </c>
      <c r="I197" s="9">
        <v>419719.83287154441</v>
      </c>
      <c r="J197" s="9">
        <v>520319.7319328282</v>
      </c>
      <c r="K197" s="9">
        <v>543007.81620015833</v>
      </c>
      <c r="L197" s="9">
        <v>484025.60272789613</v>
      </c>
      <c r="M197" s="9">
        <v>518208.40437201306</v>
      </c>
      <c r="N197" s="9">
        <v>595148.03745163349</v>
      </c>
      <c r="O197" s="9">
        <v>616410.21940872993</v>
      </c>
      <c r="P197" s="9">
        <v>543773.98473909346</v>
      </c>
      <c r="Q197" s="9">
        <v>629032.71445181442</v>
      </c>
      <c r="R197" s="9">
        <v>745963.50115704001</v>
      </c>
      <c r="S197" s="9">
        <v>725025.19082369294</v>
      </c>
      <c r="T197" s="9">
        <v>579910.44329509221</v>
      </c>
      <c r="U197" s="9">
        <v>699476.15976765705</v>
      </c>
      <c r="V197" s="9">
        <v>797146.72971799155</v>
      </c>
      <c r="W197" s="9">
        <v>836926.82077113609</v>
      </c>
      <c r="X197" s="9">
        <v>631587.16672404821</v>
      </c>
      <c r="Y197" s="9">
        <v>770576.96178276185</v>
      </c>
      <c r="Z197" s="9">
        <v>921386.59652109758</v>
      </c>
      <c r="AA197" s="9">
        <v>881226.98620435758</v>
      </c>
      <c r="AB197" s="9">
        <v>678116.5398897907</v>
      </c>
      <c r="AC197" s="9">
        <v>835671.83778671222</v>
      </c>
      <c r="AD197" s="9">
        <v>937107.52035967517</v>
      </c>
      <c r="AE197" s="9">
        <v>1388309.592548402</v>
      </c>
      <c r="AF197" s="9">
        <v>685093.89149224071</v>
      </c>
    </row>
    <row r="198" spans="1:32">
      <c r="A198" s="67" t="s">
        <v>70</v>
      </c>
      <c r="B198" s="24" t="s">
        <v>0</v>
      </c>
      <c r="C198" s="25" t="s">
        <v>25</v>
      </c>
      <c r="D198" s="10">
        <v>20021.815963735022</v>
      </c>
      <c r="E198" s="10">
        <v>27863.48829564868</v>
      </c>
      <c r="F198" s="10">
        <v>86620.09218443335</v>
      </c>
      <c r="G198" s="10">
        <v>53836.403556182937</v>
      </c>
      <c r="H198" s="10">
        <v>21453.849856077992</v>
      </c>
      <c r="I198" s="10">
        <v>29158.628904407291</v>
      </c>
      <c r="J198" s="10">
        <v>102760.84572706206</v>
      </c>
      <c r="K198" s="10">
        <v>63230.275512452688</v>
      </c>
      <c r="L198" s="10">
        <v>24545.396624342422</v>
      </c>
      <c r="M198" s="10">
        <v>33759.851299931564</v>
      </c>
      <c r="N198" s="10">
        <v>114648.81076343526</v>
      </c>
      <c r="O198" s="10">
        <v>62937.64131229074</v>
      </c>
      <c r="P198" s="10">
        <v>2275.1100938757199</v>
      </c>
      <c r="Q198" s="10">
        <v>34782.476711974494</v>
      </c>
      <c r="R198" s="10">
        <v>128318.49936547804</v>
      </c>
      <c r="S198" s="10">
        <v>92059.413828671721</v>
      </c>
      <c r="T198" s="10">
        <v>25381.621648805754</v>
      </c>
      <c r="U198" s="10">
        <v>31662.066649604054</v>
      </c>
      <c r="V198" s="10">
        <v>118851.88123083286</v>
      </c>
      <c r="W198" s="10">
        <v>86963.730470757335</v>
      </c>
      <c r="X198" s="10">
        <v>25390.375417976826</v>
      </c>
      <c r="Y198" s="10">
        <v>30325.850494582392</v>
      </c>
      <c r="Z198" s="10">
        <v>130843.18644060078</v>
      </c>
      <c r="AA198" s="10">
        <v>90584.887646839983</v>
      </c>
      <c r="AB198" s="8">
        <v>32098.029200928424</v>
      </c>
      <c r="AC198" s="8">
        <v>32728.31971866031</v>
      </c>
      <c r="AD198" s="8">
        <v>151208.40330207226</v>
      </c>
      <c r="AE198" s="8">
        <v>101323.147778339</v>
      </c>
      <c r="AF198" s="64">
        <v>37209</v>
      </c>
    </row>
    <row r="199" spans="1:32">
      <c r="A199" s="67"/>
      <c r="B199" s="19"/>
      <c r="C199" s="20" t="s">
        <v>26</v>
      </c>
      <c r="D199" s="8">
        <v>25795.484451406803</v>
      </c>
      <c r="E199" s="8">
        <v>26212.089989344437</v>
      </c>
      <c r="F199" s="8">
        <v>25383.39449558203</v>
      </c>
      <c r="G199" s="8">
        <v>28725.031063666742</v>
      </c>
      <c r="H199" s="8">
        <v>27187.927127561325</v>
      </c>
      <c r="I199" s="8">
        <v>25094.210495041658</v>
      </c>
      <c r="J199" s="8">
        <v>24820.55913324506</v>
      </c>
      <c r="K199" s="8">
        <v>30945.103244151964</v>
      </c>
      <c r="L199" s="8">
        <v>40280.334999712933</v>
      </c>
      <c r="M199" s="8">
        <v>38905.502908184339</v>
      </c>
      <c r="N199" s="8">
        <v>36552.994618685952</v>
      </c>
      <c r="O199" s="8">
        <v>45692.267473416759</v>
      </c>
      <c r="P199" s="8">
        <v>37971.238081977361</v>
      </c>
      <c r="Q199" s="8">
        <v>46857.626815910844</v>
      </c>
      <c r="R199" s="8">
        <v>45828.792753261288</v>
      </c>
      <c r="S199" s="8">
        <v>57538.3423488505</v>
      </c>
      <c r="T199" s="8">
        <v>43834.658543244739</v>
      </c>
      <c r="U199" s="8">
        <v>49026.819872630702</v>
      </c>
      <c r="V199" s="8">
        <v>47132.63808163262</v>
      </c>
      <c r="W199" s="8">
        <v>57246.783502491926</v>
      </c>
      <c r="X199" s="8">
        <v>39139.237294607345</v>
      </c>
      <c r="Y199" s="8">
        <v>54674.240509014024</v>
      </c>
      <c r="Z199" s="8">
        <v>54482.221504052599</v>
      </c>
      <c r="AA199" s="8">
        <v>58891.600692326057</v>
      </c>
      <c r="AB199" s="8">
        <v>50444.269736742695</v>
      </c>
      <c r="AC199" s="8">
        <v>60329.198553376023</v>
      </c>
      <c r="AD199" s="8">
        <v>61329.245043372488</v>
      </c>
      <c r="AE199" s="8">
        <v>80563.786666508822</v>
      </c>
      <c r="AF199" s="64">
        <v>61257.1</v>
      </c>
    </row>
    <row r="200" spans="1:32">
      <c r="A200" s="67"/>
      <c r="B200" s="17" t="s">
        <v>1</v>
      </c>
      <c r="C200" s="58" t="s">
        <v>27</v>
      </c>
      <c r="D200" s="8">
        <v>389.75824248689901</v>
      </c>
      <c r="E200" s="8">
        <v>491.43723931863002</v>
      </c>
      <c r="F200" s="8">
        <v>694.6065780407904</v>
      </c>
      <c r="G200" s="8">
        <v>2297.6979401536805</v>
      </c>
      <c r="H200" s="8">
        <v>847.05954722801528</v>
      </c>
      <c r="I200" s="8">
        <v>1003.5497204296205</v>
      </c>
      <c r="J200" s="8">
        <v>967.61023522008486</v>
      </c>
      <c r="K200" s="8">
        <v>1467.7804971222795</v>
      </c>
      <c r="L200" s="8">
        <v>934.3057035324116</v>
      </c>
      <c r="M200" s="8">
        <v>895.4370224488531</v>
      </c>
      <c r="N200" s="8">
        <v>990.06337362945692</v>
      </c>
      <c r="O200" s="8">
        <v>1170.8939003892779</v>
      </c>
      <c r="P200" s="8">
        <v>1555.3646726679963</v>
      </c>
      <c r="Q200" s="8">
        <v>962.23682082429264</v>
      </c>
      <c r="R200" s="8">
        <v>1020.2730935590521</v>
      </c>
      <c r="S200" s="8">
        <v>1685.8254129486591</v>
      </c>
      <c r="T200" s="8">
        <v>1479.5190093159865</v>
      </c>
      <c r="U200" s="8">
        <v>1342.0817640437174</v>
      </c>
      <c r="V200" s="8">
        <v>1498.4153951164205</v>
      </c>
      <c r="W200" s="8">
        <v>2298.8838315238754</v>
      </c>
      <c r="X200" s="8">
        <v>1311.5330375262301</v>
      </c>
      <c r="Y200" s="8">
        <v>1089.5597610078962</v>
      </c>
      <c r="Z200" s="8">
        <v>1586.8813282325684</v>
      </c>
      <c r="AA200" s="8">
        <v>2147.2258732333048</v>
      </c>
      <c r="AB200" s="8">
        <v>1347.6439969527394</v>
      </c>
      <c r="AC200" s="8">
        <v>1260.7482058956402</v>
      </c>
      <c r="AD200" s="8">
        <v>1480.8595163774014</v>
      </c>
      <c r="AE200" s="8">
        <v>1976.2482807742194</v>
      </c>
      <c r="AF200" s="64">
        <v>2078.8000000000002</v>
      </c>
    </row>
    <row r="201" spans="1:32">
      <c r="A201" s="67"/>
      <c r="B201" s="17" t="s">
        <v>2</v>
      </c>
      <c r="C201" s="58" t="s">
        <v>28</v>
      </c>
      <c r="D201" s="8">
        <v>21590.00171578932</v>
      </c>
      <c r="E201" s="8">
        <v>22841.823666887391</v>
      </c>
      <c r="F201" s="8">
        <v>21997.707110963373</v>
      </c>
      <c r="G201" s="8">
        <v>22921.267506359927</v>
      </c>
      <c r="H201" s="8">
        <v>21596.066192370381</v>
      </c>
      <c r="I201" s="8">
        <v>20584.949587410956</v>
      </c>
      <c r="J201" s="8">
        <v>20592.567018487563</v>
      </c>
      <c r="K201" s="8">
        <v>24996.017201731112</v>
      </c>
      <c r="L201" s="8">
        <v>33312.804855509392</v>
      </c>
      <c r="M201" s="8">
        <v>33879.841561776411</v>
      </c>
      <c r="N201" s="8">
        <v>31099.144580106975</v>
      </c>
      <c r="O201" s="8">
        <v>38483.009002607199</v>
      </c>
      <c r="P201" s="8">
        <v>35585.838708599018</v>
      </c>
      <c r="Q201" s="8">
        <v>38903.989494017231</v>
      </c>
      <c r="R201" s="8">
        <v>37937.349719842947</v>
      </c>
      <c r="S201" s="8">
        <v>47959.422077540796</v>
      </c>
      <c r="T201" s="8">
        <v>36720.359323506367</v>
      </c>
      <c r="U201" s="8">
        <v>41761.053427970262</v>
      </c>
      <c r="V201" s="8">
        <v>39121.349756737836</v>
      </c>
      <c r="W201" s="8">
        <v>47748.937491785538</v>
      </c>
      <c r="X201" s="8">
        <v>30844.680141572026</v>
      </c>
      <c r="Y201" s="8">
        <v>45950.314254138604</v>
      </c>
      <c r="Z201" s="8">
        <v>44665.011768291275</v>
      </c>
      <c r="AA201" s="8">
        <v>47112.193835998107</v>
      </c>
      <c r="AB201" s="8">
        <v>36254.781370417018</v>
      </c>
      <c r="AC201" s="8">
        <v>49150.898304024216</v>
      </c>
      <c r="AD201" s="8">
        <v>48535.922545818023</v>
      </c>
      <c r="AE201" s="8">
        <v>63107.097779740783</v>
      </c>
      <c r="AF201" s="64">
        <v>43129.4</v>
      </c>
    </row>
    <row r="202" spans="1:32" ht="22.5">
      <c r="A202" s="67"/>
      <c r="B202" s="17" t="s">
        <v>3</v>
      </c>
      <c r="C202" s="58" t="s">
        <v>29</v>
      </c>
      <c r="D202" s="8">
        <v>3470.5805921339852</v>
      </c>
      <c r="E202" s="8">
        <v>2523.0076175799522</v>
      </c>
      <c r="F202" s="8">
        <v>2376.4453727098621</v>
      </c>
      <c r="G202" s="8">
        <v>3169.4664175762</v>
      </c>
      <c r="H202" s="8">
        <v>4326.1128091759119</v>
      </c>
      <c r="I202" s="8">
        <v>3153.2359448310735</v>
      </c>
      <c r="J202" s="8">
        <v>2924.8306124358569</v>
      </c>
      <c r="K202" s="8">
        <v>4068.8206335571563</v>
      </c>
      <c r="L202" s="8">
        <v>5547.1414051374641</v>
      </c>
      <c r="M202" s="8">
        <v>3655.1818291021095</v>
      </c>
      <c r="N202" s="8">
        <v>4017.0685584897356</v>
      </c>
      <c r="O202" s="8">
        <v>5447.7082072706889</v>
      </c>
      <c r="P202" s="8">
        <v>613.01476552308816</v>
      </c>
      <c r="Q202" s="8">
        <v>6393.6416164031334</v>
      </c>
      <c r="R202" s="8">
        <v>6228.7217414119259</v>
      </c>
      <c r="S202" s="8">
        <v>7241.7218766618535</v>
      </c>
      <c r="T202" s="8">
        <v>5124.5294015165991</v>
      </c>
      <c r="U202" s="8">
        <v>5397.6515635185015</v>
      </c>
      <c r="V202" s="8">
        <v>5842.773451217241</v>
      </c>
      <c r="W202" s="8">
        <v>6460.945583747658</v>
      </c>
      <c r="X202" s="8">
        <v>6328.7693008270744</v>
      </c>
      <c r="Y202" s="8">
        <v>6938.1529707563323</v>
      </c>
      <c r="Z202" s="8">
        <v>7430.6739746643871</v>
      </c>
      <c r="AA202" s="8">
        <v>8885.6037537522061</v>
      </c>
      <c r="AB202" s="8">
        <v>12089.902994173319</v>
      </c>
      <c r="AC202" s="8">
        <v>9077.7523816482917</v>
      </c>
      <c r="AD202" s="8">
        <v>10375.441070987858</v>
      </c>
      <c r="AE202" s="8">
        <v>14594.603553190525</v>
      </c>
      <c r="AF202" s="64">
        <v>15255.3</v>
      </c>
    </row>
    <row r="203" spans="1:32" ht="22.5">
      <c r="A203" s="67"/>
      <c r="B203" s="17" t="s">
        <v>4</v>
      </c>
      <c r="C203" s="58" t="s">
        <v>30</v>
      </c>
      <c r="D203" s="8">
        <v>345.14390099659835</v>
      </c>
      <c r="E203" s="8">
        <v>355.82146555846469</v>
      </c>
      <c r="F203" s="8">
        <v>314.63543386800467</v>
      </c>
      <c r="G203" s="8">
        <v>336.59919957693228</v>
      </c>
      <c r="H203" s="8">
        <v>418.6885787870176</v>
      </c>
      <c r="I203" s="8">
        <v>352.47524237000903</v>
      </c>
      <c r="J203" s="8">
        <v>335.55126710155781</v>
      </c>
      <c r="K203" s="8">
        <v>412.48491174141566</v>
      </c>
      <c r="L203" s="8">
        <v>486.0830355336642</v>
      </c>
      <c r="M203" s="8">
        <v>475.04249485696425</v>
      </c>
      <c r="N203" s="8">
        <v>446.71810645978428</v>
      </c>
      <c r="O203" s="8">
        <v>590.65636314958749</v>
      </c>
      <c r="P203" s="8">
        <v>217.01993518726053</v>
      </c>
      <c r="Q203" s="8">
        <v>597.75888466618585</v>
      </c>
      <c r="R203" s="8">
        <v>642.4481984473606</v>
      </c>
      <c r="S203" s="8">
        <v>651.37298169919279</v>
      </c>
      <c r="T203" s="8">
        <v>510.25080890578988</v>
      </c>
      <c r="U203" s="8">
        <v>526.03311709822583</v>
      </c>
      <c r="V203" s="8">
        <v>670.09947856112819</v>
      </c>
      <c r="W203" s="8">
        <v>738.01659543485607</v>
      </c>
      <c r="X203" s="8">
        <v>654.25481468201224</v>
      </c>
      <c r="Y203" s="8">
        <v>696.2135231111904</v>
      </c>
      <c r="Z203" s="8">
        <v>799.65443286436243</v>
      </c>
      <c r="AA203" s="8">
        <v>746.57722934243486</v>
      </c>
      <c r="AB203" s="8">
        <v>751.94137519961782</v>
      </c>
      <c r="AC203" s="8">
        <v>839.79966180787335</v>
      </c>
      <c r="AD203" s="8">
        <v>937.02191018920644</v>
      </c>
      <c r="AE203" s="8">
        <v>885.83705280330219</v>
      </c>
      <c r="AF203" s="64">
        <v>793.6</v>
      </c>
    </row>
    <row r="204" spans="1:32">
      <c r="A204" s="67"/>
      <c r="B204" s="17" t="s">
        <v>5</v>
      </c>
      <c r="C204" s="18" t="s">
        <v>31</v>
      </c>
      <c r="D204" s="8">
        <v>12617.778079651373</v>
      </c>
      <c r="E204" s="8">
        <v>25756.116787083796</v>
      </c>
      <c r="F204" s="8">
        <v>35124.870304008262</v>
      </c>
      <c r="G204" s="8">
        <v>35217.034829256561</v>
      </c>
      <c r="H204" s="8">
        <v>15660.281346147118</v>
      </c>
      <c r="I204" s="8">
        <v>31436.262996246842</v>
      </c>
      <c r="J204" s="8">
        <v>42720.203244685981</v>
      </c>
      <c r="K204" s="8">
        <v>42651.852412920067</v>
      </c>
      <c r="L204" s="8">
        <v>13232.014110582262</v>
      </c>
      <c r="M204" s="8">
        <v>26842.782511818619</v>
      </c>
      <c r="N204" s="8">
        <v>35570.781827471881</v>
      </c>
      <c r="O204" s="8">
        <v>34737.921550127212</v>
      </c>
      <c r="P204" s="8">
        <v>20278.970495304762</v>
      </c>
      <c r="Q204" s="8">
        <v>26373.151081814827</v>
      </c>
      <c r="R204" s="8">
        <v>40707.163694045281</v>
      </c>
      <c r="S204" s="8">
        <v>35161.814728835117</v>
      </c>
      <c r="T204" s="8">
        <v>9820.9586866029349</v>
      </c>
      <c r="U204" s="8">
        <v>59654.66639825506</v>
      </c>
      <c r="V204" s="8">
        <v>61186.492568846843</v>
      </c>
      <c r="W204" s="8">
        <v>80344.382346295155</v>
      </c>
      <c r="X204" s="8">
        <v>36476.535365339223</v>
      </c>
      <c r="Y204" s="8">
        <v>74619.843881318026</v>
      </c>
      <c r="Z204" s="8">
        <v>90448.926856872233</v>
      </c>
      <c r="AA204" s="8">
        <v>162411.19389647053</v>
      </c>
      <c r="AB204" s="8">
        <v>38959.210364177852</v>
      </c>
      <c r="AC204" s="8">
        <v>90473.579353793437</v>
      </c>
      <c r="AD204" s="8">
        <v>73342.315836668757</v>
      </c>
      <c r="AE204" s="8">
        <v>190729.29444535999</v>
      </c>
      <c r="AF204" s="64">
        <v>36479.4</v>
      </c>
    </row>
    <row r="205" spans="1:32" ht="22.5">
      <c r="A205" s="67"/>
      <c r="B205" s="17" t="s">
        <v>6</v>
      </c>
      <c r="C205" s="18" t="s">
        <v>32</v>
      </c>
      <c r="D205" s="8">
        <v>23168.315950024506</v>
      </c>
      <c r="E205" s="8">
        <v>25881.80552804768</v>
      </c>
      <c r="F205" s="8">
        <v>26601.443486491786</v>
      </c>
      <c r="G205" s="8">
        <v>32746.435035436032</v>
      </c>
      <c r="H205" s="8">
        <v>34313.502496930611</v>
      </c>
      <c r="I205" s="8">
        <v>31409.595846903474</v>
      </c>
      <c r="J205" s="8">
        <v>35926.156754320014</v>
      </c>
      <c r="K205" s="8">
        <v>47167.244901845901</v>
      </c>
      <c r="L205" s="8">
        <v>22849.180429019849</v>
      </c>
      <c r="M205" s="8">
        <v>24423.782059932852</v>
      </c>
      <c r="N205" s="8">
        <v>28517.983993234284</v>
      </c>
      <c r="O205" s="8">
        <v>33082.953517813025</v>
      </c>
      <c r="P205" s="8">
        <v>3986.8530118233884</v>
      </c>
      <c r="Q205" s="8">
        <v>28990.857507407865</v>
      </c>
      <c r="R205" s="8">
        <v>46709.902026864896</v>
      </c>
      <c r="S205" s="8">
        <v>49395.187453903862</v>
      </c>
      <c r="T205" s="8">
        <v>35177.416088333957</v>
      </c>
      <c r="U205" s="8">
        <v>36448.110844889234</v>
      </c>
      <c r="V205" s="8">
        <v>43420.911535274063</v>
      </c>
      <c r="W205" s="8">
        <v>66945.461531502748</v>
      </c>
      <c r="X205" s="8">
        <v>37011.553972636997</v>
      </c>
      <c r="Y205" s="8">
        <v>62137.133575286563</v>
      </c>
      <c r="Z205" s="8">
        <v>95902.211634415755</v>
      </c>
      <c r="AA205" s="8">
        <v>62182.600817660714</v>
      </c>
      <c r="AB205" s="8">
        <v>48238.906573521053</v>
      </c>
      <c r="AC205" s="8">
        <v>75123.881177315459</v>
      </c>
      <c r="AD205" s="8">
        <v>121632.05528061408</v>
      </c>
      <c r="AE205" s="8">
        <v>92920.25696854938</v>
      </c>
      <c r="AF205" s="64">
        <v>59960.3</v>
      </c>
    </row>
    <row r="206" spans="1:32">
      <c r="A206" s="67"/>
      <c r="B206" s="17" t="s">
        <v>7</v>
      </c>
      <c r="C206" s="18" t="s">
        <v>33</v>
      </c>
      <c r="D206" s="8">
        <v>21615.250674146191</v>
      </c>
      <c r="E206" s="8">
        <v>21081.739556416633</v>
      </c>
      <c r="F206" s="8">
        <v>20460.410777970741</v>
      </c>
      <c r="G206" s="8">
        <v>21326.298991466432</v>
      </c>
      <c r="H206" s="8">
        <v>23329.84435168784</v>
      </c>
      <c r="I206" s="8">
        <v>20052.75636398865</v>
      </c>
      <c r="J206" s="8">
        <v>19613.489514504778</v>
      </c>
      <c r="K206" s="8">
        <v>23402.15882511418</v>
      </c>
      <c r="L206" s="8">
        <v>25487.195281737168</v>
      </c>
      <c r="M206" s="8">
        <v>26478.456373371537</v>
      </c>
      <c r="N206" s="8">
        <v>23636.432887563635</v>
      </c>
      <c r="O206" s="8">
        <v>26615.794397506674</v>
      </c>
      <c r="P206" s="8">
        <v>9051.9956810578533</v>
      </c>
      <c r="Q206" s="8">
        <v>34927.210584980799</v>
      </c>
      <c r="R206" s="8">
        <v>38250.517571782344</v>
      </c>
      <c r="S206" s="8">
        <v>40036.176162179021</v>
      </c>
      <c r="T206" s="8">
        <v>22780.986790123403</v>
      </c>
      <c r="U206" s="8">
        <v>26707.495013045496</v>
      </c>
      <c r="V206" s="8">
        <v>28464.398845457246</v>
      </c>
      <c r="W206" s="8">
        <v>32358.919351373846</v>
      </c>
      <c r="X206" s="8">
        <v>36529.022376287823</v>
      </c>
      <c r="Y206" s="8">
        <v>40451.684612310935</v>
      </c>
      <c r="Z206" s="8">
        <v>45031.456806808812</v>
      </c>
      <c r="AA206" s="8">
        <v>42070.13620459244</v>
      </c>
      <c r="AB206" s="8">
        <v>27976.775184403872</v>
      </c>
      <c r="AC206" s="8">
        <v>33011.640762016337</v>
      </c>
      <c r="AD206" s="8">
        <v>37468.498720137199</v>
      </c>
      <c r="AE206" s="8">
        <v>39610.985333442579</v>
      </c>
      <c r="AF206" s="64">
        <v>36645.1</v>
      </c>
    </row>
    <row r="207" spans="1:32">
      <c r="A207" s="67"/>
      <c r="B207" s="17" t="s">
        <v>8</v>
      </c>
      <c r="C207" s="18" t="s">
        <v>34</v>
      </c>
      <c r="D207" s="8">
        <v>2105.2755295691354</v>
      </c>
      <c r="E207" s="8">
        <v>2628.571911639166</v>
      </c>
      <c r="F207" s="8">
        <v>3192.2775008323806</v>
      </c>
      <c r="G207" s="8">
        <v>3437.3750579593184</v>
      </c>
      <c r="H207" s="8">
        <v>2630.9017438279029</v>
      </c>
      <c r="I207" s="8">
        <v>2442.6084464759024</v>
      </c>
      <c r="J207" s="8">
        <v>3224.9489576453302</v>
      </c>
      <c r="K207" s="8">
        <v>3920.6408520508653</v>
      </c>
      <c r="L207" s="8">
        <v>2306.5455064621237</v>
      </c>
      <c r="M207" s="8">
        <v>2333.5931058116371</v>
      </c>
      <c r="N207" s="8">
        <v>3117.1689388692239</v>
      </c>
      <c r="O207" s="8">
        <v>3254.1924488570153</v>
      </c>
      <c r="P207" s="8">
        <v>40.258774225423508</v>
      </c>
      <c r="Q207" s="8">
        <v>2170.7166464791007</v>
      </c>
      <c r="R207" s="8">
        <v>4159.7942896943641</v>
      </c>
      <c r="S207" s="8">
        <v>3131.4302896011113</v>
      </c>
      <c r="T207" s="8">
        <v>2818.884733696083</v>
      </c>
      <c r="U207" s="8">
        <v>2956.9411218643545</v>
      </c>
      <c r="V207" s="8">
        <v>5263.9214534545263</v>
      </c>
      <c r="W207" s="8">
        <v>2609.452690985037</v>
      </c>
      <c r="X207" s="8">
        <v>2240.8297549715671</v>
      </c>
      <c r="Y207" s="8">
        <v>3150.6766469007862</v>
      </c>
      <c r="Z207" s="8">
        <v>8303.0818050868402</v>
      </c>
      <c r="AA207" s="8">
        <v>3984.6117930408082</v>
      </c>
      <c r="AB207" s="8">
        <v>2295.3135610748027</v>
      </c>
      <c r="AC207" s="8">
        <v>3560.4381562508479</v>
      </c>
      <c r="AD207" s="8">
        <v>8179.9096462134112</v>
      </c>
      <c r="AE207" s="8">
        <v>4081.8386364609378</v>
      </c>
      <c r="AF207" s="64">
        <v>3487.1</v>
      </c>
    </row>
    <row r="208" spans="1:32">
      <c r="A208" s="67"/>
      <c r="B208" s="17" t="s">
        <v>9</v>
      </c>
      <c r="C208" s="18" t="s">
        <v>35</v>
      </c>
      <c r="D208" s="8">
        <v>1617.3228683985606</v>
      </c>
      <c r="E208" s="8">
        <v>1770.2043468975339</v>
      </c>
      <c r="F208" s="8">
        <v>1909.6713832194946</v>
      </c>
      <c r="G208" s="8">
        <v>2178.9027363863256</v>
      </c>
      <c r="H208" s="8">
        <v>1477.5224098889432</v>
      </c>
      <c r="I208" s="8">
        <v>1458.5252723335832</v>
      </c>
      <c r="J208" s="8">
        <v>1665.4130833615664</v>
      </c>
      <c r="K208" s="8">
        <v>2170.3392344159079</v>
      </c>
      <c r="L208" s="8">
        <v>2744.856468220838</v>
      </c>
      <c r="M208" s="8">
        <v>2949.7647785129211</v>
      </c>
      <c r="N208" s="8">
        <v>3205.5390999198198</v>
      </c>
      <c r="O208" s="8">
        <v>3290.2396533464207</v>
      </c>
      <c r="P208" s="8">
        <v>571.72007713672156</v>
      </c>
      <c r="Q208" s="8">
        <v>3202.1210540628344</v>
      </c>
      <c r="R208" s="8">
        <v>3425.2147574658188</v>
      </c>
      <c r="S208" s="8">
        <v>3302.1441113346259</v>
      </c>
      <c r="T208" s="8">
        <v>3502.1021323591294</v>
      </c>
      <c r="U208" s="8">
        <v>3936.090556041223</v>
      </c>
      <c r="V208" s="8">
        <v>4292.5640977458961</v>
      </c>
      <c r="W208" s="8">
        <v>4083.3432138537555</v>
      </c>
      <c r="X208" s="8">
        <v>3519.4417185956036</v>
      </c>
      <c r="Y208" s="8">
        <v>3938.9613319905366</v>
      </c>
      <c r="Z208" s="8">
        <v>4259.6951236695668</v>
      </c>
      <c r="AA208" s="8">
        <v>4712.3018257442936</v>
      </c>
      <c r="AB208" s="8">
        <v>3636.6312194778616</v>
      </c>
      <c r="AC208" s="8">
        <v>4071.1903478551135</v>
      </c>
      <c r="AD208" s="8">
        <v>4888.3057664234902</v>
      </c>
      <c r="AE208" s="8">
        <v>5290.0726662435354</v>
      </c>
      <c r="AF208" s="64">
        <v>4219.3</v>
      </c>
    </row>
    <row r="209" spans="1:32">
      <c r="A209" s="67"/>
      <c r="B209" s="17" t="s">
        <v>10</v>
      </c>
      <c r="C209" s="18" t="s">
        <v>36</v>
      </c>
      <c r="D209" s="8">
        <v>7134.0647317129115</v>
      </c>
      <c r="E209" s="8">
        <v>7694.858990961432</v>
      </c>
      <c r="F209" s="8">
        <v>7423.8415105237436</v>
      </c>
      <c r="G209" s="8">
        <v>9647.4347668019182</v>
      </c>
      <c r="H209" s="8">
        <v>8345.2957938182208</v>
      </c>
      <c r="I209" s="8">
        <v>7983.7944161867927</v>
      </c>
      <c r="J209" s="8">
        <v>7828.1977857172114</v>
      </c>
      <c r="K209" s="8">
        <v>9819.012004277778</v>
      </c>
      <c r="L209" s="8">
        <v>7767.6922006093891</v>
      </c>
      <c r="M209" s="8">
        <v>7721.9437347510793</v>
      </c>
      <c r="N209" s="8">
        <v>7235.8393615480099</v>
      </c>
      <c r="O209" s="8">
        <v>8940.0247030915216</v>
      </c>
      <c r="P209" s="8">
        <v>2239.4992213681112</v>
      </c>
      <c r="Q209" s="8">
        <v>15544.553200146418</v>
      </c>
      <c r="R209" s="8">
        <v>12040.979201208047</v>
      </c>
      <c r="S209" s="8">
        <v>11221.668377277419</v>
      </c>
      <c r="T209" s="8">
        <v>8261.8880467743493</v>
      </c>
      <c r="U209" s="8">
        <v>10325.11042346059</v>
      </c>
      <c r="V209" s="8">
        <v>8625.6672349813416</v>
      </c>
      <c r="W209" s="8">
        <v>19931.534294783713</v>
      </c>
      <c r="X209" s="8">
        <v>9545.9464507472494</v>
      </c>
      <c r="Y209" s="8">
        <v>12558.675067745427</v>
      </c>
      <c r="Z209" s="8">
        <v>20774.81599176252</v>
      </c>
      <c r="AA209" s="8">
        <v>9220.2624897448022</v>
      </c>
      <c r="AB209" s="8">
        <v>8694.3878750075964</v>
      </c>
      <c r="AC209" s="8">
        <v>8511.3431165791153</v>
      </c>
      <c r="AD209" s="8">
        <v>9152.8307592774236</v>
      </c>
      <c r="AE209" s="8">
        <v>14211.638249135864</v>
      </c>
      <c r="AF209" s="64">
        <v>14601.8</v>
      </c>
    </row>
    <row r="210" spans="1:32">
      <c r="A210" s="67"/>
      <c r="B210" s="17" t="s">
        <v>11</v>
      </c>
      <c r="C210" s="18" t="s">
        <v>37</v>
      </c>
      <c r="D210" s="8">
        <v>10519.114045896498</v>
      </c>
      <c r="E210" s="8">
        <v>11868.680676012522</v>
      </c>
      <c r="F210" s="8">
        <v>11804.749021270101</v>
      </c>
      <c r="G210" s="8">
        <v>14027.156256820879</v>
      </c>
      <c r="H210" s="8">
        <v>9959.8025260086724</v>
      </c>
      <c r="I210" s="8">
        <v>10116.80223945931</v>
      </c>
      <c r="J210" s="8">
        <v>11195.386231533545</v>
      </c>
      <c r="K210" s="8">
        <v>12650.609002998477</v>
      </c>
      <c r="L210" s="8">
        <v>11811.943703654051</v>
      </c>
      <c r="M210" s="8">
        <v>12387.23921759016</v>
      </c>
      <c r="N210" s="8">
        <v>12678.752748552577</v>
      </c>
      <c r="O210" s="8">
        <v>14712.064330203213</v>
      </c>
      <c r="P210" s="8">
        <v>8021.6822679215929</v>
      </c>
      <c r="Q210" s="8">
        <v>12893.987546703418</v>
      </c>
      <c r="R210" s="8">
        <v>16929.928703661863</v>
      </c>
      <c r="S210" s="8">
        <v>20992.801481713126</v>
      </c>
      <c r="T210" s="8">
        <v>21573.8317387725</v>
      </c>
      <c r="U210" s="8">
        <v>32530.273446472478</v>
      </c>
      <c r="V210" s="8">
        <v>31890.67344239611</v>
      </c>
      <c r="W210" s="8">
        <v>33197.12137235891</v>
      </c>
      <c r="X210" s="8">
        <v>49625.553624606378</v>
      </c>
      <c r="Y210" s="8">
        <v>49235.146915133948</v>
      </c>
      <c r="Z210" s="8">
        <v>46924.917976053737</v>
      </c>
      <c r="AA210" s="8">
        <v>58800.281484205931</v>
      </c>
      <c r="AB210" s="8">
        <v>60996.987155270464</v>
      </c>
      <c r="AC210" s="8">
        <v>63323.579168477561</v>
      </c>
      <c r="AD210" s="8">
        <v>73101.546672518656</v>
      </c>
      <c r="AE210" s="8">
        <v>80210.28700373332</v>
      </c>
      <c r="AF210" s="64">
        <v>32035.599999999999</v>
      </c>
    </row>
    <row r="211" spans="1:32">
      <c r="A211" s="67"/>
      <c r="B211" s="17" t="s">
        <v>12</v>
      </c>
      <c r="C211" s="18" t="s">
        <v>38</v>
      </c>
      <c r="D211" s="8">
        <v>2710.2878025553737</v>
      </c>
      <c r="E211" s="8">
        <v>3672.8324958163371</v>
      </c>
      <c r="F211" s="8">
        <v>4113.4480768333096</v>
      </c>
      <c r="G211" s="8">
        <v>5049.1316247949781</v>
      </c>
      <c r="H211" s="8">
        <v>2776.0716510141951</v>
      </c>
      <c r="I211" s="8">
        <v>3084.6274648969984</v>
      </c>
      <c r="J211" s="8">
        <v>3128.8540573283781</v>
      </c>
      <c r="K211" s="8">
        <v>4113.3468267604276</v>
      </c>
      <c r="L211" s="8">
        <v>3727.3613782816037</v>
      </c>
      <c r="M211" s="8">
        <v>4525.5617237606439</v>
      </c>
      <c r="N211" s="8">
        <v>4736.1080759637871</v>
      </c>
      <c r="O211" s="8">
        <v>6443.2688219939655</v>
      </c>
      <c r="P211" s="8">
        <v>1150.9902875059622</v>
      </c>
      <c r="Q211" s="8">
        <v>5974.8036100545905</v>
      </c>
      <c r="R211" s="8">
        <v>5028.8589988457315</v>
      </c>
      <c r="S211" s="8">
        <v>9121.4471035937149</v>
      </c>
      <c r="T211" s="8">
        <v>3225.9072001520358</v>
      </c>
      <c r="U211" s="8">
        <v>5796.1925314422224</v>
      </c>
      <c r="V211" s="8">
        <v>5852.951546779057</v>
      </c>
      <c r="W211" s="8">
        <v>7863.5487216266811</v>
      </c>
      <c r="X211" s="8">
        <v>3688.0552509644167</v>
      </c>
      <c r="Y211" s="8">
        <v>6021.6257330720728</v>
      </c>
      <c r="Z211" s="8">
        <v>5885.9615084730094</v>
      </c>
      <c r="AA211" s="8">
        <v>9209.6575074904995</v>
      </c>
      <c r="AB211" s="8">
        <v>6298.9830099131714</v>
      </c>
      <c r="AC211" s="8">
        <v>9453.5378611286142</v>
      </c>
      <c r="AD211" s="8">
        <v>11160.065949426793</v>
      </c>
      <c r="AE211" s="8">
        <v>15581.313179531428</v>
      </c>
      <c r="AF211" s="64">
        <v>5370.9</v>
      </c>
    </row>
    <row r="212" spans="1:32" ht="22.5">
      <c r="A212" s="67"/>
      <c r="B212" s="17" t="s">
        <v>13</v>
      </c>
      <c r="C212" s="18" t="s">
        <v>39</v>
      </c>
      <c r="D212" s="8">
        <v>2441.1042231695551</v>
      </c>
      <c r="E212" s="8">
        <v>2633.3215455460004</v>
      </c>
      <c r="F212" s="8">
        <v>2699.5496808193175</v>
      </c>
      <c r="G212" s="8">
        <v>2884.2245504651273</v>
      </c>
      <c r="H212" s="8">
        <v>1397.6354690134742</v>
      </c>
      <c r="I212" s="8">
        <v>1262.7374119947765</v>
      </c>
      <c r="J212" s="8">
        <v>1211.9835139934785</v>
      </c>
      <c r="K212" s="8">
        <v>1305.6436049982703</v>
      </c>
      <c r="L212" s="8">
        <v>1693.5605433618089</v>
      </c>
      <c r="M212" s="8">
        <v>1828.4347828549537</v>
      </c>
      <c r="N212" s="8">
        <v>2002.161993086771</v>
      </c>
      <c r="O212" s="8">
        <v>2069.8426806964671</v>
      </c>
      <c r="P212" s="8">
        <v>387.58308315181</v>
      </c>
      <c r="Q212" s="8">
        <v>2212.0206505011606</v>
      </c>
      <c r="R212" s="8">
        <v>3630.2420476762031</v>
      </c>
      <c r="S212" s="8">
        <v>3559.4542186708254</v>
      </c>
      <c r="T212" s="8">
        <v>5834.9661001565964</v>
      </c>
      <c r="U212" s="8">
        <v>6609.6763061348202</v>
      </c>
      <c r="V212" s="8">
        <v>7740.7607414236427</v>
      </c>
      <c r="W212" s="8">
        <v>7678.4968522849449</v>
      </c>
      <c r="X212" s="8">
        <v>7241.2566441006093</v>
      </c>
      <c r="Y212" s="8">
        <v>6385.8531501453217</v>
      </c>
      <c r="Z212" s="8">
        <v>9478.2114279292909</v>
      </c>
      <c r="AA212" s="8">
        <v>6478.1787778247763</v>
      </c>
      <c r="AB212" s="8">
        <v>3216.4531032326645</v>
      </c>
      <c r="AC212" s="8">
        <v>4577.162151329203</v>
      </c>
      <c r="AD212" s="8">
        <v>5090.8771532121727</v>
      </c>
      <c r="AE212" s="8">
        <v>4983.3075922259595</v>
      </c>
      <c r="AF212" s="64">
        <v>3052.6</v>
      </c>
    </row>
    <row r="213" spans="1:32" ht="22.5">
      <c r="A213" s="67"/>
      <c r="B213" s="17" t="s">
        <v>14</v>
      </c>
      <c r="C213" s="18" t="s">
        <v>40</v>
      </c>
      <c r="D213" s="8">
        <v>12120.104984954669</v>
      </c>
      <c r="E213" s="8">
        <v>15645.325069372171</v>
      </c>
      <c r="F213" s="8">
        <v>13396.611233742069</v>
      </c>
      <c r="G213" s="8">
        <v>19451.758711931103</v>
      </c>
      <c r="H213" s="8">
        <v>14624.674424918288</v>
      </c>
      <c r="I213" s="8">
        <v>18565.072281059984</v>
      </c>
      <c r="J213" s="8">
        <v>16537.784923644384</v>
      </c>
      <c r="K213" s="8">
        <v>19294.668370377341</v>
      </c>
      <c r="L213" s="8">
        <v>16092.851469089494</v>
      </c>
      <c r="M213" s="8">
        <v>18352.574012362689</v>
      </c>
      <c r="N213" s="8">
        <v>18093.56597133071</v>
      </c>
      <c r="O213" s="8">
        <v>22044.808547217108</v>
      </c>
      <c r="P213" s="8">
        <v>182.43547966502121</v>
      </c>
      <c r="Q213" s="8">
        <v>26700.855259478987</v>
      </c>
      <c r="R213" s="8">
        <v>15354.066523776521</v>
      </c>
      <c r="S213" s="8">
        <v>29703.142737079466</v>
      </c>
      <c r="T213" s="8">
        <v>17411.880236855646</v>
      </c>
      <c r="U213" s="8">
        <v>22933.243461739854</v>
      </c>
      <c r="V213" s="8">
        <v>16690.111999373767</v>
      </c>
      <c r="W213" s="8">
        <v>34513.364302030735</v>
      </c>
      <c r="X213" s="8">
        <v>18353.068899623559</v>
      </c>
      <c r="Y213" s="8">
        <v>21871.345533218337</v>
      </c>
      <c r="Z213" s="8">
        <v>26736.003787864447</v>
      </c>
      <c r="AA213" s="8">
        <v>31241.881779293668</v>
      </c>
      <c r="AB213" s="8">
        <v>21993.5935702756</v>
      </c>
      <c r="AC213" s="8">
        <v>34061.13923272596</v>
      </c>
      <c r="AD213" s="8">
        <v>23034.032835736165</v>
      </c>
      <c r="AE213" s="8">
        <v>34369.634361262259</v>
      </c>
      <c r="AF213" s="64">
        <v>28818.799999999999</v>
      </c>
    </row>
    <row r="214" spans="1:32">
      <c r="A214" s="67"/>
      <c r="B214" s="17" t="s">
        <v>15</v>
      </c>
      <c r="C214" s="18" t="s">
        <v>41</v>
      </c>
      <c r="D214" s="8">
        <v>13860.158164972738</v>
      </c>
      <c r="E214" s="8">
        <v>15475.694212494449</v>
      </c>
      <c r="F214" s="8">
        <v>13044.483692117183</v>
      </c>
      <c r="G214" s="8">
        <v>16399.36393041562</v>
      </c>
      <c r="H214" s="8">
        <v>18450.71414120758</v>
      </c>
      <c r="I214" s="8">
        <v>21686.475815988331</v>
      </c>
      <c r="J214" s="8">
        <v>17413.103744281143</v>
      </c>
      <c r="K214" s="8">
        <v>21892.806298522959</v>
      </c>
      <c r="L214" s="8">
        <v>21334.316713229939</v>
      </c>
      <c r="M214" s="8">
        <v>24053.944574367088</v>
      </c>
      <c r="N214" s="8">
        <v>20568.71962711358</v>
      </c>
      <c r="O214" s="8">
        <v>27824.519085289394</v>
      </c>
      <c r="P214" s="8">
        <v>6622.1767208140154</v>
      </c>
      <c r="Q214" s="8">
        <v>44641.531000569856</v>
      </c>
      <c r="R214" s="8">
        <v>38817.618973544442</v>
      </c>
      <c r="S214" s="8">
        <v>51196.073305071688</v>
      </c>
      <c r="T214" s="8">
        <v>37187.909226603173</v>
      </c>
      <c r="U214" s="8">
        <v>44764.368658990476</v>
      </c>
      <c r="V214" s="8">
        <v>39111.265498901281</v>
      </c>
      <c r="W214" s="8">
        <v>45174.356615505058</v>
      </c>
      <c r="X214" s="8">
        <v>41594.543159790541</v>
      </c>
      <c r="Y214" s="8">
        <v>48994.576504759418</v>
      </c>
      <c r="Z214" s="8">
        <v>40155.269509978818</v>
      </c>
      <c r="AA214" s="8">
        <v>44646.910825471219</v>
      </c>
      <c r="AB214" s="8">
        <v>37627.663410857735</v>
      </c>
      <c r="AC214" s="8">
        <v>46059.917718310651</v>
      </c>
      <c r="AD214" s="8">
        <v>33874.778489916869</v>
      </c>
      <c r="AE214" s="8">
        <v>41011.040380914725</v>
      </c>
      <c r="AF214" s="64">
        <v>34183.1</v>
      </c>
    </row>
    <row r="215" spans="1:32" ht="22.5">
      <c r="A215" s="67"/>
      <c r="B215" s="17" t="s">
        <v>16</v>
      </c>
      <c r="C215" s="18" t="s">
        <v>42</v>
      </c>
      <c r="D215" s="8">
        <v>10915.98637056231</v>
      </c>
      <c r="E215" s="8">
        <v>11031.349439900621</v>
      </c>
      <c r="F215" s="8">
        <v>9894.2536952421087</v>
      </c>
      <c r="G215" s="8">
        <v>12294.610494294957</v>
      </c>
      <c r="H215" s="8">
        <v>10794.720715803123</v>
      </c>
      <c r="I215" s="8">
        <v>11432.286172528675</v>
      </c>
      <c r="J215" s="8">
        <v>13336.573484686265</v>
      </c>
      <c r="K215" s="8">
        <v>15670.619626981936</v>
      </c>
      <c r="L215" s="8">
        <v>18262.385467861739</v>
      </c>
      <c r="M215" s="8">
        <v>18825.89912186873</v>
      </c>
      <c r="N215" s="8">
        <v>17953.621749640279</v>
      </c>
      <c r="O215" s="8">
        <v>21580.293660629257</v>
      </c>
      <c r="P215" s="8">
        <v>414.52532401698204</v>
      </c>
      <c r="Q215" s="8">
        <v>22241.341244367217</v>
      </c>
      <c r="R215" s="8">
        <v>18657.10019740399</v>
      </c>
      <c r="S215" s="8">
        <v>19437.73323421181</v>
      </c>
      <c r="T215" s="8">
        <v>24673.853865343943</v>
      </c>
      <c r="U215" s="8">
        <v>21475.694121647281</v>
      </c>
      <c r="V215" s="8">
        <v>19194.908985797709</v>
      </c>
      <c r="W215" s="8">
        <v>24743.243027211076</v>
      </c>
      <c r="X215" s="8">
        <v>24044.821358064946</v>
      </c>
      <c r="Y215" s="8">
        <v>23423.60850877261</v>
      </c>
      <c r="Z215" s="8">
        <v>24046.132382952619</v>
      </c>
      <c r="AA215" s="8">
        <v>28741.837750209812</v>
      </c>
      <c r="AB215" s="8">
        <v>22338.801711697528</v>
      </c>
      <c r="AC215" s="8">
        <v>19379.282126752572</v>
      </c>
      <c r="AD215" s="8">
        <v>15793.704482194422</v>
      </c>
      <c r="AE215" s="8">
        <v>21506.511679355477</v>
      </c>
      <c r="AF215" s="64">
        <v>15810.1</v>
      </c>
    </row>
    <row r="216" spans="1:32">
      <c r="A216" s="67"/>
      <c r="B216" s="17" t="s">
        <v>17</v>
      </c>
      <c r="C216" s="18" t="s">
        <v>81</v>
      </c>
      <c r="D216" s="8">
        <v>2098.4193595285801</v>
      </c>
      <c r="E216" s="8">
        <v>2306.7965441606989</v>
      </c>
      <c r="F216" s="8">
        <v>2585.6098172401203</v>
      </c>
      <c r="G216" s="8">
        <v>2926.8742790706015</v>
      </c>
      <c r="H216" s="8">
        <v>2912.2248496128632</v>
      </c>
      <c r="I216" s="8">
        <v>2882.4807004409172</v>
      </c>
      <c r="J216" s="8">
        <v>2831.0775884001896</v>
      </c>
      <c r="K216" s="8">
        <v>3057.8168615460295</v>
      </c>
      <c r="L216" s="8">
        <v>1805.2251771145452</v>
      </c>
      <c r="M216" s="8">
        <v>2431.3814479149291</v>
      </c>
      <c r="N216" s="8">
        <v>1995.3734897921825</v>
      </c>
      <c r="O216" s="8">
        <v>1947.519885178343</v>
      </c>
      <c r="P216" s="8">
        <v>1774.3362712850615</v>
      </c>
      <c r="Q216" s="8">
        <v>4521.9565452503057</v>
      </c>
      <c r="R216" s="8">
        <v>4319.2987966355922</v>
      </c>
      <c r="S216" s="8">
        <v>4184.7083868290392</v>
      </c>
      <c r="T216" s="8">
        <v>4003.4925682331268</v>
      </c>
      <c r="U216" s="8">
        <v>3927.8215041694311</v>
      </c>
      <c r="V216" s="8">
        <v>3813.5427685568689</v>
      </c>
      <c r="W216" s="8">
        <v>4208.443159040572</v>
      </c>
      <c r="X216" s="8">
        <v>4067.1908482168415</v>
      </c>
      <c r="Y216" s="8">
        <v>4499.7426318000744</v>
      </c>
      <c r="Z216" s="8">
        <v>4514.348173286171</v>
      </c>
      <c r="AA216" s="8">
        <v>5272.7183466969118</v>
      </c>
      <c r="AB216" s="8">
        <v>4619.8735784932032</v>
      </c>
      <c r="AC216" s="8">
        <v>4887.8439723153988</v>
      </c>
      <c r="AD216" s="8">
        <v>5652.3038786558573</v>
      </c>
      <c r="AE216" s="8">
        <v>7123.5785705355411</v>
      </c>
      <c r="AF216" s="64">
        <v>5071.6000000000004</v>
      </c>
    </row>
    <row r="217" spans="1:32" ht="22.5">
      <c r="A217" s="67"/>
      <c r="B217" s="17" t="s">
        <v>18</v>
      </c>
      <c r="C217" s="18" t="s">
        <v>43</v>
      </c>
      <c r="D217" s="8">
        <v>0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0</v>
      </c>
      <c r="O217" s="8">
        <v>0</v>
      </c>
      <c r="P217" s="8">
        <v>0</v>
      </c>
      <c r="Q217" s="8">
        <v>0</v>
      </c>
      <c r="R217" s="8">
        <v>4637.4322173770634</v>
      </c>
      <c r="S217" s="8">
        <v>6537.5351153695874</v>
      </c>
      <c r="T217" s="8">
        <v>3425.3055332050722</v>
      </c>
      <c r="U217" s="8">
        <v>3981.0254026074899</v>
      </c>
      <c r="V217" s="8">
        <v>8083.88410042341</v>
      </c>
      <c r="W217" s="8">
        <v>8405.258416062883</v>
      </c>
      <c r="X217" s="8">
        <v>11278.635709470313</v>
      </c>
      <c r="Y217" s="8">
        <v>7691.1069485383741</v>
      </c>
      <c r="Z217" s="8">
        <v>4994.5042162007376</v>
      </c>
      <c r="AA217" s="8">
        <v>6797.2702718099508</v>
      </c>
      <c r="AB217" s="8">
        <v>5835.2519549401241</v>
      </c>
      <c r="AC217" s="8">
        <v>5806.4025078984669</v>
      </c>
      <c r="AD217" s="8">
        <v>11612.83712515727</v>
      </c>
      <c r="AE217" s="8">
        <v>12605.988698945204</v>
      </c>
      <c r="AF217" s="64">
        <v>10617.4</v>
      </c>
    </row>
    <row r="218" spans="1:32" ht="56.25">
      <c r="A218" s="67"/>
      <c r="B218" s="17" t="s">
        <v>19</v>
      </c>
      <c r="C218" s="25" t="s">
        <v>44</v>
      </c>
      <c r="D218" s="8">
        <v>1660.1716174134115</v>
      </c>
      <c r="E218" s="8">
        <v>1134.3850614030982</v>
      </c>
      <c r="F218" s="8">
        <v>596.39918796336724</v>
      </c>
      <c r="G218" s="8">
        <v>604.41743742682479</v>
      </c>
      <c r="H218" s="8">
        <v>1520.6996588454329</v>
      </c>
      <c r="I218" s="8">
        <v>1040.6775847184711</v>
      </c>
      <c r="J218" s="8">
        <v>1230.4107292007088</v>
      </c>
      <c r="K218" s="8">
        <v>1499.5756059242594</v>
      </c>
      <c r="L218" s="8">
        <v>1141.8388866245079</v>
      </c>
      <c r="M218" s="8">
        <v>1287.1585698242982</v>
      </c>
      <c r="N218" s="8">
        <v>1280.9333182170014</v>
      </c>
      <c r="O218" s="8">
        <v>1181.5001402569967</v>
      </c>
      <c r="P218" s="8">
        <v>1394.6873216004687</v>
      </c>
      <c r="Q218" s="8">
        <v>1673.5428678381261</v>
      </c>
      <c r="R218" s="8">
        <v>1195.0884094077762</v>
      </c>
      <c r="S218" s="8">
        <v>1891.6986706158334</v>
      </c>
      <c r="T218" s="8">
        <v>1418.7312119369719</v>
      </c>
      <c r="U218" s="8">
        <v>652.89234054062763</v>
      </c>
      <c r="V218" s="8">
        <v>2323.4337572042787</v>
      </c>
      <c r="W218" s="8">
        <v>1801.4092965619786</v>
      </c>
      <c r="X218" s="8">
        <v>1261.8337573856024</v>
      </c>
      <c r="Y218" s="8">
        <v>1480.4299364488145</v>
      </c>
      <c r="Z218" s="8">
        <v>1606.3464460983341</v>
      </c>
      <c r="AA218" s="8">
        <v>2005.6098822794804</v>
      </c>
      <c r="AB218" s="8">
        <v>118.53122376617206</v>
      </c>
      <c r="AC218" s="8">
        <v>151.62081831156169</v>
      </c>
      <c r="AD218" s="8">
        <v>141.77736542901053</v>
      </c>
      <c r="AE218" s="8">
        <v>222.27059249325586</v>
      </c>
      <c r="AF218" s="64">
        <v>347.2</v>
      </c>
    </row>
    <row r="219" spans="1:32">
      <c r="A219" s="67"/>
      <c r="B219" s="21"/>
      <c r="C219" s="26" t="s">
        <v>45</v>
      </c>
      <c r="D219" s="9">
        <v>170400.65481769765</v>
      </c>
      <c r="E219" s="9">
        <v>202657.26045074526</v>
      </c>
      <c r="F219" s="9">
        <v>264851.10604828934</v>
      </c>
      <c r="G219" s="9">
        <v>260752.45332237633</v>
      </c>
      <c r="H219" s="9">
        <v>196835.66856236354</v>
      </c>
      <c r="I219" s="9">
        <v>219107.54241267164</v>
      </c>
      <c r="J219" s="9">
        <v>305444.98847361002</v>
      </c>
      <c r="K219" s="9">
        <v>302791.713185339</v>
      </c>
      <c r="L219" s="9">
        <v>215082.69895990466</v>
      </c>
      <c r="M219" s="9">
        <v>247107.87022285804</v>
      </c>
      <c r="N219" s="9">
        <v>331794.7884644249</v>
      </c>
      <c r="O219" s="9">
        <v>316354.85220791411</v>
      </c>
      <c r="P219" s="9">
        <v>96364.062192730271</v>
      </c>
      <c r="Q219" s="9">
        <v>313708.75232754083</v>
      </c>
      <c r="R219" s="9">
        <v>428010.49852812919</v>
      </c>
      <c r="S219" s="9">
        <v>438470.77155380853</v>
      </c>
      <c r="T219" s="9">
        <v>270334.39435119944</v>
      </c>
      <c r="U219" s="9">
        <v>363388.48865353549</v>
      </c>
      <c r="V219" s="9">
        <v>451940.00788908149</v>
      </c>
      <c r="W219" s="9">
        <v>518068.84916472645</v>
      </c>
      <c r="X219" s="9">
        <v>351007.90160338586</v>
      </c>
      <c r="Y219" s="9">
        <v>451460.50198103767</v>
      </c>
      <c r="Z219" s="9">
        <v>614387.29159210622</v>
      </c>
      <c r="AA219" s="9">
        <v>627251.94199170195</v>
      </c>
      <c r="AB219" s="9">
        <v>375389.66243378085</v>
      </c>
      <c r="AC219" s="9">
        <v>495510.0767430967</v>
      </c>
      <c r="AD219" s="9">
        <v>646663.48830702633</v>
      </c>
      <c r="AE219" s="9">
        <v>746344.95280303725</v>
      </c>
      <c r="AF219" s="9">
        <v>389166.39999999991</v>
      </c>
    </row>
    <row r="220" spans="1:32">
      <c r="A220" s="67"/>
      <c r="B220" s="21"/>
      <c r="C220" s="27" t="s">
        <v>115</v>
      </c>
      <c r="D220" s="9">
        <v>13044.1</v>
      </c>
      <c r="E220" s="9">
        <v>15183.1</v>
      </c>
      <c r="F220" s="9">
        <v>20535</v>
      </c>
      <c r="G220" s="9">
        <v>20269.599999999999</v>
      </c>
      <c r="H220" s="9">
        <v>13210.8</v>
      </c>
      <c r="I220" s="9">
        <v>9925.7999999999993</v>
      </c>
      <c r="J220" s="9">
        <v>18599.400000000001</v>
      </c>
      <c r="K220" s="9">
        <v>18436.3</v>
      </c>
      <c r="L220" s="9">
        <v>10692.4</v>
      </c>
      <c r="M220" s="9">
        <v>19346.599999999999</v>
      </c>
      <c r="N220" s="9">
        <v>24917.1</v>
      </c>
      <c r="O220" s="9">
        <v>18329.3</v>
      </c>
      <c r="P220" s="9">
        <v>7010.1</v>
      </c>
      <c r="Q220" s="9">
        <v>27380</v>
      </c>
      <c r="R220" s="9">
        <v>37186.300000000003</v>
      </c>
      <c r="S220" s="9">
        <v>31784.5</v>
      </c>
      <c r="T220" s="9">
        <v>38299.599999999999</v>
      </c>
      <c r="U220" s="9">
        <v>43771</v>
      </c>
      <c r="V220" s="9">
        <v>55657.2</v>
      </c>
      <c r="W220" s="9">
        <v>79814</v>
      </c>
      <c r="X220" s="9">
        <v>36434.400000000001</v>
      </c>
      <c r="Y220" s="9">
        <v>35958</v>
      </c>
      <c r="Z220" s="9">
        <v>57018</v>
      </c>
      <c r="AA220" s="9">
        <v>58742.3</v>
      </c>
      <c r="AB220" s="9">
        <v>40959.5</v>
      </c>
      <c r="AC220" s="9">
        <v>48544.6</v>
      </c>
      <c r="AD220" s="9">
        <v>51494.6</v>
      </c>
      <c r="AE220" s="9">
        <v>38361.5</v>
      </c>
      <c r="AF220" s="9">
        <v>38546.842422167058</v>
      </c>
    </row>
    <row r="221" spans="1:32">
      <c r="A221" s="67"/>
      <c r="B221" s="21"/>
      <c r="C221" s="26" t="s">
        <v>119</v>
      </c>
      <c r="D221" s="9">
        <v>183444.75481769766</v>
      </c>
      <c r="E221" s="9">
        <v>217840.36045074527</v>
      </c>
      <c r="F221" s="9">
        <v>285386.10604828934</v>
      </c>
      <c r="G221" s="9">
        <v>281022.05332237633</v>
      </c>
      <c r="H221" s="9">
        <v>210046.46856236353</v>
      </c>
      <c r="I221" s="9">
        <v>229033.34241267163</v>
      </c>
      <c r="J221" s="9">
        <v>324044.38847361004</v>
      </c>
      <c r="K221" s="9">
        <v>321228.01318533899</v>
      </c>
      <c r="L221" s="9">
        <v>225775.09895990466</v>
      </c>
      <c r="M221" s="9">
        <v>266454.47022285801</v>
      </c>
      <c r="N221" s="9">
        <v>356711.88846442488</v>
      </c>
      <c r="O221" s="9">
        <v>334684.1522079141</v>
      </c>
      <c r="P221" s="9">
        <v>103374.16219273028</v>
      </c>
      <c r="Q221" s="9">
        <v>341088.75232754083</v>
      </c>
      <c r="R221" s="9">
        <v>465196.79852812918</v>
      </c>
      <c r="S221" s="9">
        <v>470255.27155380853</v>
      </c>
      <c r="T221" s="9">
        <v>308633.99435119942</v>
      </c>
      <c r="U221" s="9">
        <v>407159.48865353549</v>
      </c>
      <c r="V221" s="9">
        <v>507597.2078890815</v>
      </c>
      <c r="W221" s="9">
        <v>597882.84916472645</v>
      </c>
      <c r="X221" s="9">
        <v>387442.30160338589</v>
      </c>
      <c r="Y221" s="9">
        <v>487418.50198103767</v>
      </c>
      <c r="Z221" s="9">
        <v>671405.29159210622</v>
      </c>
      <c r="AA221" s="9">
        <v>685994.241991702</v>
      </c>
      <c r="AB221" s="9">
        <v>416349.16243378085</v>
      </c>
      <c r="AC221" s="9">
        <v>544054.67674309667</v>
      </c>
      <c r="AD221" s="9">
        <v>698158.08830702631</v>
      </c>
      <c r="AE221" s="9">
        <v>784706.45280303725</v>
      </c>
      <c r="AF221" s="9">
        <v>427713.24242216698</v>
      </c>
    </row>
    <row r="222" spans="1:32">
      <c r="A222" s="67" t="s">
        <v>71</v>
      </c>
      <c r="B222" s="24" t="s">
        <v>0</v>
      </c>
      <c r="C222" s="25" t="s">
        <v>25</v>
      </c>
      <c r="D222" s="10">
        <v>18990.448503485848</v>
      </c>
      <c r="E222" s="10">
        <v>33420.094671606836</v>
      </c>
      <c r="F222" s="10">
        <v>66618.033813141723</v>
      </c>
      <c r="G222" s="10">
        <v>33832.623011765623</v>
      </c>
      <c r="H222" s="10">
        <v>21609.978167595706</v>
      </c>
      <c r="I222" s="10">
        <v>36846.537030778229</v>
      </c>
      <c r="J222" s="10">
        <v>83279.491317580891</v>
      </c>
      <c r="K222" s="10">
        <v>51421.893484045162</v>
      </c>
      <c r="L222" s="10">
        <v>26096.812796329927</v>
      </c>
      <c r="M222" s="10">
        <v>43886.284506731441</v>
      </c>
      <c r="N222" s="10">
        <v>97194.644430436296</v>
      </c>
      <c r="O222" s="10">
        <v>50579.358266502357</v>
      </c>
      <c r="P222" s="10">
        <v>28861.37821397974</v>
      </c>
      <c r="Q222" s="10">
        <v>33119.998676610252</v>
      </c>
      <c r="R222" s="10">
        <v>104731.45632083199</v>
      </c>
      <c r="S222" s="10">
        <v>47100.466788578029</v>
      </c>
      <c r="T222" s="10">
        <v>25133.645459826672</v>
      </c>
      <c r="U222" s="10">
        <v>43009.908816955904</v>
      </c>
      <c r="V222" s="10">
        <v>95770.620462418636</v>
      </c>
      <c r="W222" s="10">
        <v>63082.925260798773</v>
      </c>
      <c r="X222" s="10">
        <v>22922.761007048361</v>
      </c>
      <c r="Y222" s="10">
        <v>31180.215243282393</v>
      </c>
      <c r="Z222" s="10">
        <v>141699.13451612851</v>
      </c>
      <c r="AA222" s="10">
        <v>79279.189233540717</v>
      </c>
      <c r="AB222" s="8">
        <v>26218.072442233461</v>
      </c>
      <c r="AC222" s="8">
        <v>37208.791733558857</v>
      </c>
      <c r="AD222" s="8">
        <v>153380.71070669734</v>
      </c>
      <c r="AE222" s="8">
        <v>84869.82511751038</v>
      </c>
      <c r="AF222" s="64">
        <v>29844.3</v>
      </c>
    </row>
    <row r="223" spans="1:32">
      <c r="A223" s="67"/>
      <c r="B223" s="19"/>
      <c r="C223" s="20" t="s">
        <v>26</v>
      </c>
      <c r="D223" s="8">
        <v>457657.1549435145</v>
      </c>
      <c r="E223" s="8">
        <v>469657.5979434764</v>
      </c>
      <c r="F223" s="8">
        <v>447575.89700887847</v>
      </c>
      <c r="G223" s="8">
        <v>440636.75010413077</v>
      </c>
      <c r="H223" s="8">
        <v>556985.15050313866</v>
      </c>
      <c r="I223" s="8">
        <v>483345.30356759322</v>
      </c>
      <c r="J223" s="8">
        <v>502319.91870127898</v>
      </c>
      <c r="K223" s="8">
        <v>569372.92722798907</v>
      </c>
      <c r="L223" s="8">
        <v>751150.88244691771</v>
      </c>
      <c r="M223" s="8">
        <v>759299.79282584065</v>
      </c>
      <c r="N223" s="8">
        <v>630415.41693798569</v>
      </c>
      <c r="O223" s="8">
        <v>775971.60778925626</v>
      </c>
      <c r="P223" s="8">
        <v>1107112.1030874858</v>
      </c>
      <c r="Q223" s="8">
        <v>809035.29295490065</v>
      </c>
      <c r="R223" s="8">
        <v>803871.98199993768</v>
      </c>
      <c r="S223" s="8">
        <v>850823.42195767595</v>
      </c>
      <c r="T223" s="8">
        <v>892784.91698162421</v>
      </c>
      <c r="U223" s="8">
        <v>876491.95224385941</v>
      </c>
      <c r="V223" s="8">
        <v>885655.96226348169</v>
      </c>
      <c r="W223" s="8">
        <v>930291.76851103501</v>
      </c>
      <c r="X223" s="8">
        <v>891474.4431829236</v>
      </c>
      <c r="Y223" s="8">
        <v>1066034.1911679571</v>
      </c>
      <c r="Z223" s="8">
        <v>1067029.3524346796</v>
      </c>
      <c r="AA223" s="8">
        <v>1151781.4132144395</v>
      </c>
      <c r="AB223" s="8">
        <v>1225041.9659934377</v>
      </c>
      <c r="AC223" s="8">
        <v>1281756.8825678716</v>
      </c>
      <c r="AD223" s="8">
        <v>1359875.763805432</v>
      </c>
      <c r="AE223" s="8">
        <v>1433405.5876332584</v>
      </c>
      <c r="AF223" s="64">
        <v>1342961.8</v>
      </c>
    </row>
    <row r="224" spans="1:32">
      <c r="A224" s="67"/>
      <c r="B224" s="17" t="s">
        <v>1</v>
      </c>
      <c r="C224" s="58" t="s">
        <v>27</v>
      </c>
      <c r="D224" s="8">
        <v>99100.760737007266</v>
      </c>
      <c r="E224" s="8">
        <v>88639.323635541499</v>
      </c>
      <c r="F224" s="8">
        <v>100674.88003882894</v>
      </c>
      <c r="G224" s="8">
        <v>106392.93558862235</v>
      </c>
      <c r="H224" s="8">
        <v>100629.07862136123</v>
      </c>
      <c r="I224" s="8">
        <v>112288.26088394038</v>
      </c>
      <c r="J224" s="8">
        <v>101411.60583869416</v>
      </c>
      <c r="K224" s="8">
        <v>134988.25465600428</v>
      </c>
      <c r="L224" s="8">
        <v>122624.62104271719</v>
      </c>
      <c r="M224" s="8">
        <v>130682.03896912502</v>
      </c>
      <c r="N224" s="8">
        <v>119152.80245471452</v>
      </c>
      <c r="O224" s="8">
        <v>132773.23753344332</v>
      </c>
      <c r="P224" s="8">
        <v>142962.76667460811</v>
      </c>
      <c r="Q224" s="8">
        <v>166433.40407382333</v>
      </c>
      <c r="R224" s="8">
        <v>174867.02003921341</v>
      </c>
      <c r="S224" s="8">
        <v>193208.10921235522</v>
      </c>
      <c r="T224" s="8">
        <v>157525.15423982934</v>
      </c>
      <c r="U224" s="8">
        <v>163661.41986304877</v>
      </c>
      <c r="V224" s="8">
        <v>167949.36027069564</v>
      </c>
      <c r="W224" s="8">
        <v>177053.2656264262</v>
      </c>
      <c r="X224" s="8">
        <v>159695.25408135515</v>
      </c>
      <c r="Y224" s="8">
        <v>211319.85255295684</v>
      </c>
      <c r="Z224" s="8">
        <v>221237.62116105453</v>
      </c>
      <c r="AA224" s="8">
        <v>233887.17220463353</v>
      </c>
      <c r="AB224" s="8">
        <v>224087.59425538016</v>
      </c>
      <c r="AC224" s="8">
        <v>248137.73084806447</v>
      </c>
      <c r="AD224" s="8">
        <v>290993.76027246838</v>
      </c>
      <c r="AE224" s="8">
        <v>269716.41462408699</v>
      </c>
      <c r="AF224" s="64">
        <v>216384.2</v>
      </c>
    </row>
    <row r="225" spans="1:32">
      <c r="A225" s="67"/>
      <c r="B225" s="17" t="s">
        <v>2</v>
      </c>
      <c r="C225" s="58" t="s">
        <v>28</v>
      </c>
      <c r="D225" s="8">
        <v>307396.44880694663</v>
      </c>
      <c r="E225" s="8">
        <v>336972.03199333692</v>
      </c>
      <c r="F225" s="8">
        <v>307061.18931273057</v>
      </c>
      <c r="G225" s="8">
        <v>283669.42988698592</v>
      </c>
      <c r="H225" s="8">
        <v>398560.63070735743</v>
      </c>
      <c r="I225" s="8">
        <v>326168.27742045547</v>
      </c>
      <c r="J225" s="8">
        <v>355823.19915350282</v>
      </c>
      <c r="K225" s="8">
        <v>375750.89271868416</v>
      </c>
      <c r="L225" s="8">
        <v>567018.64359910379</v>
      </c>
      <c r="M225" s="8">
        <v>582097.7048533815</v>
      </c>
      <c r="N225" s="8">
        <v>463823.46406816237</v>
      </c>
      <c r="O225" s="8">
        <v>577000.88747935276</v>
      </c>
      <c r="P225" s="8">
        <v>890502.61645254027</v>
      </c>
      <c r="Q225" s="8">
        <v>592190.69519301085</v>
      </c>
      <c r="R225" s="8">
        <v>582490.81780631782</v>
      </c>
      <c r="S225" s="8">
        <v>599253.17054813087</v>
      </c>
      <c r="T225" s="8">
        <v>667078.95529641444</v>
      </c>
      <c r="U225" s="8">
        <v>652362.64886183536</v>
      </c>
      <c r="V225" s="8">
        <v>659863.92151807353</v>
      </c>
      <c r="W225" s="8">
        <v>681590.57432367699</v>
      </c>
      <c r="X225" s="8">
        <v>649719.62701982958</v>
      </c>
      <c r="Y225" s="8">
        <v>781492.1562816276</v>
      </c>
      <c r="Z225" s="8">
        <v>778775.19775882969</v>
      </c>
      <c r="AA225" s="8">
        <v>831024.7189397132</v>
      </c>
      <c r="AB225" s="8">
        <v>894634.93409720703</v>
      </c>
      <c r="AC225" s="8">
        <v>944328.56613688846</v>
      </c>
      <c r="AD225" s="8">
        <v>984555.52144904574</v>
      </c>
      <c r="AE225" s="8">
        <v>1053719.3783168583</v>
      </c>
      <c r="AF225" s="64">
        <v>1014410.1</v>
      </c>
    </row>
    <row r="226" spans="1:32" ht="22.5">
      <c r="A226" s="67"/>
      <c r="B226" s="17" t="s">
        <v>3</v>
      </c>
      <c r="C226" s="58" t="s">
        <v>29</v>
      </c>
      <c r="D226" s="8">
        <v>41731.148038947293</v>
      </c>
      <c r="E226" s="8">
        <v>32766.870355155701</v>
      </c>
      <c r="F226" s="8">
        <v>30391.943244255104</v>
      </c>
      <c r="G226" s="8">
        <v>41359.338361641894</v>
      </c>
      <c r="H226" s="8">
        <v>47445.381842280476</v>
      </c>
      <c r="I226" s="8">
        <v>37141.095730209774</v>
      </c>
      <c r="J226" s="8">
        <v>35583.479779234258</v>
      </c>
      <c r="K226" s="8">
        <v>47118.042648275492</v>
      </c>
      <c r="L226" s="8">
        <v>50227.966130480076</v>
      </c>
      <c r="M226" s="8">
        <v>34789.256144685947</v>
      </c>
      <c r="N226" s="8">
        <v>36100.436326322859</v>
      </c>
      <c r="O226" s="8">
        <v>51775.54139851113</v>
      </c>
      <c r="P226" s="8">
        <v>54916.167898230291</v>
      </c>
      <c r="Q226" s="8">
        <v>37620.891040373361</v>
      </c>
      <c r="R226" s="8">
        <v>34118.83719619242</v>
      </c>
      <c r="S226" s="8">
        <v>48423.203865203912</v>
      </c>
      <c r="T226" s="8">
        <v>55321.483739123018</v>
      </c>
      <c r="U226" s="8">
        <v>46519.732427252813</v>
      </c>
      <c r="V226" s="8">
        <v>43996.374604892604</v>
      </c>
      <c r="W226" s="8">
        <v>57748.409228731551</v>
      </c>
      <c r="X226" s="8">
        <v>68148.885686292313</v>
      </c>
      <c r="Y226" s="8">
        <v>55508.148617820247</v>
      </c>
      <c r="Z226" s="8">
        <v>49897.429426637558</v>
      </c>
      <c r="AA226" s="8">
        <v>69106.836269249878</v>
      </c>
      <c r="AB226" s="8">
        <v>85081.150454399976</v>
      </c>
      <c r="AC226" s="8">
        <v>66140.772343535617</v>
      </c>
      <c r="AD226" s="8">
        <v>60788.389239318574</v>
      </c>
      <c r="AE226" s="8">
        <v>86864.887962745837</v>
      </c>
      <c r="AF226" s="64">
        <v>92586.8</v>
      </c>
    </row>
    <row r="227" spans="1:32" ht="22.5">
      <c r="A227" s="67"/>
      <c r="B227" s="17" t="s">
        <v>4</v>
      </c>
      <c r="C227" s="58" t="s">
        <v>30</v>
      </c>
      <c r="D227" s="8">
        <v>9428.7973606133073</v>
      </c>
      <c r="E227" s="8">
        <v>11279.371959442247</v>
      </c>
      <c r="F227" s="8">
        <v>9447.8844130638518</v>
      </c>
      <c r="G227" s="8">
        <v>9215.0462668805922</v>
      </c>
      <c r="H227" s="8">
        <v>10350.059332139543</v>
      </c>
      <c r="I227" s="8">
        <v>7747.6695329876075</v>
      </c>
      <c r="J227" s="8">
        <v>9501.6339298477269</v>
      </c>
      <c r="K227" s="8">
        <v>11515.737205025125</v>
      </c>
      <c r="L227" s="8">
        <v>11279.651674616774</v>
      </c>
      <c r="M227" s="8">
        <v>11730.792858648278</v>
      </c>
      <c r="N227" s="8">
        <v>11338.714088785984</v>
      </c>
      <c r="O227" s="8">
        <v>14421.941377948962</v>
      </c>
      <c r="P227" s="8">
        <v>18730.552062107115</v>
      </c>
      <c r="Q227" s="8">
        <v>12790.302647693075</v>
      </c>
      <c r="R227" s="8">
        <v>12395.306958213898</v>
      </c>
      <c r="S227" s="8">
        <v>9938.938331985908</v>
      </c>
      <c r="T227" s="8">
        <v>12859.32370625741</v>
      </c>
      <c r="U227" s="8">
        <v>13948.151091722379</v>
      </c>
      <c r="V227" s="8">
        <v>13846.305869819937</v>
      </c>
      <c r="W227" s="8">
        <v>13899.519332200283</v>
      </c>
      <c r="X227" s="8">
        <v>13910.676395446502</v>
      </c>
      <c r="Y227" s="8">
        <v>17714.033715552519</v>
      </c>
      <c r="Z227" s="8">
        <v>17119.104088157983</v>
      </c>
      <c r="AA227" s="8">
        <v>17762.685800842999</v>
      </c>
      <c r="AB227" s="8">
        <v>21238.287186450445</v>
      </c>
      <c r="AC227" s="8">
        <v>23149.813239383027</v>
      </c>
      <c r="AD227" s="8">
        <v>23538.092844599239</v>
      </c>
      <c r="AE227" s="8">
        <v>23104.906729567301</v>
      </c>
      <c r="AF227" s="64">
        <v>19580.7</v>
      </c>
    </row>
    <row r="228" spans="1:32">
      <c r="A228" s="67"/>
      <c r="B228" s="17" t="s">
        <v>5</v>
      </c>
      <c r="C228" s="18" t="s">
        <v>31</v>
      </c>
      <c r="D228" s="8">
        <v>5785.3502191665066</v>
      </c>
      <c r="E228" s="8">
        <v>25488.518581686403</v>
      </c>
      <c r="F228" s="8">
        <v>91439.385444788379</v>
      </c>
      <c r="G228" s="8">
        <v>56101.745754358752</v>
      </c>
      <c r="H228" s="8">
        <v>29515.362900852902</v>
      </c>
      <c r="I228" s="8">
        <v>60787.454340148834</v>
      </c>
      <c r="J228" s="8">
        <v>99361.625613802724</v>
      </c>
      <c r="K228" s="8">
        <v>87757.557145195518</v>
      </c>
      <c r="L228" s="8">
        <v>33378.758729255962</v>
      </c>
      <c r="M228" s="8">
        <v>81069.417407416826</v>
      </c>
      <c r="N228" s="8">
        <v>93883.092187298142</v>
      </c>
      <c r="O228" s="8">
        <v>87463.731676029158</v>
      </c>
      <c r="P228" s="8">
        <v>43877.51624651294</v>
      </c>
      <c r="Q228" s="8">
        <v>75691.765499691435</v>
      </c>
      <c r="R228" s="8">
        <v>90755.36588617081</v>
      </c>
      <c r="S228" s="8">
        <v>80851.152367624774</v>
      </c>
      <c r="T228" s="8">
        <v>40505.299823332272</v>
      </c>
      <c r="U228" s="8">
        <v>85098.715854775437</v>
      </c>
      <c r="V228" s="8">
        <v>131712.50317478491</v>
      </c>
      <c r="W228" s="8">
        <v>165669.8811471074</v>
      </c>
      <c r="X228" s="8">
        <v>67718.003886914405</v>
      </c>
      <c r="Y228" s="8">
        <v>107370.09042263191</v>
      </c>
      <c r="Z228" s="8">
        <v>201218.89395089375</v>
      </c>
      <c r="AA228" s="8">
        <v>191999.91173955993</v>
      </c>
      <c r="AB228" s="8">
        <v>71570.994054678187</v>
      </c>
      <c r="AC228" s="8">
        <v>150044.72569390381</v>
      </c>
      <c r="AD228" s="8">
        <v>164375.27302408431</v>
      </c>
      <c r="AE228" s="8">
        <v>216613.30722733375</v>
      </c>
      <c r="AF228" s="64">
        <v>77347.5</v>
      </c>
    </row>
    <row r="229" spans="1:32" ht="22.5">
      <c r="A229" s="67"/>
      <c r="B229" s="17" t="s">
        <v>6</v>
      </c>
      <c r="C229" s="18" t="s">
        <v>32</v>
      </c>
      <c r="D229" s="8">
        <v>138366.89745719769</v>
      </c>
      <c r="E229" s="8">
        <v>152978.49416950878</v>
      </c>
      <c r="F229" s="8">
        <v>180205.95075401309</v>
      </c>
      <c r="G229" s="8">
        <v>203407.05761928041</v>
      </c>
      <c r="H229" s="8">
        <v>151374.14469732944</v>
      </c>
      <c r="I229" s="8">
        <v>148338.74123449222</v>
      </c>
      <c r="J229" s="8">
        <v>190575.94335774862</v>
      </c>
      <c r="K229" s="8">
        <v>226693.57071042983</v>
      </c>
      <c r="L229" s="8">
        <v>160592.45137110478</v>
      </c>
      <c r="M229" s="8">
        <v>170723.11590334977</v>
      </c>
      <c r="N229" s="8">
        <v>246881.14606261841</v>
      </c>
      <c r="O229" s="8">
        <v>258802.98666292708</v>
      </c>
      <c r="P229" s="8">
        <v>227437.54508527712</v>
      </c>
      <c r="Q229" s="8">
        <v>219151.17692325418</v>
      </c>
      <c r="R229" s="8">
        <v>275509.12035332096</v>
      </c>
      <c r="S229" s="8">
        <v>409268.05763814755</v>
      </c>
      <c r="T229" s="8">
        <v>307093.2657937514</v>
      </c>
      <c r="U229" s="8">
        <v>277636.78324347001</v>
      </c>
      <c r="V229" s="8">
        <v>372983.37886683823</v>
      </c>
      <c r="W229" s="8">
        <v>480987.27209594025</v>
      </c>
      <c r="X229" s="8">
        <v>266873.75200491899</v>
      </c>
      <c r="Y229" s="8">
        <v>328381.73021208687</v>
      </c>
      <c r="Z229" s="8">
        <v>435573.02054932958</v>
      </c>
      <c r="AA229" s="8">
        <v>543505.29723366478</v>
      </c>
      <c r="AB229" s="8">
        <v>324244.81314542954</v>
      </c>
      <c r="AC229" s="8">
        <v>409316.67454729415</v>
      </c>
      <c r="AD229" s="8">
        <v>528913.29490097077</v>
      </c>
      <c r="AE229" s="8">
        <v>696713.61740630539</v>
      </c>
      <c r="AF229" s="64">
        <v>346475.3</v>
      </c>
    </row>
    <row r="230" spans="1:32">
      <c r="A230" s="67"/>
      <c r="B230" s="17" t="s">
        <v>7</v>
      </c>
      <c r="C230" s="18" t="s">
        <v>33</v>
      </c>
      <c r="D230" s="8">
        <v>43885.298810054584</v>
      </c>
      <c r="E230" s="8">
        <v>43158.748808099008</v>
      </c>
      <c r="F230" s="8">
        <v>41571.49000884105</v>
      </c>
      <c r="G230" s="8">
        <v>44559.362373005351</v>
      </c>
      <c r="H230" s="8">
        <v>35463.956642413032</v>
      </c>
      <c r="I230" s="8">
        <v>35944.663868318559</v>
      </c>
      <c r="J230" s="8">
        <v>37004.09807712867</v>
      </c>
      <c r="K230" s="8">
        <v>45200.245815429844</v>
      </c>
      <c r="L230" s="8">
        <v>36715.329329961518</v>
      </c>
      <c r="M230" s="8">
        <v>41823.58255609226</v>
      </c>
      <c r="N230" s="8">
        <v>35787.59904582009</v>
      </c>
      <c r="O230" s="8">
        <v>40781.105500059683</v>
      </c>
      <c r="P230" s="8">
        <v>64960.049166674704</v>
      </c>
      <c r="Q230" s="8">
        <v>50317.380736886887</v>
      </c>
      <c r="R230" s="8">
        <v>52575.627628732225</v>
      </c>
      <c r="S230" s="8">
        <v>62546.242467706179</v>
      </c>
      <c r="T230" s="8">
        <v>58918.263684983394</v>
      </c>
      <c r="U230" s="8">
        <v>65846.975858483493</v>
      </c>
      <c r="V230" s="8">
        <v>69334.660538163618</v>
      </c>
      <c r="W230" s="8">
        <v>74857.899918369483</v>
      </c>
      <c r="X230" s="8">
        <v>70440.690597646186</v>
      </c>
      <c r="Y230" s="8">
        <v>73124.9074187816</v>
      </c>
      <c r="Z230" s="8">
        <v>82639.752993769871</v>
      </c>
      <c r="AA230" s="8">
        <v>88358.548989802395</v>
      </c>
      <c r="AB230" s="8">
        <v>98109.798520493336</v>
      </c>
      <c r="AC230" s="8">
        <v>101490.81048314294</v>
      </c>
      <c r="AD230" s="8">
        <v>104413.0043534931</v>
      </c>
      <c r="AE230" s="8">
        <v>121455.3866428706</v>
      </c>
      <c r="AF230" s="64">
        <v>101987.2</v>
      </c>
    </row>
    <row r="231" spans="1:32">
      <c r="A231" s="67"/>
      <c r="B231" s="17" t="s">
        <v>8</v>
      </c>
      <c r="C231" s="18" t="s">
        <v>34</v>
      </c>
      <c r="D231" s="8">
        <v>5356.621737816572</v>
      </c>
      <c r="E231" s="8">
        <v>6963.3590524747815</v>
      </c>
      <c r="F231" s="8">
        <v>7877.4328610891953</v>
      </c>
      <c r="G231" s="8">
        <v>9285.6863486194488</v>
      </c>
      <c r="H231" s="8">
        <v>8374.3944357434048</v>
      </c>
      <c r="I231" s="8">
        <v>6963.7590837746384</v>
      </c>
      <c r="J231" s="8">
        <v>7384.8302454557597</v>
      </c>
      <c r="K231" s="8">
        <v>9026.2162350261988</v>
      </c>
      <c r="L231" s="8">
        <v>5610.6004987246033</v>
      </c>
      <c r="M231" s="8">
        <v>5660.7186825989156</v>
      </c>
      <c r="N231" s="8">
        <v>7567.0072403911854</v>
      </c>
      <c r="O231" s="8">
        <v>9284.7735782852906</v>
      </c>
      <c r="P231" s="8">
        <v>11369.49757828222</v>
      </c>
      <c r="Q231" s="8">
        <v>8629.1970565176271</v>
      </c>
      <c r="R231" s="8">
        <v>8469.7622866598704</v>
      </c>
      <c r="S231" s="8">
        <v>9628.9430785402838</v>
      </c>
      <c r="T231" s="8">
        <v>9351.4464704372676</v>
      </c>
      <c r="U231" s="8">
        <v>11084.02954403054</v>
      </c>
      <c r="V231" s="8">
        <v>13386.374528717974</v>
      </c>
      <c r="W231" s="8">
        <v>14077.349456814216</v>
      </c>
      <c r="X231" s="8">
        <v>11868.149756777026</v>
      </c>
      <c r="Y231" s="8">
        <v>14505.489350335341</v>
      </c>
      <c r="Z231" s="8">
        <v>17487.090086962387</v>
      </c>
      <c r="AA231" s="8">
        <v>14741.270805925245</v>
      </c>
      <c r="AB231" s="8">
        <v>11199.355660560877</v>
      </c>
      <c r="AC231" s="8">
        <v>14260.89933181927</v>
      </c>
      <c r="AD231" s="8">
        <v>17044.924280512063</v>
      </c>
      <c r="AE231" s="8">
        <v>19985.420727107787</v>
      </c>
      <c r="AF231" s="64">
        <v>15130.2</v>
      </c>
    </row>
    <row r="232" spans="1:32">
      <c r="A232" s="67"/>
      <c r="B232" s="17" t="s">
        <v>9</v>
      </c>
      <c r="C232" s="18" t="s">
        <v>35</v>
      </c>
      <c r="D232" s="8">
        <v>7554.4219621616348</v>
      </c>
      <c r="E232" s="8">
        <v>7809.2758565164113</v>
      </c>
      <c r="F232" s="8">
        <v>8099.2916426197844</v>
      </c>
      <c r="G232" s="8">
        <v>8383.6491526713744</v>
      </c>
      <c r="H232" s="8">
        <v>7423.473999592572</v>
      </c>
      <c r="I232" s="8">
        <v>8145.4662849746155</v>
      </c>
      <c r="J232" s="8">
        <v>9039.5267966989177</v>
      </c>
      <c r="K232" s="8">
        <v>10232.3329187339</v>
      </c>
      <c r="L232" s="8">
        <v>14272.338625916476</v>
      </c>
      <c r="M232" s="8">
        <v>13771.147931177591</v>
      </c>
      <c r="N232" s="8">
        <v>13129.674227800808</v>
      </c>
      <c r="O232" s="8">
        <v>15275.039215105129</v>
      </c>
      <c r="P232" s="8">
        <v>14360.650956382322</v>
      </c>
      <c r="Q232" s="8">
        <v>15786.150614696664</v>
      </c>
      <c r="R232" s="8">
        <v>15041.710870436726</v>
      </c>
      <c r="S232" s="8">
        <v>15855.287558484282</v>
      </c>
      <c r="T232" s="8">
        <v>17279.038369359198</v>
      </c>
      <c r="U232" s="8">
        <v>16957.255039984975</v>
      </c>
      <c r="V232" s="8">
        <v>13531.888936878104</v>
      </c>
      <c r="W232" s="8">
        <v>15202.617653777721</v>
      </c>
      <c r="X232" s="8">
        <v>13411.597591207345</v>
      </c>
      <c r="Y232" s="8">
        <v>11417.784787679982</v>
      </c>
      <c r="Z232" s="8">
        <v>13560.130438695163</v>
      </c>
      <c r="AA232" s="8">
        <v>15684.287182417511</v>
      </c>
      <c r="AB232" s="8">
        <v>14646.797813144995</v>
      </c>
      <c r="AC232" s="8">
        <v>14360.526170503485</v>
      </c>
      <c r="AD232" s="8">
        <v>18781.016418683972</v>
      </c>
      <c r="AE232" s="8">
        <v>21561.459597667555</v>
      </c>
      <c r="AF232" s="64">
        <v>15178.3</v>
      </c>
    </row>
    <row r="233" spans="1:32">
      <c r="A233" s="67"/>
      <c r="B233" s="17" t="s">
        <v>10</v>
      </c>
      <c r="C233" s="18" t="s">
        <v>36</v>
      </c>
      <c r="D233" s="8">
        <v>15820.017895330577</v>
      </c>
      <c r="E233" s="8">
        <v>13686.850709736122</v>
      </c>
      <c r="F233" s="8">
        <v>11001.623807328231</v>
      </c>
      <c r="G233" s="8">
        <v>20695.507587605069</v>
      </c>
      <c r="H233" s="8">
        <v>16083.425324314889</v>
      </c>
      <c r="I233" s="8">
        <v>16021.216206735036</v>
      </c>
      <c r="J233" s="8">
        <v>14394.697223605883</v>
      </c>
      <c r="K233" s="8">
        <v>19475.461245344195</v>
      </c>
      <c r="L233" s="8">
        <v>17059.01395625978</v>
      </c>
      <c r="M233" s="8">
        <v>17043.213729539362</v>
      </c>
      <c r="N233" s="8">
        <v>15747.502310086777</v>
      </c>
      <c r="O233" s="8">
        <v>19304.470004114079</v>
      </c>
      <c r="P233" s="8">
        <v>18108.977484216593</v>
      </c>
      <c r="Q233" s="8">
        <v>20446.085263115521</v>
      </c>
      <c r="R233" s="8">
        <v>16041.888734717901</v>
      </c>
      <c r="S233" s="8">
        <v>17683.948517949982</v>
      </c>
      <c r="T233" s="8">
        <v>13484.258659267492</v>
      </c>
      <c r="U233" s="8">
        <v>16029.222970663734</v>
      </c>
      <c r="V233" s="8">
        <v>17211.888219524033</v>
      </c>
      <c r="W233" s="8">
        <v>37815.830150544738</v>
      </c>
      <c r="X233" s="8">
        <v>21169.014041937266</v>
      </c>
      <c r="Y233" s="8">
        <v>27864.809482390116</v>
      </c>
      <c r="Z233" s="8">
        <v>41756.331930564178</v>
      </c>
      <c r="AA233" s="8">
        <v>21894.044545108445</v>
      </c>
      <c r="AB233" s="8">
        <v>50018.383475534181</v>
      </c>
      <c r="AC233" s="8">
        <v>48965.336032530104</v>
      </c>
      <c r="AD233" s="8">
        <v>52655.782717055612</v>
      </c>
      <c r="AE233" s="8">
        <v>60502.897774880068</v>
      </c>
      <c r="AF233" s="64">
        <v>25446.400000000001</v>
      </c>
    </row>
    <row r="234" spans="1:32">
      <c r="A234" s="67"/>
      <c r="B234" s="17" t="s">
        <v>11</v>
      </c>
      <c r="C234" s="18" t="s">
        <v>37</v>
      </c>
      <c r="D234" s="8">
        <v>62123.445362407598</v>
      </c>
      <c r="E234" s="8">
        <v>65526.815789672088</v>
      </c>
      <c r="F234" s="8">
        <v>69823.577954841065</v>
      </c>
      <c r="G234" s="8">
        <v>81059.460893079246</v>
      </c>
      <c r="H234" s="8">
        <v>98456.310278837947</v>
      </c>
      <c r="I234" s="8">
        <v>32860.122423543391</v>
      </c>
      <c r="J234" s="8">
        <v>89314.971300784644</v>
      </c>
      <c r="K234" s="8">
        <v>108787.89599683401</v>
      </c>
      <c r="L234" s="8">
        <v>74439.179242397397</v>
      </c>
      <c r="M234" s="8">
        <v>80215.434366554953</v>
      </c>
      <c r="N234" s="8">
        <v>82450.012420134997</v>
      </c>
      <c r="O234" s="8">
        <v>90743.273970912676</v>
      </c>
      <c r="P234" s="8">
        <v>76452.428374971074</v>
      </c>
      <c r="Q234" s="8">
        <v>89011.93370818859</v>
      </c>
      <c r="R234" s="8">
        <v>90380.305520071401</v>
      </c>
      <c r="S234" s="8">
        <v>101346.33239676895</v>
      </c>
      <c r="T234" s="8">
        <v>71515.873162682605</v>
      </c>
      <c r="U234" s="8">
        <v>86491.505545763226</v>
      </c>
      <c r="V234" s="8">
        <v>90826.837780714661</v>
      </c>
      <c r="W234" s="8">
        <v>98592.683510839619</v>
      </c>
      <c r="X234" s="8">
        <v>167845.55275983689</v>
      </c>
      <c r="Y234" s="8">
        <v>184632.76345980651</v>
      </c>
      <c r="Z234" s="8">
        <v>174298.33731021557</v>
      </c>
      <c r="AA234" s="8">
        <v>226948.84647014103</v>
      </c>
      <c r="AB234" s="8">
        <v>154745.56555533432</v>
      </c>
      <c r="AC234" s="8">
        <v>166351.69635735324</v>
      </c>
      <c r="AD234" s="8">
        <v>194132.78398972104</v>
      </c>
      <c r="AE234" s="8">
        <v>229914.75409759139</v>
      </c>
      <c r="AF234" s="64">
        <v>208844.1</v>
      </c>
    </row>
    <row r="235" spans="1:32">
      <c r="A235" s="67"/>
      <c r="B235" s="17" t="s">
        <v>12</v>
      </c>
      <c r="C235" s="18" t="s">
        <v>38</v>
      </c>
      <c r="D235" s="8">
        <v>13642.77277119984</v>
      </c>
      <c r="E235" s="8">
        <v>11407.302113337568</v>
      </c>
      <c r="F235" s="8">
        <v>17327.152412388623</v>
      </c>
      <c r="G235" s="8">
        <v>20382.872703073976</v>
      </c>
      <c r="H235" s="8">
        <v>17912.623908421108</v>
      </c>
      <c r="I235" s="8">
        <v>17090.743703866203</v>
      </c>
      <c r="J235" s="8">
        <v>22083.202133330688</v>
      </c>
      <c r="K235" s="8">
        <v>30066.230254381997</v>
      </c>
      <c r="L235" s="8">
        <v>22138.148766521019</v>
      </c>
      <c r="M235" s="8">
        <v>23632.899335931586</v>
      </c>
      <c r="N235" s="8">
        <v>35523.749239701072</v>
      </c>
      <c r="O235" s="8">
        <v>49102.002657846329</v>
      </c>
      <c r="P235" s="8">
        <v>11093.925617041436</v>
      </c>
      <c r="Q235" s="8">
        <v>19649.775954787041</v>
      </c>
      <c r="R235" s="8">
        <v>19780.939166807722</v>
      </c>
      <c r="S235" s="8">
        <v>33952.359261363788</v>
      </c>
      <c r="T235" s="8">
        <v>31602.082446416451</v>
      </c>
      <c r="U235" s="8">
        <v>27085.566288079892</v>
      </c>
      <c r="V235" s="8">
        <v>35912.572549119483</v>
      </c>
      <c r="W235" s="8">
        <v>44919.478716384183</v>
      </c>
      <c r="X235" s="8">
        <v>22098.60204330456</v>
      </c>
      <c r="Y235" s="8">
        <v>20198.888996815869</v>
      </c>
      <c r="Z235" s="8">
        <v>21718.505742535686</v>
      </c>
      <c r="AA235" s="8">
        <v>38080.203217343886</v>
      </c>
      <c r="AB235" s="8">
        <v>23347.366371649307</v>
      </c>
      <c r="AC235" s="8">
        <v>43877.024677153495</v>
      </c>
      <c r="AD235" s="8">
        <v>37718.291110249098</v>
      </c>
      <c r="AE235" s="8">
        <v>68908.81784094809</v>
      </c>
      <c r="AF235" s="64">
        <v>31833</v>
      </c>
    </row>
    <row r="236" spans="1:32" ht="22.5">
      <c r="A236" s="67"/>
      <c r="B236" s="17" t="s">
        <v>13</v>
      </c>
      <c r="C236" s="18" t="s">
        <v>39</v>
      </c>
      <c r="D236" s="8">
        <v>9775.990103645483</v>
      </c>
      <c r="E236" s="8">
        <v>12560.477446282634</v>
      </c>
      <c r="F236" s="8">
        <v>12648.783542637728</v>
      </c>
      <c r="G236" s="8">
        <v>13695.048907434155</v>
      </c>
      <c r="H236" s="8">
        <v>12115.18534099287</v>
      </c>
      <c r="I236" s="8">
        <v>12410.825426301168</v>
      </c>
      <c r="J236" s="8">
        <v>13072.431721484043</v>
      </c>
      <c r="K236" s="8">
        <v>14865.657511221907</v>
      </c>
      <c r="L236" s="8">
        <v>14184.986179170624</v>
      </c>
      <c r="M236" s="8">
        <v>14435.196112160696</v>
      </c>
      <c r="N236" s="8">
        <v>14978.603774947922</v>
      </c>
      <c r="O236" s="8">
        <v>18895.31393372075</v>
      </c>
      <c r="P236" s="8">
        <v>24032.436690401588</v>
      </c>
      <c r="Q236" s="8">
        <v>20058.352685873615</v>
      </c>
      <c r="R236" s="8">
        <v>21912.084178639947</v>
      </c>
      <c r="S236" s="8">
        <v>24503.726445084849</v>
      </c>
      <c r="T236" s="8">
        <v>24659.818266518389</v>
      </c>
      <c r="U236" s="8">
        <v>28409.322016902781</v>
      </c>
      <c r="V236" s="8">
        <v>27670.012325579039</v>
      </c>
      <c r="W236" s="8">
        <v>33630.247390999786</v>
      </c>
      <c r="X236" s="8">
        <v>19434.837111571007</v>
      </c>
      <c r="Y236" s="8">
        <v>22037.246532122903</v>
      </c>
      <c r="Z236" s="8">
        <v>27796.663701511854</v>
      </c>
      <c r="AA236" s="8">
        <v>25223.95265479423</v>
      </c>
      <c r="AB236" s="8">
        <v>23739.688846076355</v>
      </c>
      <c r="AC236" s="8">
        <v>27750.186036191986</v>
      </c>
      <c r="AD236" s="8">
        <v>31292.745714112596</v>
      </c>
      <c r="AE236" s="8">
        <v>32605.479403619069</v>
      </c>
      <c r="AF236" s="64">
        <v>25353.5</v>
      </c>
    </row>
    <row r="237" spans="1:32" ht="22.5">
      <c r="A237" s="67"/>
      <c r="B237" s="17" t="s">
        <v>14</v>
      </c>
      <c r="C237" s="18" t="s">
        <v>40</v>
      </c>
      <c r="D237" s="8">
        <v>17909.082215291244</v>
      </c>
      <c r="E237" s="8">
        <v>23358.228259486943</v>
      </c>
      <c r="F237" s="8">
        <v>20944.187249549224</v>
      </c>
      <c r="G237" s="8">
        <v>28679.602275672587</v>
      </c>
      <c r="H237" s="8">
        <v>23846.698537627337</v>
      </c>
      <c r="I237" s="8">
        <v>29853.122158768801</v>
      </c>
      <c r="J237" s="8">
        <v>26726.253249352303</v>
      </c>
      <c r="K237" s="8">
        <v>28765.526054251561</v>
      </c>
      <c r="L237" s="8">
        <v>26806.718602015953</v>
      </c>
      <c r="M237" s="8">
        <v>33550.542775001777</v>
      </c>
      <c r="N237" s="8">
        <v>27633.397942239782</v>
      </c>
      <c r="O237" s="8">
        <v>32925.540680742473</v>
      </c>
      <c r="P237" s="8">
        <v>34093.01417368999</v>
      </c>
      <c r="Q237" s="8">
        <v>38789.588777261168</v>
      </c>
      <c r="R237" s="8">
        <v>28679.867131552088</v>
      </c>
      <c r="S237" s="8">
        <v>38786.529917496759</v>
      </c>
      <c r="T237" s="8">
        <v>30846.518384282521</v>
      </c>
      <c r="U237" s="8">
        <v>37705.621962105746</v>
      </c>
      <c r="V237" s="8">
        <v>27577.602224794646</v>
      </c>
      <c r="W237" s="8">
        <v>52996.457428817092</v>
      </c>
      <c r="X237" s="8">
        <v>28075.677056642497</v>
      </c>
      <c r="Y237" s="8">
        <v>34893.260205691971</v>
      </c>
      <c r="Z237" s="8">
        <v>38359.707750248519</v>
      </c>
      <c r="AA237" s="8">
        <v>47970.154987417001</v>
      </c>
      <c r="AB237" s="8">
        <v>31837.193690715987</v>
      </c>
      <c r="AC237" s="8">
        <v>48969.795910778099</v>
      </c>
      <c r="AD237" s="8">
        <v>35552.363414478474</v>
      </c>
      <c r="AE237" s="8">
        <v>48885.946984027411</v>
      </c>
      <c r="AF237" s="64">
        <v>43013.3</v>
      </c>
    </row>
    <row r="238" spans="1:32">
      <c r="A238" s="67"/>
      <c r="B238" s="17" t="s">
        <v>15</v>
      </c>
      <c r="C238" s="18" t="s">
        <v>41</v>
      </c>
      <c r="D238" s="8">
        <v>20977.275431956048</v>
      </c>
      <c r="E238" s="8">
        <v>26327.422953153051</v>
      </c>
      <c r="F238" s="8">
        <v>21433.391356998076</v>
      </c>
      <c r="G238" s="8">
        <v>27035.710257892835</v>
      </c>
      <c r="H238" s="8">
        <v>30202.666320912285</v>
      </c>
      <c r="I238" s="8">
        <v>39621.060012669899</v>
      </c>
      <c r="J238" s="8">
        <v>29857.917891336125</v>
      </c>
      <c r="K238" s="8">
        <v>41801.655775081679</v>
      </c>
      <c r="L238" s="8">
        <v>38677.698821507511</v>
      </c>
      <c r="M238" s="8">
        <v>47104.424791688281</v>
      </c>
      <c r="N238" s="8">
        <v>78701.058802247266</v>
      </c>
      <c r="O238" s="8">
        <v>116789.31758455692</v>
      </c>
      <c r="P238" s="8">
        <v>53154.004213726359</v>
      </c>
      <c r="Q238" s="8">
        <v>66712.394016959661</v>
      </c>
      <c r="R238" s="8">
        <v>53188.405277500628</v>
      </c>
      <c r="S238" s="8">
        <v>68949.496491813363</v>
      </c>
      <c r="T238" s="8">
        <v>57436.731470306979</v>
      </c>
      <c r="U238" s="8">
        <v>88760.54757514401</v>
      </c>
      <c r="V238" s="8">
        <v>65756.601830361746</v>
      </c>
      <c r="W238" s="8">
        <v>92101.119124187288</v>
      </c>
      <c r="X238" s="8">
        <v>61828.80866606241</v>
      </c>
      <c r="Y238" s="8">
        <v>94477.161608251015</v>
      </c>
      <c r="Z238" s="8">
        <v>63351.342303126003</v>
      </c>
      <c r="AA238" s="8">
        <v>90093.38742256054</v>
      </c>
      <c r="AB238" s="8">
        <v>49326.476284392949</v>
      </c>
      <c r="AC238" s="8">
        <v>75097.340568195301</v>
      </c>
      <c r="AD238" s="8">
        <v>54067.119996645015</v>
      </c>
      <c r="AE238" s="8">
        <v>78760.963150766736</v>
      </c>
      <c r="AF238" s="64">
        <v>44921.5</v>
      </c>
    </row>
    <row r="239" spans="1:32" ht="22.5">
      <c r="A239" s="67"/>
      <c r="B239" s="17" t="s">
        <v>16</v>
      </c>
      <c r="C239" s="18" t="s">
        <v>42</v>
      </c>
      <c r="D239" s="8">
        <v>20320.837453793411</v>
      </c>
      <c r="E239" s="8">
        <v>22449.894624805649</v>
      </c>
      <c r="F239" s="8">
        <v>19107.304726837683</v>
      </c>
      <c r="G239" s="8">
        <v>26111.763194563253</v>
      </c>
      <c r="H239" s="8">
        <v>24485.415420210389</v>
      </c>
      <c r="I239" s="8">
        <v>26827.629232830768</v>
      </c>
      <c r="J239" s="8">
        <v>34316.680135315764</v>
      </c>
      <c r="K239" s="8">
        <v>38216.575211643089</v>
      </c>
      <c r="L239" s="8">
        <v>33431.787628092527</v>
      </c>
      <c r="M239" s="8">
        <v>36937.873500272908</v>
      </c>
      <c r="N239" s="8">
        <v>34406.748329054208</v>
      </c>
      <c r="O239" s="8">
        <v>44162.190542580378</v>
      </c>
      <c r="P239" s="8">
        <v>38028.323816145843</v>
      </c>
      <c r="Q239" s="8">
        <v>37617.495125480767</v>
      </c>
      <c r="R239" s="8">
        <v>29276.479963470938</v>
      </c>
      <c r="S239" s="8">
        <v>32045.101094902464</v>
      </c>
      <c r="T239" s="8">
        <v>37657.996549566473</v>
      </c>
      <c r="U239" s="8">
        <v>45592.957916571642</v>
      </c>
      <c r="V239" s="8">
        <v>44597.771572489342</v>
      </c>
      <c r="W239" s="8">
        <v>53453.573961372553</v>
      </c>
      <c r="X239" s="8">
        <v>38421.931618139883</v>
      </c>
      <c r="Y239" s="8">
        <v>48325.503794231387</v>
      </c>
      <c r="Z239" s="8">
        <v>51676.914055961308</v>
      </c>
      <c r="AA239" s="8">
        <v>60165.950531667411</v>
      </c>
      <c r="AB239" s="8">
        <v>42596.272748405114</v>
      </c>
      <c r="AC239" s="8">
        <v>44537.531586270772</v>
      </c>
      <c r="AD239" s="8">
        <v>35372.93977638123</v>
      </c>
      <c r="AE239" s="8">
        <v>47277.555888942879</v>
      </c>
      <c r="AF239" s="64">
        <v>25521.8</v>
      </c>
    </row>
    <row r="240" spans="1:32">
      <c r="A240" s="67"/>
      <c r="B240" s="17" t="s">
        <v>17</v>
      </c>
      <c r="C240" s="18" t="s">
        <v>81</v>
      </c>
      <c r="D240" s="8">
        <v>6434.7952710704449</v>
      </c>
      <c r="E240" s="8">
        <v>7158.8469288489023</v>
      </c>
      <c r="F240" s="8">
        <v>8023.4752020736505</v>
      </c>
      <c r="G240" s="8">
        <v>6320.1825980070007</v>
      </c>
      <c r="H240" s="8">
        <v>3231.7473692614185</v>
      </c>
      <c r="I240" s="8">
        <v>9975.4454261426581</v>
      </c>
      <c r="J240" s="8">
        <v>5498.6933401301148</v>
      </c>
      <c r="K240" s="8">
        <v>230.61386446581309</v>
      </c>
      <c r="L240" s="8">
        <v>7044.7825365627441</v>
      </c>
      <c r="M240" s="8">
        <v>5992.5040131911774</v>
      </c>
      <c r="N240" s="8">
        <v>3990.4872288591705</v>
      </c>
      <c r="O240" s="8">
        <v>4062.0262213869109</v>
      </c>
      <c r="P240" s="8">
        <v>9080.5044409722832</v>
      </c>
      <c r="Q240" s="8">
        <v>9069.7159030443891</v>
      </c>
      <c r="R240" s="8">
        <v>9036.2406272488734</v>
      </c>
      <c r="S240" s="8">
        <v>8372.2390287344533</v>
      </c>
      <c r="T240" s="8">
        <v>8393.3656742908133</v>
      </c>
      <c r="U240" s="8">
        <v>11770.945111096557</v>
      </c>
      <c r="V240" s="8">
        <v>11708.898392492889</v>
      </c>
      <c r="W240" s="8">
        <v>14195.590822119748</v>
      </c>
      <c r="X240" s="8">
        <v>12660.10763919039</v>
      </c>
      <c r="Y240" s="8">
        <v>14697.006432895138</v>
      </c>
      <c r="Z240" s="8">
        <v>13931.629282372654</v>
      </c>
      <c r="AA240" s="8">
        <v>15797.156645541818</v>
      </c>
      <c r="AB240" s="8">
        <v>15079.76734793013</v>
      </c>
      <c r="AC240" s="8">
        <v>17594.854045613054</v>
      </c>
      <c r="AD240" s="8">
        <v>16292.347603362834</v>
      </c>
      <c r="AE240" s="8">
        <v>17146.531003093984</v>
      </c>
      <c r="AF240" s="64">
        <v>19717</v>
      </c>
    </row>
    <row r="241" spans="1:32" ht="22.5">
      <c r="A241" s="67"/>
      <c r="B241" s="17" t="s">
        <v>18</v>
      </c>
      <c r="C241" s="18" t="s">
        <v>43</v>
      </c>
      <c r="D241" s="8">
        <v>8772.2770618785744</v>
      </c>
      <c r="E241" s="8">
        <v>13266.346085238854</v>
      </c>
      <c r="F241" s="8">
        <v>10366.357941144042</v>
      </c>
      <c r="G241" s="8">
        <v>16488.412936331781</v>
      </c>
      <c r="H241" s="8">
        <v>8931.5498353791463</v>
      </c>
      <c r="I241" s="8">
        <v>9154.3401256059133</v>
      </c>
      <c r="J241" s="8">
        <v>12070.204506410675</v>
      </c>
      <c r="K241" s="8">
        <v>10242.987035611717</v>
      </c>
      <c r="L241" s="8">
        <v>9869.9232297305862</v>
      </c>
      <c r="M241" s="8">
        <v>8176.6739510437828</v>
      </c>
      <c r="N241" s="8">
        <v>12104.92810332583</v>
      </c>
      <c r="O241" s="8">
        <v>13058.24604866622</v>
      </c>
      <c r="P241" s="8">
        <v>16235.527066708459</v>
      </c>
      <c r="Q241" s="8">
        <v>19110.735153790967</v>
      </c>
      <c r="R241" s="8">
        <v>20891.417333715784</v>
      </c>
      <c r="S241" s="8">
        <v>21329.597214147583</v>
      </c>
      <c r="T241" s="8">
        <v>15435.193464776863</v>
      </c>
      <c r="U241" s="8">
        <v>18834.32632089403</v>
      </c>
      <c r="V241" s="8">
        <v>12443.106301140997</v>
      </c>
      <c r="W241" s="8">
        <v>12867.35699244016</v>
      </c>
      <c r="X241" s="8">
        <v>17592.649947056776</v>
      </c>
      <c r="Y241" s="8">
        <v>40718.477897939025</v>
      </c>
      <c r="Z241" s="8">
        <v>31106.793859237987</v>
      </c>
      <c r="AA241" s="8">
        <v>47103.753730255507</v>
      </c>
      <c r="AB241" s="8">
        <v>37466.621710235318</v>
      </c>
      <c r="AC241" s="8">
        <v>37651.55092070371</v>
      </c>
      <c r="AD241" s="8">
        <v>44081.850373750924</v>
      </c>
      <c r="AE241" s="8">
        <v>49742.916347906968</v>
      </c>
      <c r="AF241" s="64">
        <v>56102.400000000001</v>
      </c>
    </row>
    <row r="242" spans="1:32" ht="56.25">
      <c r="A242" s="67"/>
      <c r="B242" s="17" t="s">
        <v>19</v>
      </c>
      <c r="C242" s="25" t="s">
        <v>44</v>
      </c>
      <c r="D242" s="8">
        <v>665.11897090738205</v>
      </c>
      <c r="E242" s="8">
        <v>863.71496975122488</v>
      </c>
      <c r="F242" s="8">
        <v>465.80449024648664</v>
      </c>
      <c r="G242" s="8">
        <v>472.06696792817064</v>
      </c>
      <c r="H242" s="8">
        <v>253.14296919524048</v>
      </c>
      <c r="I242" s="8">
        <v>802.89004694471907</v>
      </c>
      <c r="J242" s="8">
        <v>365.57692135130736</v>
      </c>
      <c r="K242" s="8">
        <v>602.04293904311351</v>
      </c>
      <c r="L242" s="8">
        <v>858.04980453348253</v>
      </c>
      <c r="M242" s="8">
        <v>1222.4876878592813</v>
      </c>
      <c r="N242" s="8">
        <v>864.00565782146907</v>
      </c>
      <c r="O242" s="8">
        <v>1238.3400608033755</v>
      </c>
      <c r="P242" s="8">
        <v>2709.6251106495611</v>
      </c>
      <c r="Q242" s="8">
        <v>3328.9541343362007</v>
      </c>
      <c r="R242" s="8">
        <v>3527.1094881357985</v>
      </c>
      <c r="S242" s="8">
        <v>2847.3193364686008</v>
      </c>
      <c r="T242" s="8">
        <v>8914.3128251077524</v>
      </c>
      <c r="U242" s="8">
        <v>2787.6021852218541</v>
      </c>
      <c r="V242" s="8">
        <v>9006.8505831892617</v>
      </c>
      <c r="W242" s="8">
        <v>7338.1718602232222</v>
      </c>
      <c r="X242" s="8">
        <v>4625.7641361920205</v>
      </c>
      <c r="Y242" s="8">
        <v>2567.1272952231548</v>
      </c>
      <c r="Z242" s="8">
        <v>5461.1658717048695</v>
      </c>
      <c r="AA242" s="8">
        <v>5339.9598342155496</v>
      </c>
      <c r="AB242" s="8">
        <v>1342.1415375240178</v>
      </c>
      <c r="AC242" s="8">
        <v>2059.99412215334</v>
      </c>
      <c r="AD242" s="8">
        <v>6288.6423539568177</v>
      </c>
      <c r="AE242" s="8">
        <v>5226.4219863658227</v>
      </c>
      <c r="AF242" s="64">
        <v>3447</v>
      </c>
    </row>
    <row r="243" spans="1:32">
      <c r="A243" s="67"/>
      <c r="B243" s="21"/>
      <c r="C243" s="26" t="s">
        <v>45</v>
      </c>
      <c r="D243" s="9">
        <v>854037.80617087788</v>
      </c>
      <c r="E243" s="9">
        <v>936081.98896368151</v>
      </c>
      <c r="F243" s="9">
        <v>1034529.1402174165</v>
      </c>
      <c r="G243" s="9">
        <v>1037147.5026854197</v>
      </c>
      <c r="H243" s="9">
        <v>1046265.2266518185</v>
      </c>
      <c r="I243" s="9">
        <v>974989.32017348893</v>
      </c>
      <c r="J243" s="9">
        <v>1176666.0625327961</v>
      </c>
      <c r="K243" s="9">
        <v>1292759.3894247282</v>
      </c>
      <c r="L243" s="9">
        <v>1272327.462565003</v>
      </c>
      <c r="M243" s="9">
        <v>1384545.3100764514</v>
      </c>
      <c r="N243" s="9">
        <v>1431259.0739407691</v>
      </c>
      <c r="O243" s="9">
        <v>1628439.324393495</v>
      </c>
      <c r="P243" s="9">
        <v>1780967.5073231182</v>
      </c>
      <c r="Q243" s="9">
        <v>1535525.9931853961</v>
      </c>
      <c r="R243" s="9">
        <v>1643669.7627679515</v>
      </c>
      <c r="S243" s="9">
        <v>1825890.221561488</v>
      </c>
      <c r="T243" s="9">
        <v>1651012.0274865308</v>
      </c>
      <c r="U243" s="9">
        <v>1739593.2384940034</v>
      </c>
      <c r="V243" s="9">
        <v>1925087.5305506892</v>
      </c>
      <c r="W243" s="9">
        <v>2192080.2240017713</v>
      </c>
      <c r="X243" s="9">
        <v>1738462.3430473695</v>
      </c>
      <c r="Y243" s="9">
        <v>2122426.6543081221</v>
      </c>
      <c r="Z243" s="9">
        <v>2428664.7667779378</v>
      </c>
      <c r="AA243" s="9">
        <v>2663967.3284383961</v>
      </c>
      <c r="AB243" s="9">
        <v>2200531.2751977756</v>
      </c>
      <c r="AC243" s="9">
        <v>2521294.6207850371</v>
      </c>
      <c r="AD243" s="9">
        <v>2854238.8545395872</v>
      </c>
      <c r="AE243" s="9">
        <v>3233576.8888301961</v>
      </c>
      <c r="AF243" s="9">
        <v>2413124.5999999996</v>
      </c>
    </row>
    <row r="244" spans="1:32">
      <c r="A244" s="67"/>
      <c r="B244" s="21"/>
      <c r="C244" s="27" t="s">
        <v>115</v>
      </c>
      <c r="D244" s="9">
        <v>70205.8</v>
      </c>
      <c r="E244" s="9">
        <v>85264</v>
      </c>
      <c r="F244" s="9">
        <v>99292.1</v>
      </c>
      <c r="G244" s="9">
        <v>77867.7</v>
      </c>
      <c r="H244" s="9">
        <v>74339.7</v>
      </c>
      <c r="I244" s="9">
        <v>57130.3</v>
      </c>
      <c r="J244" s="9">
        <v>88537.3</v>
      </c>
      <c r="K244" s="9">
        <v>86592.1</v>
      </c>
      <c r="L244" s="9">
        <v>71592.100000000006</v>
      </c>
      <c r="M244" s="9">
        <v>89316.5</v>
      </c>
      <c r="N244" s="9">
        <v>91504.3</v>
      </c>
      <c r="O244" s="9">
        <v>76250.3</v>
      </c>
      <c r="P244" s="9">
        <v>141205.20000000001</v>
      </c>
      <c r="Q244" s="9">
        <v>103171.1</v>
      </c>
      <c r="R244" s="9">
        <v>131617.9</v>
      </c>
      <c r="S244" s="9">
        <v>98995.9</v>
      </c>
      <c r="T244" s="9">
        <v>48607</v>
      </c>
      <c r="U244" s="9">
        <v>49567.1</v>
      </c>
      <c r="V244" s="9">
        <v>52677.4</v>
      </c>
      <c r="W244" s="9">
        <v>12973</v>
      </c>
      <c r="X244" s="9">
        <v>44412.3</v>
      </c>
      <c r="Y244" s="9">
        <v>41383.599999999999</v>
      </c>
      <c r="Z244" s="9">
        <v>43386.8</v>
      </c>
      <c r="AA244" s="9">
        <v>9220</v>
      </c>
      <c r="AB244" s="9">
        <v>58518.3</v>
      </c>
      <c r="AC244" s="9">
        <v>58749.7</v>
      </c>
      <c r="AD244" s="9">
        <v>73169.2</v>
      </c>
      <c r="AE244" s="9">
        <v>25226.9</v>
      </c>
      <c r="AF244" s="9">
        <v>67274.940131279509</v>
      </c>
    </row>
    <row r="245" spans="1:32">
      <c r="A245" s="67"/>
      <c r="B245" s="21"/>
      <c r="C245" s="26" t="s">
        <v>119</v>
      </c>
      <c r="D245" s="9">
        <v>924243.60617087793</v>
      </c>
      <c r="E245" s="9">
        <v>1021345.9889636815</v>
      </c>
      <c r="F245" s="9">
        <v>1133821.2402174165</v>
      </c>
      <c r="G245" s="9">
        <v>1115015.2026854197</v>
      </c>
      <c r="H245" s="9">
        <v>1120604.9266518184</v>
      </c>
      <c r="I245" s="9">
        <v>1032119.620173489</v>
      </c>
      <c r="J245" s="9">
        <v>1265203.3625327961</v>
      </c>
      <c r="K245" s="9">
        <v>1379351.4894247283</v>
      </c>
      <c r="L245" s="9">
        <v>1343919.5625650031</v>
      </c>
      <c r="M245" s="9">
        <v>1473861.8100764514</v>
      </c>
      <c r="N245" s="9">
        <v>1522763.3739407691</v>
      </c>
      <c r="O245" s="9">
        <v>1704689.624393495</v>
      </c>
      <c r="P245" s="9">
        <v>1922172.7073231181</v>
      </c>
      <c r="Q245" s="9">
        <v>1638697.0931853962</v>
      </c>
      <c r="R245" s="9">
        <v>1775287.6627679514</v>
      </c>
      <c r="S245" s="9">
        <v>1924886.1215614879</v>
      </c>
      <c r="T245" s="9">
        <v>1699619.0274865308</v>
      </c>
      <c r="U245" s="9">
        <v>1789160.3384940035</v>
      </c>
      <c r="V245" s="9">
        <v>1977764.9305506891</v>
      </c>
      <c r="W245" s="9">
        <v>2205053.2240017713</v>
      </c>
      <c r="X245" s="9">
        <v>1782874.6430473696</v>
      </c>
      <c r="Y245" s="9">
        <v>2163810.2543081222</v>
      </c>
      <c r="Z245" s="9">
        <v>2472051.5667779376</v>
      </c>
      <c r="AA245" s="9">
        <v>2673187.3284383961</v>
      </c>
      <c r="AB245" s="9">
        <v>2259049.5751977754</v>
      </c>
      <c r="AC245" s="9">
        <v>2580044.3207850372</v>
      </c>
      <c r="AD245" s="9">
        <v>2927408.0545395873</v>
      </c>
      <c r="AE245" s="9">
        <v>3258803.788830196</v>
      </c>
      <c r="AF245" s="9">
        <v>2480399.5401312793</v>
      </c>
    </row>
    <row r="246" spans="1:32">
      <c r="A246" s="67" t="s">
        <v>72</v>
      </c>
      <c r="B246" s="24" t="s">
        <v>0</v>
      </c>
      <c r="C246" s="25" t="s">
        <v>25</v>
      </c>
      <c r="D246" s="10">
        <v>21208.092388303365</v>
      </c>
      <c r="E246" s="10">
        <v>34747.839729551255</v>
      </c>
      <c r="F246" s="10">
        <v>94740.734641623232</v>
      </c>
      <c r="G246" s="10">
        <v>86280.933240522165</v>
      </c>
      <c r="H246" s="10">
        <v>23700.736764195226</v>
      </c>
      <c r="I246" s="10">
        <v>37552.718374955417</v>
      </c>
      <c r="J246" s="10">
        <v>157794.50530258552</v>
      </c>
      <c r="K246" s="10">
        <v>113121.63955826381</v>
      </c>
      <c r="L246" s="10">
        <v>30474.980717171118</v>
      </c>
      <c r="M246" s="10">
        <v>47702.54967084145</v>
      </c>
      <c r="N246" s="10">
        <v>195659.99841424549</v>
      </c>
      <c r="O246" s="10">
        <v>66665.071197741927</v>
      </c>
      <c r="P246" s="10">
        <v>31141.861374395157</v>
      </c>
      <c r="Q246" s="10">
        <v>44591.09442846704</v>
      </c>
      <c r="R246" s="10">
        <v>296174.13569913164</v>
      </c>
      <c r="S246" s="10">
        <v>143436.90849800615</v>
      </c>
      <c r="T246" s="10">
        <v>37094.432184088633</v>
      </c>
      <c r="U246" s="10">
        <v>55490.667486737802</v>
      </c>
      <c r="V246" s="10">
        <v>191856.34502920762</v>
      </c>
      <c r="W246" s="10">
        <v>129144.75529996598</v>
      </c>
      <c r="X246" s="10">
        <v>24743.336242700367</v>
      </c>
      <c r="Y246" s="10">
        <v>40262.294400039536</v>
      </c>
      <c r="Z246" s="10">
        <v>228950.8043514778</v>
      </c>
      <c r="AA246" s="10">
        <v>193580.06500578229</v>
      </c>
      <c r="AB246" s="8">
        <v>28282.205680006988</v>
      </c>
      <c r="AC246" s="8">
        <v>36960.417367385351</v>
      </c>
      <c r="AD246" s="8">
        <v>265022.99728042562</v>
      </c>
      <c r="AE246" s="8">
        <v>244531.57967218192</v>
      </c>
      <c r="AF246" s="64">
        <v>33606.199999999997</v>
      </c>
    </row>
    <row r="247" spans="1:32">
      <c r="A247" s="67"/>
      <c r="B247" s="19"/>
      <c r="C247" s="20" t="s">
        <v>26</v>
      </c>
      <c r="D247" s="8">
        <v>152046.640571856</v>
      </c>
      <c r="E247" s="8">
        <v>186201.39375941118</v>
      </c>
      <c r="F247" s="8">
        <v>191455.66965704269</v>
      </c>
      <c r="G247" s="8">
        <v>193909.89601169011</v>
      </c>
      <c r="H247" s="8">
        <v>222962.79852882252</v>
      </c>
      <c r="I247" s="8">
        <v>216363.18342495101</v>
      </c>
      <c r="J247" s="8">
        <v>226989.23576381124</v>
      </c>
      <c r="K247" s="8">
        <v>284988.08228241513</v>
      </c>
      <c r="L247" s="8">
        <v>328901.62423256453</v>
      </c>
      <c r="M247" s="8">
        <v>354547.3990521587</v>
      </c>
      <c r="N247" s="8">
        <v>331738.97946482996</v>
      </c>
      <c r="O247" s="8">
        <v>352553.3972504469</v>
      </c>
      <c r="P247" s="8">
        <v>365384.24862207205</v>
      </c>
      <c r="Q247" s="8">
        <v>374254.08543766261</v>
      </c>
      <c r="R247" s="8">
        <v>313511.67344339471</v>
      </c>
      <c r="S247" s="8">
        <v>383882.89249687054</v>
      </c>
      <c r="T247" s="8">
        <v>376168.89514671726</v>
      </c>
      <c r="U247" s="8">
        <v>410641.1593433469</v>
      </c>
      <c r="V247" s="8">
        <v>362064.32012419932</v>
      </c>
      <c r="W247" s="8">
        <v>408522.42538573657</v>
      </c>
      <c r="X247" s="8">
        <v>384225.20596450806</v>
      </c>
      <c r="Y247" s="8">
        <v>390124.88573821634</v>
      </c>
      <c r="Z247" s="8">
        <v>376960.08965423185</v>
      </c>
      <c r="AA247" s="8">
        <v>511550.81864304357</v>
      </c>
      <c r="AB247" s="8">
        <v>446604.05862628447</v>
      </c>
      <c r="AC247" s="8">
        <v>495856.61518117803</v>
      </c>
      <c r="AD247" s="8">
        <v>513268.20965938602</v>
      </c>
      <c r="AE247" s="8">
        <v>617357.41653315141</v>
      </c>
      <c r="AF247" s="64">
        <v>442803.89999999997</v>
      </c>
    </row>
    <row r="248" spans="1:32">
      <c r="A248" s="67"/>
      <c r="B248" s="17" t="s">
        <v>1</v>
      </c>
      <c r="C248" s="58" t="s">
        <v>27</v>
      </c>
      <c r="D248" s="8">
        <v>54281.329548670619</v>
      </c>
      <c r="E248" s="8">
        <v>70719.443374429597</v>
      </c>
      <c r="F248" s="8">
        <v>80154.883578305729</v>
      </c>
      <c r="G248" s="8">
        <v>73355.143498594014</v>
      </c>
      <c r="H248" s="8">
        <v>75327.686567633733</v>
      </c>
      <c r="I248" s="8">
        <v>82406.674927007931</v>
      </c>
      <c r="J248" s="8">
        <v>85063.246453381435</v>
      </c>
      <c r="K248" s="8">
        <v>114547.1920519769</v>
      </c>
      <c r="L248" s="8">
        <v>140873.49764252387</v>
      </c>
      <c r="M248" s="8">
        <v>168540.83133397333</v>
      </c>
      <c r="N248" s="8">
        <v>149486.78214751577</v>
      </c>
      <c r="O248" s="8">
        <v>115367.18887598703</v>
      </c>
      <c r="P248" s="8">
        <v>125898.06642310614</v>
      </c>
      <c r="Q248" s="8">
        <v>111822.76643124293</v>
      </c>
      <c r="R248" s="8">
        <v>68111.6148733554</v>
      </c>
      <c r="S248" s="8">
        <v>63263.852272295539</v>
      </c>
      <c r="T248" s="8">
        <v>90757.484619042909</v>
      </c>
      <c r="U248" s="8">
        <v>90697.547556067366</v>
      </c>
      <c r="V248" s="8">
        <v>73743.91033830239</v>
      </c>
      <c r="W248" s="8">
        <v>91111.257486587361</v>
      </c>
      <c r="X248" s="8">
        <v>108390.86399043855</v>
      </c>
      <c r="Y248" s="8">
        <v>100828.86450373236</v>
      </c>
      <c r="Z248" s="8">
        <v>106765.11837823541</v>
      </c>
      <c r="AA248" s="8">
        <v>114229.35312759367</v>
      </c>
      <c r="AB248" s="8">
        <v>131297.54270071039</v>
      </c>
      <c r="AC248" s="8">
        <v>122858.47750408192</v>
      </c>
      <c r="AD248" s="8">
        <v>114817.08891864818</v>
      </c>
      <c r="AE248" s="8">
        <v>139575.89087655945</v>
      </c>
      <c r="AF248" s="64">
        <v>105534.6</v>
      </c>
    </row>
    <row r="249" spans="1:32">
      <c r="A249" s="67"/>
      <c r="B249" s="17" t="s">
        <v>2</v>
      </c>
      <c r="C249" s="58" t="s">
        <v>28</v>
      </c>
      <c r="D249" s="8">
        <v>86784.151523091001</v>
      </c>
      <c r="E249" s="8">
        <v>107871.41399603813</v>
      </c>
      <c r="F249" s="8">
        <v>105212.70473961659</v>
      </c>
      <c r="G249" s="8">
        <v>111070.52974125427</v>
      </c>
      <c r="H249" s="8">
        <v>135772.89618620652</v>
      </c>
      <c r="I249" s="8">
        <v>125626.92411280097</v>
      </c>
      <c r="J249" s="8">
        <v>135096.34542917024</v>
      </c>
      <c r="K249" s="8">
        <v>159890.53427182219</v>
      </c>
      <c r="L249" s="8">
        <v>174751.86711512966</v>
      </c>
      <c r="M249" s="8">
        <v>178283.24066604275</v>
      </c>
      <c r="N249" s="8">
        <v>174815.94900819098</v>
      </c>
      <c r="O249" s="8">
        <v>224727.74321063672</v>
      </c>
      <c r="P249" s="8">
        <v>225790.75558821246</v>
      </c>
      <c r="Q249" s="8">
        <v>253119.87691965501</v>
      </c>
      <c r="R249" s="8">
        <v>236908.13255871696</v>
      </c>
      <c r="S249" s="8">
        <v>306464.33493341552</v>
      </c>
      <c r="T249" s="8">
        <v>269321.05159190268</v>
      </c>
      <c r="U249" s="8">
        <v>308161.11551231344</v>
      </c>
      <c r="V249" s="8">
        <v>278463.44719648256</v>
      </c>
      <c r="W249" s="8">
        <v>300974.18569930142</v>
      </c>
      <c r="X249" s="8">
        <v>256396.84680110402</v>
      </c>
      <c r="Y249" s="8">
        <v>274270.98625052284</v>
      </c>
      <c r="Z249" s="8">
        <v>256197.10602594391</v>
      </c>
      <c r="AA249" s="8">
        <v>376806.76092242909</v>
      </c>
      <c r="AB249" s="8">
        <v>292204.94244689704</v>
      </c>
      <c r="AC249" s="8">
        <v>356197.38554448262</v>
      </c>
      <c r="AD249" s="8">
        <v>383274.49991716695</v>
      </c>
      <c r="AE249" s="8">
        <v>454237.5720914533</v>
      </c>
      <c r="AF249" s="64">
        <v>311296.40000000002</v>
      </c>
    </row>
    <row r="250" spans="1:32" ht="22.5">
      <c r="A250" s="67"/>
      <c r="B250" s="17" t="s">
        <v>3</v>
      </c>
      <c r="C250" s="58" t="s">
        <v>29</v>
      </c>
      <c r="D250" s="8">
        <v>9441.2152405662673</v>
      </c>
      <c r="E250" s="8">
        <v>6029.2430553307959</v>
      </c>
      <c r="F250" s="8">
        <v>4805.880928658682</v>
      </c>
      <c r="G250" s="8">
        <v>8086.9607754442532</v>
      </c>
      <c r="H250" s="8">
        <v>10095.646135971389</v>
      </c>
      <c r="I250" s="8">
        <v>6807.9307855984443</v>
      </c>
      <c r="J250" s="8">
        <v>5478.9429748176772</v>
      </c>
      <c r="K250" s="8">
        <v>8951.48010361249</v>
      </c>
      <c r="L250" s="8">
        <v>11533.863178799033</v>
      </c>
      <c r="M250" s="8">
        <v>6012.7849075932118</v>
      </c>
      <c r="N250" s="8">
        <v>5882.9084974432171</v>
      </c>
      <c r="O250" s="8">
        <v>10397.043416164539</v>
      </c>
      <c r="P250" s="8">
        <v>11369.616785034605</v>
      </c>
      <c r="Q250" s="8">
        <v>7312.9404629572982</v>
      </c>
      <c r="R250" s="8">
        <v>6498.1889703138886</v>
      </c>
      <c r="S250" s="8">
        <v>11496.453781694208</v>
      </c>
      <c r="T250" s="8">
        <v>13637.327556937524</v>
      </c>
      <c r="U250" s="8">
        <v>9096.4271645572935</v>
      </c>
      <c r="V250" s="8">
        <v>7217.1868414323089</v>
      </c>
      <c r="W250" s="8">
        <v>13460.158437072867</v>
      </c>
      <c r="X250" s="8">
        <v>16693.286845489165</v>
      </c>
      <c r="Y250" s="8">
        <v>10966.922155503025</v>
      </c>
      <c r="Z250" s="8">
        <v>10270.924882457752</v>
      </c>
      <c r="AA250" s="8">
        <v>17069.966116550058</v>
      </c>
      <c r="AB250" s="8">
        <v>18898.977189280482</v>
      </c>
      <c r="AC250" s="8">
        <v>12956.546297357865</v>
      </c>
      <c r="AD250" s="8">
        <v>11309.642820068389</v>
      </c>
      <c r="AE250" s="8">
        <v>19281.633693293268</v>
      </c>
      <c r="AF250" s="64">
        <v>22801.8</v>
      </c>
    </row>
    <row r="251" spans="1:32" ht="22.5">
      <c r="A251" s="67"/>
      <c r="B251" s="17" t="s">
        <v>4</v>
      </c>
      <c r="C251" s="58" t="s">
        <v>30</v>
      </c>
      <c r="D251" s="8">
        <v>1539.9442595280966</v>
      </c>
      <c r="E251" s="8">
        <v>1581.2933336126471</v>
      </c>
      <c r="F251" s="8">
        <v>1282.2004104616876</v>
      </c>
      <c r="G251" s="8">
        <v>1397.2619963975696</v>
      </c>
      <c r="H251" s="8">
        <v>1766.5696390108687</v>
      </c>
      <c r="I251" s="8">
        <v>1521.6535995436818</v>
      </c>
      <c r="J251" s="8">
        <v>1350.7009064419051</v>
      </c>
      <c r="K251" s="8">
        <v>1598.8758550035448</v>
      </c>
      <c r="L251" s="8">
        <v>1742.3962961119416</v>
      </c>
      <c r="M251" s="8">
        <v>1710.5421445493953</v>
      </c>
      <c r="N251" s="8">
        <v>1553.3398116800461</v>
      </c>
      <c r="O251" s="8">
        <v>2061.4217476586173</v>
      </c>
      <c r="P251" s="8">
        <v>2325.8098257188785</v>
      </c>
      <c r="Q251" s="8">
        <v>1998.5016238073758</v>
      </c>
      <c r="R251" s="8">
        <v>1993.7370410084682</v>
      </c>
      <c r="S251" s="8">
        <v>2658.2515094652767</v>
      </c>
      <c r="T251" s="8">
        <v>2453.03137883417</v>
      </c>
      <c r="U251" s="8">
        <v>2686.0691104088264</v>
      </c>
      <c r="V251" s="8">
        <v>2639.7757479821134</v>
      </c>
      <c r="W251" s="8">
        <v>2976.8237627748908</v>
      </c>
      <c r="X251" s="8">
        <v>2744.2083274763327</v>
      </c>
      <c r="Y251" s="8">
        <v>4058.1128284581596</v>
      </c>
      <c r="Z251" s="8">
        <v>3726.9403675947533</v>
      </c>
      <c r="AA251" s="8">
        <v>3444.7384764707549</v>
      </c>
      <c r="AB251" s="8">
        <v>4202.5962893965689</v>
      </c>
      <c r="AC251" s="8">
        <v>3844.2058352556041</v>
      </c>
      <c r="AD251" s="8">
        <v>3866.9780035024642</v>
      </c>
      <c r="AE251" s="8">
        <v>4262.3198718453632</v>
      </c>
      <c r="AF251" s="64">
        <v>3171.1</v>
      </c>
    </row>
    <row r="252" spans="1:32">
      <c r="A252" s="67"/>
      <c r="B252" s="17" t="s">
        <v>5</v>
      </c>
      <c r="C252" s="18" t="s">
        <v>31</v>
      </c>
      <c r="D252" s="8">
        <v>14774.033255341483</v>
      </c>
      <c r="E252" s="8">
        <v>30540.930874694022</v>
      </c>
      <c r="F252" s="8">
        <v>45282.505275138363</v>
      </c>
      <c r="G252" s="8">
        <v>38497.930594826132</v>
      </c>
      <c r="H252" s="8">
        <v>16563.11718020968</v>
      </c>
      <c r="I252" s="8">
        <v>36044.720420086902</v>
      </c>
      <c r="J252" s="8">
        <v>55137.619850916046</v>
      </c>
      <c r="K252" s="8">
        <v>57585.642548787378</v>
      </c>
      <c r="L252" s="8">
        <v>19237.351437214002</v>
      </c>
      <c r="M252" s="8">
        <v>39548.975993784705</v>
      </c>
      <c r="N252" s="8">
        <v>58563.068236077765</v>
      </c>
      <c r="O252" s="8">
        <v>66355.204332923546</v>
      </c>
      <c r="P252" s="8">
        <v>24958.344677824582</v>
      </c>
      <c r="Q252" s="8">
        <v>47568.227011847994</v>
      </c>
      <c r="R252" s="8">
        <v>62381.514818160264</v>
      </c>
      <c r="S252" s="8">
        <v>72558.313492167159</v>
      </c>
      <c r="T252" s="8">
        <v>32206.376235389533</v>
      </c>
      <c r="U252" s="8">
        <v>57201.895694339095</v>
      </c>
      <c r="V252" s="8">
        <v>89967.490562713414</v>
      </c>
      <c r="W252" s="8">
        <v>103969.33750755795</v>
      </c>
      <c r="X252" s="8">
        <v>38692.017476027046</v>
      </c>
      <c r="Y252" s="8">
        <v>67515.109297374234</v>
      </c>
      <c r="Z252" s="8">
        <v>114079.28727060161</v>
      </c>
      <c r="AA252" s="8">
        <v>155854.38595599713</v>
      </c>
      <c r="AB252" s="8">
        <v>60458.176397349089</v>
      </c>
      <c r="AC252" s="8">
        <v>90673.839515038082</v>
      </c>
      <c r="AD252" s="8">
        <v>115442.24806545951</v>
      </c>
      <c r="AE252" s="8">
        <v>201104.23602215335</v>
      </c>
      <c r="AF252" s="64">
        <v>61017.9</v>
      </c>
    </row>
    <row r="253" spans="1:32" ht="22.5">
      <c r="A253" s="67"/>
      <c r="B253" s="17" t="s">
        <v>6</v>
      </c>
      <c r="C253" s="18" t="s">
        <v>32</v>
      </c>
      <c r="D253" s="8">
        <v>62068.872979691871</v>
      </c>
      <c r="E253" s="8">
        <v>90074.111067482445</v>
      </c>
      <c r="F253" s="8">
        <v>86420.110217216206</v>
      </c>
      <c r="G253" s="8">
        <v>115059.70573560943</v>
      </c>
      <c r="H253" s="8">
        <v>66717.348064146528</v>
      </c>
      <c r="I253" s="8">
        <v>83063.789133736878</v>
      </c>
      <c r="J253" s="8">
        <v>92993.56224180304</v>
      </c>
      <c r="K253" s="8">
        <v>115763.60056031351</v>
      </c>
      <c r="L253" s="8">
        <v>80285.504597056686</v>
      </c>
      <c r="M253" s="8">
        <v>97203.244180119334</v>
      </c>
      <c r="N253" s="8">
        <v>115596.90254910009</v>
      </c>
      <c r="O253" s="8">
        <v>122527.84867372387</v>
      </c>
      <c r="P253" s="8">
        <v>109914.54575426551</v>
      </c>
      <c r="Q253" s="8">
        <v>131832.07401613976</v>
      </c>
      <c r="R253" s="8">
        <v>147006.84941068178</v>
      </c>
      <c r="S253" s="8">
        <v>185929.13081891288</v>
      </c>
      <c r="T253" s="8">
        <v>126229.34047825736</v>
      </c>
      <c r="U253" s="8">
        <v>152927.90379211935</v>
      </c>
      <c r="V253" s="8">
        <v>194804.64249620089</v>
      </c>
      <c r="W253" s="8">
        <v>210281.71323342237</v>
      </c>
      <c r="X253" s="8">
        <v>126030.92303449503</v>
      </c>
      <c r="Y253" s="8">
        <v>177261.56323896773</v>
      </c>
      <c r="Z253" s="8">
        <v>230113.71225276374</v>
      </c>
      <c r="AA253" s="8">
        <v>261466.20147377357</v>
      </c>
      <c r="AB253" s="8">
        <v>141119.3322222369</v>
      </c>
      <c r="AC253" s="8">
        <v>202673.91164113299</v>
      </c>
      <c r="AD253" s="8">
        <v>253418.06130174091</v>
      </c>
      <c r="AE253" s="8">
        <v>291311.89483488916</v>
      </c>
      <c r="AF253" s="64">
        <v>168832.6</v>
      </c>
    </row>
    <row r="254" spans="1:32">
      <c r="A254" s="67"/>
      <c r="B254" s="17" t="s">
        <v>7</v>
      </c>
      <c r="C254" s="18" t="s">
        <v>33</v>
      </c>
      <c r="D254" s="8">
        <v>28833.893647110952</v>
      </c>
      <c r="E254" s="8">
        <v>29306.552550344764</v>
      </c>
      <c r="F254" s="8">
        <v>30834.657986948001</v>
      </c>
      <c r="G254" s="8">
        <v>31530.79581559627</v>
      </c>
      <c r="H254" s="8">
        <v>32249.730516245199</v>
      </c>
      <c r="I254" s="8">
        <v>31161.885419282189</v>
      </c>
      <c r="J254" s="8">
        <v>32156.34206678308</v>
      </c>
      <c r="K254" s="8">
        <v>37447.954142666851</v>
      </c>
      <c r="L254" s="8">
        <v>33470.43400949581</v>
      </c>
      <c r="M254" s="8">
        <v>35772.808809625916</v>
      </c>
      <c r="N254" s="8">
        <v>32615.36999490227</v>
      </c>
      <c r="O254" s="8">
        <v>33192.296976215592</v>
      </c>
      <c r="P254" s="8">
        <v>48191.774538985985</v>
      </c>
      <c r="Q254" s="8">
        <v>47173.552868059909</v>
      </c>
      <c r="R254" s="8">
        <v>49334.534017969323</v>
      </c>
      <c r="S254" s="8">
        <v>49619.638574984776</v>
      </c>
      <c r="T254" s="8">
        <v>53190.858246716671</v>
      </c>
      <c r="U254" s="8">
        <v>59683.809648870498</v>
      </c>
      <c r="V254" s="8">
        <v>61903.972128493609</v>
      </c>
      <c r="W254" s="8">
        <v>65542.559975919226</v>
      </c>
      <c r="X254" s="8">
        <v>70578.365410438215</v>
      </c>
      <c r="Y254" s="8">
        <v>72465.871288910523</v>
      </c>
      <c r="Z254" s="8">
        <v>76580.357679167355</v>
      </c>
      <c r="AA254" s="8">
        <v>80147.205621483939</v>
      </c>
      <c r="AB254" s="8">
        <v>83583.405085640989</v>
      </c>
      <c r="AC254" s="8">
        <v>93581.066723442098</v>
      </c>
      <c r="AD254" s="8">
        <v>107780.19512274693</v>
      </c>
      <c r="AE254" s="8">
        <v>123867.73306816997</v>
      </c>
      <c r="AF254" s="64">
        <v>97683.4</v>
      </c>
    </row>
    <row r="255" spans="1:32">
      <c r="A255" s="67"/>
      <c r="B255" s="17" t="s">
        <v>8</v>
      </c>
      <c r="C255" s="18" t="s">
        <v>34</v>
      </c>
      <c r="D255" s="8">
        <v>2914.1046176811806</v>
      </c>
      <c r="E255" s="8">
        <v>3530.8561765456861</v>
      </c>
      <c r="F255" s="8">
        <v>3814.1649167141372</v>
      </c>
      <c r="G255" s="8">
        <v>4514.8742890589965</v>
      </c>
      <c r="H255" s="8">
        <v>3954.4839129806032</v>
      </c>
      <c r="I255" s="8">
        <v>2603.4076028777195</v>
      </c>
      <c r="J255" s="8">
        <v>2798.5966912127133</v>
      </c>
      <c r="K255" s="8">
        <v>3349.7117929289643</v>
      </c>
      <c r="L255" s="8">
        <v>4476.4548603144931</v>
      </c>
      <c r="M255" s="8">
        <v>4113.5533311876516</v>
      </c>
      <c r="N255" s="8">
        <v>5596.3343476186601</v>
      </c>
      <c r="O255" s="8">
        <v>5623.2574608791929</v>
      </c>
      <c r="P255" s="8">
        <v>7358.4754616733826</v>
      </c>
      <c r="Q255" s="8">
        <v>7086.5750750524403</v>
      </c>
      <c r="R255" s="8">
        <v>7528.4298627377493</v>
      </c>
      <c r="S255" s="8">
        <v>8378.3196005364262</v>
      </c>
      <c r="T255" s="8">
        <v>6643.157862189677</v>
      </c>
      <c r="U255" s="8">
        <v>7978.8849764110391</v>
      </c>
      <c r="V255" s="8">
        <v>9105.8390814023951</v>
      </c>
      <c r="W255" s="8">
        <v>9333.2180799968846</v>
      </c>
      <c r="X255" s="8">
        <v>7640.5656502240945</v>
      </c>
      <c r="Y255" s="8">
        <v>9476.5624644098261</v>
      </c>
      <c r="Z255" s="8">
        <v>10323.024101884723</v>
      </c>
      <c r="AA255" s="8">
        <v>10216.947783481352</v>
      </c>
      <c r="AB255" s="8">
        <v>5567.0817374008229</v>
      </c>
      <c r="AC255" s="8">
        <v>7271.1371901614657</v>
      </c>
      <c r="AD255" s="8">
        <v>8670.3028386063506</v>
      </c>
      <c r="AE255" s="8">
        <v>8115.3782338313613</v>
      </c>
      <c r="AF255" s="64">
        <v>7528.3</v>
      </c>
    </row>
    <row r="256" spans="1:32">
      <c r="A256" s="67"/>
      <c r="B256" s="17" t="s">
        <v>9</v>
      </c>
      <c r="C256" s="18" t="s">
        <v>35</v>
      </c>
      <c r="D256" s="8">
        <v>4969.8633881020978</v>
      </c>
      <c r="E256" s="8">
        <v>5111.670128840753</v>
      </c>
      <c r="F256" s="8">
        <v>5073.632479167064</v>
      </c>
      <c r="G256" s="8">
        <v>5584.5662340091721</v>
      </c>
      <c r="H256" s="8">
        <v>5142.5567323483992</v>
      </c>
      <c r="I256" s="8">
        <v>5387.9291501104908</v>
      </c>
      <c r="J256" s="8">
        <v>5632.7465258709117</v>
      </c>
      <c r="K256" s="8">
        <v>6138.1675916702015</v>
      </c>
      <c r="L256" s="8">
        <v>7011.5696875428639</v>
      </c>
      <c r="M256" s="8">
        <v>6662.4265681150082</v>
      </c>
      <c r="N256" s="8">
        <v>6246.1858354861397</v>
      </c>
      <c r="O256" s="8">
        <v>6184.4179088559849</v>
      </c>
      <c r="P256" s="8">
        <v>4888.1564049734461</v>
      </c>
      <c r="Q256" s="8">
        <v>5721.8227750447913</v>
      </c>
      <c r="R256" s="8">
        <v>5624.4635920583223</v>
      </c>
      <c r="S256" s="8">
        <v>5539.7572279234419</v>
      </c>
      <c r="T256" s="8">
        <v>8167.4732762497524</v>
      </c>
      <c r="U256" s="8">
        <v>8480.14467628698</v>
      </c>
      <c r="V256" s="8">
        <v>8422.5977746172794</v>
      </c>
      <c r="W256" s="8">
        <v>8750.1842728459887</v>
      </c>
      <c r="X256" s="8">
        <v>7246.3376474558227</v>
      </c>
      <c r="Y256" s="8">
        <v>7652.6500731249716</v>
      </c>
      <c r="Z256" s="8">
        <v>8127.1180780522191</v>
      </c>
      <c r="AA256" s="8">
        <v>8948.0942013669883</v>
      </c>
      <c r="AB256" s="8">
        <v>7551.5841878807341</v>
      </c>
      <c r="AC256" s="8">
        <v>7524.0592469054545</v>
      </c>
      <c r="AD256" s="8">
        <v>8845.8694590804007</v>
      </c>
      <c r="AE256" s="8">
        <v>9463.2871061334117</v>
      </c>
      <c r="AF256" s="64">
        <v>7759.1</v>
      </c>
    </row>
    <row r="257" spans="1:32">
      <c r="A257" s="67"/>
      <c r="B257" s="17" t="s">
        <v>10</v>
      </c>
      <c r="C257" s="18" t="s">
        <v>36</v>
      </c>
      <c r="D257" s="8">
        <v>11581.184577167971</v>
      </c>
      <c r="E257" s="8">
        <v>9995.3541318933167</v>
      </c>
      <c r="F257" s="8">
        <v>8083.7631442117108</v>
      </c>
      <c r="G257" s="8">
        <v>13032.798146727</v>
      </c>
      <c r="H257" s="8">
        <v>11706.973004565025</v>
      </c>
      <c r="I257" s="8">
        <v>10855.464496711003</v>
      </c>
      <c r="J257" s="8">
        <v>9907.5537152223551</v>
      </c>
      <c r="K257" s="8">
        <v>11971.908783501618</v>
      </c>
      <c r="L257" s="8">
        <v>7782.7811970434404</v>
      </c>
      <c r="M257" s="8">
        <v>8171.5437449506762</v>
      </c>
      <c r="N257" s="8">
        <v>7451.6296359243161</v>
      </c>
      <c r="O257" s="8">
        <v>9364.8454220815729</v>
      </c>
      <c r="P257" s="8">
        <v>10621.435676943116</v>
      </c>
      <c r="Q257" s="8">
        <v>13430.960775794167</v>
      </c>
      <c r="R257" s="8">
        <v>10873.303689612545</v>
      </c>
      <c r="S257" s="8">
        <v>12089.699857650172</v>
      </c>
      <c r="T257" s="8">
        <v>9089.5412522835977</v>
      </c>
      <c r="U257" s="8">
        <v>9726.164274831026</v>
      </c>
      <c r="V257" s="8">
        <v>11046.901281138633</v>
      </c>
      <c r="W257" s="8">
        <v>23305.093191746739</v>
      </c>
      <c r="X257" s="8">
        <v>12556.984449670355</v>
      </c>
      <c r="Y257" s="8">
        <v>16630.047307671699</v>
      </c>
      <c r="Z257" s="8">
        <v>26860.535600003743</v>
      </c>
      <c r="AA257" s="8">
        <v>13876.332642654197</v>
      </c>
      <c r="AB257" s="8">
        <v>45355.547818234307</v>
      </c>
      <c r="AC257" s="8">
        <v>44400.668025299718</v>
      </c>
      <c r="AD257" s="8">
        <v>47747.082272223823</v>
      </c>
      <c r="AE257" s="8">
        <v>62154.501884242127</v>
      </c>
      <c r="AF257" s="64">
        <v>19509.099999999999</v>
      </c>
    </row>
    <row r="258" spans="1:32">
      <c r="A258" s="67"/>
      <c r="B258" s="17" t="s">
        <v>11</v>
      </c>
      <c r="C258" s="18" t="s">
        <v>37</v>
      </c>
      <c r="D258" s="8">
        <v>45446.877705735838</v>
      </c>
      <c r="E258" s="8">
        <v>48501.422483974755</v>
      </c>
      <c r="F258" s="8">
        <v>48426.307539313697</v>
      </c>
      <c r="G258" s="8">
        <v>57789.192270975705</v>
      </c>
      <c r="H258" s="8">
        <v>59305.681986856267</v>
      </c>
      <c r="I258" s="8">
        <v>44890.740683444892</v>
      </c>
      <c r="J258" s="8">
        <v>64954.817015842098</v>
      </c>
      <c r="K258" s="8">
        <v>68229.160313856759</v>
      </c>
      <c r="L258" s="8">
        <v>54482.203697627803</v>
      </c>
      <c r="M258" s="8">
        <v>63333.010146360946</v>
      </c>
      <c r="N258" s="8">
        <v>63830.662089307676</v>
      </c>
      <c r="O258" s="8">
        <v>69559.22406670358</v>
      </c>
      <c r="P258" s="8">
        <v>52270.448466849848</v>
      </c>
      <c r="Q258" s="8">
        <v>57499.147408337652</v>
      </c>
      <c r="R258" s="8">
        <v>59712.61163977009</v>
      </c>
      <c r="S258" s="8">
        <v>72380.292485042417</v>
      </c>
      <c r="T258" s="8">
        <v>84887.065853416803</v>
      </c>
      <c r="U258" s="8">
        <v>87515.034038200654</v>
      </c>
      <c r="V258" s="8">
        <v>84341.179407229298</v>
      </c>
      <c r="W258" s="8">
        <v>88484.520701153233</v>
      </c>
      <c r="X258" s="8">
        <v>109887.57452907116</v>
      </c>
      <c r="Y258" s="8">
        <v>120857.00732764062</v>
      </c>
      <c r="Z258" s="8">
        <v>116270.69073119151</v>
      </c>
      <c r="AA258" s="8">
        <v>147187.82741209673</v>
      </c>
      <c r="AB258" s="8">
        <v>103052.11220213523</v>
      </c>
      <c r="AC258" s="8">
        <v>95184.297470891775</v>
      </c>
      <c r="AD258" s="8">
        <v>112423.24926307888</v>
      </c>
      <c r="AE258" s="8">
        <v>120796.84106389411</v>
      </c>
      <c r="AF258" s="64">
        <v>125600.9</v>
      </c>
    </row>
    <row r="259" spans="1:32">
      <c r="A259" s="67"/>
      <c r="B259" s="17" t="s">
        <v>12</v>
      </c>
      <c r="C259" s="18" t="s">
        <v>38</v>
      </c>
      <c r="D259" s="8">
        <v>4588.7165867492995</v>
      </c>
      <c r="E259" s="8">
        <v>5644.4263849567087</v>
      </c>
      <c r="F259" s="8">
        <v>6227.8643358793543</v>
      </c>
      <c r="G259" s="8">
        <v>8890.4926924146403</v>
      </c>
      <c r="H259" s="8">
        <v>6377.4033860113777</v>
      </c>
      <c r="I259" s="8">
        <v>9044.0642667635493</v>
      </c>
      <c r="J259" s="8">
        <v>10621.551291445396</v>
      </c>
      <c r="K259" s="8">
        <v>10823.281055779684</v>
      </c>
      <c r="L259" s="8">
        <v>7408.9856711366665</v>
      </c>
      <c r="M259" s="8">
        <v>7947.2817417425067</v>
      </c>
      <c r="N259" s="8">
        <v>10103.006702696439</v>
      </c>
      <c r="O259" s="8">
        <v>12440.025884424387</v>
      </c>
      <c r="P259" s="8">
        <v>9612.2691278179482</v>
      </c>
      <c r="Q259" s="8">
        <v>12190.337366608092</v>
      </c>
      <c r="R259" s="8">
        <v>13874.578290419056</v>
      </c>
      <c r="S259" s="8">
        <v>19739.8152151549</v>
      </c>
      <c r="T259" s="8">
        <v>7768.9075513513617</v>
      </c>
      <c r="U259" s="8">
        <v>10238.664912476053</v>
      </c>
      <c r="V259" s="8">
        <v>12148.036786558998</v>
      </c>
      <c r="W259" s="8">
        <v>16508.590749613581</v>
      </c>
      <c r="X259" s="8">
        <v>8247.4447400512581</v>
      </c>
      <c r="Y259" s="8">
        <v>12365.540680148588</v>
      </c>
      <c r="Z259" s="8">
        <v>12055.386568805035</v>
      </c>
      <c r="AA259" s="8">
        <v>15808.128010995126</v>
      </c>
      <c r="AB259" s="8">
        <v>8998.2184780643074</v>
      </c>
      <c r="AC259" s="8">
        <v>12778.600880048894</v>
      </c>
      <c r="AD259" s="8">
        <v>15989.879564887016</v>
      </c>
      <c r="AE259" s="8">
        <v>23744.40107699978</v>
      </c>
      <c r="AF259" s="64">
        <v>11020.6</v>
      </c>
    </row>
    <row r="260" spans="1:32" ht="22.5">
      <c r="A260" s="67"/>
      <c r="B260" s="17" t="s">
        <v>13</v>
      </c>
      <c r="C260" s="18" t="s">
        <v>39</v>
      </c>
      <c r="D260" s="8">
        <v>4089.6758078204657</v>
      </c>
      <c r="E260" s="8">
        <v>5164.1175155471637</v>
      </c>
      <c r="F260" s="8">
        <v>5255.6237052879096</v>
      </c>
      <c r="G260" s="8">
        <v>5114.2829713444635</v>
      </c>
      <c r="H260" s="8">
        <v>5005.6532719086763</v>
      </c>
      <c r="I260" s="8">
        <v>5668.3024941635713</v>
      </c>
      <c r="J260" s="8">
        <v>6769.7544295717598</v>
      </c>
      <c r="K260" s="8">
        <v>6872.089804355991</v>
      </c>
      <c r="L260" s="8">
        <v>7424.6652861032271</v>
      </c>
      <c r="M260" s="8">
        <v>8369.3596724545969</v>
      </c>
      <c r="N260" s="8">
        <v>9626.1217152124409</v>
      </c>
      <c r="O260" s="8">
        <v>9396.653326229738</v>
      </c>
      <c r="P260" s="8">
        <v>6158.4982689677418</v>
      </c>
      <c r="Q260" s="8">
        <v>7446.0464187868329</v>
      </c>
      <c r="R260" s="8">
        <v>8033.092586944329</v>
      </c>
      <c r="S260" s="8">
        <v>8940.3627253010964</v>
      </c>
      <c r="T260" s="8">
        <v>8972.871427761962</v>
      </c>
      <c r="U260" s="8">
        <v>11996.207722854313</v>
      </c>
      <c r="V260" s="8">
        <v>11724.700780430994</v>
      </c>
      <c r="W260" s="8">
        <v>12682.120068952738</v>
      </c>
      <c r="X260" s="8">
        <v>12617.56066172602</v>
      </c>
      <c r="Y260" s="8">
        <v>10077.514259517591</v>
      </c>
      <c r="Z260" s="8">
        <v>14962.377134919379</v>
      </c>
      <c r="AA260" s="8">
        <v>10168.447943837013</v>
      </c>
      <c r="AB260" s="8">
        <v>11410.731534579421</v>
      </c>
      <c r="AC260" s="8">
        <v>12918.595879676161</v>
      </c>
      <c r="AD260" s="8">
        <v>14328.467196568938</v>
      </c>
      <c r="AE260" s="8">
        <v>13109.905389175487</v>
      </c>
      <c r="AF260" s="64">
        <v>9381.1</v>
      </c>
    </row>
    <row r="261" spans="1:32" ht="22.5">
      <c r="A261" s="67"/>
      <c r="B261" s="17" t="s">
        <v>14</v>
      </c>
      <c r="C261" s="18" t="s">
        <v>40</v>
      </c>
      <c r="D261" s="8">
        <v>12398.551489185</v>
      </c>
      <c r="E261" s="8">
        <v>15379.351093304706</v>
      </c>
      <c r="F261" s="8">
        <v>13525.183115870919</v>
      </c>
      <c r="G261" s="8">
        <v>19994.714301639375</v>
      </c>
      <c r="H261" s="8">
        <v>15374.353033089797</v>
      </c>
      <c r="I261" s="8">
        <v>18736.322461349402</v>
      </c>
      <c r="J261" s="8">
        <v>17010.816885561417</v>
      </c>
      <c r="K261" s="8">
        <v>19349.507619999367</v>
      </c>
      <c r="L261" s="8">
        <v>16917.255519861104</v>
      </c>
      <c r="M261" s="8">
        <v>19142.201373925651</v>
      </c>
      <c r="N261" s="8">
        <v>20944.290598648633</v>
      </c>
      <c r="O261" s="8">
        <v>23487.252507564615</v>
      </c>
      <c r="P261" s="8">
        <v>22285.461697125957</v>
      </c>
      <c r="Q261" s="8">
        <v>27013.56121752135</v>
      </c>
      <c r="R261" s="8">
        <v>21560.293942787066</v>
      </c>
      <c r="S261" s="8">
        <v>29908.78314256564</v>
      </c>
      <c r="T261" s="8">
        <v>25018.011504898699</v>
      </c>
      <c r="U261" s="8">
        <v>30957.519656251148</v>
      </c>
      <c r="V261" s="8">
        <v>21856.093280729598</v>
      </c>
      <c r="W261" s="8">
        <v>40633.775558120549</v>
      </c>
      <c r="X261" s="8">
        <v>25274.242060240715</v>
      </c>
      <c r="Y261" s="8">
        <v>29735.285696772367</v>
      </c>
      <c r="Z261" s="8">
        <v>30676.084199559918</v>
      </c>
      <c r="AA261" s="8">
        <v>38808.588043426986</v>
      </c>
      <c r="AB261" s="8">
        <v>24198.517622824798</v>
      </c>
      <c r="AC261" s="8">
        <v>38218.012616624474</v>
      </c>
      <c r="AD261" s="8">
        <v>28002.433833921328</v>
      </c>
      <c r="AE261" s="8">
        <v>35869.93592662939</v>
      </c>
      <c r="AF261" s="64">
        <v>32795.199999999997</v>
      </c>
    </row>
    <row r="262" spans="1:32">
      <c r="A262" s="67"/>
      <c r="B262" s="17" t="s">
        <v>15</v>
      </c>
      <c r="C262" s="18" t="s">
        <v>41</v>
      </c>
      <c r="D262" s="8">
        <v>17720.420071934022</v>
      </c>
      <c r="E262" s="8">
        <v>19613.47697045673</v>
      </c>
      <c r="F262" s="8">
        <v>16310.563733807077</v>
      </c>
      <c r="G262" s="8">
        <v>20708.739223802168</v>
      </c>
      <c r="H262" s="8">
        <v>23945.877842328573</v>
      </c>
      <c r="I262" s="8">
        <v>27882.748256068793</v>
      </c>
      <c r="J262" s="8">
        <v>20805.487928033646</v>
      </c>
      <c r="K262" s="8">
        <v>27908.285973568993</v>
      </c>
      <c r="L262" s="8">
        <v>30224.702504264638</v>
      </c>
      <c r="M262" s="8">
        <v>33702.885826548794</v>
      </c>
      <c r="N262" s="8">
        <v>28267.301126597202</v>
      </c>
      <c r="O262" s="8">
        <v>34828.210542589368</v>
      </c>
      <c r="P262" s="8">
        <v>39342.565276935638</v>
      </c>
      <c r="Q262" s="8">
        <v>47587.408805608015</v>
      </c>
      <c r="R262" s="8">
        <v>39078.970276692184</v>
      </c>
      <c r="S262" s="8">
        <v>43714.355640764137</v>
      </c>
      <c r="T262" s="8">
        <v>45640.651133740183</v>
      </c>
      <c r="U262" s="8">
        <v>60711.505789120165</v>
      </c>
      <c r="V262" s="8">
        <v>44457.338201638282</v>
      </c>
      <c r="W262" s="8">
        <v>59140.504875501363</v>
      </c>
      <c r="X262" s="8">
        <v>47793.362432373928</v>
      </c>
      <c r="Y262" s="8">
        <v>63914.371773263338</v>
      </c>
      <c r="Z262" s="8">
        <v>45443.216542464259</v>
      </c>
      <c r="AA262" s="8">
        <v>54183.049251898468</v>
      </c>
      <c r="AB262" s="8">
        <v>43553.029244427293</v>
      </c>
      <c r="AC262" s="8">
        <v>54042.496006474532</v>
      </c>
      <c r="AD262" s="8">
        <v>37659.227479525471</v>
      </c>
      <c r="AE262" s="8">
        <v>52437.047269572708</v>
      </c>
      <c r="AF262" s="64">
        <v>38983.5</v>
      </c>
    </row>
    <row r="263" spans="1:32" ht="22.5">
      <c r="A263" s="67"/>
      <c r="B263" s="17" t="s">
        <v>16</v>
      </c>
      <c r="C263" s="18" t="s">
        <v>42</v>
      </c>
      <c r="D263" s="8">
        <v>13153.691566951889</v>
      </c>
      <c r="E263" s="8">
        <v>13732.709556044134</v>
      </c>
      <c r="F263" s="8">
        <v>12405.684288992499</v>
      </c>
      <c r="G263" s="8">
        <v>16019.014588011478</v>
      </c>
      <c r="H263" s="8">
        <v>13928.259310101615</v>
      </c>
      <c r="I263" s="8">
        <v>15826.86530734605</v>
      </c>
      <c r="J263" s="8">
        <v>17349.7175818961</v>
      </c>
      <c r="K263" s="8">
        <v>20426.757800656236</v>
      </c>
      <c r="L263" s="8">
        <v>16193.358296933238</v>
      </c>
      <c r="M263" s="8">
        <v>16444.970996379281</v>
      </c>
      <c r="N263" s="8">
        <v>17225.454853263833</v>
      </c>
      <c r="O263" s="8">
        <v>21507.415853423641</v>
      </c>
      <c r="P263" s="8">
        <v>16275.180317648437</v>
      </c>
      <c r="Q263" s="8">
        <v>16544.493681583765</v>
      </c>
      <c r="R263" s="8">
        <v>16551.035354965032</v>
      </c>
      <c r="S263" s="8">
        <v>19912.490645802765</v>
      </c>
      <c r="T263" s="8">
        <v>21403.083224223537</v>
      </c>
      <c r="U263" s="8">
        <v>21459.52477729442</v>
      </c>
      <c r="V263" s="8">
        <v>22572.548258732553</v>
      </c>
      <c r="W263" s="8">
        <v>25622.04373974949</v>
      </c>
      <c r="X263" s="8">
        <v>24286.958865233828</v>
      </c>
      <c r="Y263" s="8">
        <v>26523.88348212052</v>
      </c>
      <c r="Z263" s="8">
        <v>29423.054325434645</v>
      </c>
      <c r="AA263" s="8">
        <v>23210.703327211027</v>
      </c>
      <c r="AB263" s="8">
        <v>26725.097959063572</v>
      </c>
      <c r="AC263" s="8">
        <v>27400.083842828175</v>
      </c>
      <c r="AD263" s="8">
        <v>21377.13562991855</v>
      </c>
      <c r="AE263" s="8">
        <v>25576.082568189693</v>
      </c>
      <c r="AF263" s="64">
        <v>20349</v>
      </c>
    </row>
    <row r="264" spans="1:32">
      <c r="A264" s="67"/>
      <c r="B264" s="17" t="s">
        <v>17</v>
      </c>
      <c r="C264" s="18" t="s">
        <v>81</v>
      </c>
      <c r="D264" s="8">
        <v>5180.4471007256325</v>
      </c>
      <c r="E264" s="8">
        <v>5746.2349045280253</v>
      </c>
      <c r="F264" s="8">
        <v>6346.2347391824997</v>
      </c>
      <c r="G264" s="8">
        <v>4603.1832555638421</v>
      </c>
      <c r="H264" s="8">
        <v>1745.7468708677648</v>
      </c>
      <c r="I264" s="8">
        <v>3704.4021878098511</v>
      </c>
      <c r="J264" s="8">
        <v>1944.7567970746932</v>
      </c>
      <c r="K264" s="8">
        <v>1267.9941442476929</v>
      </c>
      <c r="L264" s="8">
        <v>3186.3579210864955</v>
      </c>
      <c r="M264" s="8">
        <v>3481.7289582906851</v>
      </c>
      <c r="N264" s="8">
        <v>2555.2001904224112</v>
      </c>
      <c r="O264" s="8">
        <v>2964.6129302004083</v>
      </c>
      <c r="P264" s="8">
        <v>3652.1875426691886</v>
      </c>
      <c r="Q264" s="8">
        <v>4178.0659742664193</v>
      </c>
      <c r="R264" s="8">
        <v>4360.1976583828909</v>
      </c>
      <c r="S264" s="8">
        <v>4278.3488246815014</v>
      </c>
      <c r="T264" s="8">
        <v>3967.5274893667847</v>
      </c>
      <c r="U264" s="8">
        <v>4583.5299762651794</v>
      </c>
      <c r="V264" s="8">
        <v>5105.2294477657142</v>
      </c>
      <c r="W264" s="8">
        <v>6066.1130866023241</v>
      </c>
      <c r="X264" s="8">
        <v>4396.106686392046</v>
      </c>
      <c r="Y264" s="8">
        <v>5280.4168113087708</v>
      </c>
      <c r="Z264" s="8">
        <v>5610.4786798289979</v>
      </c>
      <c r="AA264" s="8">
        <v>5999.097822470183</v>
      </c>
      <c r="AB264" s="8">
        <v>5618.5844866430161</v>
      </c>
      <c r="AC264" s="8">
        <v>6594.6794439087053</v>
      </c>
      <c r="AD264" s="8">
        <v>6259.9378806684899</v>
      </c>
      <c r="AE264" s="8">
        <v>8013.1981887797892</v>
      </c>
      <c r="AF264" s="64">
        <v>5974.3</v>
      </c>
    </row>
    <row r="265" spans="1:32" ht="22.5">
      <c r="A265" s="67"/>
      <c r="B265" s="17" t="s">
        <v>18</v>
      </c>
      <c r="C265" s="18" t="s">
        <v>43</v>
      </c>
      <c r="D265" s="8">
        <v>3729.6509894641181</v>
      </c>
      <c r="E265" s="8">
        <v>4823.2916507073587</v>
      </c>
      <c r="F265" s="8">
        <v>3262.2368127254344</v>
      </c>
      <c r="G265" s="8">
        <v>4797.8510342877917</v>
      </c>
      <c r="H265" s="8">
        <v>2631.2742955300755</v>
      </c>
      <c r="I265" s="8">
        <v>2938.3006645713726</v>
      </c>
      <c r="J265" s="8">
        <v>3379.5109230270091</v>
      </c>
      <c r="K265" s="8">
        <v>4361.9886635097273</v>
      </c>
      <c r="L265" s="8">
        <v>3287.4237596865419</v>
      </c>
      <c r="M265" s="8">
        <v>4459.0131584513811</v>
      </c>
      <c r="N265" s="8">
        <v>4978.7686823709037</v>
      </c>
      <c r="O265" s="8">
        <v>4553.0331925204055</v>
      </c>
      <c r="P265" s="8">
        <v>13235.471806998854</v>
      </c>
      <c r="Q265" s="8">
        <v>12295.26323791685</v>
      </c>
      <c r="R265" s="8">
        <v>19961.185376980669</v>
      </c>
      <c r="S265" s="8">
        <v>16418.644611918608</v>
      </c>
      <c r="T265" s="8">
        <v>9427.3513420212312</v>
      </c>
      <c r="U265" s="8">
        <v>13411.204879507379</v>
      </c>
      <c r="V265" s="8">
        <v>12898.270515845636</v>
      </c>
      <c r="W265" s="8">
        <v>14178.181015344428</v>
      </c>
      <c r="X265" s="8">
        <v>16780.518238297882</v>
      </c>
      <c r="Y265" s="8">
        <v>24141.777988408008</v>
      </c>
      <c r="Z265" s="8">
        <v>23485.92856280191</v>
      </c>
      <c r="AA265" s="8">
        <v>36453.717136832864</v>
      </c>
      <c r="AB265" s="8">
        <v>18702.515100978213</v>
      </c>
      <c r="AC265" s="8">
        <v>15076.803991364575</v>
      </c>
      <c r="AD265" s="8">
        <v>30620.847765318449</v>
      </c>
      <c r="AE265" s="8">
        <v>30818.913086276236</v>
      </c>
      <c r="AF265" s="64">
        <v>33843.9</v>
      </c>
    </row>
    <row r="266" spans="1:32" ht="56.25">
      <c r="A266" s="67"/>
      <c r="B266" s="17" t="s">
        <v>19</v>
      </c>
      <c r="C266" s="25" t="s">
        <v>44</v>
      </c>
      <c r="D266" s="8">
        <v>723.30147568869143</v>
      </c>
      <c r="E266" s="8">
        <v>816.28415807589658</v>
      </c>
      <c r="F266" s="8">
        <v>984.0234890086632</v>
      </c>
      <c r="G266" s="8">
        <v>997.25312776742351</v>
      </c>
      <c r="H266" s="8">
        <v>962.66550400345386</v>
      </c>
      <c r="I266" s="8">
        <v>743.85588631216592</v>
      </c>
      <c r="J266" s="8">
        <v>1063.9456568314058</v>
      </c>
      <c r="K266" s="8">
        <v>1782.6114460436634</v>
      </c>
      <c r="L266" s="8">
        <v>1500.3370400744222</v>
      </c>
      <c r="M266" s="8">
        <v>2575.8406337543252</v>
      </c>
      <c r="N266" s="8">
        <v>2468.497408991866</v>
      </c>
      <c r="O266" s="8">
        <v>1680.1906343216269</v>
      </c>
      <c r="P266" s="8">
        <v>1377.1140668479602</v>
      </c>
      <c r="Q266" s="8">
        <v>2101.6464242010156</v>
      </c>
      <c r="R266" s="8">
        <v>1448.2518226252687</v>
      </c>
      <c r="S266" s="8">
        <v>1833.1128912774382</v>
      </c>
      <c r="T266" s="8">
        <v>1416.3350538620211</v>
      </c>
      <c r="U266" s="8">
        <v>565.85203573083118</v>
      </c>
      <c r="V266" s="8">
        <v>2453.4029789591345</v>
      </c>
      <c r="W266" s="8">
        <v>1373.6761982936591</v>
      </c>
      <c r="X266" s="8">
        <v>1431.8944916286844</v>
      </c>
      <c r="Y266" s="8">
        <v>1343.7892646667945</v>
      </c>
      <c r="Z266" s="8">
        <v>1446.9598687878661</v>
      </c>
      <c r="AA266" s="8">
        <v>1360.9392103417331</v>
      </c>
      <c r="AB266" s="8">
        <v>972.70979416445437</v>
      </c>
      <c r="AC266" s="8">
        <v>1042.0301451640339</v>
      </c>
      <c r="AD266" s="8">
        <v>1481.2088195274712</v>
      </c>
      <c r="AE266" s="8">
        <v>1733.5512411440402</v>
      </c>
      <c r="AF266" s="64">
        <v>3212.6</v>
      </c>
    </row>
    <row r="267" spans="1:32">
      <c r="A267" s="67"/>
      <c r="B267" s="21"/>
      <c r="C267" s="26" t="s">
        <v>45</v>
      </c>
      <c r="D267" s="9">
        <v>405428.01821950986</v>
      </c>
      <c r="E267" s="9">
        <v>508930.02313635888</v>
      </c>
      <c r="F267" s="9">
        <v>578448.96007812943</v>
      </c>
      <c r="G267" s="9">
        <v>627326.22353384609</v>
      </c>
      <c r="H267" s="9">
        <v>512274.66020421078</v>
      </c>
      <c r="I267" s="9">
        <v>552468.70023054129</v>
      </c>
      <c r="J267" s="9">
        <v>727310.52066748857</v>
      </c>
      <c r="K267" s="9">
        <v>791388.38408256578</v>
      </c>
      <c r="L267" s="9">
        <v>652265.99043517699</v>
      </c>
      <c r="M267" s="9">
        <v>753178.7938586917</v>
      </c>
      <c r="N267" s="9">
        <v>913467.77184569614</v>
      </c>
      <c r="O267" s="9">
        <v>842882.95816084614</v>
      </c>
      <c r="P267" s="9">
        <v>766668.0390829948</v>
      </c>
      <c r="Q267" s="9">
        <v>858514.36292289873</v>
      </c>
      <c r="R267" s="9">
        <v>1077015.1214833127</v>
      </c>
      <c r="S267" s="9">
        <v>1078560.86674956</v>
      </c>
      <c r="T267" s="9">
        <v>857291.87926253525</v>
      </c>
      <c r="U267" s="9">
        <v>1003569.6736806429</v>
      </c>
      <c r="V267" s="9">
        <v>1146728.9081358633</v>
      </c>
      <c r="W267" s="9">
        <v>1223538.812940523</v>
      </c>
      <c r="X267" s="9">
        <v>922429.39858053473</v>
      </c>
      <c r="Y267" s="9">
        <v>1075628.5710925616</v>
      </c>
      <c r="Z267" s="9">
        <v>1351369.1056019762</v>
      </c>
      <c r="AA267" s="9">
        <v>1568820.5494866932</v>
      </c>
      <c r="AB267" s="9">
        <v>1061752.9081779146</v>
      </c>
      <c r="AC267" s="9">
        <v>1242197.3151675244</v>
      </c>
      <c r="AD267" s="9">
        <v>1588337.353433084</v>
      </c>
      <c r="AE267" s="9">
        <v>1870005.903165414</v>
      </c>
      <c r="AF267" s="9">
        <v>1119901.5999999999</v>
      </c>
    </row>
    <row r="268" spans="1:32">
      <c r="A268" s="67"/>
      <c r="B268" s="21"/>
      <c r="C268" s="27" t="s">
        <v>115</v>
      </c>
      <c r="D268" s="9">
        <v>30438.6</v>
      </c>
      <c r="E268" s="9">
        <v>36057.699999999997</v>
      </c>
      <c r="F268" s="9">
        <v>44454.6</v>
      </c>
      <c r="G268" s="9">
        <v>40399.699999999997</v>
      </c>
      <c r="H268" s="9">
        <v>32515.5</v>
      </c>
      <c r="I268" s="9">
        <v>19264.5</v>
      </c>
      <c r="J268" s="9">
        <v>44662.1</v>
      </c>
      <c r="K268" s="9">
        <v>47924.5</v>
      </c>
      <c r="L268" s="9">
        <v>30615.599999999999</v>
      </c>
      <c r="M268" s="9">
        <v>47169.599999999999</v>
      </c>
      <c r="N268" s="9">
        <v>69975.899999999994</v>
      </c>
      <c r="O268" s="9">
        <v>42666.400000000001</v>
      </c>
      <c r="P268" s="9">
        <v>57499</v>
      </c>
      <c r="Q268" s="9">
        <v>56032.4</v>
      </c>
      <c r="R268" s="9">
        <v>91264.4</v>
      </c>
      <c r="S268" s="9">
        <v>68140.5</v>
      </c>
      <c r="T268" s="9">
        <v>36361.1</v>
      </c>
      <c r="U268" s="9">
        <v>34915.599999999999</v>
      </c>
      <c r="V268" s="9">
        <v>33384.699999999997</v>
      </c>
      <c r="W268" s="9">
        <v>9958.1</v>
      </c>
      <c r="X268" s="9">
        <v>19175.099999999999</v>
      </c>
      <c r="Y268" s="9">
        <v>19861</v>
      </c>
      <c r="Z268" s="9">
        <v>22853.599999999999</v>
      </c>
      <c r="AA268" s="9">
        <v>5976</v>
      </c>
      <c r="AB268" s="9">
        <v>32528.5</v>
      </c>
      <c r="AC268" s="9">
        <v>28642.9</v>
      </c>
      <c r="AD268" s="9">
        <v>38822.9</v>
      </c>
      <c r="AE268" s="9">
        <v>13208.3</v>
      </c>
      <c r="AF268" s="9">
        <v>41194.357996808969</v>
      </c>
    </row>
    <row r="269" spans="1:32">
      <c r="A269" s="67"/>
      <c r="B269" s="21"/>
      <c r="C269" s="26" t="s">
        <v>119</v>
      </c>
      <c r="D269" s="9">
        <v>435866.61821950984</v>
      </c>
      <c r="E269" s="9">
        <v>544987.72313635889</v>
      </c>
      <c r="F269" s="9">
        <v>622903.56007812941</v>
      </c>
      <c r="G269" s="9">
        <v>667725.92353384604</v>
      </c>
      <c r="H269" s="9">
        <v>544790.16020421078</v>
      </c>
      <c r="I269" s="9">
        <v>571733.20023054129</v>
      </c>
      <c r="J269" s="9">
        <v>771972.62066748855</v>
      </c>
      <c r="K269" s="9">
        <v>839312.88408256578</v>
      </c>
      <c r="L269" s="9">
        <v>682881.59043517697</v>
      </c>
      <c r="M269" s="9">
        <v>800348.39385869168</v>
      </c>
      <c r="N269" s="9">
        <v>983443.67184569617</v>
      </c>
      <c r="O269" s="9">
        <v>885549.35816084617</v>
      </c>
      <c r="P269" s="9">
        <v>824167.0390829948</v>
      </c>
      <c r="Q269" s="9">
        <v>914546.76292289875</v>
      </c>
      <c r="R269" s="9">
        <v>1168279.5214833126</v>
      </c>
      <c r="S269" s="9">
        <v>1146701.36674956</v>
      </c>
      <c r="T269" s="9">
        <v>893652.97926253523</v>
      </c>
      <c r="U269" s="9">
        <v>1038485.2736806428</v>
      </c>
      <c r="V269" s="9">
        <v>1180113.6081358632</v>
      </c>
      <c r="W269" s="9">
        <v>1233496.9129405231</v>
      </c>
      <c r="X269" s="9">
        <v>941604.49858053471</v>
      </c>
      <c r="Y269" s="9">
        <v>1095489.5710925616</v>
      </c>
      <c r="Z269" s="9">
        <v>1374222.7056019763</v>
      </c>
      <c r="AA269" s="9">
        <v>1574796.5494866932</v>
      </c>
      <c r="AB269" s="9">
        <v>1094281.4081779146</v>
      </c>
      <c r="AC269" s="9">
        <v>1270840.2151675243</v>
      </c>
      <c r="AD269" s="9">
        <v>1627160.2534330839</v>
      </c>
      <c r="AE269" s="9">
        <v>1883214.203165414</v>
      </c>
      <c r="AF269" s="9">
        <v>1161095.9579968089</v>
      </c>
    </row>
    <row r="270" spans="1:32">
      <c r="A270" s="67" t="s">
        <v>73</v>
      </c>
      <c r="B270" s="24" t="s">
        <v>0</v>
      </c>
      <c r="C270" s="25" t="s">
        <v>25</v>
      </c>
      <c r="D270" s="10">
        <v>8322.9055690708938</v>
      </c>
      <c r="E270" s="10">
        <v>8875.977441488616</v>
      </c>
      <c r="F270" s="10">
        <v>41433.202206271919</v>
      </c>
      <c r="G270" s="10">
        <v>27811.114783168574</v>
      </c>
      <c r="H270" s="10">
        <v>9794.5866139200316</v>
      </c>
      <c r="I270" s="10">
        <v>10366.61071666456</v>
      </c>
      <c r="J270" s="10">
        <v>47949.805292153338</v>
      </c>
      <c r="K270" s="10">
        <v>32578.697377262069</v>
      </c>
      <c r="L270" s="10">
        <v>13038.402738074661</v>
      </c>
      <c r="M270" s="10">
        <v>14467.273652843762</v>
      </c>
      <c r="N270" s="10">
        <v>63073.017652779054</v>
      </c>
      <c r="O270" s="10">
        <v>37706.605956302519</v>
      </c>
      <c r="P270" s="10">
        <v>14191.918891592381</v>
      </c>
      <c r="Q270" s="10">
        <v>14240.757017419321</v>
      </c>
      <c r="R270" s="10">
        <v>70802.019041112027</v>
      </c>
      <c r="S270" s="10">
        <v>38098.705049876247</v>
      </c>
      <c r="T270" s="10">
        <v>16604.505652315995</v>
      </c>
      <c r="U270" s="10">
        <v>17468.903973126449</v>
      </c>
      <c r="V270" s="10">
        <v>86842.132816153855</v>
      </c>
      <c r="W270" s="10">
        <v>51095.957558403694</v>
      </c>
      <c r="X270" s="10">
        <v>16221.337310281271</v>
      </c>
      <c r="Y270" s="10">
        <v>15308.49586897171</v>
      </c>
      <c r="Z270" s="10">
        <v>99021.245772076247</v>
      </c>
      <c r="AA270" s="10">
        <v>58855.521048670795</v>
      </c>
      <c r="AB270" s="8">
        <v>16858.255877715594</v>
      </c>
      <c r="AC270" s="8">
        <v>14472.532057026703</v>
      </c>
      <c r="AD270" s="8">
        <v>104135.56661814073</v>
      </c>
      <c r="AE270" s="8">
        <v>55823.045447116951</v>
      </c>
      <c r="AF270" s="64">
        <v>14613.4</v>
      </c>
    </row>
    <row r="271" spans="1:32">
      <c r="A271" s="67"/>
      <c r="B271" s="19"/>
      <c r="C271" s="20" t="s">
        <v>26</v>
      </c>
      <c r="D271" s="8">
        <v>171104.23895759648</v>
      </c>
      <c r="E271" s="8">
        <v>156589.97475257947</v>
      </c>
      <c r="F271" s="8">
        <v>145662.00326307362</v>
      </c>
      <c r="G271" s="8">
        <v>151404.18302675051</v>
      </c>
      <c r="H271" s="8">
        <v>133672.13068085071</v>
      </c>
      <c r="I271" s="8">
        <v>115508.48545497519</v>
      </c>
      <c r="J271" s="8">
        <v>109207.17297596042</v>
      </c>
      <c r="K271" s="8">
        <v>132752.81088821363</v>
      </c>
      <c r="L271" s="8">
        <v>129421.78064398817</v>
      </c>
      <c r="M271" s="8">
        <v>144307.8513565617</v>
      </c>
      <c r="N271" s="8">
        <v>133198.63084258692</v>
      </c>
      <c r="O271" s="8">
        <v>161294.93715686325</v>
      </c>
      <c r="P271" s="8">
        <v>181605.58948064063</v>
      </c>
      <c r="Q271" s="8">
        <v>184608.08105698248</v>
      </c>
      <c r="R271" s="8">
        <v>184334.0545286155</v>
      </c>
      <c r="S271" s="8">
        <v>196500.27493376136</v>
      </c>
      <c r="T271" s="8">
        <v>191801.10655777095</v>
      </c>
      <c r="U271" s="8">
        <v>187935.49433088352</v>
      </c>
      <c r="V271" s="8">
        <v>200584.44749576008</v>
      </c>
      <c r="W271" s="8">
        <v>204762.05161558537</v>
      </c>
      <c r="X271" s="8">
        <v>176374.44347482934</v>
      </c>
      <c r="Y271" s="8">
        <v>200097.52725461917</v>
      </c>
      <c r="Z271" s="8">
        <v>205839.13208357172</v>
      </c>
      <c r="AA271" s="8">
        <v>216792.79718697967</v>
      </c>
      <c r="AB271" s="8">
        <v>186769.82574682761</v>
      </c>
      <c r="AC271" s="8">
        <v>181060.08511916717</v>
      </c>
      <c r="AD271" s="8">
        <v>189684.93982099375</v>
      </c>
      <c r="AE271" s="8">
        <v>200507.64931301135</v>
      </c>
      <c r="AF271" s="64">
        <v>172576.00000000003</v>
      </c>
    </row>
    <row r="272" spans="1:32">
      <c r="A272" s="67"/>
      <c r="B272" s="17" t="s">
        <v>1</v>
      </c>
      <c r="C272" s="58" t="s">
        <v>27</v>
      </c>
      <c r="D272" s="8">
        <v>138617.27869602613</v>
      </c>
      <c r="E272" s="8">
        <v>129309.8013451958</v>
      </c>
      <c r="F272" s="8">
        <v>117527.67865851629</v>
      </c>
      <c r="G272" s="8">
        <v>121067.44130026185</v>
      </c>
      <c r="H272" s="8">
        <v>97617.691594222822</v>
      </c>
      <c r="I272" s="8">
        <v>85356.548395596779</v>
      </c>
      <c r="J272" s="8">
        <v>79146.607214493561</v>
      </c>
      <c r="K272" s="8">
        <v>95531.952795686782</v>
      </c>
      <c r="L272" s="8">
        <v>90461.477230941615</v>
      </c>
      <c r="M272" s="8">
        <v>107929.0364208946</v>
      </c>
      <c r="N272" s="8">
        <v>99204.948185234331</v>
      </c>
      <c r="O272" s="8">
        <v>117532.43816292949</v>
      </c>
      <c r="P272" s="8">
        <v>136286.38091225101</v>
      </c>
      <c r="Q272" s="8">
        <v>138814.74867508491</v>
      </c>
      <c r="R272" s="8">
        <v>138940.63685597086</v>
      </c>
      <c r="S272" s="8">
        <v>139814.9335566932</v>
      </c>
      <c r="T272" s="8">
        <v>129358.99937383167</v>
      </c>
      <c r="U272" s="8">
        <v>125963.77100975042</v>
      </c>
      <c r="V272" s="8">
        <v>130420.03367304349</v>
      </c>
      <c r="W272" s="8">
        <v>135102.39594337437</v>
      </c>
      <c r="X272" s="8">
        <v>93823.00676705873</v>
      </c>
      <c r="Y272" s="8">
        <v>119213.25646192441</v>
      </c>
      <c r="Z272" s="8">
        <v>118530.65810228299</v>
      </c>
      <c r="AA272" s="8">
        <v>120329.67866873382</v>
      </c>
      <c r="AB272" s="8">
        <v>100275.5296782824</v>
      </c>
      <c r="AC272" s="8">
        <v>98336.571910296232</v>
      </c>
      <c r="AD272" s="8">
        <v>98987.154839292256</v>
      </c>
      <c r="AE272" s="8">
        <v>99091.843572129044</v>
      </c>
      <c r="AF272" s="64">
        <v>80111.3</v>
      </c>
    </row>
    <row r="273" spans="1:32">
      <c r="A273" s="67"/>
      <c r="B273" s="17" t="s">
        <v>2</v>
      </c>
      <c r="C273" s="58" t="s">
        <v>28</v>
      </c>
      <c r="D273" s="8">
        <v>24728.577133477091</v>
      </c>
      <c r="E273" s="8">
        <v>20889.282176378802</v>
      </c>
      <c r="F273" s="8">
        <v>22852.302089311954</v>
      </c>
      <c r="G273" s="8">
        <v>24793.93860083216</v>
      </c>
      <c r="H273" s="8">
        <v>26247.931775526518</v>
      </c>
      <c r="I273" s="8">
        <v>21948.535144668283</v>
      </c>
      <c r="J273" s="8">
        <v>22710.80326203454</v>
      </c>
      <c r="K273" s="8">
        <v>28151.429817770651</v>
      </c>
      <c r="L273" s="8">
        <v>26959.673830472457</v>
      </c>
      <c r="M273" s="8">
        <v>27813.963219914756</v>
      </c>
      <c r="N273" s="8">
        <v>25601.729686527618</v>
      </c>
      <c r="O273" s="8">
        <v>33626.333263085166</v>
      </c>
      <c r="P273" s="8">
        <v>33485.646066335314</v>
      </c>
      <c r="Q273" s="8">
        <v>37125.727928022592</v>
      </c>
      <c r="R273" s="8">
        <v>36738.185075967318</v>
      </c>
      <c r="S273" s="8">
        <v>44790.540929674782</v>
      </c>
      <c r="T273" s="8">
        <v>49474.13234896092</v>
      </c>
      <c r="U273" s="8">
        <v>51956.068522381516</v>
      </c>
      <c r="V273" s="8">
        <v>61291.081490295866</v>
      </c>
      <c r="W273" s="8">
        <v>57421.117638361713</v>
      </c>
      <c r="X273" s="8">
        <v>66098.313582122646</v>
      </c>
      <c r="Y273" s="8">
        <v>69109.255832148541</v>
      </c>
      <c r="Z273" s="8">
        <v>75197.985088677873</v>
      </c>
      <c r="AA273" s="8">
        <v>78403.545497050902</v>
      </c>
      <c r="AB273" s="8">
        <v>68905.173789850713</v>
      </c>
      <c r="AC273" s="8">
        <v>69634.840412341116</v>
      </c>
      <c r="AD273" s="8">
        <v>77272.766299649607</v>
      </c>
      <c r="AE273" s="8">
        <v>82334.81949815854</v>
      </c>
      <c r="AF273" s="64">
        <v>70072.600000000006</v>
      </c>
    </row>
    <row r="274" spans="1:32" ht="22.5">
      <c r="A274" s="67"/>
      <c r="B274" s="17" t="s">
        <v>3</v>
      </c>
      <c r="C274" s="58" t="s">
        <v>29</v>
      </c>
      <c r="D274" s="8">
        <v>6964.0740407221683</v>
      </c>
      <c r="E274" s="8">
        <v>5428.6596192583829</v>
      </c>
      <c r="F274" s="8">
        <v>4287.1812659123934</v>
      </c>
      <c r="G274" s="8">
        <v>4768.7850741070588</v>
      </c>
      <c r="H274" s="8">
        <v>8909.123937888915</v>
      </c>
      <c r="I274" s="8">
        <v>7153.5191611775917</v>
      </c>
      <c r="J274" s="8">
        <v>6281.5647534675199</v>
      </c>
      <c r="K274" s="8">
        <v>8075.6921474659757</v>
      </c>
      <c r="L274" s="8">
        <v>10855.080174655328</v>
      </c>
      <c r="M274" s="8">
        <v>7264.6440769600331</v>
      </c>
      <c r="N274" s="8">
        <v>7136.177564489024</v>
      </c>
      <c r="O274" s="8">
        <v>8906.0981838956141</v>
      </c>
      <c r="P274" s="8">
        <v>10491.231528817538</v>
      </c>
      <c r="Q274" s="8">
        <v>7300.8080622850157</v>
      </c>
      <c r="R274" s="8">
        <v>7192.4151284359314</v>
      </c>
      <c r="S274" s="8">
        <v>10435.345280461521</v>
      </c>
      <c r="T274" s="8">
        <v>11780.308924349585</v>
      </c>
      <c r="U274" s="8">
        <v>8558.7129176674753</v>
      </c>
      <c r="V274" s="8">
        <v>7200.1064351796886</v>
      </c>
      <c r="W274" s="8">
        <v>10719.971722803251</v>
      </c>
      <c r="X274" s="8">
        <v>15135.591540050214</v>
      </c>
      <c r="Y274" s="8">
        <v>10223.591169158582</v>
      </c>
      <c r="Z274" s="8">
        <v>10176.072475185232</v>
      </c>
      <c r="AA274" s="8">
        <v>16176.244815605967</v>
      </c>
      <c r="AB274" s="8">
        <v>15920.442525486647</v>
      </c>
      <c r="AC274" s="8">
        <v>10573.773903585905</v>
      </c>
      <c r="AD274" s="8">
        <v>10476.23489311159</v>
      </c>
      <c r="AE274" s="8">
        <v>16462.448677815857</v>
      </c>
      <c r="AF274" s="64">
        <v>20042.900000000001</v>
      </c>
    </row>
    <row r="275" spans="1:32" ht="22.5">
      <c r="A275" s="67"/>
      <c r="B275" s="17" t="s">
        <v>4</v>
      </c>
      <c r="C275" s="58" t="s">
        <v>30</v>
      </c>
      <c r="D275" s="8">
        <v>794.30908737111827</v>
      </c>
      <c r="E275" s="8">
        <v>962.23161174649204</v>
      </c>
      <c r="F275" s="8">
        <v>994.84124933295618</v>
      </c>
      <c r="G275" s="8">
        <v>774.01805154943406</v>
      </c>
      <c r="H275" s="8">
        <v>897.383373212435</v>
      </c>
      <c r="I275" s="8">
        <v>1049.8827535325322</v>
      </c>
      <c r="J275" s="8">
        <v>1068.1977459647837</v>
      </c>
      <c r="K275" s="8">
        <v>993.73612729024876</v>
      </c>
      <c r="L275" s="8">
        <v>1145.5494079187665</v>
      </c>
      <c r="M275" s="8">
        <v>1300.2076387923157</v>
      </c>
      <c r="N275" s="8">
        <v>1255.7754063359489</v>
      </c>
      <c r="O275" s="8">
        <v>1230.0675469529695</v>
      </c>
      <c r="P275" s="8">
        <v>1342.3309732367516</v>
      </c>
      <c r="Q275" s="8">
        <v>1366.7963915899852</v>
      </c>
      <c r="R275" s="8">
        <v>1462.8174682413878</v>
      </c>
      <c r="S275" s="8">
        <v>1459.4551669318751</v>
      </c>
      <c r="T275" s="8">
        <v>1187.6659106287905</v>
      </c>
      <c r="U275" s="8">
        <v>1456.9418810841223</v>
      </c>
      <c r="V275" s="8">
        <v>1673.2258972410343</v>
      </c>
      <c r="W275" s="8">
        <v>1518.5663110460525</v>
      </c>
      <c r="X275" s="8">
        <v>1317.531585597746</v>
      </c>
      <c r="Y275" s="8">
        <v>1551.4237913876302</v>
      </c>
      <c r="Z275" s="8">
        <v>1934.416417425618</v>
      </c>
      <c r="AA275" s="8">
        <v>1883.3282055890049</v>
      </c>
      <c r="AB275" s="8">
        <v>1668.6797532078501</v>
      </c>
      <c r="AC275" s="8">
        <v>2514.8988929439233</v>
      </c>
      <c r="AD275" s="8">
        <v>2948.7837889402917</v>
      </c>
      <c r="AE275" s="8">
        <v>2618.5375649079351</v>
      </c>
      <c r="AF275" s="64">
        <v>2349.1999999999998</v>
      </c>
    </row>
    <row r="276" spans="1:32">
      <c r="A276" s="67"/>
      <c r="B276" s="17" t="s">
        <v>5</v>
      </c>
      <c r="C276" s="18" t="s">
        <v>31</v>
      </c>
      <c r="D276" s="8">
        <v>12156.456107858159</v>
      </c>
      <c r="E276" s="8">
        <v>50952.883703072264</v>
      </c>
      <c r="F276" s="8">
        <v>53495.754382582316</v>
      </c>
      <c r="G276" s="8">
        <v>24869.205806487233</v>
      </c>
      <c r="H276" s="8">
        <v>7209.0136182733031</v>
      </c>
      <c r="I276" s="8">
        <v>13653.465861811708</v>
      </c>
      <c r="J276" s="8">
        <v>40794.935955547262</v>
      </c>
      <c r="K276" s="8">
        <v>40408.984564367718</v>
      </c>
      <c r="L276" s="8">
        <v>10084.585182537772</v>
      </c>
      <c r="M276" s="8">
        <v>17538.873425461297</v>
      </c>
      <c r="N276" s="8">
        <v>36037.320923956126</v>
      </c>
      <c r="O276" s="8">
        <v>34611.720468044805</v>
      </c>
      <c r="P276" s="8">
        <v>12312.13660362363</v>
      </c>
      <c r="Q276" s="8">
        <v>30075.819128948267</v>
      </c>
      <c r="R276" s="8">
        <v>50887.7668360721</v>
      </c>
      <c r="S276" s="8">
        <v>27151.777431356008</v>
      </c>
      <c r="T276" s="8">
        <v>17847.169264044627</v>
      </c>
      <c r="U276" s="8">
        <v>47870.3682767461</v>
      </c>
      <c r="V276" s="8">
        <v>52214.493131915668</v>
      </c>
      <c r="W276" s="8">
        <v>51988.669327293625</v>
      </c>
      <c r="X276" s="8">
        <v>26521.32662204505</v>
      </c>
      <c r="Y276" s="8">
        <v>69762.331586682136</v>
      </c>
      <c r="Z276" s="8">
        <v>85004.135541269643</v>
      </c>
      <c r="AA276" s="8">
        <v>98071.106250003242</v>
      </c>
      <c r="AB276" s="8">
        <v>41700.340282896032</v>
      </c>
      <c r="AC276" s="8">
        <v>102010.70527126572</v>
      </c>
      <c r="AD276" s="8">
        <v>71633.378562840342</v>
      </c>
      <c r="AE276" s="8">
        <v>136395.57588299789</v>
      </c>
      <c r="AF276" s="64">
        <v>54188.1</v>
      </c>
    </row>
    <row r="277" spans="1:32" ht="22.5">
      <c r="A277" s="67"/>
      <c r="B277" s="17" t="s">
        <v>6</v>
      </c>
      <c r="C277" s="18" t="s">
        <v>32</v>
      </c>
      <c r="D277" s="8">
        <v>44770.842475446028</v>
      </c>
      <c r="E277" s="8">
        <v>34125.082027716227</v>
      </c>
      <c r="F277" s="8">
        <v>34802.82479488918</v>
      </c>
      <c r="G277" s="8">
        <v>39590.750701948557</v>
      </c>
      <c r="H277" s="8">
        <v>47430.797405947596</v>
      </c>
      <c r="I277" s="8">
        <v>35943.56780635925</v>
      </c>
      <c r="J277" s="8">
        <v>30212.261287426605</v>
      </c>
      <c r="K277" s="8">
        <v>41309.773500266536</v>
      </c>
      <c r="L277" s="8">
        <v>53799.574791989529</v>
      </c>
      <c r="M277" s="8">
        <v>40894.93905009162</v>
      </c>
      <c r="N277" s="8">
        <v>40552.275735694609</v>
      </c>
      <c r="O277" s="8">
        <v>48265.110422224243</v>
      </c>
      <c r="P277" s="8">
        <v>60991.193389356624</v>
      </c>
      <c r="Q277" s="8">
        <v>43409.697521930546</v>
      </c>
      <c r="R277" s="8">
        <v>37499.325520950573</v>
      </c>
      <c r="S277" s="8">
        <v>71194.183567762244</v>
      </c>
      <c r="T277" s="8">
        <v>71164.873125481536</v>
      </c>
      <c r="U277" s="8">
        <v>53598.529025619246</v>
      </c>
      <c r="V277" s="8">
        <v>59201.65842598641</v>
      </c>
      <c r="W277" s="8">
        <v>71377.339422912817</v>
      </c>
      <c r="X277" s="8">
        <v>50357.455948365197</v>
      </c>
      <c r="Y277" s="8">
        <v>53606.528192266793</v>
      </c>
      <c r="Z277" s="8">
        <v>68790.49675569759</v>
      </c>
      <c r="AA277" s="8">
        <v>121867.11910367041</v>
      </c>
      <c r="AB277" s="8">
        <v>66131.409318353239</v>
      </c>
      <c r="AC277" s="8">
        <v>74264.804092314327</v>
      </c>
      <c r="AD277" s="8">
        <v>97212.140712433742</v>
      </c>
      <c r="AE277" s="8">
        <v>98038.645876898649</v>
      </c>
      <c r="AF277" s="64">
        <v>72702.5</v>
      </c>
    </row>
    <row r="278" spans="1:32">
      <c r="A278" s="67"/>
      <c r="B278" s="17" t="s">
        <v>7</v>
      </c>
      <c r="C278" s="18" t="s">
        <v>33</v>
      </c>
      <c r="D278" s="8">
        <v>20158.091384095846</v>
      </c>
      <c r="E278" s="8">
        <v>19508.842048641669</v>
      </c>
      <c r="F278" s="8">
        <v>20609.882271817358</v>
      </c>
      <c r="G278" s="8">
        <v>22144.884295445125</v>
      </c>
      <c r="H278" s="8">
        <v>18748.394890049989</v>
      </c>
      <c r="I278" s="8">
        <v>17899.829894011695</v>
      </c>
      <c r="J278" s="8">
        <v>18577.578412615956</v>
      </c>
      <c r="K278" s="8">
        <v>22638.944748249374</v>
      </c>
      <c r="L278" s="8">
        <v>45877.85451951201</v>
      </c>
      <c r="M278" s="8">
        <v>48186.442955292776</v>
      </c>
      <c r="N278" s="8">
        <v>43547.493644839124</v>
      </c>
      <c r="O278" s="8">
        <v>64880.196913712076</v>
      </c>
      <c r="P278" s="8">
        <v>56664.371675083275</v>
      </c>
      <c r="Q278" s="8">
        <v>43891.174955516231</v>
      </c>
      <c r="R278" s="8">
        <v>45269.541152999074</v>
      </c>
      <c r="S278" s="8">
        <v>54318.61221640146</v>
      </c>
      <c r="T278" s="8">
        <v>51663.461946038791</v>
      </c>
      <c r="U278" s="8">
        <v>54181.417595267834</v>
      </c>
      <c r="V278" s="8">
        <v>57016.677999503998</v>
      </c>
      <c r="W278" s="8">
        <v>63513.24245918935</v>
      </c>
      <c r="X278" s="8">
        <v>61551.715709138225</v>
      </c>
      <c r="Y278" s="8">
        <v>60459.494418797432</v>
      </c>
      <c r="Z278" s="8">
        <v>60697.702694217463</v>
      </c>
      <c r="AA278" s="8">
        <v>63749.887177846882</v>
      </c>
      <c r="AB278" s="8">
        <v>53510.969705042698</v>
      </c>
      <c r="AC278" s="8">
        <v>55568.182168248008</v>
      </c>
      <c r="AD278" s="8">
        <v>61566.820585544781</v>
      </c>
      <c r="AE278" s="8">
        <v>57111.927541164536</v>
      </c>
      <c r="AF278" s="64">
        <v>60065.9</v>
      </c>
    </row>
    <row r="279" spans="1:32">
      <c r="A279" s="67"/>
      <c r="B279" s="17" t="s">
        <v>8</v>
      </c>
      <c r="C279" s="18" t="s">
        <v>34</v>
      </c>
      <c r="D279" s="8">
        <v>3445.7446517601566</v>
      </c>
      <c r="E279" s="8">
        <v>3668.8815306765309</v>
      </c>
      <c r="F279" s="8">
        <v>4111.5732596370844</v>
      </c>
      <c r="G279" s="8">
        <v>5039.6005579262264</v>
      </c>
      <c r="H279" s="8">
        <v>3767.0587043009391</v>
      </c>
      <c r="I279" s="8">
        <v>3373.4259220550093</v>
      </c>
      <c r="J279" s="8">
        <v>4316.6467133840624</v>
      </c>
      <c r="K279" s="8">
        <v>4628.6686602599893</v>
      </c>
      <c r="L279" s="8">
        <v>3863.4183663483627</v>
      </c>
      <c r="M279" s="8">
        <v>3869.392465609907</v>
      </c>
      <c r="N279" s="8">
        <v>4851.685378071983</v>
      </c>
      <c r="O279" s="8">
        <v>4716.0037899697463</v>
      </c>
      <c r="P279" s="8">
        <v>5372.3985662881669</v>
      </c>
      <c r="Q279" s="8">
        <v>4387.0554489591577</v>
      </c>
      <c r="R279" s="8">
        <v>4684.5582191270641</v>
      </c>
      <c r="S279" s="8">
        <v>5265.1877656256129</v>
      </c>
      <c r="T279" s="8">
        <v>6130.9225617119846</v>
      </c>
      <c r="U279" s="8">
        <v>6564.7718058594264</v>
      </c>
      <c r="V279" s="8">
        <v>7988.0956580429556</v>
      </c>
      <c r="W279" s="8">
        <v>2455.4099743856332</v>
      </c>
      <c r="X279" s="8">
        <v>5745.7985239503778</v>
      </c>
      <c r="Y279" s="8">
        <v>6108.6801337724683</v>
      </c>
      <c r="Z279" s="8">
        <v>7223.5708998849623</v>
      </c>
      <c r="AA279" s="8">
        <v>7052.8504423921922</v>
      </c>
      <c r="AB279" s="8">
        <v>4994.0462107681769</v>
      </c>
      <c r="AC279" s="8">
        <v>5694.9899838390329</v>
      </c>
      <c r="AD279" s="8">
        <v>6900.4492218133573</v>
      </c>
      <c r="AE279" s="8">
        <v>7099.9145835794352</v>
      </c>
      <c r="AF279" s="64">
        <v>7474.6</v>
      </c>
    </row>
    <row r="280" spans="1:32">
      <c r="A280" s="67"/>
      <c r="B280" s="17" t="s">
        <v>9</v>
      </c>
      <c r="C280" s="18" t="s">
        <v>35</v>
      </c>
      <c r="D280" s="8">
        <v>1845.834372870589</v>
      </c>
      <c r="E280" s="8">
        <v>2030.3720445995643</v>
      </c>
      <c r="F280" s="8">
        <v>2041.0199696799159</v>
      </c>
      <c r="G280" s="8">
        <v>2276.7551678024793</v>
      </c>
      <c r="H280" s="8">
        <v>2063.1487265375513</v>
      </c>
      <c r="I280" s="8">
        <v>2261.1074509835144</v>
      </c>
      <c r="J280" s="8">
        <v>2286.6801061374658</v>
      </c>
      <c r="K280" s="8">
        <v>2828.8637163414678</v>
      </c>
      <c r="L280" s="8">
        <v>2604.3718182053726</v>
      </c>
      <c r="M280" s="8">
        <v>2987.8798672892194</v>
      </c>
      <c r="N280" s="8">
        <v>2590.1056988555601</v>
      </c>
      <c r="O280" s="8">
        <v>2844.9426156498475</v>
      </c>
      <c r="P280" s="8">
        <v>2625.8587752292651</v>
      </c>
      <c r="Q280" s="8">
        <v>2960.4744885742771</v>
      </c>
      <c r="R280" s="8">
        <v>3411.0725686334299</v>
      </c>
      <c r="S280" s="8">
        <v>3418.7941675630263</v>
      </c>
      <c r="T280" s="8">
        <v>2837.4983572625383</v>
      </c>
      <c r="U280" s="8">
        <v>3148.125888239817</v>
      </c>
      <c r="V280" s="8">
        <v>3135.8776873386046</v>
      </c>
      <c r="W280" s="8">
        <v>3308.2980671590403</v>
      </c>
      <c r="X280" s="8">
        <v>3124.6650361969578</v>
      </c>
      <c r="Y280" s="8">
        <v>3743.3986643329945</v>
      </c>
      <c r="Z280" s="8">
        <v>3857.2415290781573</v>
      </c>
      <c r="AA280" s="8">
        <v>4596.3947703918902</v>
      </c>
      <c r="AB280" s="8">
        <v>3386.4283318576404</v>
      </c>
      <c r="AC280" s="8">
        <v>3943.5884408778061</v>
      </c>
      <c r="AD280" s="8">
        <v>4491.1770016064283</v>
      </c>
      <c r="AE280" s="8">
        <v>5283.3062256581261</v>
      </c>
      <c r="AF280" s="64">
        <v>4002.2</v>
      </c>
    </row>
    <row r="281" spans="1:32">
      <c r="A281" s="67"/>
      <c r="B281" s="17" t="s">
        <v>10</v>
      </c>
      <c r="C281" s="18" t="s">
        <v>36</v>
      </c>
      <c r="D281" s="8">
        <v>8821.4165931228017</v>
      </c>
      <c r="E281" s="8">
        <v>8441.2504140593101</v>
      </c>
      <c r="F281" s="8">
        <v>7143.2552476945721</v>
      </c>
      <c r="G281" s="8">
        <v>12135.677745123314</v>
      </c>
      <c r="H281" s="8">
        <v>9826.358962385495</v>
      </c>
      <c r="I281" s="8">
        <v>9385.5563279088128</v>
      </c>
      <c r="J281" s="8">
        <v>8987.1176392530233</v>
      </c>
      <c r="K281" s="8">
        <v>11588.067070452671</v>
      </c>
      <c r="L281" s="8">
        <v>10146.906908497029</v>
      </c>
      <c r="M281" s="8">
        <v>10331.618418812264</v>
      </c>
      <c r="N281" s="8">
        <v>9683.1947196742076</v>
      </c>
      <c r="O281" s="8">
        <v>11438.779953016496</v>
      </c>
      <c r="P281" s="8">
        <v>11235.036677674754</v>
      </c>
      <c r="Q281" s="8">
        <v>14400.974313258175</v>
      </c>
      <c r="R281" s="8">
        <v>12219.368869858359</v>
      </c>
      <c r="S281" s="8">
        <v>12577.420139208709</v>
      </c>
      <c r="T281" s="8">
        <v>9632.2992036476298</v>
      </c>
      <c r="U281" s="8">
        <v>10531.851150244478</v>
      </c>
      <c r="V281" s="8">
        <v>11618.274068787279</v>
      </c>
      <c r="W281" s="8">
        <v>24527.475577320613</v>
      </c>
      <c r="X281" s="8">
        <v>12517.860752259419</v>
      </c>
      <c r="Y281" s="8">
        <v>15603.977769445688</v>
      </c>
      <c r="Z281" s="8">
        <v>26949.537260305726</v>
      </c>
      <c r="AA281" s="8">
        <v>11906.524217989168</v>
      </c>
      <c r="AB281" s="8">
        <v>18076.100796375307</v>
      </c>
      <c r="AC281" s="8">
        <v>17695.540882190602</v>
      </c>
      <c r="AD281" s="8">
        <v>19029.228251070923</v>
      </c>
      <c r="AE281" s="8">
        <v>22182.730070363166</v>
      </c>
      <c r="AF281" s="64">
        <v>17591.2</v>
      </c>
    </row>
    <row r="282" spans="1:32">
      <c r="A282" s="67"/>
      <c r="B282" s="17" t="s">
        <v>11</v>
      </c>
      <c r="C282" s="18" t="s">
        <v>37</v>
      </c>
      <c r="D282" s="8">
        <v>19128.019324315275</v>
      </c>
      <c r="E282" s="8">
        <v>23474.362089675466</v>
      </c>
      <c r="F282" s="8">
        <v>23150.388680454627</v>
      </c>
      <c r="G282" s="8">
        <v>26706.629905554626</v>
      </c>
      <c r="H282" s="8">
        <v>26896.087259207448</v>
      </c>
      <c r="I282" s="8">
        <v>21932.224658916512</v>
      </c>
      <c r="J282" s="8">
        <v>28535.263253972204</v>
      </c>
      <c r="K282" s="8">
        <v>31856.724827903854</v>
      </c>
      <c r="L282" s="8">
        <v>21008.864647348455</v>
      </c>
      <c r="M282" s="8">
        <v>23671.564476596533</v>
      </c>
      <c r="N282" s="8">
        <v>25145.900038813088</v>
      </c>
      <c r="O282" s="8">
        <v>28814.070837241921</v>
      </c>
      <c r="P282" s="8">
        <v>34813.806343832111</v>
      </c>
      <c r="Q282" s="8">
        <v>35243.950774572404</v>
      </c>
      <c r="R282" s="8">
        <v>36908.852422723518</v>
      </c>
      <c r="S282" s="8">
        <v>42242.090458871964</v>
      </c>
      <c r="T282" s="8">
        <v>32258.850686648082</v>
      </c>
      <c r="U282" s="8">
        <v>37028.502626534239</v>
      </c>
      <c r="V282" s="8">
        <v>36682.75644067808</v>
      </c>
      <c r="W282" s="8">
        <v>39871.090246139604</v>
      </c>
      <c r="X282" s="8">
        <v>80045.074765594982</v>
      </c>
      <c r="Y282" s="8">
        <v>83335.78945429172</v>
      </c>
      <c r="Z282" s="8">
        <v>84319.813111568743</v>
      </c>
      <c r="AA282" s="8">
        <v>99484.322668544555</v>
      </c>
      <c r="AB282" s="8">
        <v>68528.669823656877</v>
      </c>
      <c r="AC282" s="8">
        <v>67753.173518160649</v>
      </c>
      <c r="AD282" s="8">
        <v>75519.341790736813</v>
      </c>
      <c r="AE282" s="8">
        <v>84264.714867445698</v>
      </c>
      <c r="AF282" s="64">
        <v>19731</v>
      </c>
    </row>
    <row r="283" spans="1:32">
      <c r="A283" s="67"/>
      <c r="B283" s="17" t="s">
        <v>12</v>
      </c>
      <c r="C283" s="18" t="s">
        <v>38</v>
      </c>
      <c r="D283" s="8">
        <v>5052.1279341161699</v>
      </c>
      <c r="E283" s="8">
        <v>10664.477944321354</v>
      </c>
      <c r="F283" s="8">
        <v>9376.0996187835772</v>
      </c>
      <c r="G283" s="8">
        <v>16061.994502778905</v>
      </c>
      <c r="H283" s="8">
        <v>8697.1487041275177</v>
      </c>
      <c r="I283" s="8">
        <v>6339.3197434267004</v>
      </c>
      <c r="J283" s="8">
        <v>8878.0501863354857</v>
      </c>
      <c r="K283" s="8">
        <v>16465.381366110294</v>
      </c>
      <c r="L283" s="8">
        <v>7138.3146188749351</v>
      </c>
      <c r="M283" s="8">
        <v>11951.683860815685</v>
      </c>
      <c r="N283" s="8">
        <v>9927.9967245753996</v>
      </c>
      <c r="O283" s="8">
        <v>16400.404795733979</v>
      </c>
      <c r="P283" s="8">
        <v>10061.935091138555</v>
      </c>
      <c r="Q283" s="8">
        <v>12022.645884327161</v>
      </c>
      <c r="R283" s="8">
        <v>12494.632388263293</v>
      </c>
      <c r="S283" s="8">
        <v>15554.486636270991</v>
      </c>
      <c r="T283" s="8">
        <v>20620.562494820548</v>
      </c>
      <c r="U283" s="8">
        <v>12963.375662873776</v>
      </c>
      <c r="V283" s="8">
        <v>12416.381464847183</v>
      </c>
      <c r="W283" s="8">
        <v>12380.980377458502</v>
      </c>
      <c r="X283" s="8">
        <v>12264.848091324306</v>
      </c>
      <c r="Y283" s="8">
        <v>12623.344600475846</v>
      </c>
      <c r="Z283" s="8">
        <v>16917.609862548445</v>
      </c>
      <c r="AA283" s="8">
        <v>18109.097445651401</v>
      </c>
      <c r="AB283" s="8">
        <v>14872.170876062613</v>
      </c>
      <c r="AC283" s="8">
        <v>16933.745811626693</v>
      </c>
      <c r="AD283" s="8">
        <v>14799.53639839935</v>
      </c>
      <c r="AE283" s="8">
        <v>19919.146913911343</v>
      </c>
      <c r="AF283" s="64">
        <v>12967.2</v>
      </c>
    </row>
    <row r="284" spans="1:32" ht="22.5">
      <c r="A284" s="67"/>
      <c r="B284" s="17" t="s">
        <v>13</v>
      </c>
      <c r="C284" s="18" t="s">
        <v>39</v>
      </c>
      <c r="D284" s="8">
        <v>2950.2251781620512</v>
      </c>
      <c r="E284" s="8">
        <v>3113.0297103789258</v>
      </c>
      <c r="F284" s="8">
        <v>3320.4766218938148</v>
      </c>
      <c r="G284" s="8">
        <v>3998.8684895652091</v>
      </c>
      <c r="H284" s="8">
        <v>4108.7767726515422</v>
      </c>
      <c r="I284" s="8">
        <v>4108.5130486945754</v>
      </c>
      <c r="J284" s="8">
        <v>3948.8478081562971</v>
      </c>
      <c r="K284" s="8">
        <v>4895.762370497584</v>
      </c>
      <c r="L284" s="8">
        <v>3106.57892295894</v>
      </c>
      <c r="M284" s="8">
        <v>3745.471876927978</v>
      </c>
      <c r="N284" s="8">
        <v>4029.4607586147526</v>
      </c>
      <c r="O284" s="8">
        <v>4758.6884414983315</v>
      </c>
      <c r="P284" s="8">
        <v>3949.5274685959384</v>
      </c>
      <c r="Q284" s="8">
        <v>4182.8203427622111</v>
      </c>
      <c r="R284" s="8">
        <v>4312.6381612603936</v>
      </c>
      <c r="S284" s="8">
        <v>4173.814027381457</v>
      </c>
      <c r="T284" s="8">
        <v>4823.0025705386352</v>
      </c>
      <c r="U284" s="8">
        <v>5891.5093596810539</v>
      </c>
      <c r="V284" s="8">
        <v>6034.8058662625035</v>
      </c>
      <c r="W284" s="8">
        <v>6659.6822035178066</v>
      </c>
      <c r="X284" s="8">
        <v>6104.6688348778034</v>
      </c>
      <c r="Y284" s="8">
        <v>5987.783640659547</v>
      </c>
      <c r="Z284" s="8">
        <v>9196.4897142782138</v>
      </c>
      <c r="AA284" s="8">
        <v>7003.357810184435</v>
      </c>
      <c r="AB284" s="8">
        <v>6632.5013874574497</v>
      </c>
      <c r="AC284" s="8">
        <v>7345.331492729787</v>
      </c>
      <c r="AD284" s="8">
        <v>7652.2142298891558</v>
      </c>
      <c r="AE284" s="8">
        <v>8487.0528899236051</v>
      </c>
      <c r="AF284" s="64">
        <v>5618.3</v>
      </c>
    </row>
    <row r="285" spans="1:32" ht="22.5">
      <c r="A285" s="67"/>
      <c r="B285" s="17" t="s">
        <v>14</v>
      </c>
      <c r="C285" s="18" t="s">
        <v>40</v>
      </c>
      <c r="D285" s="8">
        <v>12802.058290346473</v>
      </c>
      <c r="E285" s="8">
        <v>15855.331592617877</v>
      </c>
      <c r="F285" s="8">
        <v>13281.308431155161</v>
      </c>
      <c r="G285" s="8">
        <v>18339.701685880485</v>
      </c>
      <c r="H285" s="8">
        <v>15332.503481452208</v>
      </c>
      <c r="I285" s="8">
        <v>17879.84519610244</v>
      </c>
      <c r="J285" s="8">
        <v>16783.536088249362</v>
      </c>
      <c r="K285" s="8">
        <v>18170.915234196</v>
      </c>
      <c r="L285" s="8">
        <v>17261.621623523613</v>
      </c>
      <c r="M285" s="8">
        <v>18942.706420237624</v>
      </c>
      <c r="N285" s="8">
        <v>20029.831875543703</v>
      </c>
      <c r="O285" s="8">
        <v>22073.14008069507</v>
      </c>
      <c r="P285" s="8">
        <v>22943.479487131415</v>
      </c>
      <c r="Q285" s="8">
        <v>27618.976583091651</v>
      </c>
      <c r="R285" s="8">
        <v>22464.603904277265</v>
      </c>
      <c r="S285" s="8">
        <v>27124.540025499675</v>
      </c>
      <c r="T285" s="8">
        <v>23451.237374206987</v>
      </c>
      <c r="U285" s="8">
        <v>30477.73310905305</v>
      </c>
      <c r="V285" s="8">
        <v>22241.117786425446</v>
      </c>
      <c r="W285" s="8">
        <v>35283.111730314522</v>
      </c>
      <c r="X285" s="8">
        <v>23162.297829419869</v>
      </c>
      <c r="Y285" s="8">
        <v>28685.725215295941</v>
      </c>
      <c r="Z285" s="8">
        <v>26494.629358441776</v>
      </c>
      <c r="AA285" s="8">
        <v>35327.947596842423</v>
      </c>
      <c r="AB285" s="8">
        <v>24742.053575598158</v>
      </c>
      <c r="AC285" s="8">
        <v>34644.037262127444</v>
      </c>
      <c r="AD285" s="8">
        <v>26919.0736457686</v>
      </c>
      <c r="AE285" s="8">
        <v>37795.63551650579</v>
      </c>
      <c r="AF285" s="64">
        <v>27100.7</v>
      </c>
    </row>
    <row r="286" spans="1:32">
      <c r="A286" s="67"/>
      <c r="B286" s="17" t="s">
        <v>15</v>
      </c>
      <c r="C286" s="18" t="s">
        <v>41</v>
      </c>
      <c r="D286" s="8">
        <v>20470.035466605234</v>
      </c>
      <c r="E286" s="8">
        <v>24131.821503796167</v>
      </c>
      <c r="F286" s="8">
        <v>18244.94983551453</v>
      </c>
      <c r="G286" s="8">
        <v>22037.793194084079</v>
      </c>
      <c r="H286" s="8">
        <v>28653.840380863672</v>
      </c>
      <c r="I286" s="8">
        <v>34628.647559586927</v>
      </c>
      <c r="J286" s="8">
        <v>23865.537237022319</v>
      </c>
      <c r="K286" s="8">
        <v>32874.874822527076</v>
      </c>
      <c r="L286" s="8">
        <v>35249.304180449457</v>
      </c>
      <c r="M286" s="8">
        <v>40482.938789640197</v>
      </c>
      <c r="N286" s="8">
        <v>29673.165424157956</v>
      </c>
      <c r="O286" s="8">
        <v>34961.491605752395</v>
      </c>
      <c r="P286" s="8">
        <v>45043.259928838903</v>
      </c>
      <c r="Q286" s="8">
        <v>59199.782816055318</v>
      </c>
      <c r="R286" s="8">
        <v>40444.269018400053</v>
      </c>
      <c r="S286" s="8">
        <v>51230.58823670572</v>
      </c>
      <c r="T286" s="8">
        <v>48857.443221031586</v>
      </c>
      <c r="U286" s="8">
        <v>70938.108970847592</v>
      </c>
      <c r="V286" s="8">
        <v>44020.421756269578</v>
      </c>
      <c r="W286" s="8">
        <v>59231.32605185124</v>
      </c>
      <c r="X286" s="8">
        <v>57210.903069791682</v>
      </c>
      <c r="Y286" s="8">
        <v>76572.105817548654</v>
      </c>
      <c r="Z286" s="8">
        <v>47305.257692800413</v>
      </c>
      <c r="AA286" s="8">
        <v>56924.333419859235</v>
      </c>
      <c r="AB286" s="8">
        <v>58411.326082430103</v>
      </c>
      <c r="AC286" s="8">
        <v>73196.594416433101</v>
      </c>
      <c r="AD286" s="8">
        <v>41805.780551837583</v>
      </c>
      <c r="AE286" s="8">
        <v>60509.198949299207</v>
      </c>
      <c r="AF286" s="64">
        <v>47407</v>
      </c>
    </row>
    <row r="287" spans="1:32" ht="22.5">
      <c r="A287" s="67"/>
      <c r="B287" s="17" t="s">
        <v>16</v>
      </c>
      <c r="C287" s="18" t="s">
        <v>42</v>
      </c>
      <c r="D287" s="8">
        <v>14507.663722338208</v>
      </c>
      <c r="E287" s="8">
        <v>13282.702267556648</v>
      </c>
      <c r="F287" s="8">
        <v>12196.179360114545</v>
      </c>
      <c r="G287" s="8">
        <v>14803.554649990596</v>
      </c>
      <c r="H287" s="8">
        <v>15451.043023489601</v>
      </c>
      <c r="I287" s="8">
        <v>16258.739244627133</v>
      </c>
      <c r="J287" s="8">
        <v>17712.788565433759</v>
      </c>
      <c r="K287" s="8">
        <v>19322.929166449507</v>
      </c>
      <c r="L287" s="8">
        <v>19338.145726170857</v>
      </c>
      <c r="M287" s="8">
        <v>16497.290160671258</v>
      </c>
      <c r="N287" s="8">
        <v>16567.036407429478</v>
      </c>
      <c r="O287" s="8">
        <v>20779.127705728402</v>
      </c>
      <c r="P287" s="8">
        <v>22849.121076226293</v>
      </c>
      <c r="Q287" s="8">
        <v>28300.718089238471</v>
      </c>
      <c r="R287" s="8">
        <v>21992.731187883463</v>
      </c>
      <c r="S287" s="8">
        <v>30733.729646651784</v>
      </c>
      <c r="T287" s="8">
        <v>36872.905293686017</v>
      </c>
      <c r="U287" s="8">
        <v>32441.745245132784</v>
      </c>
      <c r="V287" s="8">
        <v>29777.237294094379</v>
      </c>
      <c r="W287" s="8">
        <v>37879.7121670868</v>
      </c>
      <c r="X287" s="8">
        <v>38721.620738096033</v>
      </c>
      <c r="Y287" s="8">
        <v>39667.982415131803</v>
      </c>
      <c r="Z287" s="8">
        <v>34528.685539449158</v>
      </c>
      <c r="AA287" s="8">
        <v>42721.211307323028</v>
      </c>
      <c r="AB287" s="8">
        <v>28169.54551267243</v>
      </c>
      <c r="AC287" s="8">
        <v>23994.571006151571</v>
      </c>
      <c r="AD287" s="8">
        <v>20524.867276727422</v>
      </c>
      <c r="AE287" s="8">
        <v>26178.916204448575</v>
      </c>
      <c r="AF287" s="64">
        <v>19293.5</v>
      </c>
    </row>
    <row r="288" spans="1:32">
      <c r="A288" s="67"/>
      <c r="B288" s="17" t="s">
        <v>17</v>
      </c>
      <c r="C288" s="18" t="s">
        <v>81</v>
      </c>
      <c r="D288" s="8">
        <v>3540.1012777682877</v>
      </c>
      <c r="E288" s="8">
        <v>2882.7161717637346</v>
      </c>
      <c r="F288" s="8">
        <v>5564.5537975111747</v>
      </c>
      <c r="G288" s="8">
        <v>5008.3287529568033</v>
      </c>
      <c r="H288" s="8">
        <v>2839.0526457159931</v>
      </c>
      <c r="I288" s="8">
        <v>5340.0304820906167</v>
      </c>
      <c r="J288" s="8">
        <v>2266.6481455313542</v>
      </c>
      <c r="K288" s="8">
        <v>412.86872666203772</v>
      </c>
      <c r="L288" s="8">
        <v>4561.2600978269666</v>
      </c>
      <c r="M288" s="8">
        <v>4849.2285805276024</v>
      </c>
      <c r="N288" s="8">
        <v>2325.5043331429433</v>
      </c>
      <c r="O288" s="8">
        <v>1782.7069885024866</v>
      </c>
      <c r="P288" s="8">
        <v>2064.018991408775</v>
      </c>
      <c r="Q288" s="8">
        <v>2176.9653773868554</v>
      </c>
      <c r="R288" s="8">
        <v>2068.9966089440172</v>
      </c>
      <c r="S288" s="8">
        <v>1949.5190222603528</v>
      </c>
      <c r="T288" s="8">
        <v>2706.3825382183768</v>
      </c>
      <c r="U288" s="8">
        <v>2563.3186948569369</v>
      </c>
      <c r="V288" s="8">
        <v>2632.6401142300178</v>
      </c>
      <c r="W288" s="8">
        <v>3013.4586526946696</v>
      </c>
      <c r="X288" s="8">
        <v>4193.9919437065992</v>
      </c>
      <c r="Y288" s="8">
        <v>4203.6765363782215</v>
      </c>
      <c r="Z288" s="8">
        <v>3705.2087827192599</v>
      </c>
      <c r="AA288" s="8">
        <v>4252.4227371959187</v>
      </c>
      <c r="AB288" s="8">
        <v>3874.1420758167883</v>
      </c>
      <c r="AC288" s="8">
        <v>4364.9737642688333</v>
      </c>
      <c r="AD288" s="8">
        <v>4133.5941930431127</v>
      </c>
      <c r="AE288" s="8">
        <v>3968.3899668712693</v>
      </c>
      <c r="AF288" s="64">
        <v>5194.3999999999996</v>
      </c>
    </row>
    <row r="289" spans="1:32" ht="22.5">
      <c r="A289" s="67"/>
      <c r="B289" s="17" t="s">
        <v>18</v>
      </c>
      <c r="C289" s="18" t="s">
        <v>43</v>
      </c>
      <c r="D289" s="8">
        <v>2014.8484258647268</v>
      </c>
      <c r="E289" s="8">
        <v>1990.265834841797</v>
      </c>
      <c r="F289" s="8">
        <v>2275.4603708547593</v>
      </c>
      <c r="G289" s="8">
        <v>3517.7206217361818</v>
      </c>
      <c r="H289" s="8">
        <v>10433.584799977243</v>
      </c>
      <c r="I289" s="8">
        <v>8751.5458034599014</v>
      </c>
      <c r="J289" s="8">
        <v>10750.411742695391</v>
      </c>
      <c r="K289" s="8">
        <v>12007.959100560478</v>
      </c>
      <c r="L289" s="8">
        <v>1935.579141149957</v>
      </c>
      <c r="M289" s="8">
        <v>2575.2588512434263</v>
      </c>
      <c r="N289" s="8">
        <v>3548.7790521201473</v>
      </c>
      <c r="O289" s="8">
        <v>3183.346990743436</v>
      </c>
      <c r="P289" s="8">
        <v>2503.22977261604</v>
      </c>
      <c r="Q289" s="8">
        <v>4491.6304816148777</v>
      </c>
      <c r="R289" s="8">
        <v>8284.2654762660095</v>
      </c>
      <c r="S289" s="8">
        <v>7786.4600931244222</v>
      </c>
      <c r="T289" s="8">
        <v>5804.0695746573529</v>
      </c>
      <c r="U289" s="8">
        <v>6738.7016570752512</v>
      </c>
      <c r="V289" s="8">
        <v>4932.3968193105184</v>
      </c>
      <c r="W289" s="8">
        <v>5830.7716660998449</v>
      </c>
      <c r="X289" s="8">
        <v>6285.7100396866836</v>
      </c>
      <c r="Y289" s="8">
        <v>8657.5141658974953</v>
      </c>
      <c r="Z289" s="8">
        <v>8983.2348901935038</v>
      </c>
      <c r="AA289" s="8">
        <v>13752.335417000875</v>
      </c>
      <c r="AB289" s="8">
        <v>4780.225648421706</v>
      </c>
      <c r="AC289" s="8">
        <v>3955.9576627673905</v>
      </c>
      <c r="AD289" s="8">
        <v>19109.909105944556</v>
      </c>
      <c r="AE289" s="8">
        <v>19592.952269601494</v>
      </c>
      <c r="AF289" s="64">
        <v>8858.2000000000007</v>
      </c>
    </row>
    <row r="290" spans="1:32" ht="56.25">
      <c r="A290" s="67"/>
      <c r="B290" s="17" t="s">
        <v>19</v>
      </c>
      <c r="C290" s="25" t="s">
        <v>44</v>
      </c>
      <c r="D290" s="8">
        <v>1678.8825752214964</v>
      </c>
      <c r="E290" s="8">
        <v>1925.57380631091</v>
      </c>
      <c r="F290" s="8">
        <v>1095.6998488922022</v>
      </c>
      <c r="G290" s="8">
        <v>1110.4309130901468</v>
      </c>
      <c r="H290" s="8">
        <v>893.63549994622599</v>
      </c>
      <c r="I290" s="8">
        <v>635.26542358380357</v>
      </c>
      <c r="J290" s="8">
        <v>420.89020296466401</v>
      </c>
      <c r="K290" s="8">
        <v>404.24250757321499</v>
      </c>
      <c r="L290" s="8">
        <v>878.17419171621918</v>
      </c>
      <c r="M290" s="8">
        <v>943.49291827740865</v>
      </c>
      <c r="N290" s="8">
        <v>617.32478958323338</v>
      </c>
      <c r="O290" s="8">
        <v>583.94493853096105</v>
      </c>
      <c r="P290" s="8">
        <v>784.72179105737746</v>
      </c>
      <c r="Q290" s="8">
        <v>1615.3253689373905</v>
      </c>
      <c r="R290" s="8">
        <v>1282.2290121494761</v>
      </c>
      <c r="S290" s="8">
        <v>1000.5114282750117</v>
      </c>
      <c r="T290" s="8">
        <v>939.22622399693319</v>
      </c>
      <c r="U290" s="8">
        <v>428.36649825770388</v>
      </c>
      <c r="V290" s="8">
        <v>2343.1234938623293</v>
      </c>
      <c r="W290" s="8">
        <v>1445.3532639439418</v>
      </c>
      <c r="X290" s="8">
        <v>442.09635097651363</v>
      </c>
      <c r="Y290" s="8">
        <v>924.67424311425214</v>
      </c>
      <c r="Z290" s="8">
        <v>1789.3502880044075</v>
      </c>
      <c r="AA290" s="8">
        <v>1607.7424432506602</v>
      </c>
      <c r="AB290" s="8">
        <v>746.83422904795486</v>
      </c>
      <c r="AC290" s="8">
        <v>1464.768289194624</v>
      </c>
      <c r="AD290" s="8">
        <v>2628.6339625892288</v>
      </c>
      <c r="AE290" s="8">
        <v>2346.9635191681919</v>
      </c>
      <c r="AF290" s="64">
        <v>2142.6999999999998</v>
      </c>
    </row>
    <row r="291" spans="1:32">
      <c r="A291" s="67"/>
      <c r="B291" s="21"/>
      <c r="C291" s="26" t="s">
        <v>45</v>
      </c>
      <c r="D291" s="9">
        <v>352769.49230655882</v>
      </c>
      <c r="E291" s="9">
        <v>381513.54488409637</v>
      </c>
      <c r="F291" s="9">
        <v>397804.63196082046</v>
      </c>
      <c r="G291" s="9">
        <v>396857.19480028911</v>
      </c>
      <c r="H291" s="9">
        <v>345817.16216969717</v>
      </c>
      <c r="I291" s="9">
        <v>324266.18059525831</v>
      </c>
      <c r="J291" s="9">
        <v>375494.17161283887</v>
      </c>
      <c r="K291" s="9">
        <v>425146.4686478934</v>
      </c>
      <c r="L291" s="9">
        <v>379314.73811917222</v>
      </c>
      <c r="M291" s="9">
        <v>406243.90712690027</v>
      </c>
      <c r="N291" s="9">
        <v>445398.72400043823</v>
      </c>
      <c r="O291" s="9">
        <v>499095.21966020984</v>
      </c>
      <c r="P291" s="9">
        <v>490011.60401033418</v>
      </c>
      <c r="Q291" s="9">
        <v>512826.84964957484</v>
      </c>
      <c r="R291" s="9">
        <v>559360.92491753562</v>
      </c>
      <c r="S291" s="9">
        <v>590320.69484659599</v>
      </c>
      <c r="T291" s="9">
        <v>544015.51664607867</v>
      </c>
      <c r="U291" s="9">
        <v>580770.82387029927</v>
      </c>
      <c r="V291" s="9">
        <v>639682.53831946873</v>
      </c>
      <c r="W291" s="9">
        <v>674623.93036135717</v>
      </c>
      <c r="X291" s="9">
        <v>580845.8150405403</v>
      </c>
      <c r="Y291" s="9">
        <v>685349.02997768193</v>
      </c>
      <c r="Z291" s="9">
        <v>790623.34177610511</v>
      </c>
      <c r="AA291" s="9">
        <v>862074.97104379709</v>
      </c>
      <c r="AB291" s="9">
        <v>602184.84548100038</v>
      </c>
      <c r="AC291" s="9">
        <v>688363.5812383896</v>
      </c>
      <c r="AD291" s="9">
        <v>767746.65192938002</v>
      </c>
      <c r="AE291" s="9">
        <v>845505.76603796519</v>
      </c>
      <c r="AF291" s="9">
        <v>551526.9</v>
      </c>
    </row>
    <row r="292" spans="1:32">
      <c r="A292" s="67"/>
      <c r="B292" s="21"/>
      <c r="C292" s="27" t="s">
        <v>115</v>
      </c>
      <c r="D292" s="9">
        <v>28429</v>
      </c>
      <c r="E292" s="9">
        <v>44466.2</v>
      </c>
      <c r="F292" s="9">
        <v>42284</v>
      </c>
      <c r="G292" s="9">
        <v>21499.3</v>
      </c>
      <c r="H292" s="9">
        <v>25208.1</v>
      </c>
      <c r="I292" s="9">
        <v>21932.9</v>
      </c>
      <c r="J292" s="9">
        <v>25916.5</v>
      </c>
      <c r="K292" s="9">
        <v>18772.599999999999</v>
      </c>
      <c r="L292" s="9">
        <v>18882.3</v>
      </c>
      <c r="M292" s="9">
        <v>38300</v>
      </c>
      <c r="N292" s="9">
        <v>36095.800000000003</v>
      </c>
      <c r="O292" s="9">
        <v>21856.6</v>
      </c>
      <c r="P292" s="9">
        <v>36596.800000000003</v>
      </c>
      <c r="Q292" s="9">
        <v>52454.1</v>
      </c>
      <c r="R292" s="9">
        <v>52014</v>
      </c>
      <c r="S292" s="9">
        <v>33719.699999999997</v>
      </c>
      <c r="T292" s="9">
        <v>34577.1</v>
      </c>
      <c r="U292" s="9">
        <v>35598.300000000003</v>
      </c>
      <c r="V292" s="9">
        <v>41265.300000000003</v>
      </c>
      <c r="W292" s="9">
        <v>15891.8</v>
      </c>
      <c r="X292" s="9">
        <v>39940.800000000003</v>
      </c>
      <c r="Y292" s="9">
        <v>43200.5</v>
      </c>
      <c r="Z292" s="9">
        <v>51226.3</v>
      </c>
      <c r="AA292" s="9">
        <v>9197.7000000000007</v>
      </c>
      <c r="AB292" s="9">
        <v>41722.400000000001</v>
      </c>
      <c r="AC292" s="9">
        <v>30381.9</v>
      </c>
      <c r="AD292" s="9">
        <v>30683.4</v>
      </c>
      <c r="AE292" s="9">
        <v>26205.3</v>
      </c>
      <c r="AF292" s="9">
        <v>37397.480785290783</v>
      </c>
    </row>
    <row r="293" spans="1:32">
      <c r="A293" s="67"/>
      <c r="B293" s="21"/>
      <c r="C293" s="26" t="s">
        <v>119</v>
      </c>
      <c r="D293" s="9">
        <v>381198.49230655882</v>
      </c>
      <c r="E293" s="9">
        <v>425979.74488409638</v>
      </c>
      <c r="F293" s="9">
        <v>440088.63196082046</v>
      </c>
      <c r="G293" s="9">
        <v>418356.4948002891</v>
      </c>
      <c r="H293" s="9">
        <v>371025.26216969715</v>
      </c>
      <c r="I293" s="9">
        <v>346199.08059525833</v>
      </c>
      <c r="J293" s="9">
        <v>401410.67161283887</v>
      </c>
      <c r="K293" s="9">
        <v>443919.06864789338</v>
      </c>
      <c r="L293" s="9">
        <v>398197.03811917221</v>
      </c>
      <c r="M293" s="9">
        <v>444543.90712690027</v>
      </c>
      <c r="N293" s="9">
        <v>481494.52400043822</v>
      </c>
      <c r="O293" s="9">
        <v>520951.81966020982</v>
      </c>
      <c r="P293" s="9">
        <v>526608.40401033417</v>
      </c>
      <c r="Q293" s="9">
        <v>565280.94964957482</v>
      </c>
      <c r="R293" s="9">
        <v>611374.92491753562</v>
      </c>
      <c r="S293" s="9">
        <v>624040.39484659594</v>
      </c>
      <c r="T293" s="9">
        <v>578592.61664607865</v>
      </c>
      <c r="U293" s="9">
        <v>616369.12387029931</v>
      </c>
      <c r="V293" s="9">
        <v>680947.83831946878</v>
      </c>
      <c r="W293" s="9">
        <v>690515.73036135721</v>
      </c>
      <c r="X293" s="9">
        <v>620786.61504054035</v>
      </c>
      <c r="Y293" s="9">
        <v>728549.52997768193</v>
      </c>
      <c r="Z293" s="9">
        <v>841849.64177610516</v>
      </c>
      <c r="AA293" s="9">
        <v>871272.67104379705</v>
      </c>
      <c r="AB293" s="9">
        <v>643907.2454810004</v>
      </c>
      <c r="AC293" s="9">
        <v>718745.48123838962</v>
      </c>
      <c r="AD293" s="9">
        <v>798430.05192938005</v>
      </c>
      <c r="AE293" s="9">
        <v>871711.06603796524</v>
      </c>
      <c r="AF293" s="9">
        <v>588924.38078529085</v>
      </c>
    </row>
    <row r="294" spans="1:32">
      <c r="A294" s="67" t="s">
        <v>74</v>
      </c>
      <c r="B294" s="24" t="s">
        <v>0</v>
      </c>
      <c r="C294" s="25" t="s">
        <v>25</v>
      </c>
      <c r="D294" s="10">
        <v>2954.7868260466612</v>
      </c>
      <c r="E294" s="10">
        <v>3993.5219864477767</v>
      </c>
      <c r="F294" s="10">
        <v>8936.4007778781288</v>
      </c>
      <c r="G294" s="10">
        <v>6541.6904096274338</v>
      </c>
      <c r="H294" s="10">
        <v>2768.8404593663863</v>
      </c>
      <c r="I294" s="10">
        <v>3521.3299977452848</v>
      </c>
      <c r="J294" s="10">
        <v>8271.2639740823088</v>
      </c>
      <c r="K294" s="10">
        <v>6544.6655688060182</v>
      </c>
      <c r="L294" s="10">
        <v>3364.208641775971</v>
      </c>
      <c r="M294" s="10">
        <v>4420.8398563550691</v>
      </c>
      <c r="N294" s="10">
        <v>9629.9259125510252</v>
      </c>
      <c r="O294" s="10">
        <v>7533.325589317933</v>
      </c>
      <c r="P294" s="10">
        <v>4258.5343511477877</v>
      </c>
      <c r="Q294" s="10">
        <v>4767.0277253915938</v>
      </c>
      <c r="R294" s="10">
        <v>12319.285368720226</v>
      </c>
      <c r="S294" s="10">
        <v>8975.95255474039</v>
      </c>
      <c r="T294" s="10">
        <v>5598.2218230120307</v>
      </c>
      <c r="U294" s="10">
        <v>5307.2199889657813</v>
      </c>
      <c r="V294" s="10">
        <v>12093.713933782819</v>
      </c>
      <c r="W294" s="10">
        <v>11218.744254239369</v>
      </c>
      <c r="X294" s="10">
        <v>5448.4174885468065</v>
      </c>
      <c r="Y294" s="10">
        <v>6742.2861976487275</v>
      </c>
      <c r="Z294" s="10">
        <v>16797.310271052</v>
      </c>
      <c r="AA294" s="10">
        <v>14400.386042752467</v>
      </c>
      <c r="AB294" s="8">
        <v>6974.2806102897648</v>
      </c>
      <c r="AC294" s="8">
        <v>6838.730057894586</v>
      </c>
      <c r="AD294" s="8">
        <v>16294.576437972166</v>
      </c>
      <c r="AE294" s="8">
        <v>14619.612893843476</v>
      </c>
      <c r="AF294" s="64">
        <v>6817.3</v>
      </c>
    </row>
    <row r="295" spans="1:32">
      <c r="A295" s="67"/>
      <c r="B295" s="19"/>
      <c r="C295" s="20" t="s">
        <v>26</v>
      </c>
      <c r="D295" s="8">
        <v>486620.58634032053</v>
      </c>
      <c r="E295" s="8">
        <v>509430.45575609006</v>
      </c>
      <c r="F295" s="8">
        <v>492792.33046722296</v>
      </c>
      <c r="G295" s="8">
        <v>494200.7274363662</v>
      </c>
      <c r="H295" s="8">
        <v>415040.40735738823</v>
      </c>
      <c r="I295" s="8">
        <v>315903.43531729933</v>
      </c>
      <c r="J295" s="8">
        <v>334710.88943403627</v>
      </c>
      <c r="K295" s="8">
        <v>433086.96789127635</v>
      </c>
      <c r="L295" s="8">
        <v>428993.11931058386</v>
      </c>
      <c r="M295" s="8">
        <v>520843.98506736907</v>
      </c>
      <c r="N295" s="8">
        <v>401839.39621261682</v>
      </c>
      <c r="O295" s="8">
        <v>471188.19940943038</v>
      </c>
      <c r="P295" s="8">
        <v>522956.53698616772</v>
      </c>
      <c r="Q295" s="8">
        <v>520882.30426348513</v>
      </c>
      <c r="R295" s="8">
        <v>525406.70872019441</v>
      </c>
      <c r="S295" s="8">
        <v>573871.65003015276</v>
      </c>
      <c r="T295" s="8">
        <v>485257.59372270427</v>
      </c>
      <c r="U295" s="8">
        <v>467258.67699129024</v>
      </c>
      <c r="V295" s="8">
        <v>485055.98001898773</v>
      </c>
      <c r="W295" s="8">
        <v>632740.24926701782</v>
      </c>
      <c r="X295" s="8">
        <v>481962.18086737086</v>
      </c>
      <c r="Y295" s="8">
        <v>502468.39670627209</v>
      </c>
      <c r="Z295" s="8">
        <v>553884.64656435966</v>
      </c>
      <c r="AA295" s="8">
        <v>556944.8758619969</v>
      </c>
      <c r="AB295" s="8">
        <v>563338.62688132504</v>
      </c>
      <c r="AC295" s="8">
        <v>580822.43297691364</v>
      </c>
      <c r="AD295" s="8">
        <v>588220.20361437812</v>
      </c>
      <c r="AE295" s="8">
        <v>566049.13652738347</v>
      </c>
      <c r="AF295" s="64">
        <v>670171.6</v>
      </c>
    </row>
    <row r="296" spans="1:32">
      <c r="A296" s="67"/>
      <c r="B296" s="17" t="s">
        <v>1</v>
      </c>
      <c r="C296" s="58" t="s">
        <v>27</v>
      </c>
      <c r="D296" s="8">
        <v>440249.49232306372</v>
      </c>
      <c r="E296" s="8">
        <v>457541.91469486366</v>
      </c>
      <c r="F296" s="8">
        <v>446408.51910423057</v>
      </c>
      <c r="G296" s="8">
        <v>441642.27387784183</v>
      </c>
      <c r="H296" s="8">
        <v>363984.96019215067</v>
      </c>
      <c r="I296" s="8">
        <v>261589.45494635744</v>
      </c>
      <c r="J296" s="8">
        <v>287356.54915915552</v>
      </c>
      <c r="K296" s="8">
        <v>375252.13570233644</v>
      </c>
      <c r="L296" s="8">
        <v>374178.55519786052</v>
      </c>
      <c r="M296" s="8">
        <v>467434.31864959467</v>
      </c>
      <c r="N296" s="8">
        <v>349889.29211895366</v>
      </c>
      <c r="O296" s="8">
        <v>413035.83403359127</v>
      </c>
      <c r="P296" s="8">
        <v>451487.87120085279</v>
      </c>
      <c r="Q296" s="8">
        <v>453149.61899584753</v>
      </c>
      <c r="R296" s="8">
        <v>453424.53479698877</v>
      </c>
      <c r="S296" s="8">
        <v>489895.27500631096</v>
      </c>
      <c r="T296" s="8">
        <v>400851.46655064175</v>
      </c>
      <c r="U296" s="8">
        <v>384578.04946329078</v>
      </c>
      <c r="V296" s="8">
        <v>404787.16345235659</v>
      </c>
      <c r="W296" s="8">
        <v>527831.32053371088</v>
      </c>
      <c r="X296" s="8">
        <v>380329.56868957944</v>
      </c>
      <c r="Y296" s="8">
        <v>404670.17173964682</v>
      </c>
      <c r="Z296" s="8">
        <v>454946.69806100393</v>
      </c>
      <c r="AA296" s="8">
        <v>439357.46150976949</v>
      </c>
      <c r="AB296" s="8">
        <v>463964.53091362579</v>
      </c>
      <c r="AC296" s="8">
        <v>458883.58446473232</v>
      </c>
      <c r="AD296" s="8">
        <v>482754.88170989684</v>
      </c>
      <c r="AE296" s="8">
        <v>436330.20291174506</v>
      </c>
      <c r="AF296" s="64">
        <v>535368.4</v>
      </c>
    </row>
    <row r="297" spans="1:32">
      <c r="A297" s="67"/>
      <c r="B297" s="17" t="s">
        <v>2</v>
      </c>
      <c r="C297" s="58" t="s">
        <v>28</v>
      </c>
      <c r="D297" s="8">
        <v>25302.782008946633</v>
      </c>
      <c r="E297" s="8">
        <v>34043.203403960419</v>
      </c>
      <c r="F297" s="8">
        <v>27824.142337454457</v>
      </c>
      <c r="G297" s="8">
        <v>31716.67224963849</v>
      </c>
      <c r="H297" s="8">
        <v>28079.350784467941</v>
      </c>
      <c r="I297" s="8">
        <v>36133.266041413051</v>
      </c>
      <c r="J297" s="8">
        <v>28830.638793799553</v>
      </c>
      <c r="K297" s="8">
        <v>36524.744380319447</v>
      </c>
      <c r="L297" s="8">
        <v>31455.933220020946</v>
      </c>
      <c r="M297" s="8">
        <v>36240.366898898799</v>
      </c>
      <c r="N297" s="8">
        <v>30988.251619912706</v>
      </c>
      <c r="O297" s="8">
        <v>35847.848261167535</v>
      </c>
      <c r="P297" s="8">
        <v>36813.871093094247</v>
      </c>
      <c r="Q297" s="8">
        <v>36596.753697532447</v>
      </c>
      <c r="R297" s="8">
        <v>39694.662239475656</v>
      </c>
      <c r="S297" s="8">
        <v>47256.712969897664</v>
      </c>
      <c r="T297" s="8">
        <v>37780.002590622782</v>
      </c>
      <c r="U297" s="8">
        <v>41599.106071754984</v>
      </c>
      <c r="V297" s="8">
        <v>37516.859014063724</v>
      </c>
      <c r="W297" s="8">
        <v>57110.332323558483</v>
      </c>
      <c r="X297" s="8">
        <v>47940.552140344735</v>
      </c>
      <c r="Y297" s="8">
        <v>52816.465422300935</v>
      </c>
      <c r="Z297" s="8">
        <v>53541.942379200962</v>
      </c>
      <c r="AA297" s="8">
        <v>61091.040058153354</v>
      </c>
      <c r="AB297" s="8">
        <v>55357.446285733975</v>
      </c>
      <c r="AC297" s="8">
        <v>64942.571829504908</v>
      </c>
      <c r="AD297" s="8">
        <v>56699.086456067969</v>
      </c>
      <c r="AE297" s="8">
        <v>76205.295428693178</v>
      </c>
      <c r="AF297" s="64">
        <v>67542.2</v>
      </c>
    </row>
    <row r="298" spans="1:32" ht="22.5">
      <c r="A298" s="67"/>
      <c r="B298" s="17" t="s">
        <v>3</v>
      </c>
      <c r="C298" s="58" t="s">
        <v>29</v>
      </c>
      <c r="D298" s="8">
        <v>18325.610566721763</v>
      </c>
      <c r="E298" s="8">
        <v>15289.506809255656</v>
      </c>
      <c r="F298" s="8">
        <v>16247.807752467595</v>
      </c>
      <c r="G298" s="8">
        <v>18050.274871554986</v>
      </c>
      <c r="H298" s="8">
        <v>20212.502324253834</v>
      </c>
      <c r="I298" s="8">
        <v>15802.8275577811</v>
      </c>
      <c r="J298" s="8">
        <v>16209.81266575717</v>
      </c>
      <c r="K298" s="8">
        <v>18511.757452207894</v>
      </c>
      <c r="L298" s="8">
        <v>20715.056951303548</v>
      </c>
      <c r="M298" s="8">
        <v>14665.443751028266</v>
      </c>
      <c r="N298" s="8">
        <v>18446.092834338859</v>
      </c>
      <c r="O298" s="8">
        <v>19513.906463329327</v>
      </c>
      <c r="P298" s="8">
        <v>31632.247069096891</v>
      </c>
      <c r="Q298" s="8">
        <v>28072.711169129692</v>
      </c>
      <c r="R298" s="8">
        <v>29198.017812114962</v>
      </c>
      <c r="S298" s="8">
        <v>33549.423949658456</v>
      </c>
      <c r="T298" s="8">
        <v>43439.861528778987</v>
      </c>
      <c r="U298" s="8">
        <v>37231.752202107025</v>
      </c>
      <c r="V298" s="8">
        <v>38464.123033310367</v>
      </c>
      <c r="W298" s="8">
        <v>44009.363235803627</v>
      </c>
      <c r="X298" s="8">
        <v>49370.527835913083</v>
      </c>
      <c r="Y298" s="8">
        <v>40680.387833053217</v>
      </c>
      <c r="Z298" s="8">
        <v>39734.469721126879</v>
      </c>
      <c r="AA298" s="8">
        <v>49505.414609906802</v>
      </c>
      <c r="AB298" s="8">
        <v>38171.464746220503</v>
      </c>
      <c r="AC298" s="8">
        <v>50601.717367342266</v>
      </c>
      <c r="AD298" s="8">
        <v>40504.911359432605</v>
      </c>
      <c r="AE298" s="8">
        <v>45494.106527004631</v>
      </c>
      <c r="AF298" s="64">
        <v>61345.9</v>
      </c>
    </row>
    <row r="299" spans="1:32" ht="22.5">
      <c r="A299" s="67"/>
      <c r="B299" s="17" t="s">
        <v>4</v>
      </c>
      <c r="C299" s="58" t="s">
        <v>30</v>
      </c>
      <c r="D299" s="8">
        <v>2742.7014415883928</v>
      </c>
      <c r="E299" s="8">
        <v>2555.8308480103715</v>
      </c>
      <c r="F299" s="8">
        <v>2311.8612730703467</v>
      </c>
      <c r="G299" s="8">
        <v>2791.5064373308878</v>
      </c>
      <c r="H299" s="8">
        <v>2763.5940565157771</v>
      </c>
      <c r="I299" s="8">
        <v>2377.8867717476969</v>
      </c>
      <c r="J299" s="8">
        <v>2313.888815323975</v>
      </c>
      <c r="K299" s="8">
        <v>2798.3303564125522</v>
      </c>
      <c r="L299" s="8">
        <v>2643.5739413988231</v>
      </c>
      <c r="M299" s="8">
        <v>2503.8557678473239</v>
      </c>
      <c r="N299" s="8">
        <v>2515.7596394116126</v>
      </c>
      <c r="O299" s="8">
        <v>2790.6106513422401</v>
      </c>
      <c r="P299" s="8">
        <v>3022.5476231238122</v>
      </c>
      <c r="Q299" s="8">
        <v>3063.2204009754128</v>
      </c>
      <c r="R299" s="8">
        <v>3089.4938716150132</v>
      </c>
      <c r="S299" s="8">
        <v>3170.2381042857633</v>
      </c>
      <c r="T299" s="8">
        <v>3186.2630526607268</v>
      </c>
      <c r="U299" s="8">
        <v>3849.7692541373949</v>
      </c>
      <c r="V299" s="8">
        <v>4287.8345192570814</v>
      </c>
      <c r="W299" s="8">
        <v>3789.2331739447959</v>
      </c>
      <c r="X299" s="8">
        <v>4321.5322015336124</v>
      </c>
      <c r="Y299" s="8">
        <v>4301.3717112712002</v>
      </c>
      <c r="Z299" s="8">
        <v>5661.5364030279115</v>
      </c>
      <c r="AA299" s="8">
        <v>6990.9596841672765</v>
      </c>
      <c r="AB299" s="8">
        <v>5845.18493574472</v>
      </c>
      <c r="AC299" s="8">
        <v>6394.5593153340933</v>
      </c>
      <c r="AD299" s="8">
        <v>8261.3240889806275</v>
      </c>
      <c r="AE299" s="8">
        <v>8019.5316599405569</v>
      </c>
      <c r="AF299" s="64">
        <v>5915.1</v>
      </c>
    </row>
    <row r="300" spans="1:32">
      <c r="A300" s="67"/>
      <c r="B300" s="17" t="s">
        <v>5</v>
      </c>
      <c r="C300" s="18" t="s">
        <v>31</v>
      </c>
      <c r="D300" s="8">
        <v>31801.501083076324</v>
      </c>
      <c r="E300" s="8">
        <v>31488.264610979601</v>
      </c>
      <c r="F300" s="8">
        <v>40009.494962432072</v>
      </c>
      <c r="G300" s="8">
        <v>58392.339343511994</v>
      </c>
      <c r="H300" s="8">
        <v>33033.419532147571</v>
      </c>
      <c r="I300" s="8">
        <v>37531.487631608492</v>
      </c>
      <c r="J300" s="8">
        <v>59857.899274229829</v>
      </c>
      <c r="K300" s="8">
        <v>54251.093562014103</v>
      </c>
      <c r="L300" s="8">
        <v>21326.07937474408</v>
      </c>
      <c r="M300" s="8">
        <v>63919.769463364421</v>
      </c>
      <c r="N300" s="8">
        <v>76283.454685263627</v>
      </c>
      <c r="O300" s="8">
        <v>61473.496476627872</v>
      </c>
      <c r="P300" s="8">
        <v>25701.691508832409</v>
      </c>
      <c r="Q300" s="8">
        <v>40051.876971638907</v>
      </c>
      <c r="R300" s="8">
        <v>45980.650883974529</v>
      </c>
      <c r="S300" s="8">
        <v>74522.680635554163</v>
      </c>
      <c r="T300" s="8">
        <v>41868.269118216391</v>
      </c>
      <c r="U300" s="8">
        <v>47867.501916844274</v>
      </c>
      <c r="V300" s="8">
        <v>108900.96723067806</v>
      </c>
      <c r="W300" s="8">
        <v>108969.26173426126</v>
      </c>
      <c r="X300" s="8">
        <v>28526.639642739719</v>
      </c>
      <c r="Y300" s="8">
        <v>96468.17723525883</v>
      </c>
      <c r="Z300" s="8">
        <v>73534.309169669796</v>
      </c>
      <c r="AA300" s="8">
        <v>193159.0739523317</v>
      </c>
      <c r="AB300" s="8">
        <v>62021.333334123658</v>
      </c>
      <c r="AC300" s="8">
        <v>92158.515077429998</v>
      </c>
      <c r="AD300" s="8">
        <v>77889.20514335671</v>
      </c>
      <c r="AE300" s="8">
        <v>194243.74644508964</v>
      </c>
      <c r="AF300" s="64">
        <v>77592.7</v>
      </c>
    </row>
    <row r="301" spans="1:32" ht="22.5">
      <c r="A301" s="67"/>
      <c r="B301" s="17" t="s">
        <v>6</v>
      </c>
      <c r="C301" s="18" t="s">
        <v>32</v>
      </c>
      <c r="D301" s="8">
        <v>34480.134527889575</v>
      </c>
      <c r="E301" s="8">
        <v>38413.979786536271</v>
      </c>
      <c r="F301" s="8">
        <v>41161.184521454794</v>
      </c>
      <c r="G301" s="8">
        <v>57666.001164119363</v>
      </c>
      <c r="H301" s="8">
        <v>37844.46773161849</v>
      </c>
      <c r="I301" s="8">
        <v>33586.650660099476</v>
      </c>
      <c r="J301" s="8">
        <v>40572.51561698674</v>
      </c>
      <c r="K301" s="8">
        <v>55820.965991295314</v>
      </c>
      <c r="L301" s="8">
        <v>39398.160425827919</v>
      </c>
      <c r="M301" s="8">
        <v>40113.116512016502</v>
      </c>
      <c r="N301" s="8">
        <v>46787.426642075094</v>
      </c>
      <c r="O301" s="8">
        <v>60557.496420080512</v>
      </c>
      <c r="P301" s="8">
        <v>36849.924348277607</v>
      </c>
      <c r="Q301" s="8">
        <v>39939.876362288946</v>
      </c>
      <c r="R301" s="8">
        <v>66140.642362307757</v>
      </c>
      <c r="S301" s="8">
        <v>75073.556927125697</v>
      </c>
      <c r="T301" s="8">
        <v>42598.768201916377</v>
      </c>
      <c r="U301" s="8">
        <v>57260.183379809212</v>
      </c>
      <c r="V301" s="8">
        <v>79362.87352160181</v>
      </c>
      <c r="W301" s="8">
        <v>96427.774896672548</v>
      </c>
      <c r="X301" s="8">
        <v>47330.074635588782</v>
      </c>
      <c r="Y301" s="8">
        <v>60972.211542149103</v>
      </c>
      <c r="Z301" s="8">
        <v>93272.959849244624</v>
      </c>
      <c r="AA301" s="8">
        <v>117113.85397301748</v>
      </c>
      <c r="AB301" s="8">
        <v>54198.70263009522</v>
      </c>
      <c r="AC301" s="8">
        <v>74198.705824472621</v>
      </c>
      <c r="AD301" s="8">
        <v>112651.22737651253</v>
      </c>
      <c r="AE301" s="8">
        <v>152962.26416891968</v>
      </c>
      <c r="AF301" s="64">
        <v>65894.100000000006</v>
      </c>
    </row>
    <row r="302" spans="1:32">
      <c r="A302" s="67"/>
      <c r="B302" s="17" t="s">
        <v>7</v>
      </c>
      <c r="C302" s="18" t="s">
        <v>33</v>
      </c>
      <c r="D302" s="8">
        <v>55271.362597670719</v>
      </c>
      <c r="E302" s="8">
        <v>54055.183998112938</v>
      </c>
      <c r="F302" s="8">
        <v>50487.459893880921</v>
      </c>
      <c r="G302" s="8">
        <v>51166.793510335439</v>
      </c>
      <c r="H302" s="8">
        <v>54160.416156532679</v>
      </c>
      <c r="I302" s="8">
        <v>49578.028609566194</v>
      </c>
      <c r="J302" s="8">
        <v>45149.606060697282</v>
      </c>
      <c r="K302" s="8">
        <v>51698.948693200866</v>
      </c>
      <c r="L302" s="8">
        <v>75084.324508020669</v>
      </c>
      <c r="M302" s="8">
        <v>78677.120801140249</v>
      </c>
      <c r="N302" s="8">
        <v>69037.300302671603</v>
      </c>
      <c r="O302" s="8">
        <v>73969.621159795875</v>
      </c>
      <c r="P302" s="8">
        <v>72503.805114077579</v>
      </c>
      <c r="Q302" s="8">
        <v>71347.930402237427</v>
      </c>
      <c r="R302" s="8">
        <v>71318.027583718227</v>
      </c>
      <c r="S302" s="8">
        <v>80538.236899966738</v>
      </c>
      <c r="T302" s="8">
        <v>77848.459198079887</v>
      </c>
      <c r="U302" s="8">
        <v>89760.709386652874</v>
      </c>
      <c r="V302" s="8">
        <v>93901.448838057142</v>
      </c>
      <c r="W302" s="8">
        <v>90959.082577210094</v>
      </c>
      <c r="X302" s="8">
        <v>99978.766470026938</v>
      </c>
      <c r="Y302" s="8">
        <v>94046.565559723385</v>
      </c>
      <c r="Z302" s="8">
        <v>105478.1365831935</v>
      </c>
      <c r="AA302" s="8">
        <v>103223.33138705618</v>
      </c>
      <c r="AB302" s="8">
        <v>99433.449414081027</v>
      </c>
      <c r="AC302" s="8">
        <v>99720.391456201018</v>
      </c>
      <c r="AD302" s="8">
        <v>104649.0363789126</v>
      </c>
      <c r="AE302" s="8">
        <v>117578.32275080534</v>
      </c>
      <c r="AF302" s="64">
        <v>104470.5</v>
      </c>
    </row>
    <row r="303" spans="1:32">
      <c r="A303" s="67"/>
      <c r="B303" s="17" t="s">
        <v>8</v>
      </c>
      <c r="C303" s="18" t="s">
        <v>34</v>
      </c>
      <c r="D303" s="8">
        <v>6955.2064335555497</v>
      </c>
      <c r="E303" s="8">
        <v>8880.6402083915691</v>
      </c>
      <c r="F303" s="8">
        <v>9448.5815537166454</v>
      </c>
      <c r="G303" s="8">
        <v>7323.1718043362407</v>
      </c>
      <c r="H303" s="8">
        <v>10622.768624902292</v>
      </c>
      <c r="I303" s="8">
        <v>8300.0000118790995</v>
      </c>
      <c r="J303" s="8">
        <v>11256.94831178471</v>
      </c>
      <c r="K303" s="8">
        <v>11634.483051433897</v>
      </c>
      <c r="L303" s="8">
        <v>7838.2097199947775</v>
      </c>
      <c r="M303" s="8">
        <v>10647.828414839098</v>
      </c>
      <c r="N303" s="8">
        <v>13426.306936181552</v>
      </c>
      <c r="O303" s="8">
        <v>12138.154928984568</v>
      </c>
      <c r="P303" s="8">
        <v>12008.614702646408</v>
      </c>
      <c r="Q303" s="8">
        <v>12481.58793757057</v>
      </c>
      <c r="R303" s="8">
        <v>16977.970719925015</v>
      </c>
      <c r="S303" s="8">
        <v>16546.126639858005</v>
      </c>
      <c r="T303" s="8">
        <v>14504.553038984563</v>
      </c>
      <c r="U303" s="8">
        <v>17126.023337702871</v>
      </c>
      <c r="V303" s="8">
        <v>25457.512780017074</v>
      </c>
      <c r="W303" s="8">
        <v>21536.61084329549</v>
      </c>
      <c r="X303" s="8">
        <v>15284.170130019691</v>
      </c>
      <c r="Y303" s="8">
        <v>19338.439856355049</v>
      </c>
      <c r="Z303" s="8">
        <v>29290.687621725956</v>
      </c>
      <c r="AA303" s="8">
        <v>25593.002391899299</v>
      </c>
      <c r="AB303" s="8">
        <v>17512.265832421956</v>
      </c>
      <c r="AC303" s="8">
        <v>22904.615397674643</v>
      </c>
      <c r="AD303" s="8">
        <v>29741.915205816083</v>
      </c>
      <c r="AE303" s="8">
        <v>26646.203564087326</v>
      </c>
      <c r="AF303" s="64">
        <v>15690.6</v>
      </c>
    </row>
    <row r="304" spans="1:32">
      <c r="A304" s="67"/>
      <c r="B304" s="17" t="s">
        <v>9</v>
      </c>
      <c r="C304" s="18" t="s">
        <v>35</v>
      </c>
      <c r="D304" s="8">
        <v>3218.4050226955292</v>
      </c>
      <c r="E304" s="8">
        <v>3365.4085898597373</v>
      </c>
      <c r="F304" s="8">
        <v>3307.7159527454291</v>
      </c>
      <c r="G304" s="8">
        <v>3483.8395359860751</v>
      </c>
      <c r="H304" s="8">
        <v>3342.2081763399433</v>
      </c>
      <c r="I304" s="8">
        <v>3875.9298682242302</v>
      </c>
      <c r="J304" s="8">
        <v>3745.3675966995265</v>
      </c>
      <c r="K304" s="8">
        <v>3881.9943587363005</v>
      </c>
      <c r="L304" s="8">
        <v>4315.4488656333924</v>
      </c>
      <c r="M304" s="8">
        <v>4485.8902523677261</v>
      </c>
      <c r="N304" s="8">
        <v>4424.5223771636693</v>
      </c>
      <c r="O304" s="8">
        <v>4468.838504835212</v>
      </c>
      <c r="P304" s="8">
        <v>4259.6058176536708</v>
      </c>
      <c r="Q304" s="8">
        <v>4775.2943816866609</v>
      </c>
      <c r="R304" s="8">
        <v>5197.1033744648812</v>
      </c>
      <c r="S304" s="8">
        <v>4843.196426194786</v>
      </c>
      <c r="T304" s="8">
        <v>4981.4236620677029</v>
      </c>
      <c r="U304" s="8">
        <v>5038.9185087984897</v>
      </c>
      <c r="V304" s="8">
        <v>5006.8109032523607</v>
      </c>
      <c r="W304" s="8">
        <v>5250.9469258814415</v>
      </c>
      <c r="X304" s="8">
        <v>5091.4029155671087</v>
      </c>
      <c r="Y304" s="8">
        <v>5220.2350301733532</v>
      </c>
      <c r="Z304" s="8">
        <v>5742.2458167608984</v>
      </c>
      <c r="AA304" s="8">
        <v>6463.8162374986414</v>
      </c>
      <c r="AB304" s="8">
        <v>5676.4851013540774</v>
      </c>
      <c r="AC304" s="8">
        <v>5774.5971685835884</v>
      </c>
      <c r="AD304" s="8">
        <v>7055.9645758439028</v>
      </c>
      <c r="AE304" s="8">
        <v>7830.7531542184315</v>
      </c>
      <c r="AF304" s="64">
        <v>5512.5</v>
      </c>
    </row>
    <row r="305" spans="1:32">
      <c r="A305" s="67"/>
      <c r="B305" s="17" t="s">
        <v>10</v>
      </c>
      <c r="C305" s="18" t="s">
        <v>36</v>
      </c>
      <c r="D305" s="8">
        <v>11080.31140147832</v>
      </c>
      <c r="E305" s="8">
        <v>13007.853757456727</v>
      </c>
      <c r="F305" s="8">
        <v>9810.0147843671421</v>
      </c>
      <c r="G305" s="8">
        <v>14509.520056697804</v>
      </c>
      <c r="H305" s="8">
        <v>11719.565777386595</v>
      </c>
      <c r="I305" s="8">
        <v>11539.427428198071</v>
      </c>
      <c r="J305" s="8">
        <v>11140.809198356073</v>
      </c>
      <c r="K305" s="8">
        <v>13245.097596059264</v>
      </c>
      <c r="L305" s="8">
        <v>11148.919510186941</v>
      </c>
      <c r="M305" s="8">
        <v>13032.155570532641</v>
      </c>
      <c r="N305" s="8">
        <v>11114.219952238349</v>
      </c>
      <c r="O305" s="8">
        <v>12984.904967042065</v>
      </c>
      <c r="P305" s="8">
        <v>11539.423231127146</v>
      </c>
      <c r="Q305" s="8">
        <v>14318.228386371253</v>
      </c>
      <c r="R305" s="8">
        <v>11677.394112371714</v>
      </c>
      <c r="S305" s="8">
        <v>13606.554270129884</v>
      </c>
      <c r="T305" s="8">
        <v>9043.9281332262453</v>
      </c>
      <c r="U305" s="8">
        <v>12037.348775855311</v>
      </c>
      <c r="V305" s="8">
        <v>13081.443222870999</v>
      </c>
      <c r="W305" s="8">
        <v>26886.179868047442</v>
      </c>
      <c r="X305" s="8">
        <v>15870.631831136076</v>
      </c>
      <c r="Y305" s="8">
        <v>18838.680703514212</v>
      </c>
      <c r="Z305" s="8">
        <v>28595.741200681307</v>
      </c>
      <c r="AA305" s="8">
        <v>13503.246264668411</v>
      </c>
      <c r="AB305" s="8">
        <v>31386.278640640609</v>
      </c>
      <c r="AC305" s="8">
        <v>30725.496780624948</v>
      </c>
      <c r="AD305" s="8">
        <v>33041.233113959315</v>
      </c>
      <c r="AE305" s="8">
        <v>39664.991464775128</v>
      </c>
      <c r="AF305" s="64">
        <v>18561.5</v>
      </c>
    </row>
    <row r="306" spans="1:32">
      <c r="A306" s="67"/>
      <c r="B306" s="17" t="s">
        <v>11</v>
      </c>
      <c r="C306" s="18" t="s">
        <v>37</v>
      </c>
      <c r="D306" s="8">
        <v>70228.100557277241</v>
      </c>
      <c r="E306" s="8">
        <v>71860.284068962472</v>
      </c>
      <c r="F306" s="8">
        <v>72360.790604676091</v>
      </c>
      <c r="G306" s="8">
        <v>81834.224769084234</v>
      </c>
      <c r="H306" s="8">
        <v>60029.552116294544</v>
      </c>
      <c r="I306" s="8">
        <v>48086.492988338025</v>
      </c>
      <c r="J306" s="8">
        <v>71640.728742538588</v>
      </c>
      <c r="K306" s="8">
        <v>77551.626152828874</v>
      </c>
      <c r="L306" s="8">
        <v>57778.461227059204</v>
      </c>
      <c r="M306" s="8">
        <v>55811.66506194204</v>
      </c>
      <c r="N306" s="8">
        <v>59394.890354128329</v>
      </c>
      <c r="O306" s="8">
        <v>65681.983356870449</v>
      </c>
      <c r="P306" s="8">
        <v>76983.315318003719</v>
      </c>
      <c r="Q306" s="8">
        <v>78538.016507285894</v>
      </c>
      <c r="R306" s="8">
        <v>80225.226694610406</v>
      </c>
      <c r="S306" s="8">
        <v>93308.741480099969</v>
      </c>
      <c r="T306" s="8">
        <v>66482.809936825564</v>
      </c>
      <c r="U306" s="8">
        <v>80662.155334426803</v>
      </c>
      <c r="V306" s="8">
        <v>90435.406040126021</v>
      </c>
      <c r="W306" s="8">
        <v>81953.128688621611</v>
      </c>
      <c r="X306" s="8">
        <v>86400.471600628836</v>
      </c>
      <c r="Y306" s="8">
        <v>65893.287959617999</v>
      </c>
      <c r="Z306" s="8">
        <v>71000.66785527271</v>
      </c>
      <c r="AA306" s="8">
        <v>85523.572584480484</v>
      </c>
      <c r="AB306" s="8">
        <v>136114.24512630166</v>
      </c>
      <c r="AC306" s="8">
        <v>134502.84747179583</v>
      </c>
      <c r="AD306" s="8">
        <v>144865.28785935728</v>
      </c>
      <c r="AE306" s="8">
        <v>159429.91954254528</v>
      </c>
      <c r="AF306" s="64">
        <v>71994.7</v>
      </c>
    </row>
    <row r="307" spans="1:32">
      <c r="A307" s="67"/>
      <c r="B307" s="17" t="s">
        <v>12</v>
      </c>
      <c r="C307" s="18" t="s">
        <v>38</v>
      </c>
      <c r="D307" s="8">
        <v>12637.570817668631</v>
      </c>
      <c r="E307" s="8">
        <v>14397.559397074043</v>
      </c>
      <c r="F307" s="8">
        <v>16675.847168485179</v>
      </c>
      <c r="G307" s="8">
        <v>21604.722616772138</v>
      </c>
      <c r="H307" s="8">
        <v>16336.009564061715</v>
      </c>
      <c r="I307" s="8">
        <v>14268.95568873806</v>
      </c>
      <c r="J307" s="8">
        <v>12710.082024554584</v>
      </c>
      <c r="K307" s="8">
        <v>21904.35272264565</v>
      </c>
      <c r="L307" s="8">
        <v>13357.702738943035</v>
      </c>
      <c r="M307" s="8">
        <v>19424.966787136807</v>
      </c>
      <c r="N307" s="8">
        <v>15472.809609395217</v>
      </c>
      <c r="O307" s="8">
        <v>20323.720864524937</v>
      </c>
      <c r="P307" s="8">
        <v>20804.412194597746</v>
      </c>
      <c r="Q307" s="8">
        <v>28282.365374903551</v>
      </c>
      <c r="R307" s="8">
        <v>36454.920336239098</v>
      </c>
      <c r="S307" s="8">
        <v>49069.802094259605</v>
      </c>
      <c r="T307" s="8">
        <v>21305.419358838466</v>
      </c>
      <c r="U307" s="8">
        <v>39601.977328467598</v>
      </c>
      <c r="V307" s="8">
        <v>47173.212038196965</v>
      </c>
      <c r="W307" s="8">
        <v>45708.791274496951</v>
      </c>
      <c r="X307" s="8">
        <v>21605.068603650605</v>
      </c>
      <c r="Y307" s="8">
        <v>17245.600874238444</v>
      </c>
      <c r="Z307" s="8">
        <v>21664.202375261833</v>
      </c>
      <c r="AA307" s="8">
        <v>27808.22814684912</v>
      </c>
      <c r="AB307" s="8">
        <v>19219.676343949697</v>
      </c>
      <c r="AC307" s="8">
        <v>24599.46803863754</v>
      </c>
      <c r="AD307" s="8">
        <v>28645.586504002276</v>
      </c>
      <c r="AE307" s="8">
        <v>37987.069113410493</v>
      </c>
      <c r="AF307" s="64">
        <v>17840.8</v>
      </c>
    </row>
    <row r="308" spans="1:32" ht="22.5">
      <c r="A308" s="67"/>
      <c r="B308" s="17" t="s">
        <v>13</v>
      </c>
      <c r="C308" s="18" t="s">
        <v>39</v>
      </c>
      <c r="D308" s="8">
        <v>18275.370820370292</v>
      </c>
      <c r="E308" s="8">
        <v>16950.979510055357</v>
      </c>
      <c r="F308" s="8">
        <v>17734.257079405306</v>
      </c>
      <c r="G308" s="8">
        <v>19198.092590169046</v>
      </c>
      <c r="H308" s="8">
        <v>18964.731337550242</v>
      </c>
      <c r="I308" s="8">
        <v>18758.535574724079</v>
      </c>
      <c r="J308" s="8">
        <v>17040.587786525393</v>
      </c>
      <c r="K308" s="8">
        <v>20042.645301200282</v>
      </c>
      <c r="L308" s="8">
        <v>21101.983210243408</v>
      </c>
      <c r="M308" s="8">
        <v>25450.41656336977</v>
      </c>
      <c r="N308" s="8">
        <v>23780.281745846398</v>
      </c>
      <c r="O308" s="8">
        <v>26126.918480540422</v>
      </c>
      <c r="P308" s="8">
        <v>6618.1222571108683</v>
      </c>
      <c r="Q308" s="8">
        <v>27665.811388658156</v>
      </c>
      <c r="R308" s="8">
        <v>37241.184356455444</v>
      </c>
      <c r="S308" s="8">
        <v>28543.381997775537</v>
      </c>
      <c r="T308" s="8">
        <v>26040.16411361756</v>
      </c>
      <c r="U308" s="8">
        <v>18608.270746282535</v>
      </c>
      <c r="V308" s="8">
        <v>15617.072100753212</v>
      </c>
      <c r="W308" s="8">
        <v>20672.293039346674</v>
      </c>
      <c r="X308" s="8">
        <v>18322.552619107562</v>
      </c>
      <c r="Y308" s="8">
        <v>18990.280779397144</v>
      </c>
      <c r="Z308" s="8">
        <v>27014.165460924662</v>
      </c>
      <c r="AA308" s="8">
        <v>21648.101140570645</v>
      </c>
      <c r="AB308" s="8">
        <v>22796.45801064805</v>
      </c>
      <c r="AC308" s="8">
        <v>22301.494005938828</v>
      </c>
      <c r="AD308" s="8">
        <v>26819.557505404548</v>
      </c>
      <c r="AE308" s="8">
        <v>26224.290478008574</v>
      </c>
      <c r="AF308" s="64">
        <v>20904.8</v>
      </c>
    </row>
    <row r="309" spans="1:32" ht="22.5">
      <c r="A309" s="67"/>
      <c r="B309" s="17" t="s">
        <v>14</v>
      </c>
      <c r="C309" s="18" t="s">
        <v>40</v>
      </c>
      <c r="D309" s="8">
        <v>8607.5333353495207</v>
      </c>
      <c r="E309" s="8">
        <v>11187.887441252758</v>
      </c>
      <c r="F309" s="8">
        <v>9466.780439632601</v>
      </c>
      <c r="G309" s="8">
        <v>14958.898783765115</v>
      </c>
      <c r="H309" s="8">
        <v>10407.063152350423</v>
      </c>
      <c r="I309" s="8">
        <v>13278.72394316911</v>
      </c>
      <c r="J309" s="8">
        <v>11967.979438440238</v>
      </c>
      <c r="K309" s="8">
        <v>15497.033466040237</v>
      </c>
      <c r="L309" s="8">
        <v>12613.119296745188</v>
      </c>
      <c r="M309" s="8">
        <v>15768.808505263327</v>
      </c>
      <c r="N309" s="8">
        <v>13988.894233216221</v>
      </c>
      <c r="O309" s="8">
        <v>16590.577964775272</v>
      </c>
      <c r="P309" s="8">
        <v>15165.855884323346</v>
      </c>
      <c r="Q309" s="8">
        <v>19026.884859598311</v>
      </c>
      <c r="R309" s="8">
        <v>15647.750932173649</v>
      </c>
      <c r="S309" s="8">
        <v>21602.808323904694</v>
      </c>
      <c r="T309" s="8">
        <v>15812.78185066753</v>
      </c>
      <c r="U309" s="8">
        <v>21281.726344334355</v>
      </c>
      <c r="V309" s="8">
        <v>15688.941061051024</v>
      </c>
      <c r="W309" s="8">
        <v>28019.150743947092</v>
      </c>
      <c r="X309" s="8">
        <v>15850.451770673757</v>
      </c>
      <c r="Y309" s="8">
        <v>20587.999091684829</v>
      </c>
      <c r="Z309" s="8">
        <v>21468.647077180885</v>
      </c>
      <c r="AA309" s="8">
        <v>28262.202060460531</v>
      </c>
      <c r="AB309" s="8">
        <v>19922.202641617143</v>
      </c>
      <c r="AC309" s="8">
        <v>30543.077402844716</v>
      </c>
      <c r="AD309" s="8">
        <v>23557.497330292957</v>
      </c>
      <c r="AE309" s="8">
        <v>34357.622625245174</v>
      </c>
      <c r="AF309" s="64">
        <v>21013.5</v>
      </c>
    </row>
    <row r="310" spans="1:32">
      <c r="A310" s="67"/>
      <c r="B310" s="17" t="s">
        <v>15</v>
      </c>
      <c r="C310" s="18" t="s">
        <v>41</v>
      </c>
      <c r="D310" s="8">
        <v>11474.947309047635</v>
      </c>
      <c r="E310" s="8">
        <v>14185.941362665828</v>
      </c>
      <c r="F310" s="8">
        <v>13355.561678848691</v>
      </c>
      <c r="G310" s="8">
        <v>17027.649649437848</v>
      </c>
      <c r="H310" s="8">
        <v>18227.158933972674</v>
      </c>
      <c r="I310" s="8">
        <v>22954.930599859414</v>
      </c>
      <c r="J310" s="8">
        <v>17338.97903841659</v>
      </c>
      <c r="K310" s="8">
        <v>23792.531427751313</v>
      </c>
      <c r="L310" s="8">
        <v>24178.859492212167</v>
      </c>
      <c r="M310" s="8">
        <v>28068.781215112613</v>
      </c>
      <c r="N310" s="8">
        <v>22187.860348641043</v>
      </c>
      <c r="O310" s="8">
        <v>30051.09894403418</v>
      </c>
      <c r="P310" s="8">
        <v>26192.860210672923</v>
      </c>
      <c r="Q310" s="8">
        <v>32613.680551797115</v>
      </c>
      <c r="R310" s="8">
        <v>28839.275702220199</v>
      </c>
      <c r="S310" s="8">
        <v>48015.183535309756</v>
      </c>
      <c r="T310" s="8">
        <v>30285.642958107266</v>
      </c>
      <c r="U310" s="8">
        <v>49277.763551272401</v>
      </c>
      <c r="V310" s="8">
        <v>33363.659953239148</v>
      </c>
      <c r="W310" s="8">
        <v>54152.333537381179</v>
      </c>
      <c r="X310" s="8">
        <v>37653.928959143886</v>
      </c>
      <c r="Y310" s="8">
        <v>54607.231845659175</v>
      </c>
      <c r="Z310" s="8">
        <v>40071.451850352147</v>
      </c>
      <c r="AA310" s="8">
        <v>56578.487344844791</v>
      </c>
      <c r="AB310" s="8">
        <v>40311.757121400529</v>
      </c>
      <c r="AC310" s="8">
        <v>56356.070401622725</v>
      </c>
      <c r="AD310" s="8">
        <v>38459.272075807377</v>
      </c>
      <c r="AE310" s="8">
        <v>62294.100401169366</v>
      </c>
      <c r="AF310" s="64">
        <v>37119.9</v>
      </c>
    </row>
    <row r="311" spans="1:32" ht="22.5">
      <c r="A311" s="67"/>
      <c r="B311" s="17" t="s">
        <v>16</v>
      </c>
      <c r="C311" s="18" t="s">
        <v>42</v>
      </c>
      <c r="D311" s="8">
        <v>8295.8978391713845</v>
      </c>
      <c r="E311" s="8">
        <v>9257.2858995521674</v>
      </c>
      <c r="F311" s="8">
        <v>7923.9687268384914</v>
      </c>
      <c r="G311" s="8">
        <v>9233.1475344379578</v>
      </c>
      <c r="H311" s="8">
        <v>12756.870866532761</v>
      </c>
      <c r="I311" s="8">
        <v>12614.960412224982</v>
      </c>
      <c r="J311" s="8">
        <v>14932.635251844184</v>
      </c>
      <c r="K311" s="8">
        <v>16510.333469398076</v>
      </c>
      <c r="L311" s="8">
        <v>15553.997680607654</v>
      </c>
      <c r="M311" s="8">
        <v>14344.856542912619</v>
      </c>
      <c r="N311" s="8">
        <v>15227.13148117906</v>
      </c>
      <c r="O311" s="8">
        <v>17363.714295300655</v>
      </c>
      <c r="P311" s="8">
        <v>50079.326804935074</v>
      </c>
      <c r="Q311" s="8">
        <v>38686.580069526302</v>
      </c>
      <c r="R311" s="8">
        <v>33908.832932198966</v>
      </c>
      <c r="S311" s="8">
        <v>39984.060193339654</v>
      </c>
      <c r="T311" s="8">
        <v>28304.311162341317</v>
      </c>
      <c r="U311" s="8">
        <v>35123.92190517269</v>
      </c>
      <c r="V311" s="8">
        <v>35119.804140549699</v>
      </c>
      <c r="W311" s="8">
        <v>37501.762791936286</v>
      </c>
      <c r="X311" s="8">
        <v>29537.379935412999</v>
      </c>
      <c r="Y311" s="8">
        <v>30924.193074336948</v>
      </c>
      <c r="Z311" s="8">
        <v>37352.39096332941</v>
      </c>
      <c r="AA311" s="8">
        <v>45223.436026920637</v>
      </c>
      <c r="AB311" s="8">
        <v>22075.982310584644</v>
      </c>
      <c r="AC311" s="8">
        <v>18887.391429022518</v>
      </c>
      <c r="AD311" s="8">
        <v>16788.527395225974</v>
      </c>
      <c r="AE311" s="8">
        <v>22495.898865166862</v>
      </c>
      <c r="AF311" s="64">
        <v>12547.9</v>
      </c>
    </row>
    <row r="312" spans="1:32">
      <c r="A312" s="67"/>
      <c r="B312" s="17" t="s">
        <v>17</v>
      </c>
      <c r="C312" s="18" t="s">
        <v>81</v>
      </c>
      <c r="D312" s="8">
        <v>1283.4691928460923</v>
      </c>
      <c r="E312" s="8">
        <v>1558.9232496360628</v>
      </c>
      <c r="F312" s="8">
        <v>2521.7076798669486</v>
      </c>
      <c r="G312" s="8">
        <v>5087.7998776508957</v>
      </c>
      <c r="H312" s="8">
        <v>561.84987883427948</v>
      </c>
      <c r="I312" s="8">
        <v>2646.7207733806363</v>
      </c>
      <c r="J312" s="8">
        <v>504.46013761862423</v>
      </c>
      <c r="K312" s="8">
        <v>308.66921016646211</v>
      </c>
      <c r="L312" s="8">
        <v>2850.3572806006596</v>
      </c>
      <c r="M312" s="8">
        <v>3366.5590791098161</v>
      </c>
      <c r="N312" s="8">
        <v>2474.5947588983772</v>
      </c>
      <c r="O312" s="8">
        <v>2853.1888813911482</v>
      </c>
      <c r="P312" s="8">
        <v>3713.5046146201112</v>
      </c>
      <c r="Q312" s="8">
        <v>4551.468083650122</v>
      </c>
      <c r="R312" s="8">
        <v>5490.9813490633842</v>
      </c>
      <c r="S312" s="8">
        <v>3986.1459526663807</v>
      </c>
      <c r="T312" s="8">
        <v>3508.5386566491679</v>
      </c>
      <c r="U312" s="8">
        <v>5793.1352886977975</v>
      </c>
      <c r="V312" s="8">
        <v>5781.3112425611371</v>
      </c>
      <c r="W312" s="8">
        <v>6225.3148120918959</v>
      </c>
      <c r="X312" s="8">
        <v>5601.0222244839742</v>
      </c>
      <c r="Y312" s="8">
        <v>5348.341961869889</v>
      </c>
      <c r="Z312" s="8">
        <v>8097.932780872582</v>
      </c>
      <c r="AA312" s="8">
        <v>7447.8030327735542</v>
      </c>
      <c r="AB312" s="8">
        <v>5690.5613306353043</v>
      </c>
      <c r="AC312" s="8">
        <v>8113.1739668692626</v>
      </c>
      <c r="AD312" s="8">
        <v>10336.289794428432</v>
      </c>
      <c r="AE312" s="8">
        <v>7890.5749080669948</v>
      </c>
      <c r="AF312" s="64">
        <v>6747.9</v>
      </c>
    </row>
    <row r="313" spans="1:32" ht="22.5">
      <c r="A313" s="67"/>
      <c r="B313" s="17" t="s">
        <v>18</v>
      </c>
      <c r="C313" s="18" t="s">
        <v>43</v>
      </c>
      <c r="D313" s="8">
        <v>14371.262313405186</v>
      </c>
      <c r="E313" s="8">
        <v>20738.173974303994</v>
      </c>
      <c r="F313" s="8">
        <v>9467.6998175564695</v>
      </c>
      <c r="G313" s="8">
        <v>13870.948886719745</v>
      </c>
      <c r="H313" s="8">
        <v>13138.186324788616</v>
      </c>
      <c r="I313" s="8">
        <v>11759.49631956902</v>
      </c>
      <c r="J313" s="8">
        <v>16481.403743693289</v>
      </c>
      <c r="K313" s="8">
        <v>22370.564547759634</v>
      </c>
      <c r="L313" s="8">
        <v>16961.095230091902</v>
      </c>
      <c r="M313" s="8">
        <v>20855.535754178491</v>
      </c>
      <c r="N313" s="8">
        <v>3831.8132153258925</v>
      </c>
      <c r="O313" s="8">
        <v>3033.2180415730759</v>
      </c>
      <c r="P313" s="8">
        <v>2678.8602851799365</v>
      </c>
      <c r="Q313" s="8">
        <v>3236.1840857758643</v>
      </c>
      <c r="R313" s="8">
        <v>14113.29901798531</v>
      </c>
      <c r="S313" s="8">
        <v>9406.4024028940057</v>
      </c>
      <c r="T313" s="8">
        <v>10242.357380083302</v>
      </c>
      <c r="U313" s="8">
        <v>12346.38014916495</v>
      </c>
      <c r="V313" s="8">
        <v>15534.807253949901</v>
      </c>
      <c r="W313" s="8">
        <v>15891.284521728245</v>
      </c>
      <c r="X313" s="8">
        <v>19895.371551483811</v>
      </c>
      <c r="Y313" s="8">
        <v>28451.853800853856</v>
      </c>
      <c r="Z313" s="8">
        <v>22437.744698025741</v>
      </c>
      <c r="AA313" s="8">
        <v>24911.099998535941</v>
      </c>
      <c r="AB313" s="8">
        <v>13815.482531141115</v>
      </c>
      <c r="AC313" s="8">
        <v>11923.694760675729</v>
      </c>
      <c r="AD313" s="8">
        <v>5655.723648391956</v>
      </c>
      <c r="AE313" s="8">
        <v>7256.9610618252127</v>
      </c>
      <c r="AF313" s="64">
        <v>4267.5</v>
      </c>
    </row>
    <row r="314" spans="1:32" ht="56.25">
      <c r="A314" s="67"/>
      <c r="B314" s="17" t="s">
        <v>19</v>
      </c>
      <c r="C314" s="25" t="s">
        <v>44</v>
      </c>
      <c r="D314" s="8">
        <v>1559.3683387897499</v>
      </c>
      <c r="E314" s="8">
        <v>1173.3696932027108</v>
      </c>
      <c r="F314" s="8">
        <v>1000.8061594559038</v>
      </c>
      <c r="G314" s="8">
        <v>1014.2614317182384</v>
      </c>
      <c r="H314" s="8">
        <v>2232.806879745975</v>
      </c>
      <c r="I314" s="8">
        <v>1074.9289309659546</v>
      </c>
      <c r="J314" s="8">
        <v>1603.5630866638005</v>
      </c>
      <c r="K314" s="8">
        <v>1415.705343029834</v>
      </c>
      <c r="L314" s="8">
        <v>859.59789215939384</v>
      </c>
      <c r="M314" s="8">
        <v>1479.5131558945748</v>
      </c>
      <c r="N314" s="8">
        <v>962.58471097816982</v>
      </c>
      <c r="O314" s="8">
        <v>1865.2033945739479</v>
      </c>
      <c r="P314" s="8">
        <v>2099.1756869011615</v>
      </c>
      <c r="Q314" s="8">
        <v>2260.4894403208955</v>
      </c>
      <c r="R314" s="8">
        <v>2067.4790049004669</v>
      </c>
      <c r="S314" s="8">
        <v>1588.1267488439541</v>
      </c>
      <c r="T314" s="8">
        <v>1521.8826784754274</v>
      </c>
      <c r="U314" s="8">
        <v>293.11930175398214</v>
      </c>
      <c r="V314" s="8">
        <v>1472.8453417753271</v>
      </c>
      <c r="W314" s="8">
        <v>669.10335953608876</v>
      </c>
      <c r="X314" s="8">
        <v>1568.9636577677961</v>
      </c>
      <c r="Y314" s="8">
        <v>1985.1889484955473</v>
      </c>
      <c r="Z314" s="8">
        <v>1807.5678722352459</v>
      </c>
      <c r="AA314" s="8">
        <v>1580.3272681137532</v>
      </c>
      <c r="AB314" s="8">
        <v>2518.5161207937936</v>
      </c>
      <c r="AC314" s="8">
        <v>3287.0828493874005</v>
      </c>
      <c r="AD314" s="8">
        <v>2138.4396755558396</v>
      </c>
      <c r="AE314" s="8">
        <v>2870.5613542629667</v>
      </c>
      <c r="AF314" s="64">
        <v>3548.3</v>
      </c>
    </row>
    <row r="315" spans="1:32">
      <c r="A315" s="67"/>
      <c r="B315" s="21"/>
      <c r="C315" s="26" t="s">
        <v>45</v>
      </c>
      <c r="D315" s="9">
        <v>779115.81475665909</v>
      </c>
      <c r="E315" s="9">
        <v>823945.71329058008</v>
      </c>
      <c r="F315" s="9">
        <v>806460.60226846382</v>
      </c>
      <c r="G315" s="9">
        <v>877113.82940073591</v>
      </c>
      <c r="H315" s="9">
        <v>721186.32286981342</v>
      </c>
      <c r="I315" s="9">
        <v>609280.03475558944</v>
      </c>
      <c r="J315" s="9">
        <v>678925.71871716809</v>
      </c>
      <c r="K315" s="9">
        <v>829557.67835364258</v>
      </c>
      <c r="L315" s="9">
        <v>756723.64440543018</v>
      </c>
      <c r="M315" s="9">
        <v>920711.80860290502</v>
      </c>
      <c r="N315" s="9">
        <v>789863.41347837041</v>
      </c>
      <c r="O315" s="9">
        <v>888203.66167969874</v>
      </c>
      <c r="P315" s="9">
        <v>894413.5693162753</v>
      </c>
      <c r="Q315" s="9">
        <v>943425.60679218662</v>
      </c>
      <c r="R315" s="9">
        <v>1009006.7334515236</v>
      </c>
      <c r="S315" s="9">
        <v>1143482.6071128161</v>
      </c>
      <c r="T315" s="9">
        <v>885205.12499381311</v>
      </c>
      <c r="U315" s="9">
        <v>964645.03223549202</v>
      </c>
      <c r="V315" s="9">
        <v>1083047.8096214503</v>
      </c>
      <c r="W315" s="9">
        <v>1284782.0131357114</v>
      </c>
      <c r="X315" s="9">
        <v>935927.49490334908</v>
      </c>
      <c r="Y315" s="9">
        <v>1048128.9711672486</v>
      </c>
      <c r="Z315" s="9">
        <v>1157510.808010143</v>
      </c>
      <c r="AA315" s="9">
        <v>1329384.8437147706</v>
      </c>
      <c r="AB315" s="9">
        <v>1123006.3039814034</v>
      </c>
      <c r="AC315" s="9">
        <v>1223657.7850665892</v>
      </c>
      <c r="AD315" s="9">
        <v>1266809.5436352182</v>
      </c>
      <c r="AE315" s="9">
        <v>1480402.0293188235</v>
      </c>
      <c r="AF315" s="9">
        <v>1160696.0999999996</v>
      </c>
    </row>
    <row r="316" spans="1:32">
      <c r="A316" s="67"/>
      <c r="B316" s="21"/>
      <c r="C316" s="27" t="s">
        <v>115</v>
      </c>
      <c r="D316" s="9">
        <v>56844.4</v>
      </c>
      <c r="E316" s="9">
        <v>72622.399999999994</v>
      </c>
      <c r="F316" s="9">
        <v>85875.9</v>
      </c>
      <c r="G316" s="9">
        <v>97318.3</v>
      </c>
      <c r="H316" s="9">
        <v>53766.400000000001</v>
      </c>
      <c r="I316" s="9">
        <v>39560.5</v>
      </c>
      <c r="J316" s="9">
        <v>45780.5</v>
      </c>
      <c r="K316" s="9">
        <v>44687.3</v>
      </c>
      <c r="L316" s="9">
        <v>37325.199999999997</v>
      </c>
      <c r="M316" s="9">
        <v>78678.7</v>
      </c>
      <c r="N316" s="9">
        <v>98907.6</v>
      </c>
      <c r="O316" s="9">
        <v>66303.199999999997</v>
      </c>
      <c r="P316" s="9">
        <v>62189.2</v>
      </c>
      <c r="Q316" s="9">
        <v>114968.8</v>
      </c>
      <c r="R316" s="9">
        <v>127478.1</v>
      </c>
      <c r="S316" s="9">
        <v>81959.5</v>
      </c>
      <c r="T316" s="9">
        <v>109416</v>
      </c>
      <c r="U316" s="9">
        <v>141220.79999999999</v>
      </c>
      <c r="V316" s="9">
        <v>173575.9</v>
      </c>
      <c r="W316" s="9">
        <v>188707.6</v>
      </c>
      <c r="X316" s="9">
        <v>103285</v>
      </c>
      <c r="Y316" s="9">
        <v>129356.6</v>
      </c>
      <c r="Z316" s="9">
        <v>161999.79999999999</v>
      </c>
      <c r="AA316" s="9">
        <v>223722</v>
      </c>
      <c r="AB316" s="9">
        <v>109953</v>
      </c>
      <c r="AC316" s="9">
        <v>142230.1</v>
      </c>
      <c r="AD316" s="9">
        <v>125252.5</v>
      </c>
      <c r="AE316" s="9">
        <v>160815.4</v>
      </c>
      <c r="AF316" s="9">
        <v>116305.70278600873</v>
      </c>
    </row>
    <row r="317" spans="1:32">
      <c r="A317" s="67"/>
      <c r="B317" s="21"/>
      <c r="C317" s="26" t="s">
        <v>119</v>
      </c>
      <c r="D317" s="9">
        <v>835960.21475665912</v>
      </c>
      <c r="E317" s="9">
        <v>896568.11329058011</v>
      </c>
      <c r="F317" s="9">
        <v>892336.50226846384</v>
      </c>
      <c r="G317" s="9">
        <v>974432.12940073595</v>
      </c>
      <c r="H317" s="9">
        <v>774952.72286981344</v>
      </c>
      <c r="I317" s="9">
        <v>648840.53475558944</v>
      </c>
      <c r="J317" s="9">
        <v>724706.21871716809</v>
      </c>
      <c r="K317" s="9">
        <v>874244.97835364263</v>
      </c>
      <c r="L317" s="9">
        <v>794048.84440543014</v>
      </c>
      <c r="M317" s="9">
        <v>999390.50860290497</v>
      </c>
      <c r="N317" s="9">
        <v>888771.01347837038</v>
      </c>
      <c r="O317" s="9">
        <v>954506.86167969869</v>
      </c>
      <c r="P317" s="9">
        <v>956602.76931627525</v>
      </c>
      <c r="Q317" s="9">
        <v>1058394.4067921867</v>
      </c>
      <c r="R317" s="9">
        <v>1136484.8334515237</v>
      </c>
      <c r="S317" s="9">
        <v>1225442.1071128161</v>
      </c>
      <c r="T317" s="9">
        <v>994621.12499381311</v>
      </c>
      <c r="U317" s="9">
        <v>1105865.8322354921</v>
      </c>
      <c r="V317" s="9">
        <v>1256623.7096214502</v>
      </c>
      <c r="W317" s="9">
        <v>1473489.6131357115</v>
      </c>
      <c r="X317" s="9">
        <v>1039212.4949033491</v>
      </c>
      <c r="Y317" s="9">
        <v>1177485.5711672485</v>
      </c>
      <c r="Z317" s="9">
        <v>1319510.608010143</v>
      </c>
      <c r="AA317" s="9">
        <v>1553106.8437147706</v>
      </c>
      <c r="AB317" s="9">
        <v>1232959.3039814034</v>
      </c>
      <c r="AC317" s="9">
        <v>1365887.8850665893</v>
      </c>
      <c r="AD317" s="9">
        <v>1392062.0436352182</v>
      </c>
      <c r="AE317" s="9">
        <v>1641217.4293188234</v>
      </c>
      <c r="AF317" s="9">
        <v>1277001.8027860085</v>
      </c>
    </row>
    <row r="318" spans="1:32">
      <c r="A318" s="67" t="s">
        <v>75</v>
      </c>
      <c r="B318" s="24" t="s">
        <v>0</v>
      </c>
      <c r="C318" s="25" t="s">
        <v>25</v>
      </c>
      <c r="D318" s="10">
        <v>17641.739629340391</v>
      </c>
      <c r="E318" s="10">
        <v>23024.540092550273</v>
      </c>
      <c r="F318" s="10">
        <v>58239.646082214414</v>
      </c>
      <c r="G318" s="10">
        <v>42399.274195894934</v>
      </c>
      <c r="H318" s="10">
        <v>20421.727451767354</v>
      </c>
      <c r="I318" s="10">
        <v>25672.014239880798</v>
      </c>
      <c r="J318" s="10">
        <v>73597.58227687965</v>
      </c>
      <c r="K318" s="10">
        <v>59466.876031472195</v>
      </c>
      <c r="L318" s="10">
        <v>19294.278586423825</v>
      </c>
      <c r="M318" s="10">
        <v>25269.022059226187</v>
      </c>
      <c r="N318" s="10">
        <v>83145.40656230865</v>
      </c>
      <c r="O318" s="10">
        <v>77940.392792041355</v>
      </c>
      <c r="P318" s="10">
        <v>22241.553633642809</v>
      </c>
      <c r="Q318" s="10">
        <v>27676.068704699472</v>
      </c>
      <c r="R318" s="10">
        <v>108088.13572778701</v>
      </c>
      <c r="S318" s="10">
        <v>75213.941933870752</v>
      </c>
      <c r="T318" s="10">
        <v>26501.145472747128</v>
      </c>
      <c r="U318" s="10">
        <v>33292.314911948779</v>
      </c>
      <c r="V318" s="10">
        <v>99098.145036317845</v>
      </c>
      <c r="W318" s="10">
        <v>60092.094578986253</v>
      </c>
      <c r="X318" s="10">
        <v>27351.404776569594</v>
      </c>
      <c r="Y318" s="10">
        <v>32015.286371555845</v>
      </c>
      <c r="Z318" s="10">
        <v>130396.61108173749</v>
      </c>
      <c r="AA318" s="10">
        <v>103427.39777013705</v>
      </c>
      <c r="AB318" s="8">
        <v>27986.492212183231</v>
      </c>
      <c r="AC318" s="8">
        <v>28151.561824920525</v>
      </c>
      <c r="AD318" s="8">
        <v>130339.58367103059</v>
      </c>
      <c r="AE318" s="8">
        <v>133808.86229186563</v>
      </c>
      <c r="AF318" s="64">
        <v>28131.3</v>
      </c>
    </row>
    <row r="319" spans="1:32">
      <c r="A319" s="67"/>
      <c r="B319" s="19"/>
      <c r="C319" s="20" t="s">
        <v>26</v>
      </c>
      <c r="D319" s="8">
        <v>309994.80965490633</v>
      </c>
      <c r="E319" s="8">
        <v>316796.26604716532</v>
      </c>
      <c r="F319" s="8">
        <v>286231.98864129063</v>
      </c>
      <c r="G319" s="8">
        <v>300645.03565663763</v>
      </c>
      <c r="H319" s="8">
        <v>324839.87140392669</v>
      </c>
      <c r="I319" s="8">
        <v>310371.71506941161</v>
      </c>
      <c r="J319" s="8">
        <v>273916.21037705749</v>
      </c>
      <c r="K319" s="8">
        <v>377934.90314960416</v>
      </c>
      <c r="L319" s="8">
        <v>395384.57953781303</v>
      </c>
      <c r="M319" s="8">
        <v>408600.09644337371</v>
      </c>
      <c r="N319" s="8">
        <v>402766.87181399582</v>
      </c>
      <c r="O319" s="8">
        <v>463925.65220481751</v>
      </c>
      <c r="P319" s="8">
        <v>438558.40777812793</v>
      </c>
      <c r="Q319" s="8">
        <v>430616.65681724442</v>
      </c>
      <c r="R319" s="8">
        <v>393991.26168562385</v>
      </c>
      <c r="S319" s="8">
        <v>400228.77371900389</v>
      </c>
      <c r="T319" s="8">
        <v>418896.43503136799</v>
      </c>
      <c r="U319" s="8">
        <v>442131.2563381361</v>
      </c>
      <c r="V319" s="8">
        <v>381081.52491796232</v>
      </c>
      <c r="W319" s="8">
        <v>441754.98371253343</v>
      </c>
      <c r="X319" s="8">
        <v>472659.69834321679</v>
      </c>
      <c r="Y319" s="8">
        <v>495231.83269633428</v>
      </c>
      <c r="Z319" s="8">
        <v>547999.25505152973</v>
      </c>
      <c r="AA319" s="8">
        <v>561553.61390891939</v>
      </c>
      <c r="AB319" s="8">
        <v>566243.69501395279</v>
      </c>
      <c r="AC319" s="8">
        <v>519057.51749997406</v>
      </c>
      <c r="AD319" s="8">
        <v>557947.80592273851</v>
      </c>
      <c r="AE319" s="8">
        <v>707229.18156333477</v>
      </c>
      <c r="AF319" s="64">
        <v>652966.1</v>
      </c>
    </row>
    <row r="320" spans="1:32">
      <c r="A320" s="67"/>
      <c r="B320" s="17" t="s">
        <v>1</v>
      </c>
      <c r="C320" s="58" t="s">
        <v>27</v>
      </c>
      <c r="D320" s="8">
        <v>53922.900798634168</v>
      </c>
      <c r="E320" s="8">
        <v>57787.506519654635</v>
      </c>
      <c r="F320" s="8">
        <v>50747.246489950521</v>
      </c>
      <c r="G320" s="8">
        <v>58240.54619176063</v>
      </c>
      <c r="H320" s="8">
        <v>62385.44006131083</v>
      </c>
      <c r="I320" s="8">
        <v>70906.275268138095</v>
      </c>
      <c r="J320" s="8">
        <v>51655.316240872991</v>
      </c>
      <c r="K320" s="8">
        <v>101952.66842967806</v>
      </c>
      <c r="L320" s="8">
        <v>80300.665182537472</v>
      </c>
      <c r="M320" s="8">
        <v>86303.667077422171</v>
      </c>
      <c r="N320" s="8">
        <v>91745.224858006637</v>
      </c>
      <c r="O320" s="8">
        <v>84789.642882033731</v>
      </c>
      <c r="P320" s="8">
        <v>107359.79238291427</v>
      </c>
      <c r="Q320" s="8">
        <v>100074.09716653186</v>
      </c>
      <c r="R320" s="8">
        <v>87306.691956854629</v>
      </c>
      <c r="S320" s="8">
        <v>94908.718493699256</v>
      </c>
      <c r="T320" s="8">
        <v>95428.420418362512</v>
      </c>
      <c r="U320" s="8">
        <v>132570.64746796002</v>
      </c>
      <c r="V320" s="8">
        <v>90839.189867857654</v>
      </c>
      <c r="W320" s="8">
        <v>98855.642245819792</v>
      </c>
      <c r="X320" s="8">
        <v>118480.25212418623</v>
      </c>
      <c r="Y320" s="8">
        <v>124099.53581504339</v>
      </c>
      <c r="Z320" s="8">
        <v>140109.90667110315</v>
      </c>
      <c r="AA320" s="8">
        <v>132742.60538966715</v>
      </c>
      <c r="AB320" s="8">
        <v>156080.18846872941</v>
      </c>
      <c r="AC320" s="8">
        <v>167826.98820373759</v>
      </c>
      <c r="AD320" s="8">
        <v>172032.63297065691</v>
      </c>
      <c r="AE320" s="8">
        <v>200965.99035687611</v>
      </c>
      <c r="AF320" s="64">
        <v>195242.8</v>
      </c>
    </row>
    <row r="321" spans="1:32">
      <c r="A321" s="67"/>
      <c r="B321" s="17" t="s">
        <v>2</v>
      </c>
      <c r="C321" s="58" t="s">
        <v>28</v>
      </c>
      <c r="D321" s="8">
        <v>220064.65221670357</v>
      </c>
      <c r="E321" s="8">
        <v>229809.30398389528</v>
      </c>
      <c r="F321" s="8">
        <v>199815.24565969504</v>
      </c>
      <c r="G321" s="8">
        <v>201012.79813970608</v>
      </c>
      <c r="H321" s="8">
        <v>216726.35167866791</v>
      </c>
      <c r="I321" s="8">
        <v>208036.3198428718</v>
      </c>
      <c r="J321" s="8">
        <v>188207.22293215265</v>
      </c>
      <c r="K321" s="8">
        <v>226210.40554630768</v>
      </c>
      <c r="L321" s="8">
        <v>257165.19958371721</v>
      </c>
      <c r="M321" s="8">
        <v>280092.84998004528</v>
      </c>
      <c r="N321" s="8">
        <v>259570.37881638089</v>
      </c>
      <c r="O321" s="8">
        <v>315995.07161985664</v>
      </c>
      <c r="P321" s="8">
        <v>269062.79405504646</v>
      </c>
      <c r="Q321" s="8">
        <v>280534.10450988036</v>
      </c>
      <c r="R321" s="8">
        <v>251004.460933191</v>
      </c>
      <c r="S321" s="8">
        <v>236792.94050188223</v>
      </c>
      <c r="T321" s="8">
        <v>249283.15384064693</v>
      </c>
      <c r="U321" s="8">
        <v>245764.4379669622</v>
      </c>
      <c r="V321" s="8">
        <v>227935.98084206841</v>
      </c>
      <c r="W321" s="8">
        <v>264235.52735032223</v>
      </c>
      <c r="X321" s="8">
        <v>265570.19391694921</v>
      </c>
      <c r="Y321" s="8">
        <v>302183.18331276032</v>
      </c>
      <c r="Z321" s="8">
        <v>340623.69471658545</v>
      </c>
      <c r="AA321" s="8">
        <v>344377.72805370518</v>
      </c>
      <c r="AB321" s="8">
        <v>306133.03614331479</v>
      </c>
      <c r="AC321" s="8">
        <v>272531.60727032664</v>
      </c>
      <c r="AD321" s="8">
        <v>304666.7671592806</v>
      </c>
      <c r="AE321" s="8">
        <v>392744.58942707803</v>
      </c>
      <c r="AF321" s="64">
        <v>343438.1</v>
      </c>
    </row>
    <row r="322" spans="1:32" ht="22.5">
      <c r="A322" s="67"/>
      <c r="B322" s="17" t="s">
        <v>3</v>
      </c>
      <c r="C322" s="58" t="s">
        <v>29</v>
      </c>
      <c r="D322" s="8">
        <v>32639.859324407655</v>
      </c>
      <c r="E322" s="8">
        <v>25327.737324314723</v>
      </c>
      <c r="F322" s="8">
        <v>32346.163431626861</v>
      </c>
      <c r="G322" s="8">
        <v>37427.039919650757</v>
      </c>
      <c r="H322" s="8">
        <v>41495.951576105552</v>
      </c>
      <c r="I322" s="8">
        <v>26955.882164774335</v>
      </c>
      <c r="J322" s="8">
        <v>31295.405399418465</v>
      </c>
      <c r="K322" s="8">
        <v>44863.660859701638</v>
      </c>
      <c r="L322" s="8">
        <v>51817.54634505698</v>
      </c>
      <c r="M322" s="8">
        <v>36803.42984773749</v>
      </c>
      <c r="N322" s="8">
        <v>47028.755405783944</v>
      </c>
      <c r="O322" s="8">
        <v>57457.968401421618</v>
      </c>
      <c r="P322" s="8">
        <v>56990.502275870851</v>
      </c>
      <c r="Q322" s="8">
        <v>44952.49008395875</v>
      </c>
      <c r="R322" s="8">
        <v>50432.824353826698</v>
      </c>
      <c r="S322" s="8">
        <v>63958.083286343666</v>
      </c>
      <c r="T322" s="8">
        <v>68872.365737387183</v>
      </c>
      <c r="U322" s="8">
        <v>59147.695174257235</v>
      </c>
      <c r="V322" s="8">
        <v>56794.106380666883</v>
      </c>
      <c r="W322" s="8">
        <v>73564.732707688687</v>
      </c>
      <c r="X322" s="8">
        <v>82472.552518966157</v>
      </c>
      <c r="Y322" s="8">
        <v>64750.624041313233</v>
      </c>
      <c r="Z322" s="8">
        <v>61710.075361952084</v>
      </c>
      <c r="AA322" s="8">
        <v>79991.548077768544</v>
      </c>
      <c r="AB322" s="8">
        <v>98285.447771298554</v>
      </c>
      <c r="AC322" s="8">
        <v>72961.445832852914</v>
      </c>
      <c r="AD322" s="8">
        <v>73275.321709073323</v>
      </c>
      <c r="AE322" s="8">
        <v>104528.3846867752</v>
      </c>
      <c r="AF322" s="64">
        <v>104920.9</v>
      </c>
    </row>
    <row r="323" spans="1:32" ht="22.5">
      <c r="A323" s="67"/>
      <c r="B323" s="17" t="s">
        <v>4</v>
      </c>
      <c r="C323" s="58" t="s">
        <v>30</v>
      </c>
      <c r="D323" s="8">
        <v>3367.3973151609739</v>
      </c>
      <c r="E323" s="8">
        <v>3871.7182193006643</v>
      </c>
      <c r="F323" s="8">
        <v>3323.3330600182167</v>
      </c>
      <c r="G323" s="8">
        <v>3964.6514055201451</v>
      </c>
      <c r="H323" s="8">
        <v>4232.128087842435</v>
      </c>
      <c r="I323" s="8">
        <v>4473.237793627397</v>
      </c>
      <c r="J323" s="8">
        <v>2758.2658046134079</v>
      </c>
      <c r="K323" s="8">
        <v>4908.1683139167581</v>
      </c>
      <c r="L323" s="8">
        <v>6101.1684265013855</v>
      </c>
      <c r="M323" s="8">
        <v>5400.1495381687591</v>
      </c>
      <c r="N323" s="8">
        <v>4422.5127338243328</v>
      </c>
      <c r="O323" s="8">
        <v>5682.9693015055227</v>
      </c>
      <c r="P323" s="8">
        <v>5145.3190642963455</v>
      </c>
      <c r="Q323" s="8">
        <v>5055.9650568734614</v>
      </c>
      <c r="R323" s="8">
        <v>5247.2844417514643</v>
      </c>
      <c r="S323" s="8">
        <v>4569.0314370787273</v>
      </c>
      <c r="T323" s="8">
        <v>5312.4950349713181</v>
      </c>
      <c r="U323" s="8">
        <v>4648.4757289566205</v>
      </c>
      <c r="V323" s="8">
        <v>5512.2478273693469</v>
      </c>
      <c r="W323" s="8">
        <v>5099.0814087027102</v>
      </c>
      <c r="X323" s="8">
        <v>6136.6997831151675</v>
      </c>
      <c r="Y323" s="8">
        <v>4198.4895272173653</v>
      </c>
      <c r="Z323" s="8">
        <v>5555.5783018889706</v>
      </c>
      <c r="AA323" s="8">
        <v>4441.7323877785002</v>
      </c>
      <c r="AB323" s="8">
        <v>5745.0226306100039</v>
      </c>
      <c r="AC323" s="8">
        <v>5737.4761930568966</v>
      </c>
      <c r="AD323" s="8">
        <v>7973.0840837276191</v>
      </c>
      <c r="AE323" s="8">
        <v>8990.2170926054805</v>
      </c>
      <c r="AF323" s="64">
        <v>9364.2999999999993</v>
      </c>
    </row>
    <row r="324" spans="1:32">
      <c r="A324" s="67"/>
      <c r="B324" s="17" t="s">
        <v>5</v>
      </c>
      <c r="C324" s="18" t="s">
        <v>31</v>
      </c>
      <c r="D324" s="8">
        <v>14113.112607950787</v>
      </c>
      <c r="E324" s="8">
        <v>42339.03376456003</v>
      </c>
      <c r="F324" s="8">
        <v>58985.826272483988</v>
      </c>
      <c r="G324" s="8">
        <v>58072.327355005182</v>
      </c>
      <c r="H324" s="8">
        <v>15446.472784393225</v>
      </c>
      <c r="I324" s="8">
        <v>44287.54754874685</v>
      </c>
      <c r="J324" s="8">
        <v>68486.084444910535</v>
      </c>
      <c r="K324" s="8">
        <v>57737.395221949409</v>
      </c>
      <c r="L324" s="8">
        <v>15540.599205073966</v>
      </c>
      <c r="M324" s="8">
        <v>50225.102215063351</v>
      </c>
      <c r="N324" s="8">
        <v>65960.89848921643</v>
      </c>
      <c r="O324" s="8">
        <v>84042.100090646258</v>
      </c>
      <c r="P324" s="8">
        <v>12856.803909806496</v>
      </c>
      <c r="Q324" s="8">
        <v>59013.17435256458</v>
      </c>
      <c r="R324" s="8">
        <v>72373.583783531023</v>
      </c>
      <c r="S324" s="8">
        <v>95677.737954097902</v>
      </c>
      <c r="T324" s="8">
        <v>16650.779019495985</v>
      </c>
      <c r="U324" s="8">
        <v>69263.103194431635</v>
      </c>
      <c r="V324" s="8">
        <v>95195.675203270977</v>
      </c>
      <c r="W324" s="8">
        <v>96700.042582801383</v>
      </c>
      <c r="X324" s="8">
        <v>26417.796015876578</v>
      </c>
      <c r="Y324" s="8">
        <v>80444.281934886851</v>
      </c>
      <c r="Z324" s="8">
        <v>116676.12645787458</v>
      </c>
      <c r="AA324" s="8">
        <v>118364.99559136198</v>
      </c>
      <c r="AB324" s="8">
        <v>38928.991121098639</v>
      </c>
      <c r="AC324" s="8">
        <v>93350.895849563109</v>
      </c>
      <c r="AD324" s="8">
        <v>164076.58476480737</v>
      </c>
      <c r="AE324" s="8">
        <v>162718.02826453091</v>
      </c>
      <c r="AF324" s="64">
        <v>52239.7</v>
      </c>
    </row>
    <row r="325" spans="1:32" ht="22.5">
      <c r="A325" s="67"/>
      <c r="B325" s="17" t="s">
        <v>6</v>
      </c>
      <c r="C325" s="18" t="s">
        <v>32</v>
      </c>
      <c r="D325" s="8">
        <v>72925.30287764917</v>
      </c>
      <c r="E325" s="8">
        <v>97723.210642166494</v>
      </c>
      <c r="F325" s="8">
        <v>98122.444954962004</v>
      </c>
      <c r="G325" s="8">
        <v>120911.34152522231</v>
      </c>
      <c r="H325" s="8">
        <v>96202.706786808048</v>
      </c>
      <c r="I325" s="8">
        <v>101450.9627603289</v>
      </c>
      <c r="J325" s="8">
        <v>117538.35934735391</v>
      </c>
      <c r="K325" s="8">
        <v>156290.77110550916</v>
      </c>
      <c r="L325" s="8">
        <v>106782.5844124298</v>
      </c>
      <c r="M325" s="8">
        <v>122652.89513918197</v>
      </c>
      <c r="N325" s="8">
        <v>145887.21049635141</v>
      </c>
      <c r="O325" s="8">
        <v>167748.9099520368</v>
      </c>
      <c r="P325" s="8">
        <v>140000.53408732041</v>
      </c>
      <c r="Q325" s="8">
        <v>152921.59027932686</v>
      </c>
      <c r="R325" s="8">
        <v>165081.75135847734</v>
      </c>
      <c r="S325" s="8">
        <v>226354.52427487547</v>
      </c>
      <c r="T325" s="8">
        <v>148021.08537746425</v>
      </c>
      <c r="U325" s="8">
        <v>168838.96159593429</v>
      </c>
      <c r="V325" s="8">
        <v>203556.81718720408</v>
      </c>
      <c r="W325" s="8">
        <v>227810.43583939748</v>
      </c>
      <c r="X325" s="8">
        <v>115252.53577660666</v>
      </c>
      <c r="Y325" s="8">
        <v>151272.97305677348</v>
      </c>
      <c r="Z325" s="8">
        <v>215398.20213072572</v>
      </c>
      <c r="AA325" s="8">
        <v>254946.98903589399</v>
      </c>
      <c r="AB325" s="8">
        <v>123319.68269522558</v>
      </c>
      <c r="AC325" s="8">
        <v>171325.63949612415</v>
      </c>
      <c r="AD325" s="8">
        <v>223161.5594549196</v>
      </c>
      <c r="AE325" s="8">
        <v>282180.81835373054</v>
      </c>
      <c r="AF325" s="64">
        <v>187166.6</v>
      </c>
    </row>
    <row r="326" spans="1:32">
      <c r="A326" s="67"/>
      <c r="B326" s="17" t="s">
        <v>7</v>
      </c>
      <c r="C326" s="18" t="s">
        <v>33</v>
      </c>
      <c r="D326" s="8">
        <v>29074.670879926525</v>
      </c>
      <c r="E326" s="8">
        <v>27799.877739543899</v>
      </c>
      <c r="F326" s="8">
        <v>27480.313828499191</v>
      </c>
      <c r="G326" s="8">
        <v>27191.837552030385</v>
      </c>
      <c r="H326" s="8">
        <v>24389.192949992481</v>
      </c>
      <c r="I326" s="8">
        <v>23065.64826734794</v>
      </c>
      <c r="J326" s="8">
        <v>22372.343804025651</v>
      </c>
      <c r="K326" s="8">
        <v>26395.325789002727</v>
      </c>
      <c r="L326" s="8">
        <v>26864.776782841625</v>
      </c>
      <c r="M326" s="8">
        <v>27609.751117792934</v>
      </c>
      <c r="N326" s="8">
        <v>24521.015947482349</v>
      </c>
      <c r="O326" s="8">
        <v>25389.040195776692</v>
      </c>
      <c r="P326" s="8">
        <v>34475.741201638899</v>
      </c>
      <c r="Q326" s="8">
        <v>33426.087716900249</v>
      </c>
      <c r="R326" s="8">
        <v>34234.881023302478</v>
      </c>
      <c r="S326" s="8">
        <v>38960.190058158361</v>
      </c>
      <c r="T326" s="8">
        <v>44893.053785640601</v>
      </c>
      <c r="U326" s="8">
        <v>54303.047659349955</v>
      </c>
      <c r="V326" s="8">
        <v>65392.854589442701</v>
      </c>
      <c r="W326" s="8">
        <v>69311.143965566764</v>
      </c>
      <c r="X326" s="8">
        <v>63880.370246221333</v>
      </c>
      <c r="Y326" s="8">
        <v>68263.342070981846</v>
      </c>
      <c r="Z326" s="8">
        <v>71360.35726141512</v>
      </c>
      <c r="AA326" s="8">
        <v>76634.430421381694</v>
      </c>
      <c r="AB326" s="8">
        <v>72516.817813622809</v>
      </c>
      <c r="AC326" s="8">
        <v>73751.113024101374</v>
      </c>
      <c r="AD326" s="8">
        <v>80420.309935748635</v>
      </c>
      <c r="AE326" s="8">
        <v>92148.759226527196</v>
      </c>
      <c r="AF326" s="64">
        <v>89838</v>
      </c>
    </row>
    <row r="327" spans="1:32">
      <c r="A327" s="67"/>
      <c r="B327" s="17" t="s">
        <v>8</v>
      </c>
      <c r="C327" s="18" t="s">
        <v>34</v>
      </c>
      <c r="D327" s="8">
        <v>3227.6416036892788</v>
      </c>
      <c r="E327" s="8">
        <v>3917.4757230407004</v>
      </c>
      <c r="F327" s="8">
        <v>5509.2349501877106</v>
      </c>
      <c r="G327" s="8">
        <v>4839.747723082306</v>
      </c>
      <c r="H327" s="8">
        <v>4073.5145472916638</v>
      </c>
      <c r="I327" s="8">
        <v>4137.3893988181744</v>
      </c>
      <c r="J327" s="8">
        <v>2858.4840120259087</v>
      </c>
      <c r="K327" s="8">
        <v>3462.9120418642542</v>
      </c>
      <c r="L327" s="8">
        <v>4250.033855697051</v>
      </c>
      <c r="M327" s="8">
        <v>5046.6918242050424</v>
      </c>
      <c r="N327" s="8">
        <v>6785.8574129835997</v>
      </c>
      <c r="O327" s="8">
        <v>6900.7169071143053</v>
      </c>
      <c r="P327" s="8">
        <v>7476.2523251721541</v>
      </c>
      <c r="Q327" s="8">
        <v>6862.2002547886259</v>
      </c>
      <c r="R327" s="8">
        <v>8161.3295421575458</v>
      </c>
      <c r="S327" s="8">
        <v>8869.9178778816749</v>
      </c>
      <c r="T327" s="8">
        <v>7836.4524224679817</v>
      </c>
      <c r="U327" s="8">
        <v>8826.5655081539353</v>
      </c>
      <c r="V327" s="8">
        <v>10819.892164151028</v>
      </c>
      <c r="W327" s="8">
        <v>9874.9899052270557</v>
      </c>
      <c r="X327" s="8">
        <v>7176.1080062790061</v>
      </c>
      <c r="Y327" s="8">
        <v>9612.7999125351398</v>
      </c>
      <c r="Z327" s="8">
        <v>13720.732996866698</v>
      </c>
      <c r="AA327" s="8">
        <v>12695.459084319154</v>
      </c>
      <c r="AB327" s="8">
        <v>5850.6000970861642</v>
      </c>
      <c r="AC327" s="8">
        <v>8256.5074775369831</v>
      </c>
      <c r="AD327" s="8">
        <v>10814.001604325013</v>
      </c>
      <c r="AE327" s="8">
        <v>10584.390821051844</v>
      </c>
      <c r="AF327" s="64">
        <v>8594.7000000000007</v>
      </c>
    </row>
    <row r="328" spans="1:32">
      <c r="A328" s="67"/>
      <c r="B328" s="17" t="s">
        <v>9</v>
      </c>
      <c r="C328" s="18" t="s">
        <v>35</v>
      </c>
      <c r="D328" s="8">
        <v>5631.7229302806336</v>
      </c>
      <c r="E328" s="8">
        <v>5491.5668592382663</v>
      </c>
      <c r="F328" s="8">
        <v>5572.5386612978582</v>
      </c>
      <c r="G328" s="8">
        <v>6032.5369415410396</v>
      </c>
      <c r="H328" s="8">
        <v>4751.5465592861246</v>
      </c>
      <c r="I328" s="8">
        <v>5464.3139309721455</v>
      </c>
      <c r="J328" s="8">
        <v>5773.8745814337462</v>
      </c>
      <c r="K328" s="8">
        <v>6070.3649283079812</v>
      </c>
      <c r="L328" s="8">
        <v>12028.240753588705</v>
      </c>
      <c r="M328" s="8">
        <v>12540.497441767729</v>
      </c>
      <c r="N328" s="8">
        <v>13883.894103322349</v>
      </c>
      <c r="O328" s="8">
        <v>13107.367701321215</v>
      </c>
      <c r="P328" s="8">
        <v>12396.159236139958</v>
      </c>
      <c r="Q328" s="8">
        <v>12372.562944195437</v>
      </c>
      <c r="R328" s="8">
        <v>14158.096298203651</v>
      </c>
      <c r="S328" s="8">
        <v>15816.781521460947</v>
      </c>
      <c r="T328" s="8">
        <v>8668.4440265525409</v>
      </c>
      <c r="U328" s="8">
        <v>10283.409717833598</v>
      </c>
      <c r="V328" s="8">
        <v>5175.9887695938469</v>
      </c>
      <c r="W328" s="8">
        <v>4615.1574860200171</v>
      </c>
      <c r="X328" s="8">
        <v>9350.6161196230187</v>
      </c>
      <c r="Y328" s="8">
        <v>8098.5252486611944</v>
      </c>
      <c r="Z328" s="8">
        <v>8212.3402724309799</v>
      </c>
      <c r="AA328" s="8">
        <v>8346.9183592848076</v>
      </c>
      <c r="AB328" s="8">
        <v>9575.1930229531972</v>
      </c>
      <c r="AC328" s="8">
        <v>9980.0249619522911</v>
      </c>
      <c r="AD328" s="8">
        <v>11281.288523629493</v>
      </c>
      <c r="AE328" s="8">
        <v>11493.493491465018</v>
      </c>
      <c r="AF328" s="64">
        <v>12289.9</v>
      </c>
    </row>
    <row r="329" spans="1:32">
      <c r="A329" s="67"/>
      <c r="B329" s="17" t="s">
        <v>10</v>
      </c>
      <c r="C329" s="18" t="s">
        <v>36</v>
      </c>
      <c r="D329" s="8">
        <v>11430.401024945375</v>
      </c>
      <c r="E329" s="8">
        <v>10565.650009874911</v>
      </c>
      <c r="F329" s="8">
        <v>8880.8229309013295</v>
      </c>
      <c r="G329" s="8">
        <v>15373.326034278387</v>
      </c>
      <c r="H329" s="8">
        <v>11313.828160899029</v>
      </c>
      <c r="I329" s="8">
        <v>11053.314432700283</v>
      </c>
      <c r="J329" s="8">
        <v>9692.0948198485621</v>
      </c>
      <c r="K329" s="8">
        <v>12908.862586552121</v>
      </c>
      <c r="L329" s="8">
        <v>11662.246814515205</v>
      </c>
      <c r="M329" s="8">
        <v>11643.447940263108</v>
      </c>
      <c r="N329" s="8">
        <v>10843.211944934979</v>
      </c>
      <c r="O329" s="8">
        <v>12980.593300286704</v>
      </c>
      <c r="P329" s="8">
        <v>11422.761163516479</v>
      </c>
      <c r="Q329" s="8">
        <v>14468.077930219113</v>
      </c>
      <c r="R329" s="8">
        <v>11846.944930931442</v>
      </c>
      <c r="S329" s="8">
        <v>12803.915975332966</v>
      </c>
      <c r="T329" s="8">
        <v>8954.2817470882019</v>
      </c>
      <c r="U329" s="8">
        <v>10600.493553442286</v>
      </c>
      <c r="V329" s="8">
        <v>11389.846758882199</v>
      </c>
      <c r="W329" s="8">
        <v>26331.377940587307</v>
      </c>
      <c r="X329" s="8">
        <v>12774.023447493613</v>
      </c>
      <c r="Y329" s="8">
        <v>16082.666590342456</v>
      </c>
      <c r="Z329" s="8">
        <v>28090.522660982162</v>
      </c>
      <c r="AA329" s="8">
        <v>12978.687301181759</v>
      </c>
      <c r="AB329" s="8">
        <v>33930.060844249834</v>
      </c>
      <c r="AC329" s="8">
        <v>33215.724207791231</v>
      </c>
      <c r="AD329" s="8">
        <v>35719.145387119395</v>
      </c>
      <c r="AE329" s="8">
        <v>42007.469560839527</v>
      </c>
      <c r="AF329" s="64">
        <v>16819.5</v>
      </c>
    </row>
    <row r="330" spans="1:32">
      <c r="A330" s="67"/>
      <c r="B330" s="17" t="s">
        <v>11</v>
      </c>
      <c r="C330" s="18" t="s">
        <v>37</v>
      </c>
      <c r="D330" s="8">
        <v>35553.314574840188</v>
      </c>
      <c r="E330" s="8">
        <v>34649.578926830894</v>
      </c>
      <c r="F330" s="8">
        <v>33718.364158986471</v>
      </c>
      <c r="G330" s="8">
        <v>39923.24233934244</v>
      </c>
      <c r="H330" s="8">
        <v>28715.923619625068</v>
      </c>
      <c r="I330" s="8">
        <v>19170.848434121304</v>
      </c>
      <c r="J330" s="8">
        <v>34890.561400539053</v>
      </c>
      <c r="K330" s="8">
        <v>37281.966545714589</v>
      </c>
      <c r="L330" s="8">
        <v>49053.025309414297</v>
      </c>
      <c r="M330" s="8">
        <v>50494.8838887538</v>
      </c>
      <c r="N330" s="8">
        <v>52457.285072868261</v>
      </c>
      <c r="O330" s="8">
        <v>56935.005728963646</v>
      </c>
      <c r="P330" s="8">
        <v>50021.668668676139</v>
      </c>
      <c r="Q330" s="8">
        <v>59670.158514493574</v>
      </c>
      <c r="R330" s="8">
        <v>58268.468207136386</v>
      </c>
      <c r="S330" s="8">
        <v>63976.604609693903</v>
      </c>
      <c r="T330" s="8">
        <v>57869.320288289069</v>
      </c>
      <c r="U330" s="8">
        <v>54234.096566589629</v>
      </c>
      <c r="V330" s="8">
        <v>50871.941348221073</v>
      </c>
      <c r="W330" s="8">
        <v>55203.241796900242</v>
      </c>
      <c r="X330" s="8">
        <v>86912.201888081065</v>
      </c>
      <c r="Y330" s="8">
        <v>88766.4712083833</v>
      </c>
      <c r="Z330" s="8">
        <v>84964.4214405557</v>
      </c>
      <c r="AA330" s="8">
        <v>98776.905462979936</v>
      </c>
      <c r="AB330" s="8">
        <v>122554.95558133567</v>
      </c>
      <c r="AC330" s="8">
        <v>130057.63161773368</v>
      </c>
      <c r="AD330" s="8">
        <v>146333.58629299141</v>
      </c>
      <c r="AE330" s="8">
        <v>164911.42650793921</v>
      </c>
      <c r="AF330" s="64">
        <v>112190.7</v>
      </c>
    </row>
    <row r="331" spans="1:32">
      <c r="A331" s="67"/>
      <c r="B331" s="17" t="s">
        <v>12</v>
      </c>
      <c r="C331" s="18" t="s">
        <v>38</v>
      </c>
      <c r="D331" s="8">
        <v>15636.793395980838</v>
      </c>
      <c r="E331" s="8">
        <v>23117.724980144572</v>
      </c>
      <c r="F331" s="8">
        <v>25899.201585738654</v>
      </c>
      <c r="G331" s="8">
        <v>34607.280038135934</v>
      </c>
      <c r="H331" s="8">
        <v>6514.9965768674638</v>
      </c>
      <c r="I331" s="8">
        <v>9754.1729515303141</v>
      </c>
      <c r="J331" s="8">
        <v>10812.024812188121</v>
      </c>
      <c r="K331" s="8">
        <v>14859.505659414095</v>
      </c>
      <c r="L331" s="8">
        <v>8103.3305960212438</v>
      </c>
      <c r="M331" s="8">
        <v>9048.3261790632732</v>
      </c>
      <c r="N331" s="8">
        <v>11392.206790449174</v>
      </c>
      <c r="O331" s="8">
        <v>14091.536434466308</v>
      </c>
      <c r="P331" s="8">
        <v>4622.3795332823393</v>
      </c>
      <c r="Q331" s="8">
        <v>9332.366295365091</v>
      </c>
      <c r="R331" s="8">
        <v>10675.830682946736</v>
      </c>
      <c r="S331" s="8">
        <v>17206.423488405835</v>
      </c>
      <c r="T331" s="8">
        <v>7948.5426387014422</v>
      </c>
      <c r="U331" s="8">
        <v>9834.3229481333528</v>
      </c>
      <c r="V331" s="8">
        <v>10084.32141559851</v>
      </c>
      <c r="W331" s="8">
        <v>15424.212997566696</v>
      </c>
      <c r="X331" s="8">
        <v>9878.5317513907066</v>
      </c>
      <c r="Y331" s="8">
        <v>10251.695704534508</v>
      </c>
      <c r="Z331" s="8">
        <v>17632.720735730287</v>
      </c>
      <c r="AA331" s="8">
        <v>26582.151808344497</v>
      </c>
      <c r="AB331" s="8">
        <v>13197.274030465111</v>
      </c>
      <c r="AC331" s="8">
        <v>17809.318227804491</v>
      </c>
      <c r="AD331" s="8">
        <v>18887.312006281543</v>
      </c>
      <c r="AE331" s="8">
        <v>35195.195735448862</v>
      </c>
      <c r="AF331" s="64">
        <v>26177.8</v>
      </c>
    </row>
    <row r="332" spans="1:32" ht="22.5">
      <c r="A332" s="67"/>
      <c r="B332" s="17" t="s">
        <v>13</v>
      </c>
      <c r="C332" s="18" t="s">
        <v>39</v>
      </c>
      <c r="D332" s="8">
        <v>5279.0042237268817</v>
      </c>
      <c r="E332" s="8">
        <v>6709.7130027634357</v>
      </c>
      <c r="F332" s="8">
        <v>6652.9998653233242</v>
      </c>
      <c r="G332" s="8">
        <v>6958.1829081863616</v>
      </c>
      <c r="H332" s="8">
        <v>7685.5815424007333</v>
      </c>
      <c r="I332" s="8">
        <v>7158.2566851829151</v>
      </c>
      <c r="J332" s="8">
        <v>7841.4592228977308</v>
      </c>
      <c r="K332" s="8">
        <v>8167.2025495186226</v>
      </c>
      <c r="L332" s="8">
        <v>8001.8772916779708</v>
      </c>
      <c r="M332" s="8">
        <v>10179.721959255967</v>
      </c>
      <c r="N332" s="8">
        <v>10364.597178451006</v>
      </c>
      <c r="O332" s="8">
        <v>11715.403570615057</v>
      </c>
      <c r="P332" s="8">
        <v>6211.4733376674394</v>
      </c>
      <c r="Q332" s="8">
        <v>10350.421486166944</v>
      </c>
      <c r="R332" s="8">
        <v>10306.917616803406</v>
      </c>
      <c r="S332" s="8">
        <v>10857.08755936221</v>
      </c>
      <c r="T332" s="8">
        <v>14183.460230480698</v>
      </c>
      <c r="U332" s="8">
        <v>9301.0423415817295</v>
      </c>
      <c r="V332" s="8">
        <v>9626.4164918698116</v>
      </c>
      <c r="W332" s="8">
        <v>9825.3809360677606</v>
      </c>
      <c r="X332" s="8">
        <v>14536.924771480186</v>
      </c>
      <c r="Y332" s="8">
        <v>13207.128008092828</v>
      </c>
      <c r="Z332" s="8">
        <v>18164.667594355946</v>
      </c>
      <c r="AA332" s="8">
        <v>15925.679626071043</v>
      </c>
      <c r="AB332" s="8">
        <v>15944.014695751664</v>
      </c>
      <c r="AC332" s="8">
        <v>15895.051398978087</v>
      </c>
      <c r="AD332" s="8">
        <v>17080.237381322957</v>
      </c>
      <c r="AE332" s="8">
        <v>17103.196523947296</v>
      </c>
      <c r="AF332" s="64">
        <v>15433.4</v>
      </c>
    </row>
    <row r="333" spans="1:32" ht="22.5">
      <c r="A333" s="67"/>
      <c r="B333" s="17" t="s">
        <v>14</v>
      </c>
      <c r="C333" s="18" t="s">
        <v>40</v>
      </c>
      <c r="D333" s="8">
        <v>11442.175846023698</v>
      </c>
      <c r="E333" s="8">
        <v>13986.98550022418</v>
      </c>
      <c r="F333" s="8">
        <v>12227.20306546155</v>
      </c>
      <c r="G333" s="8">
        <v>17269.635588290566</v>
      </c>
      <c r="H333" s="8">
        <v>14768.824393752184</v>
      </c>
      <c r="I333" s="8">
        <v>18166.940054013452</v>
      </c>
      <c r="J333" s="8">
        <v>16134.964294545682</v>
      </c>
      <c r="K333" s="8">
        <v>17393.071257688684</v>
      </c>
      <c r="L333" s="8">
        <v>17082.211854085639</v>
      </c>
      <c r="M333" s="8">
        <v>21259.07987566058</v>
      </c>
      <c r="N333" s="8">
        <v>17898.33338874788</v>
      </c>
      <c r="O333" s="8">
        <v>21356.274881505902</v>
      </c>
      <c r="P333" s="8">
        <v>20515.546942246354</v>
      </c>
      <c r="Q333" s="8">
        <v>23279.223162803137</v>
      </c>
      <c r="R333" s="8">
        <v>18802.43463467652</v>
      </c>
      <c r="S333" s="8">
        <v>24870.095260273982</v>
      </c>
      <c r="T333" s="8">
        <v>21235.165955276054</v>
      </c>
      <c r="U333" s="8">
        <v>25282.289128723347</v>
      </c>
      <c r="V333" s="8">
        <v>18001.9322013854</v>
      </c>
      <c r="W333" s="8">
        <v>35482.412714615188</v>
      </c>
      <c r="X333" s="8">
        <v>20455.089157597951</v>
      </c>
      <c r="Y333" s="8">
        <v>23565.023846766981</v>
      </c>
      <c r="Z333" s="8">
        <v>26340.394098798399</v>
      </c>
      <c r="AA333" s="8">
        <v>30268.092896836672</v>
      </c>
      <c r="AB333" s="8">
        <v>21944.572297408231</v>
      </c>
      <c r="AC333" s="8">
        <v>34222.688217442206</v>
      </c>
      <c r="AD333" s="8">
        <v>22844.874872739976</v>
      </c>
      <c r="AE333" s="8">
        <v>31189.064612409569</v>
      </c>
      <c r="AF333" s="64">
        <v>24568</v>
      </c>
    </row>
    <row r="334" spans="1:32">
      <c r="A334" s="67"/>
      <c r="B334" s="17" t="s">
        <v>15</v>
      </c>
      <c r="C334" s="18" t="s">
        <v>41</v>
      </c>
      <c r="D334" s="8">
        <v>16785.791672124811</v>
      </c>
      <c r="E334" s="8">
        <v>18846.12485236294</v>
      </c>
      <c r="F334" s="8">
        <v>15213.266724929972</v>
      </c>
      <c r="G334" s="8">
        <v>18634.916750582281</v>
      </c>
      <c r="H334" s="8">
        <v>25178.343625704252</v>
      </c>
      <c r="I334" s="8">
        <v>29208.269369271802</v>
      </c>
      <c r="J334" s="8">
        <v>21296.228803318736</v>
      </c>
      <c r="K334" s="8">
        <v>27329.158201705221</v>
      </c>
      <c r="L334" s="8">
        <v>30877.437671286832</v>
      </c>
      <c r="M334" s="8">
        <v>34179.631792952037</v>
      </c>
      <c r="N334" s="8">
        <v>28228.439840858318</v>
      </c>
      <c r="O334" s="8">
        <v>33984.290694902811</v>
      </c>
      <c r="P334" s="8">
        <v>33067.010270465988</v>
      </c>
      <c r="Q334" s="8">
        <v>38711.130503050503</v>
      </c>
      <c r="R334" s="8">
        <v>32776.603328172176</v>
      </c>
      <c r="S334" s="8">
        <v>74385.355898311333</v>
      </c>
      <c r="T334" s="8">
        <v>46632.646515702407</v>
      </c>
      <c r="U334" s="8">
        <v>59268.642531057209</v>
      </c>
      <c r="V334" s="8">
        <v>43841.796062579655</v>
      </c>
      <c r="W334" s="8">
        <v>54991.314890660738</v>
      </c>
      <c r="X334" s="8">
        <v>50487.858194137501</v>
      </c>
      <c r="Y334" s="8">
        <v>63677.45174539819</v>
      </c>
      <c r="Z334" s="8">
        <v>44618.490137081571</v>
      </c>
      <c r="AA334" s="8">
        <v>53979.299923382736</v>
      </c>
      <c r="AB334" s="8">
        <v>43185.947283755879</v>
      </c>
      <c r="AC334" s="8">
        <v>50012.86535436604</v>
      </c>
      <c r="AD334" s="8">
        <v>33097.55884940541</v>
      </c>
      <c r="AE334" s="8">
        <v>43628.828512472712</v>
      </c>
      <c r="AF334" s="64">
        <v>38442.1</v>
      </c>
    </row>
    <row r="335" spans="1:32" ht="22.5">
      <c r="A335" s="67"/>
      <c r="B335" s="17" t="s">
        <v>16</v>
      </c>
      <c r="C335" s="18" t="s">
        <v>42</v>
      </c>
      <c r="D335" s="8">
        <v>15109.950892725523</v>
      </c>
      <c r="E335" s="8">
        <v>15233.760046684167</v>
      </c>
      <c r="F335" s="8">
        <v>13234.381619120564</v>
      </c>
      <c r="G335" s="8">
        <v>15200.807441469744</v>
      </c>
      <c r="H335" s="8">
        <v>16471.858897345599</v>
      </c>
      <c r="I335" s="8">
        <v>19475.12285587917</v>
      </c>
      <c r="J335" s="8">
        <v>19865.939349237891</v>
      </c>
      <c r="K335" s="8">
        <v>25298.07889753734</v>
      </c>
      <c r="L335" s="8">
        <v>21747.975118563958</v>
      </c>
      <c r="M335" s="8">
        <v>20678.581034092364</v>
      </c>
      <c r="N335" s="8">
        <v>20964.186577454995</v>
      </c>
      <c r="O335" s="8">
        <v>20121.757269888672</v>
      </c>
      <c r="P335" s="8">
        <v>18921.924821147375</v>
      </c>
      <c r="Q335" s="8">
        <v>19277.657687191466</v>
      </c>
      <c r="R335" s="8">
        <v>19248.594992594757</v>
      </c>
      <c r="S335" s="8">
        <v>23728.922499066408</v>
      </c>
      <c r="T335" s="8">
        <v>24557.250974701747</v>
      </c>
      <c r="U335" s="8">
        <v>28832.589408275857</v>
      </c>
      <c r="V335" s="8">
        <v>25430.767733498778</v>
      </c>
      <c r="W335" s="8">
        <v>29519.791883523623</v>
      </c>
      <c r="X335" s="8">
        <v>30129.847783594985</v>
      </c>
      <c r="Y335" s="8">
        <v>33009.18450483316</v>
      </c>
      <c r="Z335" s="8">
        <v>29702.534689397471</v>
      </c>
      <c r="AA335" s="8">
        <v>36818.63302217437</v>
      </c>
      <c r="AB335" s="8">
        <v>30165.801608864858</v>
      </c>
      <c r="AC335" s="8">
        <v>29234.273043692432</v>
      </c>
      <c r="AD335" s="8">
        <v>24598.041805911129</v>
      </c>
      <c r="AE335" s="8">
        <v>28326.883541531588</v>
      </c>
      <c r="AF335" s="64">
        <v>21347.7</v>
      </c>
    </row>
    <row r="336" spans="1:32">
      <c r="A336" s="67"/>
      <c r="B336" s="17" t="s">
        <v>17</v>
      </c>
      <c r="C336" s="18" t="s">
        <v>81</v>
      </c>
      <c r="D336" s="8">
        <v>2834.2077769495309</v>
      </c>
      <c r="E336" s="8">
        <v>3295.7426364331818</v>
      </c>
      <c r="F336" s="8">
        <v>3708.6755989651651</v>
      </c>
      <c r="G336" s="8">
        <v>4181.3739876521195</v>
      </c>
      <c r="H336" s="8">
        <v>1899.0903629099535</v>
      </c>
      <c r="I336" s="8">
        <v>4650.2030943721911</v>
      </c>
      <c r="J336" s="8">
        <v>2894.6528651354952</v>
      </c>
      <c r="K336" s="8">
        <v>879.95367758236171</v>
      </c>
      <c r="L336" s="8">
        <v>3023.250872049694</v>
      </c>
      <c r="M336" s="8">
        <v>2418.8795294135884</v>
      </c>
      <c r="N336" s="8">
        <v>1269.0991521106794</v>
      </c>
      <c r="O336" s="8">
        <v>1539.1704464260388</v>
      </c>
      <c r="P336" s="8">
        <v>2415.2762386819186</v>
      </c>
      <c r="Q336" s="8">
        <v>2634.4393294358306</v>
      </c>
      <c r="R336" s="8">
        <v>2206.531752946782</v>
      </c>
      <c r="S336" s="8">
        <v>2434.0526789354676</v>
      </c>
      <c r="T336" s="8">
        <v>4084.0512778390284</v>
      </c>
      <c r="U336" s="8">
        <v>4682.5266474514092</v>
      </c>
      <c r="V336" s="8">
        <v>4531.2230921825121</v>
      </c>
      <c r="W336" s="8">
        <v>5235.6989825270466</v>
      </c>
      <c r="X336" s="8">
        <v>7189.6925056267683</v>
      </c>
      <c r="Y336" s="8">
        <v>6292.2425384629978</v>
      </c>
      <c r="Z336" s="8">
        <v>6331.317384914596</v>
      </c>
      <c r="AA336" s="8">
        <v>6588.6475709956394</v>
      </c>
      <c r="AB336" s="8">
        <v>8133.5225216858926</v>
      </c>
      <c r="AC336" s="8">
        <v>8717.9786393320737</v>
      </c>
      <c r="AD336" s="8">
        <v>8857.4886785325634</v>
      </c>
      <c r="AE336" s="8">
        <v>10480.810160449479</v>
      </c>
      <c r="AF336" s="64">
        <v>9532.4</v>
      </c>
    </row>
    <row r="337" spans="1:32" ht="22.5">
      <c r="A337" s="67"/>
      <c r="B337" s="17" t="s">
        <v>18</v>
      </c>
      <c r="C337" s="18" t="s">
        <v>43</v>
      </c>
      <c r="D337" s="8">
        <v>4765.1993316838343</v>
      </c>
      <c r="E337" s="8">
        <v>5640.4549102444416</v>
      </c>
      <c r="F337" s="8">
        <v>4917.89449759737</v>
      </c>
      <c r="G337" s="8">
        <v>7917.9259400209585</v>
      </c>
      <c r="H337" s="8">
        <v>4599.0838205229729</v>
      </c>
      <c r="I337" s="8">
        <v>6226.9484739259942</v>
      </c>
      <c r="J337" s="8">
        <v>5796.8444465886823</v>
      </c>
      <c r="K337" s="8">
        <v>5923.2731521007636</v>
      </c>
      <c r="L337" s="8">
        <v>4998.5456811549529</v>
      </c>
      <c r="M337" s="8">
        <v>4862.34689526476</v>
      </c>
      <c r="N337" s="8">
        <v>5517.976495943024</v>
      </c>
      <c r="O337" s="8">
        <v>5356.779015003819</v>
      </c>
      <c r="P337" s="8">
        <v>3744.7508563150732</v>
      </c>
      <c r="Q337" s="8">
        <v>6768.9504343878934</v>
      </c>
      <c r="R337" s="8">
        <v>11837.134387774155</v>
      </c>
      <c r="S337" s="8">
        <v>10084.885539546345</v>
      </c>
      <c r="T337" s="8">
        <v>7571.2498010896079</v>
      </c>
      <c r="U337" s="8">
        <v>9115.5733973164424</v>
      </c>
      <c r="V337" s="8">
        <v>7723.9645960572825</v>
      </c>
      <c r="W337" s="8">
        <v>7773.8290017133468</v>
      </c>
      <c r="X337" s="8">
        <v>10249.79965615004</v>
      </c>
      <c r="Y337" s="8">
        <v>12803.362092877522</v>
      </c>
      <c r="Z337" s="8">
        <v>11260.209010279643</v>
      </c>
      <c r="AA337" s="8">
        <v>19871.308525873035</v>
      </c>
      <c r="AB337" s="8">
        <v>15680.473401825939</v>
      </c>
      <c r="AC337" s="8">
        <v>16148.08947588656</v>
      </c>
      <c r="AD337" s="8">
        <v>20366.41765232967</v>
      </c>
      <c r="AE337" s="8">
        <v>21511.876094218609</v>
      </c>
      <c r="AF337" s="64">
        <v>18371.900000000001</v>
      </c>
    </row>
    <row r="338" spans="1:32" ht="56.25">
      <c r="A338" s="67"/>
      <c r="B338" s="17" t="s">
        <v>19</v>
      </c>
      <c r="C338" s="25" t="s">
        <v>44</v>
      </c>
      <c r="D338" s="8">
        <v>1113.2053103425897</v>
      </c>
      <c r="E338" s="8">
        <v>891.6072137238092</v>
      </c>
      <c r="F338" s="8">
        <v>800.64695252222918</v>
      </c>
      <c r="G338" s="8">
        <v>811.41119755650413</v>
      </c>
      <c r="H338" s="8">
        <v>530.43454981479749</v>
      </c>
      <c r="I338" s="8">
        <v>830.50599242258829</v>
      </c>
      <c r="J338" s="8">
        <v>598.10596855765675</v>
      </c>
      <c r="K338" s="8">
        <v>523.00455933738408</v>
      </c>
      <c r="L338" s="8">
        <v>525.06554007368266</v>
      </c>
      <c r="M338" s="8">
        <v>857.01764182097907</v>
      </c>
      <c r="N338" s="8">
        <v>835.06268752259496</v>
      </c>
      <c r="O338" s="8">
        <v>818.64685590611873</v>
      </c>
      <c r="P338" s="8">
        <v>1988.1765970750528</v>
      </c>
      <c r="Q338" s="8">
        <v>1799.8625970154069</v>
      </c>
      <c r="R338" s="8">
        <v>1371.8435985125654</v>
      </c>
      <c r="S338" s="8">
        <v>1755.6058443476604</v>
      </c>
      <c r="T338" s="8">
        <v>1224.5474731687916</v>
      </c>
      <c r="U338" s="8">
        <v>463.98438692243576</v>
      </c>
      <c r="V338" s="8">
        <v>1882.658344251277</v>
      </c>
      <c r="W338" s="8">
        <v>1217.7292723552794</v>
      </c>
      <c r="X338" s="8">
        <v>2616.3266777047884</v>
      </c>
      <c r="Y338" s="8">
        <v>2012.4496146172526</v>
      </c>
      <c r="Z338" s="8">
        <v>3819.0545751664799</v>
      </c>
      <c r="AA338" s="8">
        <v>3702.6541707833326</v>
      </c>
      <c r="AB338" s="8">
        <v>5036.1017237792939</v>
      </c>
      <c r="AC338" s="8">
        <v>7467.8393631401232</v>
      </c>
      <c r="AD338" s="8">
        <v>8895.3092946539837</v>
      </c>
      <c r="AE338" s="8">
        <v>10448.249618426598</v>
      </c>
      <c r="AF338" s="64">
        <v>6978.2</v>
      </c>
    </row>
    <row r="339" spans="1:32">
      <c r="A339" s="67"/>
      <c r="B339" s="21"/>
      <c r="C339" s="26" t="s">
        <v>45</v>
      </c>
      <c r="D339" s="9">
        <v>572559.04423308629</v>
      </c>
      <c r="E339" s="9">
        <v>650029.31294755149</v>
      </c>
      <c r="F339" s="9">
        <v>665395.45039048255</v>
      </c>
      <c r="G339" s="9">
        <v>720970.20317492902</v>
      </c>
      <c r="H339" s="9">
        <v>607802.99803330773</v>
      </c>
      <c r="I339" s="9">
        <v>640144.17355892644</v>
      </c>
      <c r="J339" s="9">
        <v>694365.81482654437</v>
      </c>
      <c r="K339" s="9">
        <v>837922.62535486103</v>
      </c>
      <c r="L339" s="9">
        <v>735220.05988271162</v>
      </c>
      <c r="M339" s="9">
        <v>817565.97297715128</v>
      </c>
      <c r="N339" s="9">
        <v>902721.55395500141</v>
      </c>
      <c r="O339" s="9">
        <v>1017953.6380417191</v>
      </c>
      <c r="P339" s="9">
        <v>820936.42060092278</v>
      </c>
      <c r="Q339" s="9">
        <v>909180.62900984858</v>
      </c>
      <c r="R339" s="9">
        <v>973430.34355157788</v>
      </c>
      <c r="S339" s="9">
        <v>1103224.8166926254</v>
      </c>
      <c r="T339" s="9">
        <v>865727.91203807329</v>
      </c>
      <c r="U339" s="9">
        <v>998554.21983528219</v>
      </c>
      <c r="V339" s="9">
        <v>1043705.7659124692</v>
      </c>
      <c r="W339" s="9">
        <v>1151163.8384870498</v>
      </c>
      <c r="X339" s="9">
        <v>967318.82511765044</v>
      </c>
      <c r="Y339" s="9">
        <v>1114606.7171460378</v>
      </c>
      <c r="Z339" s="9">
        <v>1374687.957579843</v>
      </c>
      <c r="AA339" s="9">
        <v>1441461.8644799213</v>
      </c>
      <c r="AB339" s="9">
        <v>1154194.1959652447</v>
      </c>
      <c r="AC339" s="9">
        <v>1246654.7196803396</v>
      </c>
      <c r="AD339" s="9">
        <v>1514721.1060984873</v>
      </c>
      <c r="AE339" s="9">
        <v>1804966.5348801897</v>
      </c>
      <c r="AF339" s="9">
        <v>1321087.9999999998</v>
      </c>
    </row>
    <row r="340" spans="1:32">
      <c r="A340" s="67"/>
      <c r="B340" s="21"/>
      <c r="C340" s="27" t="s">
        <v>115</v>
      </c>
      <c r="D340" s="9">
        <v>41451.5</v>
      </c>
      <c r="E340" s="9">
        <v>40555.5</v>
      </c>
      <c r="F340" s="9">
        <v>60398.8</v>
      </c>
      <c r="G340" s="9">
        <v>44618.5</v>
      </c>
      <c r="H340" s="9">
        <v>38347.199999999997</v>
      </c>
      <c r="I340" s="9">
        <v>26755</v>
      </c>
      <c r="J340" s="9">
        <v>39006.5</v>
      </c>
      <c r="K340" s="9">
        <v>52719.5</v>
      </c>
      <c r="L340" s="9">
        <v>33839.199999999997</v>
      </c>
      <c r="M340" s="9">
        <v>55535.3</v>
      </c>
      <c r="N340" s="9">
        <v>51172.1</v>
      </c>
      <c r="O340" s="9">
        <v>69789.399999999994</v>
      </c>
      <c r="P340" s="9">
        <v>64993.599999999999</v>
      </c>
      <c r="Q340" s="9">
        <v>61458.400000000001</v>
      </c>
      <c r="R340" s="9">
        <v>77006.2</v>
      </c>
      <c r="S340" s="9">
        <v>76973.100000000006</v>
      </c>
      <c r="T340" s="9">
        <v>91565.2</v>
      </c>
      <c r="U340" s="9">
        <v>86988.6</v>
      </c>
      <c r="V340" s="9">
        <v>82339.8</v>
      </c>
      <c r="W340" s="9">
        <v>26610.1</v>
      </c>
      <c r="X340" s="9">
        <v>79654.2</v>
      </c>
      <c r="Y340" s="9">
        <v>70506.2</v>
      </c>
      <c r="Z340" s="9">
        <v>102757.4</v>
      </c>
      <c r="AA340" s="9">
        <v>16838.2</v>
      </c>
      <c r="AB340" s="9">
        <v>58604.5</v>
      </c>
      <c r="AC340" s="9">
        <v>86516.3</v>
      </c>
      <c r="AD340" s="9">
        <v>76216.7</v>
      </c>
      <c r="AE340" s="9">
        <v>104716.5</v>
      </c>
      <c r="AF340" s="9">
        <v>103578.03399804501</v>
      </c>
    </row>
    <row r="341" spans="1:32">
      <c r="A341" s="67"/>
      <c r="B341" s="21"/>
      <c r="C341" s="26" t="s">
        <v>119</v>
      </c>
      <c r="D341" s="9">
        <v>614010.54423308629</v>
      </c>
      <c r="E341" s="9">
        <v>690584.81294755149</v>
      </c>
      <c r="F341" s="9">
        <v>725794.2503904826</v>
      </c>
      <c r="G341" s="9">
        <v>765588.70317492902</v>
      </c>
      <c r="H341" s="9">
        <v>646150.19803330768</v>
      </c>
      <c r="I341" s="9">
        <v>666899.17355892644</v>
      </c>
      <c r="J341" s="9">
        <v>733372.31482654437</v>
      </c>
      <c r="K341" s="9">
        <v>890642.12535486103</v>
      </c>
      <c r="L341" s="9">
        <v>769059.25988271157</v>
      </c>
      <c r="M341" s="9">
        <v>873101.27297715133</v>
      </c>
      <c r="N341" s="9">
        <v>953893.65395500138</v>
      </c>
      <c r="O341" s="9">
        <v>1087743.038041719</v>
      </c>
      <c r="P341" s="9">
        <v>885930.02060092275</v>
      </c>
      <c r="Q341" s="9">
        <v>970639.0290098486</v>
      </c>
      <c r="R341" s="9">
        <v>1050436.543551578</v>
      </c>
      <c r="S341" s="9">
        <v>1180197.9166926255</v>
      </c>
      <c r="T341" s="9">
        <v>957293.11203807325</v>
      </c>
      <c r="U341" s="9">
        <v>1085542.8198352822</v>
      </c>
      <c r="V341" s="9">
        <v>1126045.5659124693</v>
      </c>
      <c r="W341" s="9">
        <v>1177773.9384870499</v>
      </c>
      <c r="X341" s="9">
        <v>1046973.0251176504</v>
      </c>
      <c r="Y341" s="9">
        <v>1185112.9171460378</v>
      </c>
      <c r="Z341" s="9">
        <v>1477445.3575798429</v>
      </c>
      <c r="AA341" s="9">
        <v>1458300.0644799212</v>
      </c>
      <c r="AB341" s="9">
        <v>1212798.6959652447</v>
      </c>
      <c r="AC341" s="9">
        <v>1333171.0196803396</v>
      </c>
      <c r="AD341" s="9">
        <v>1590937.8060984872</v>
      </c>
      <c r="AE341" s="9">
        <v>1909683.0348801897</v>
      </c>
      <c r="AF341" s="9">
        <v>1424666.0339980447</v>
      </c>
    </row>
    <row r="342" spans="1:32">
      <c r="A342" s="67" t="s">
        <v>76</v>
      </c>
      <c r="B342" s="24" t="s">
        <v>0</v>
      </c>
      <c r="C342" s="25" t="s">
        <v>25</v>
      </c>
      <c r="D342" s="10">
        <v>17547.684499182549</v>
      </c>
      <c r="E342" s="10">
        <v>27063.365185265116</v>
      </c>
      <c r="F342" s="10">
        <v>228573.53948844905</v>
      </c>
      <c r="G342" s="10">
        <v>72078.310827103269</v>
      </c>
      <c r="H342" s="10">
        <v>19900.305974934981</v>
      </c>
      <c r="I342" s="10">
        <v>30904.023862654867</v>
      </c>
      <c r="J342" s="10">
        <v>299057.41472294892</v>
      </c>
      <c r="K342" s="10">
        <v>89005.3554394612</v>
      </c>
      <c r="L342" s="10">
        <v>22680.926121070082</v>
      </c>
      <c r="M342" s="10">
        <v>37799.959683589324</v>
      </c>
      <c r="N342" s="10">
        <v>321881.84935532941</v>
      </c>
      <c r="O342" s="10">
        <v>88387.76484001115</v>
      </c>
      <c r="P342" s="10">
        <v>26735.046705743305</v>
      </c>
      <c r="Q342" s="10">
        <v>38042.120189738154</v>
      </c>
      <c r="R342" s="10">
        <v>388132.16325071105</v>
      </c>
      <c r="S342" s="10">
        <v>120569.16985380749</v>
      </c>
      <c r="T342" s="10">
        <v>31769.189859885882</v>
      </c>
      <c r="U342" s="10">
        <v>45604.33254930938</v>
      </c>
      <c r="V342" s="10">
        <v>290666.1068800012</v>
      </c>
      <c r="W342" s="10">
        <v>92537.270710803597</v>
      </c>
      <c r="X342" s="10">
        <v>24444.36297367567</v>
      </c>
      <c r="Y342" s="10">
        <v>34123.443990786509</v>
      </c>
      <c r="Z342" s="10">
        <v>319484.77112645039</v>
      </c>
      <c r="AA342" s="10">
        <v>235765.32190908751</v>
      </c>
      <c r="AB342" s="8">
        <v>38037.034879962084</v>
      </c>
      <c r="AC342" s="8">
        <v>39787.261669886437</v>
      </c>
      <c r="AD342" s="8">
        <v>392895.01209850592</v>
      </c>
      <c r="AE342" s="8">
        <v>281964.49135164567</v>
      </c>
      <c r="AF342" s="64">
        <v>35030.9</v>
      </c>
    </row>
    <row r="343" spans="1:32">
      <c r="A343" s="67"/>
      <c r="B343" s="19"/>
      <c r="C343" s="20" t="s">
        <v>26</v>
      </c>
      <c r="D343" s="8">
        <v>43600.80402440219</v>
      </c>
      <c r="E343" s="8">
        <v>40671.499696822626</v>
      </c>
      <c r="F343" s="8">
        <v>40472.504198940325</v>
      </c>
      <c r="G343" s="8">
        <v>51324.992079834868</v>
      </c>
      <c r="H343" s="8">
        <v>51657.513802811212</v>
      </c>
      <c r="I343" s="8">
        <v>53529.624153796067</v>
      </c>
      <c r="J343" s="8">
        <v>48781.941524317961</v>
      </c>
      <c r="K343" s="8">
        <v>67712.220519074777</v>
      </c>
      <c r="L343" s="8">
        <v>62143.106598053593</v>
      </c>
      <c r="M343" s="8">
        <v>64352.412914428387</v>
      </c>
      <c r="N343" s="8">
        <v>56517.138980240983</v>
      </c>
      <c r="O343" s="8">
        <v>79001.541507277041</v>
      </c>
      <c r="P343" s="8">
        <v>79458.283806408697</v>
      </c>
      <c r="Q343" s="8">
        <v>85149.672229760632</v>
      </c>
      <c r="R343" s="8">
        <v>86553.739743568105</v>
      </c>
      <c r="S343" s="8">
        <v>104341.00422026256</v>
      </c>
      <c r="T343" s="8">
        <v>104072.9047712258</v>
      </c>
      <c r="U343" s="8">
        <v>102674.15422816882</v>
      </c>
      <c r="V343" s="8">
        <v>122976.62844344185</v>
      </c>
      <c r="W343" s="8">
        <v>132379.11255716361</v>
      </c>
      <c r="X343" s="8">
        <v>117180.41524617415</v>
      </c>
      <c r="Y343" s="8">
        <v>102001.22346027929</v>
      </c>
      <c r="Z343" s="8">
        <v>107772.76891700126</v>
      </c>
      <c r="AA343" s="8">
        <v>143617.79237654535</v>
      </c>
      <c r="AB343" s="8">
        <v>103277.17878481258</v>
      </c>
      <c r="AC343" s="8">
        <v>146173.17730973705</v>
      </c>
      <c r="AD343" s="8">
        <v>133542.79221834466</v>
      </c>
      <c r="AE343" s="8">
        <v>196060.55168710573</v>
      </c>
      <c r="AF343" s="64">
        <v>143604.19999999998</v>
      </c>
    </row>
    <row r="344" spans="1:32">
      <c r="A344" s="67"/>
      <c r="B344" s="17" t="s">
        <v>1</v>
      </c>
      <c r="C344" s="58" t="s">
        <v>27</v>
      </c>
      <c r="D344" s="8">
        <v>1909.3269004912611</v>
      </c>
      <c r="E344" s="8">
        <v>1244.9730159580422</v>
      </c>
      <c r="F344" s="8">
        <v>1171.4504199731389</v>
      </c>
      <c r="G344" s="8">
        <v>1322.4496635775577</v>
      </c>
      <c r="H344" s="8">
        <v>1660.2960254038144</v>
      </c>
      <c r="I344" s="8">
        <v>1314.0849532563602</v>
      </c>
      <c r="J344" s="8">
        <v>1801.1673879895357</v>
      </c>
      <c r="K344" s="8">
        <v>2260.4516333502897</v>
      </c>
      <c r="L344" s="8">
        <v>2372.6550352512863</v>
      </c>
      <c r="M344" s="8">
        <v>2400.9978832649263</v>
      </c>
      <c r="N344" s="8">
        <v>2508.7451037044989</v>
      </c>
      <c r="O344" s="8">
        <v>3034.101977779289</v>
      </c>
      <c r="P344" s="8">
        <v>2828.8254762812912</v>
      </c>
      <c r="Q344" s="8">
        <v>3122.8832513679067</v>
      </c>
      <c r="R344" s="8">
        <v>3472.7716031242044</v>
      </c>
      <c r="S344" s="8">
        <v>4350.019669226599</v>
      </c>
      <c r="T344" s="8">
        <v>2119.5297230991964</v>
      </c>
      <c r="U344" s="8">
        <v>3185.4687146714987</v>
      </c>
      <c r="V344" s="8">
        <v>3889.3117156396711</v>
      </c>
      <c r="W344" s="8">
        <v>4109.1898465896338</v>
      </c>
      <c r="X344" s="8">
        <v>3723.782303393345</v>
      </c>
      <c r="Y344" s="8">
        <v>3369.4808109496121</v>
      </c>
      <c r="Z344" s="8">
        <v>2846.2531922698731</v>
      </c>
      <c r="AA344" s="8">
        <v>3144.0836933871692</v>
      </c>
      <c r="AB344" s="8">
        <v>3088.4455841943359</v>
      </c>
      <c r="AC344" s="8">
        <v>2601.731225108153</v>
      </c>
      <c r="AD344" s="8">
        <v>3152.1519200578914</v>
      </c>
      <c r="AE344" s="8">
        <v>3377.3712706396209</v>
      </c>
      <c r="AF344" s="64">
        <v>3204.7</v>
      </c>
    </row>
    <row r="345" spans="1:32">
      <c r="A345" s="67"/>
      <c r="B345" s="17" t="s">
        <v>2</v>
      </c>
      <c r="C345" s="58" t="s">
        <v>28</v>
      </c>
      <c r="D345" s="8">
        <v>31605.978078760359</v>
      </c>
      <c r="E345" s="8">
        <v>31201.912036188682</v>
      </c>
      <c r="F345" s="8">
        <v>32142.354941327285</v>
      </c>
      <c r="G345" s="8">
        <v>39645.454943723686</v>
      </c>
      <c r="H345" s="8">
        <v>38148.243595273598</v>
      </c>
      <c r="I345" s="8">
        <v>43535.335397435469</v>
      </c>
      <c r="J345" s="8">
        <v>39242.698983958981</v>
      </c>
      <c r="K345" s="8">
        <v>54710.522023331971</v>
      </c>
      <c r="L345" s="8">
        <v>46466.573628914921</v>
      </c>
      <c r="M345" s="8">
        <v>52679.369669681932</v>
      </c>
      <c r="N345" s="8">
        <v>44688.977780820751</v>
      </c>
      <c r="O345" s="8">
        <v>63173.078920582389</v>
      </c>
      <c r="P345" s="8">
        <v>62795.939598268436</v>
      </c>
      <c r="Q345" s="8">
        <v>72801.137171897339</v>
      </c>
      <c r="R345" s="8">
        <v>75097.36053205785</v>
      </c>
      <c r="S345" s="8">
        <v>88058.262697776372</v>
      </c>
      <c r="T345" s="8">
        <v>86895.104761620794</v>
      </c>
      <c r="U345" s="8">
        <v>87002.861709040386</v>
      </c>
      <c r="V345" s="8">
        <v>107330.92892856609</v>
      </c>
      <c r="W345" s="8">
        <v>113188.80460077278</v>
      </c>
      <c r="X345" s="8">
        <v>94524.198517366109</v>
      </c>
      <c r="Y345" s="8">
        <v>83057.896368750182</v>
      </c>
      <c r="Z345" s="8">
        <v>92814.487270144484</v>
      </c>
      <c r="AA345" s="8">
        <v>124739.71784373926</v>
      </c>
      <c r="AB345" s="8">
        <v>80178.937589639463</v>
      </c>
      <c r="AC345" s="8">
        <v>126450.47805792304</v>
      </c>
      <c r="AD345" s="8">
        <v>115408.68438507248</v>
      </c>
      <c r="AE345" s="8">
        <v>171560.09996736507</v>
      </c>
      <c r="AF345" s="64">
        <v>115863.2</v>
      </c>
    </row>
    <row r="346" spans="1:32" ht="22.5">
      <c r="A346" s="67"/>
      <c r="B346" s="17" t="s">
        <v>3</v>
      </c>
      <c r="C346" s="58" t="s">
        <v>29</v>
      </c>
      <c r="D346" s="8">
        <v>8572.7991912878406</v>
      </c>
      <c r="E346" s="8">
        <v>6807.0317332462746</v>
      </c>
      <c r="F346" s="8">
        <v>5841.616799917454</v>
      </c>
      <c r="G346" s="8">
        <v>9145.7522755484315</v>
      </c>
      <c r="H346" s="8">
        <v>10086.136855994073</v>
      </c>
      <c r="I346" s="8">
        <v>7151.2945911279949</v>
      </c>
      <c r="J346" s="8">
        <v>6445.9042092944337</v>
      </c>
      <c r="K346" s="8">
        <v>9431.2643435834998</v>
      </c>
      <c r="L346" s="8">
        <v>11072.871819553651</v>
      </c>
      <c r="M346" s="8">
        <v>7133.472904062337</v>
      </c>
      <c r="N346" s="8">
        <v>7420.9503409345698</v>
      </c>
      <c r="O346" s="8">
        <v>10250.804935449438</v>
      </c>
      <c r="P346" s="8">
        <v>10696.665928926983</v>
      </c>
      <c r="Q346" s="8">
        <v>6623.4421189239665</v>
      </c>
      <c r="R346" s="8">
        <v>5354.144415600028</v>
      </c>
      <c r="S346" s="8">
        <v>8840.547536549022</v>
      </c>
      <c r="T346" s="8">
        <v>11843.174731991214</v>
      </c>
      <c r="U346" s="8">
        <v>9523.9170050559605</v>
      </c>
      <c r="V346" s="8">
        <v>8651.6742300799633</v>
      </c>
      <c r="W346" s="8">
        <v>11885.834032872863</v>
      </c>
      <c r="X346" s="8">
        <v>16151.638650138699</v>
      </c>
      <c r="Y346" s="8">
        <v>12657.632575755189</v>
      </c>
      <c r="Z346" s="8">
        <v>8891.323843738397</v>
      </c>
      <c r="AA346" s="8">
        <v>12783.80493036772</v>
      </c>
      <c r="AB346" s="8">
        <v>17029.975775902352</v>
      </c>
      <c r="AC346" s="8">
        <v>13790.076153696396</v>
      </c>
      <c r="AD346" s="8">
        <v>11470.121323891704</v>
      </c>
      <c r="AE346" s="8">
        <v>17785.626746509552</v>
      </c>
      <c r="AF346" s="64">
        <v>21503.5</v>
      </c>
    </row>
    <row r="347" spans="1:32" ht="22.5">
      <c r="A347" s="67"/>
      <c r="B347" s="17" t="s">
        <v>4</v>
      </c>
      <c r="C347" s="58" t="s">
        <v>30</v>
      </c>
      <c r="D347" s="8">
        <v>1512.6998538627281</v>
      </c>
      <c r="E347" s="8">
        <v>1417.5829114296293</v>
      </c>
      <c r="F347" s="8">
        <v>1317.0820377224447</v>
      </c>
      <c r="G347" s="8">
        <v>1211.3351969851972</v>
      </c>
      <c r="H347" s="8">
        <v>1762.8373261397307</v>
      </c>
      <c r="I347" s="8">
        <v>1528.9092119762456</v>
      </c>
      <c r="J347" s="8">
        <v>1292.1709430750077</v>
      </c>
      <c r="K347" s="8">
        <v>1309.9825188090156</v>
      </c>
      <c r="L347" s="8">
        <v>2231.0061143337334</v>
      </c>
      <c r="M347" s="8">
        <v>2138.5724574191886</v>
      </c>
      <c r="N347" s="8">
        <v>1898.4657547811623</v>
      </c>
      <c r="O347" s="8">
        <v>2543.5556734659167</v>
      </c>
      <c r="P347" s="8">
        <v>3136.8528029319909</v>
      </c>
      <c r="Q347" s="8">
        <v>2602.2096875714251</v>
      </c>
      <c r="R347" s="8">
        <v>2629.4631927860269</v>
      </c>
      <c r="S347" s="8">
        <v>3092.1743167105587</v>
      </c>
      <c r="T347" s="8">
        <v>3215.0955545145994</v>
      </c>
      <c r="U347" s="8">
        <v>2961.9067994009647</v>
      </c>
      <c r="V347" s="8">
        <v>3104.7135691561052</v>
      </c>
      <c r="W347" s="8">
        <v>3195.2840769283312</v>
      </c>
      <c r="X347" s="8">
        <v>2780.7957752759921</v>
      </c>
      <c r="Y347" s="8">
        <v>2916.2137048243026</v>
      </c>
      <c r="Z347" s="8">
        <v>3220.7046108485065</v>
      </c>
      <c r="AA347" s="8">
        <v>2950.1859090511985</v>
      </c>
      <c r="AB347" s="8">
        <v>2979.8198350764314</v>
      </c>
      <c r="AC347" s="8">
        <v>3330.8918730094465</v>
      </c>
      <c r="AD347" s="8">
        <v>3511.834589322601</v>
      </c>
      <c r="AE347" s="8">
        <v>3337.4537025915197</v>
      </c>
      <c r="AF347" s="64">
        <v>3032.8</v>
      </c>
    </row>
    <row r="348" spans="1:32">
      <c r="A348" s="67"/>
      <c r="B348" s="17" t="s">
        <v>5</v>
      </c>
      <c r="C348" s="18" t="s">
        <v>31</v>
      </c>
      <c r="D348" s="8">
        <v>7102.3158586136433</v>
      </c>
      <c r="E348" s="8">
        <v>14127.537658467138</v>
      </c>
      <c r="F348" s="8">
        <v>20559.398115422609</v>
      </c>
      <c r="G348" s="8">
        <v>24752.848367496619</v>
      </c>
      <c r="H348" s="8">
        <v>7943.1774620924298</v>
      </c>
      <c r="I348" s="8">
        <v>19150.236267338048</v>
      </c>
      <c r="J348" s="8">
        <v>20827.065814894726</v>
      </c>
      <c r="K348" s="8">
        <v>26682.020455674796</v>
      </c>
      <c r="L348" s="8">
        <v>13151.021042499518</v>
      </c>
      <c r="M348" s="8">
        <v>16810.714648108806</v>
      </c>
      <c r="N348" s="8">
        <v>24398.447140944631</v>
      </c>
      <c r="O348" s="8">
        <v>30531.917168447046</v>
      </c>
      <c r="P348" s="8">
        <v>10877.163651725186</v>
      </c>
      <c r="Q348" s="8">
        <v>22554.549282241307</v>
      </c>
      <c r="R348" s="8">
        <v>29843.86818672916</v>
      </c>
      <c r="S348" s="8">
        <v>31804.21887930435</v>
      </c>
      <c r="T348" s="8">
        <v>13150.212367000424</v>
      </c>
      <c r="U348" s="8">
        <v>32319.806711816473</v>
      </c>
      <c r="V348" s="8">
        <v>38328.129391639748</v>
      </c>
      <c r="W348" s="8">
        <v>48030.951529543352</v>
      </c>
      <c r="X348" s="8">
        <v>14657.070141150922</v>
      </c>
      <c r="Y348" s="8">
        <v>40238.564878933677</v>
      </c>
      <c r="Z348" s="8">
        <v>58526.242906578744</v>
      </c>
      <c r="AA348" s="8">
        <v>74501.822073336662</v>
      </c>
      <c r="AB348" s="8">
        <v>19798.289897258284</v>
      </c>
      <c r="AC348" s="8">
        <v>52466.904603730152</v>
      </c>
      <c r="AD348" s="8">
        <v>76987.719507232992</v>
      </c>
      <c r="AE348" s="8">
        <v>97554.185991778562</v>
      </c>
      <c r="AF348" s="64">
        <v>21489.5</v>
      </c>
    </row>
    <row r="349" spans="1:32" ht="22.5">
      <c r="A349" s="67"/>
      <c r="B349" s="17" t="s">
        <v>6</v>
      </c>
      <c r="C349" s="18" t="s">
        <v>32</v>
      </c>
      <c r="D349" s="8">
        <v>46666.828927274248</v>
      </c>
      <c r="E349" s="8">
        <v>50601.078405432134</v>
      </c>
      <c r="F349" s="8">
        <v>51198.184395299169</v>
      </c>
      <c r="G349" s="8">
        <v>59976.208271994445</v>
      </c>
      <c r="H349" s="8">
        <v>49467.439080694006</v>
      </c>
      <c r="I349" s="8">
        <v>51170.237800440947</v>
      </c>
      <c r="J349" s="8">
        <v>52991.059205173231</v>
      </c>
      <c r="K349" s="8">
        <v>62841.863913691806</v>
      </c>
      <c r="L349" s="8">
        <v>56455.498618369973</v>
      </c>
      <c r="M349" s="8">
        <v>66196.812264406821</v>
      </c>
      <c r="N349" s="8">
        <v>69953.465417388623</v>
      </c>
      <c r="O349" s="8">
        <v>75993.623699834614</v>
      </c>
      <c r="P349" s="8">
        <v>55593.354341119215</v>
      </c>
      <c r="Q349" s="8">
        <v>65158.396635061428</v>
      </c>
      <c r="R349" s="8">
        <v>57759.53329536091</v>
      </c>
      <c r="S349" s="8">
        <v>79247.015728458413</v>
      </c>
      <c r="T349" s="8">
        <v>70481.343657552512</v>
      </c>
      <c r="U349" s="8">
        <v>86457.809816552515</v>
      </c>
      <c r="V349" s="8">
        <v>86837.635777256262</v>
      </c>
      <c r="W349" s="8">
        <v>86584.510748638713</v>
      </c>
      <c r="X349" s="8">
        <v>69081.228095166618</v>
      </c>
      <c r="Y349" s="8">
        <v>100843.01146601271</v>
      </c>
      <c r="Z349" s="8">
        <v>100903.8722178844</v>
      </c>
      <c r="AA349" s="8">
        <v>107420.98822093623</v>
      </c>
      <c r="AB349" s="8">
        <v>73692.151201824381</v>
      </c>
      <c r="AC349" s="8">
        <v>112118.53208475075</v>
      </c>
      <c r="AD349" s="8">
        <v>121377.07243098099</v>
      </c>
      <c r="AE349" s="8">
        <v>122911.44428244387</v>
      </c>
      <c r="AF349" s="64">
        <v>114217.9</v>
      </c>
    </row>
    <row r="350" spans="1:32">
      <c r="A350" s="67"/>
      <c r="B350" s="17" t="s">
        <v>7</v>
      </c>
      <c r="C350" s="18" t="s">
        <v>33</v>
      </c>
      <c r="D350" s="8">
        <v>25529.987211247339</v>
      </c>
      <c r="E350" s="8">
        <v>23261.674493090919</v>
      </c>
      <c r="F350" s="8">
        <v>22915.94016150121</v>
      </c>
      <c r="G350" s="8">
        <v>22597.598134160529</v>
      </c>
      <c r="H350" s="8">
        <v>24854.27148221758</v>
      </c>
      <c r="I350" s="8">
        <v>23162.532602615131</v>
      </c>
      <c r="J350" s="8">
        <v>21874.485344597935</v>
      </c>
      <c r="K350" s="8">
        <v>24364.73724341088</v>
      </c>
      <c r="L350" s="8">
        <v>31844.423756618919</v>
      </c>
      <c r="M350" s="8">
        <v>30010.218684064705</v>
      </c>
      <c r="N350" s="8">
        <v>27044.591901318283</v>
      </c>
      <c r="O350" s="8">
        <v>28504.018263323585</v>
      </c>
      <c r="P350" s="8">
        <v>41324.925990106734</v>
      </c>
      <c r="Q350" s="8">
        <v>35635.049652689275</v>
      </c>
      <c r="R350" s="8">
        <v>37727.189385754689</v>
      </c>
      <c r="S350" s="8">
        <v>41789.234971449318</v>
      </c>
      <c r="T350" s="8">
        <v>37133.005231234107</v>
      </c>
      <c r="U350" s="8">
        <v>41163.974679417763</v>
      </c>
      <c r="V350" s="8">
        <v>44038.381518881382</v>
      </c>
      <c r="W350" s="8">
        <v>45542.838570466774</v>
      </c>
      <c r="X350" s="8">
        <v>44745.373955378091</v>
      </c>
      <c r="Y350" s="8">
        <v>44736.073622933196</v>
      </c>
      <c r="Z350" s="8">
        <v>44780.538877974483</v>
      </c>
      <c r="AA350" s="8">
        <v>47005.313543714234</v>
      </c>
      <c r="AB350" s="8">
        <v>38292.993391604119</v>
      </c>
      <c r="AC350" s="8">
        <v>37844.086631315862</v>
      </c>
      <c r="AD350" s="8">
        <v>35695.713526487038</v>
      </c>
      <c r="AE350" s="8">
        <v>20671.406450593004</v>
      </c>
      <c r="AF350" s="64">
        <v>28972.6</v>
      </c>
    </row>
    <row r="351" spans="1:32">
      <c r="A351" s="67"/>
      <c r="B351" s="17" t="s">
        <v>8</v>
      </c>
      <c r="C351" s="18" t="s">
        <v>34</v>
      </c>
      <c r="D351" s="8">
        <v>1565.5567534645659</v>
      </c>
      <c r="E351" s="8">
        <v>1889.9297278667095</v>
      </c>
      <c r="F351" s="8">
        <v>2097.2724570111186</v>
      </c>
      <c r="G351" s="8">
        <v>1925.941061657606</v>
      </c>
      <c r="H351" s="8">
        <v>1987.4391207663134</v>
      </c>
      <c r="I351" s="8">
        <v>1644.8436848796068</v>
      </c>
      <c r="J351" s="8">
        <v>2439.0408275387672</v>
      </c>
      <c r="K351" s="8">
        <v>2682.9763668153123</v>
      </c>
      <c r="L351" s="8">
        <v>2154.5556631526738</v>
      </c>
      <c r="M351" s="8">
        <v>2537.1565510324085</v>
      </c>
      <c r="N351" s="8">
        <v>3082.577325539708</v>
      </c>
      <c r="O351" s="8">
        <v>2762.2104602752097</v>
      </c>
      <c r="P351" s="8">
        <v>3017.7878441584189</v>
      </c>
      <c r="Q351" s="8">
        <v>2887.3496882462077</v>
      </c>
      <c r="R351" s="8">
        <v>3295.2738841613755</v>
      </c>
      <c r="S351" s="8">
        <v>3614.1885834339973</v>
      </c>
      <c r="T351" s="8">
        <v>3101.8636988770695</v>
      </c>
      <c r="U351" s="8">
        <v>3753.1548024509921</v>
      </c>
      <c r="V351" s="8">
        <v>4758.8809360710384</v>
      </c>
      <c r="W351" s="8">
        <v>4324.9005626008993</v>
      </c>
      <c r="X351" s="8">
        <v>3366.8967503909967</v>
      </c>
      <c r="Y351" s="8">
        <v>4184.486980115892</v>
      </c>
      <c r="Z351" s="8">
        <v>5204.247823441794</v>
      </c>
      <c r="AA351" s="8">
        <v>4927.6684460513161</v>
      </c>
      <c r="AB351" s="8">
        <v>2185.4467358750635</v>
      </c>
      <c r="AC351" s="8">
        <v>2886.5067188760595</v>
      </c>
      <c r="AD351" s="8">
        <v>3974.7006365977363</v>
      </c>
      <c r="AE351" s="8">
        <v>3471.7459086511408</v>
      </c>
      <c r="AF351" s="64">
        <v>3406.3</v>
      </c>
    </row>
    <row r="352" spans="1:32">
      <c r="A352" s="67"/>
      <c r="B352" s="17" t="s">
        <v>9</v>
      </c>
      <c r="C352" s="18" t="s">
        <v>35</v>
      </c>
      <c r="D352" s="8">
        <v>2936.9207959473333</v>
      </c>
      <c r="E352" s="8">
        <v>3119.1340613857637</v>
      </c>
      <c r="F352" s="8">
        <v>3133.3701817265514</v>
      </c>
      <c r="G352" s="8">
        <v>3189.6493015987853</v>
      </c>
      <c r="H352" s="8">
        <v>3169.848146755136</v>
      </c>
      <c r="I352" s="8">
        <v>3227.2905599746405</v>
      </c>
      <c r="J352" s="8">
        <v>3551.2572061828059</v>
      </c>
      <c r="K352" s="8">
        <v>4163.6040870874158</v>
      </c>
      <c r="L352" s="8">
        <v>3863.3444150269506</v>
      </c>
      <c r="M352" s="8">
        <v>4108.2612344769886</v>
      </c>
      <c r="N352" s="8">
        <v>4047.7993886907766</v>
      </c>
      <c r="O352" s="8">
        <v>3854.4949618052838</v>
      </c>
      <c r="P352" s="8">
        <v>4567.81272413027</v>
      </c>
      <c r="Q352" s="8">
        <v>5078.8402108729315</v>
      </c>
      <c r="R352" s="8">
        <v>5049.7699953391848</v>
      </c>
      <c r="S352" s="8">
        <v>5349.4770696576106</v>
      </c>
      <c r="T352" s="8">
        <v>7166.8689809017906</v>
      </c>
      <c r="U352" s="8">
        <v>7978.8520396405575</v>
      </c>
      <c r="V352" s="8">
        <v>8034.8559146876923</v>
      </c>
      <c r="W352" s="8">
        <v>8725.9230647699605</v>
      </c>
      <c r="X352" s="8">
        <v>3879.4417294821674</v>
      </c>
      <c r="Y352" s="8">
        <v>7018.1708294198725</v>
      </c>
      <c r="Z352" s="8">
        <v>7787.2234157648963</v>
      </c>
      <c r="AA352" s="8">
        <v>8123.9640253330672</v>
      </c>
      <c r="AB352" s="8">
        <v>4696.2065054721879</v>
      </c>
      <c r="AC352" s="8">
        <v>5877.2622710778078</v>
      </c>
      <c r="AD352" s="8">
        <v>7313.8016832687399</v>
      </c>
      <c r="AE352" s="8">
        <v>7107.0295401812627</v>
      </c>
      <c r="AF352" s="64">
        <v>4559.2</v>
      </c>
    </row>
    <row r="353" spans="1:32">
      <c r="A353" s="67"/>
      <c r="B353" s="17" t="s">
        <v>10</v>
      </c>
      <c r="C353" s="18" t="s">
        <v>36</v>
      </c>
      <c r="D353" s="8">
        <v>6428.2158120257336</v>
      </c>
      <c r="E353" s="8">
        <v>5957.5867231026332</v>
      </c>
      <c r="F353" s="8">
        <v>5316.6469811411325</v>
      </c>
      <c r="G353" s="8">
        <v>9059.1504837304983</v>
      </c>
      <c r="H353" s="8">
        <v>6871.3481746557991</v>
      </c>
      <c r="I353" s="8">
        <v>7009.911838662043</v>
      </c>
      <c r="J353" s="8">
        <v>6788.0176282906532</v>
      </c>
      <c r="K353" s="8">
        <v>8711.322358391506</v>
      </c>
      <c r="L353" s="8">
        <v>6855.0072865161692</v>
      </c>
      <c r="M353" s="8">
        <v>7205.6289897380339</v>
      </c>
      <c r="N353" s="8">
        <v>6593.0600078849993</v>
      </c>
      <c r="O353" s="8">
        <v>8667.4037158607971</v>
      </c>
      <c r="P353" s="8">
        <v>7647.7777043392725</v>
      </c>
      <c r="Q353" s="8">
        <v>10264.98134159013</v>
      </c>
      <c r="R353" s="8">
        <v>8717.324838576913</v>
      </c>
      <c r="S353" s="8">
        <v>9370.0161154936814</v>
      </c>
      <c r="T353" s="8">
        <v>6294.4936772381934</v>
      </c>
      <c r="U353" s="8">
        <v>7245.6581089423053</v>
      </c>
      <c r="V353" s="8">
        <v>7783.946020037969</v>
      </c>
      <c r="W353" s="8">
        <v>18591.802193781528</v>
      </c>
      <c r="X353" s="8">
        <v>8300.1304227740529</v>
      </c>
      <c r="Y353" s="8">
        <v>9978.3881938479972</v>
      </c>
      <c r="Z353" s="8">
        <v>19379.327778809504</v>
      </c>
      <c r="AA353" s="8">
        <v>8281.6536045684443</v>
      </c>
      <c r="AB353" s="8">
        <v>21348.611986388598</v>
      </c>
      <c r="AC353" s="8">
        <v>20899.155212661612</v>
      </c>
      <c r="AD353" s="8">
        <v>22474.294368506708</v>
      </c>
      <c r="AE353" s="8">
        <v>26824.838432443066</v>
      </c>
      <c r="AF353" s="64">
        <v>10819.5</v>
      </c>
    </row>
    <row r="354" spans="1:32">
      <c r="A354" s="67"/>
      <c r="B354" s="17" t="s">
        <v>11</v>
      </c>
      <c r="C354" s="18" t="s">
        <v>37</v>
      </c>
      <c r="D354" s="8">
        <v>29425.259399248356</v>
      </c>
      <c r="E354" s="8">
        <v>32131.20032990777</v>
      </c>
      <c r="F354" s="8">
        <v>33368.911210676255</v>
      </c>
      <c r="G354" s="8">
        <v>37523.229060167621</v>
      </c>
      <c r="H354" s="8">
        <v>33667.248408179083</v>
      </c>
      <c r="I354" s="8">
        <v>23089.589665716623</v>
      </c>
      <c r="J354" s="8">
        <v>36880.386656322349</v>
      </c>
      <c r="K354" s="8">
        <v>40638.875269781965</v>
      </c>
      <c r="L354" s="8">
        <v>29864.002699308745</v>
      </c>
      <c r="M354" s="8">
        <v>32799.501251072288</v>
      </c>
      <c r="N354" s="8">
        <v>34978.105271508146</v>
      </c>
      <c r="O354" s="8">
        <v>38382.590778110825</v>
      </c>
      <c r="P354" s="8">
        <v>31031.76725561919</v>
      </c>
      <c r="Q354" s="8">
        <v>34790.578560407987</v>
      </c>
      <c r="R354" s="8">
        <v>35174.550764269945</v>
      </c>
      <c r="S354" s="8">
        <v>39641.903419702867</v>
      </c>
      <c r="T354" s="8">
        <v>36917.705786822713</v>
      </c>
      <c r="U354" s="8">
        <v>29411.146561368478</v>
      </c>
      <c r="V354" s="8">
        <v>29291.278569409849</v>
      </c>
      <c r="W354" s="8">
        <v>34180.769082398954</v>
      </c>
      <c r="X354" s="8">
        <v>53139.190084269838</v>
      </c>
      <c r="Y354" s="8">
        <v>55824.150585014024</v>
      </c>
      <c r="Z354" s="8">
        <v>54464.073193800432</v>
      </c>
      <c r="AA354" s="8">
        <v>63385.986136915715</v>
      </c>
      <c r="AB354" s="8">
        <v>64754.896553741324</v>
      </c>
      <c r="AC354" s="8">
        <v>59823.485142097081</v>
      </c>
      <c r="AD354" s="8">
        <v>71538.350878843543</v>
      </c>
      <c r="AE354" s="8">
        <v>84863.467425318056</v>
      </c>
      <c r="AF354" s="64">
        <v>44197.2</v>
      </c>
    </row>
    <row r="355" spans="1:32">
      <c r="A355" s="67"/>
      <c r="B355" s="17" t="s">
        <v>12</v>
      </c>
      <c r="C355" s="18" t="s">
        <v>38</v>
      </c>
      <c r="D355" s="8">
        <v>1152.0396834172275</v>
      </c>
      <c r="E355" s="8">
        <v>1810.5867398856494</v>
      </c>
      <c r="F355" s="8">
        <v>1734.1547512134257</v>
      </c>
      <c r="G355" s="8">
        <v>2560.9188254836981</v>
      </c>
      <c r="H355" s="8">
        <v>2893.8531323742045</v>
      </c>
      <c r="I355" s="8">
        <v>4155.1170493233712</v>
      </c>
      <c r="J355" s="8">
        <v>3977.1384248946279</v>
      </c>
      <c r="K355" s="8">
        <v>5987.4913934077958</v>
      </c>
      <c r="L355" s="8">
        <v>2739.5596442034434</v>
      </c>
      <c r="M355" s="8">
        <v>4314.8453758381338</v>
      </c>
      <c r="N355" s="8">
        <v>4482.2593841229309</v>
      </c>
      <c r="O355" s="8">
        <v>5520.6355958354907</v>
      </c>
      <c r="P355" s="8">
        <v>3338.6297534349601</v>
      </c>
      <c r="Q355" s="8">
        <v>4239.5804736861082</v>
      </c>
      <c r="R355" s="8">
        <v>5028.0430358627518</v>
      </c>
      <c r="S355" s="8">
        <v>6711.9467370161783</v>
      </c>
      <c r="T355" s="8">
        <v>3632.0716786538428</v>
      </c>
      <c r="U355" s="8">
        <v>5586.8025134108684</v>
      </c>
      <c r="V355" s="8">
        <v>5686.7505325632355</v>
      </c>
      <c r="W355" s="8">
        <v>7056.2752753720542</v>
      </c>
      <c r="X355" s="8">
        <v>11577.05404653645</v>
      </c>
      <c r="Y355" s="8">
        <v>4515.188450808183</v>
      </c>
      <c r="Z355" s="8">
        <v>4389.4797971516118</v>
      </c>
      <c r="AA355" s="8">
        <v>5793.5777055037561</v>
      </c>
      <c r="AB355" s="8">
        <v>5507.3672362975567</v>
      </c>
      <c r="AC355" s="8">
        <v>7916.1653753748578</v>
      </c>
      <c r="AD355" s="8">
        <v>9140.2670389180075</v>
      </c>
      <c r="AE355" s="8">
        <v>14377.50034940958</v>
      </c>
      <c r="AF355" s="64">
        <v>6035.3</v>
      </c>
    </row>
    <row r="356" spans="1:32" ht="22.5">
      <c r="A356" s="67"/>
      <c r="B356" s="17" t="s">
        <v>13</v>
      </c>
      <c r="C356" s="18" t="s">
        <v>39</v>
      </c>
      <c r="D356" s="8">
        <v>1856.5955608089425</v>
      </c>
      <c r="E356" s="8">
        <v>2140.5764396624763</v>
      </c>
      <c r="F356" s="8">
        <v>2219.1026121272357</v>
      </c>
      <c r="G356" s="8">
        <v>2347.2253874013463</v>
      </c>
      <c r="H356" s="8">
        <v>2054.2668416759884</v>
      </c>
      <c r="I356" s="8">
        <v>2326.6301297188966</v>
      </c>
      <c r="J356" s="8">
        <v>2716.7179063346357</v>
      </c>
      <c r="K356" s="8">
        <v>2700.9851222704792</v>
      </c>
      <c r="L356" s="8">
        <v>2979.9463201195322</v>
      </c>
      <c r="M356" s="8">
        <v>3570.6340027599845</v>
      </c>
      <c r="N356" s="8">
        <v>3777.9950013974822</v>
      </c>
      <c r="O356" s="8">
        <v>3963.4246757230021</v>
      </c>
      <c r="P356" s="8">
        <v>3713.1794107558853</v>
      </c>
      <c r="Q356" s="8">
        <v>4140.6134384942461</v>
      </c>
      <c r="R356" s="8">
        <v>4496.5703814834515</v>
      </c>
      <c r="S356" s="8">
        <v>5064.9367692664173</v>
      </c>
      <c r="T356" s="8">
        <v>4304.1547934955051</v>
      </c>
      <c r="U356" s="8">
        <v>5135.3135363870861</v>
      </c>
      <c r="V356" s="8">
        <v>5429.7059582664306</v>
      </c>
      <c r="W356" s="8">
        <v>5648.7257118509788</v>
      </c>
      <c r="X356" s="8">
        <v>6726.1982786808394</v>
      </c>
      <c r="Y356" s="8">
        <v>4143.2152132160663</v>
      </c>
      <c r="Z356" s="8">
        <v>6661.5044623636013</v>
      </c>
      <c r="AA356" s="8">
        <v>5125.5820457394921</v>
      </c>
      <c r="AB356" s="8">
        <v>5198.9300914352052</v>
      </c>
      <c r="AC356" s="8">
        <v>5552.4206114117842</v>
      </c>
      <c r="AD356" s="8">
        <v>6200.2168060399672</v>
      </c>
      <c r="AE356" s="8">
        <v>6134.6324911130432</v>
      </c>
      <c r="AF356" s="64">
        <v>5721.1</v>
      </c>
    </row>
    <row r="357" spans="1:32" ht="22.5">
      <c r="A357" s="67"/>
      <c r="B357" s="17" t="s">
        <v>14</v>
      </c>
      <c r="C357" s="18" t="s">
        <v>40</v>
      </c>
      <c r="D357" s="8">
        <v>10463.734018022638</v>
      </c>
      <c r="E357" s="8">
        <v>12845.51388371877</v>
      </c>
      <c r="F357" s="8">
        <v>11896.671523324414</v>
      </c>
      <c r="G357" s="8">
        <v>14367.680574934178</v>
      </c>
      <c r="H357" s="8">
        <v>12460.201126179785</v>
      </c>
      <c r="I357" s="8">
        <v>14998.114957994771</v>
      </c>
      <c r="J357" s="8">
        <v>13715.446683467249</v>
      </c>
      <c r="K357" s="8">
        <v>15333.0372323582</v>
      </c>
      <c r="L357" s="8">
        <v>13877.116172527683</v>
      </c>
      <c r="M357" s="8">
        <v>15052.729591712199</v>
      </c>
      <c r="N357" s="8">
        <v>16722.389848520364</v>
      </c>
      <c r="O357" s="8">
        <v>19160.464387239743</v>
      </c>
      <c r="P357" s="8">
        <v>17285.77557371878</v>
      </c>
      <c r="Q357" s="8">
        <v>22074.457243874753</v>
      </c>
      <c r="R357" s="8">
        <v>17144.55399569319</v>
      </c>
      <c r="S357" s="8">
        <v>22213.713186713281</v>
      </c>
      <c r="T357" s="8">
        <v>18790.590559483389</v>
      </c>
      <c r="U357" s="8">
        <v>23322.797488522636</v>
      </c>
      <c r="V357" s="8">
        <v>17709.296261646792</v>
      </c>
      <c r="W357" s="8">
        <v>32026.815690347186</v>
      </c>
      <c r="X357" s="8">
        <v>19001.85177457234</v>
      </c>
      <c r="Y357" s="8">
        <v>23281.02903902746</v>
      </c>
      <c r="Z357" s="8">
        <v>24211.195716427923</v>
      </c>
      <c r="AA357" s="8">
        <v>30656.223469972269</v>
      </c>
      <c r="AB357" s="8">
        <v>19089.256737788895</v>
      </c>
      <c r="AC357" s="8">
        <v>29959.217201955114</v>
      </c>
      <c r="AD357" s="8">
        <v>21953.863501452895</v>
      </c>
      <c r="AE357" s="8">
        <v>30062.762558803108</v>
      </c>
      <c r="AF357" s="64">
        <v>25521.3</v>
      </c>
    </row>
    <row r="358" spans="1:32">
      <c r="A358" s="67"/>
      <c r="B358" s="17" t="s">
        <v>15</v>
      </c>
      <c r="C358" s="18" t="s">
        <v>41</v>
      </c>
      <c r="D358" s="8">
        <v>12852.780923597247</v>
      </c>
      <c r="E358" s="8">
        <v>14677.377556314406</v>
      </c>
      <c r="F358" s="8">
        <v>11899.175808470951</v>
      </c>
      <c r="G358" s="8">
        <v>14300.965711617395</v>
      </c>
      <c r="H358" s="8">
        <v>18001.068910260146</v>
      </c>
      <c r="I358" s="8">
        <v>21616.236014841841</v>
      </c>
      <c r="J358" s="8">
        <v>17599.366152192171</v>
      </c>
      <c r="K358" s="8">
        <v>21220.428922705843</v>
      </c>
      <c r="L358" s="8">
        <v>21285.270013028949</v>
      </c>
      <c r="M358" s="8">
        <v>24808.276960804902</v>
      </c>
      <c r="N358" s="8">
        <v>20552.245152350639</v>
      </c>
      <c r="O358" s="8">
        <v>23215.207873815507</v>
      </c>
      <c r="P358" s="8">
        <v>30063.478101028704</v>
      </c>
      <c r="Q358" s="8">
        <v>35701.335939292141</v>
      </c>
      <c r="R358" s="8">
        <v>27128.481817033597</v>
      </c>
      <c r="S358" s="8">
        <v>21839.404142645562</v>
      </c>
      <c r="T358" s="8">
        <v>34684.206986422025</v>
      </c>
      <c r="U358" s="8">
        <v>45184.529183861669</v>
      </c>
      <c r="V358" s="8">
        <v>33634.066090980377</v>
      </c>
      <c r="W358" s="8">
        <v>43526.497738735925</v>
      </c>
      <c r="X358" s="8">
        <v>36964.078128094792</v>
      </c>
      <c r="Y358" s="8">
        <v>46713.835372945628</v>
      </c>
      <c r="Z358" s="8">
        <v>35035.440939895823</v>
      </c>
      <c r="AA358" s="8">
        <v>39237.245559063769</v>
      </c>
      <c r="AB358" s="8">
        <v>33919.672355412222</v>
      </c>
      <c r="AC358" s="8">
        <v>40364.503350863502</v>
      </c>
      <c r="AD358" s="8">
        <v>26529.741504911231</v>
      </c>
      <c r="AE358" s="8">
        <v>36567.282788813063</v>
      </c>
      <c r="AF358" s="64">
        <v>28549.200000000001</v>
      </c>
    </row>
    <row r="359" spans="1:32" ht="22.5">
      <c r="A359" s="67"/>
      <c r="B359" s="17" t="s">
        <v>16</v>
      </c>
      <c r="C359" s="18" t="s">
        <v>42</v>
      </c>
      <c r="D359" s="8">
        <v>9731.165391137014</v>
      </c>
      <c r="E359" s="8">
        <v>9160.2140627475019</v>
      </c>
      <c r="F359" s="8">
        <v>7933.4858058006348</v>
      </c>
      <c r="G359" s="8">
        <v>10574.434740314851</v>
      </c>
      <c r="H359" s="8">
        <v>11135.364487012945</v>
      </c>
      <c r="I359" s="8">
        <v>12369.140071905214</v>
      </c>
      <c r="J359" s="8">
        <v>14392.427338903439</v>
      </c>
      <c r="K359" s="8">
        <v>17420.768102178394</v>
      </c>
      <c r="L359" s="8">
        <v>14722.36790416266</v>
      </c>
      <c r="M359" s="8">
        <v>13885.526554746837</v>
      </c>
      <c r="N359" s="8">
        <v>14270.523042186591</v>
      </c>
      <c r="O359" s="8">
        <v>15723.482498903904</v>
      </c>
      <c r="P359" s="8">
        <v>11245.41058093535</v>
      </c>
      <c r="Q359" s="8">
        <v>13397.255177190424</v>
      </c>
      <c r="R359" s="8">
        <v>11552.596542601579</v>
      </c>
      <c r="S359" s="8">
        <v>13119.337699272641</v>
      </c>
      <c r="T359" s="8">
        <v>14469.892363827663</v>
      </c>
      <c r="U359" s="8">
        <v>15233.74128891209</v>
      </c>
      <c r="V359" s="8">
        <v>14527.240680927473</v>
      </c>
      <c r="W359" s="8">
        <v>17304.325666332777</v>
      </c>
      <c r="X359" s="8">
        <v>18484.096961240775</v>
      </c>
      <c r="Y359" s="8">
        <v>18374.794846986959</v>
      </c>
      <c r="Z359" s="8">
        <v>16574.789587428808</v>
      </c>
      <c r="AA359" s="8">
        <v>18384.818604343476</v>
      </c>
      <c r="AB359" s="8">
        <v>19702.969299115131</v>
      </c>
      <c r="AC359" s="8">
        <v>17646.185407468878</v>
      </c>
      <c r="AD359" s="8">
        <v>15253.566127344375</v>
      </c>
      <c r="AE359" s="8">
        <v>17585.07916607162</v>
      </c>
      <c r="AF359" s="64">
        <v>14418.5</v>
      </c>
    </row>
    <row r="360" spans="1:32">
      <c r="A360" s="67"/>
      <c r="B360" s="17" t="s">
        <v>17</v>
      </c>
      <c r="C360" s="18" t="s">
        <v>81</v>
      </c>
      <c r="D360" s="8">
        <v>2017.5215102669138</v>
      </c>
      <c r="E360" s="8">
        <v>2083.1694547787806</v>
      </c>
      <c r="F360" s="8">
        <v>2472.8007689929295</v>
      </c>
      <c r="G360" s="8">
        <v>2091.6082659613762</v>
      </c>
      <c r="H360" s="8">
        <v>926.07078476016795</v>
      </c>
      <c r="I360" s="8">
        <v>3390.5275925991227</v>
      </c>
      <c r="J360" s="8">
        <v>2071.61626329009</v>
      </c>
      <c r="K360" s="8">
        <v>139.28535935062064</v>
      </c>
      <c r="L360" s="8">
        <v>2112.7296373494155</v>
      </c>
      <c r="M360" s="8">
        <v>2983.9056736913353</v>
      </c>
      <c r="N360" s="8">
        <v>2190.5726810289229</v>
      </c>
      <c r="O360" s="8">
        <v>2128.5920079303251</v>
      </c>
      <c r="P360" s="8">
        <v>2947.4460128108867</v>
      </c>
      <c r="Q360" s="8">
        <v>2867.4698668606543</v>
      </c>
      <c r="R360" s="8">
        <v>2818.5046770895869</v>
      </c>
      <c r="S360" s="8">
        <v>2683.5794432388716</v>
      </c>
      <c r="T360" s="8">
        <v>2933.494869950699</v>
      </c>
      <c r="U360" s="8">
        <v>3507.3420840779559</v>
      </c>
      <c r="V360" s="8">
        <v>3213.9570510586232</v>
      </c>
      <c r="W360" s="8">
        <v>3319.705994912722</v>
      </c>
      <c r="X360" s="8">
        <v>2803.9625446225573</v>
      </c>
      <c r="Y360" s="8">
        <v>3640.7062102582786</v>
      </c>
      <c r="Z360" s="8">
        <v>3127.7508194224356</v>
      </c>
      <c r="AA360" s="8">
        <v>4019.4804256967286</v>
      </c>
      <c r="AB360" s="8">
        <v>3974.0765755391158</v>
      </c>
      <c r="AC360" s="8">
        <v>3995.0201679417901</v>
      </c>
      <c r="AD360" s="8">
        <v>5102.0474662378047</v>
      </c>
      <c r="AE360" s="8">
        <v>5886.6557902812901</v>
      </c>
      <c r="AF360" s="64">
        <v>4687.2</v>
      </c>
    </row>
    <row r="361" spans="1:32" ht="22.5">
      <c r="A361" s="67"/>
      <c r="B361" s="17" t="s">
        <v>18</v>
      </c>
      <c r="C361" s="18" t="s">
        <v>43</v>
      </c>
      <c r="D361" s="8">
        <v>1223.0317909207997</v>
      </c>
      <c r="E361" s="8">
        <v>1699.0427583046448</v>
      </c>
      <c r="F361" s="8">
        <v>1920.3844469713777</v>
      </c>
      <c r="G361" s="8">
        <v>2906.8123988265193</v>
      </c>
      <c r="H361" s="8">
        <v>1620.5317671166724</v>
      </c>
      <c r="I361" s="8">
        <v>2226.6973621134193</v>
      </c>
      <c r="J361" s="8">
        <v>1922.5255643309263</v>
      </c>
      <c r="K361" s="8">
        <v>3217.2068369520534</v>
      </c>
      <c r="L361" s="8">
        <v>2577.6142403039898</v>
      </c>
      <c r="M361" s="8">
        <v>3778.9405154022243</v>
      </c>
      <c r="N361" s="8">
        <v>2478.5589903557457</v>
      </c>
      <c r="O361" s="8">
        <v>2065.7828367007642</v>
      </c>
      <c r="P361" s="8">
        <v>1413.6064216924121</v>
      </c>
      <c r="Q361" s="8">
        <v>2675.4156067942722</v>
      </c>
      <c r="R361" s="8">
        <v>4650.347719930347</v>
      </c>
      <c r="S361" s="8">
        <v>2807.5603202289694</v>
      </c>
      <c r="T361" s="8">
        <v>3184.6150486112288</v>
      </c>
      <c r="U361" s="8">
        <v>3795.6424732483697</v>
      </c>
      <c r="V361" s="8">
        <v>2744.0503745341061</v>
      </c>
      <c r="W361" s="8">
        <v>2784.4626011439605</v>
      </c>
      <c r="X361" s="8">
        <v>3497.6089474055075</v>
      </c>
      <c r="Y361" s="8">
        <v>5932.8369218024773</v>
      </c>
      <c r="Z361" s="8">
        <v>5254.8726578893165</v>
      </c>
      <c r="AA361" s="8">
        <v>8066.5120418602055</v>
      </c>
      <c r="AB361" s="8">
        <v>8212.2494109174713</v>
      </c>
      <c r="AC361" s="8">
        <v>6130.5440600844304</v>
      </c>
      <c r="AD361" s="8">
        <v>10412.30097547006</v>
      </c>
      <c r="AE361" s="8">
        <v>11029.599004915526</v>
      </c>
      <c r="AF361" s="64">
        <v>11562.9</v>
      </c>
    </row>
    <row r="362" spans="1:32" ht="56.25">
      <c r="A362" s="67"/>
      <c r="B362" s="17" t="s">
        <v>19</v>
      </c>
      <c r="C362" s="25" t="s">
        <v>44</v>
      </c>
      <c r="D362" s="8">
        <v>38.018857298383701</v>
      </c>
      <c r="E362" s="8">
        <v>46.845175156602259</v>
      </c>
      <c r="F362" s="8">
        <v>73.417102655567092</v>
      </c>
      <c r="G362" s="8">
        <v>74.404154039702718</v>
      </c>
      <c r="H362" s="8">
        <v>161.65128622043343</v>
      </c>
      <c r="I362" s="8">
        <v>165.80575248774372</v>
      </c>
      <c r="J362" s="8">
        <v>158.4392133388038</v>
      </c>
      <c r="K362" s="8">
        <v>178.82694848585135</v>
      </c>
      <c r="L362" s="8">
        <v>0</v>
      </c>
      <c r="M362" s="8">
        <v>0</v>
      </c>
      <c r="N362" s="8">
        <v>0</v>
      </c>
      <c r="O362" s="8">
        <v>0</v>
      </c>
      <c r="P362" s="8">
        <v>224.27044306757819</v>
      </c>
      <c r="Q362" s="8">
        <v>211.87671171612618</v>
      </c>
      <c r="R362" s="8">
        <v>196.83060283598624</v>
      </c>
      <c r="S362" s="8">
        <v>292.09515043258659</v>
      </c>
      <c r="T362" s="8">
        <v>251.12717181542689</v>
      </c>
      <c r="U362" s="8">
        <v>108.1914750233955</v>
      </c>
      <c r="V362" s="8">
        <v>410.81357098297241</v>
      </c>
      <c r="W362" s="8">
        <v>252.66598735017882</v>
      </c>
      <c r="X362" s="8">
        <v>283.45890250463543</v>
      </c>
      <c r="Y362" s="8">
        <v>82.947192433878271</v>
      </c>
      <c r="Z362" s="8">
        <v>689.72585831145614</v>
      </c>
      <c r="AA362" s="8">
        <v>432.55021127100338</v>
      </c>
      <c r="AB362" s="8">
        <v>52.609118403739863</v>
      </c>
      <c r="AC362" s="8">
        <v>134.06077845070888</v>
      </c>
      <c r="AD362" s="8">
        <v>174.48665177309377</v>
      </c>
      <c r="AE362" s="8">
        <v>758.04345137245741</v>
      </c>
      <c r="AF362" s="64">
        <v>990.7</v>
      </c>
    </row>
    <row r="363" spans="1:32">
      <c r="A363" s="67"/>
      <c r="B363" s="21"/>
      <c r="C363" s="26" t="s">
        <v>45</v>
      </c>
      <c r="D363" s="9">
        <v>220138.46101687508</v>
      </c>
      <c r="E363" s="9">
        <v>243286.33235190963</v>
      </c>
      <c r="F363" s="9">
        <v>447784.9600097239</v>
      </c>
      <c r="G363" s="9">
        <v>331651.97764632327</v>
      </c>
      <c r="H363" s="9">
        <v>248771.59998870688</v>
      </c>
      <c r="I363" s="9">
        <v>274136.55936706229</v>
      </c>
      <c r="J363" s="9">
        <v>549744.34647701925</v>
      </c>
      <c r="K363" s="9">
        <v>393001.00557109894</v>
      </c>
      <c r="L363" s="9">
        <v>289306.49013231235</v>
      </c>
      <c r="M363" s="9">
        <v>330215.52489587339</v>
      </c>
      <c r="N363" s="9">
        <v>612971.57888880826</v>
      </c>
      <c r="O363" s="9">
        <v>427863.15527109447</v>
      </c>
      <c r="P363" s="9">
        <v>330485.71632079483</v>
      </c>
      <c r="Q363" s="9">
        <v>384869.54224851681</v>
      </c>
      <c r="R363" s="9">
        <v>725269.34211700177</v>
      </c>
      <c r="S363" s="9">
        <v>510458.80229038472</v>
      </c>
      <c r="T363" s="9">
        <v>392337.74150299822</v>
      </c>
      <c r="U363" s="9">
        <v>458483.24954111135</v>
      </c>
      <c r="V363" s="9">
        <v>716071.72397238715</v>
      </c>
      <c r="W363" s="9">
        <v>582817.5536862131</v>
      </c>
      <c r="X363" s="9">
        <v>438132.41898212035</v>
      </c>
      <c r="Y363" s="9">
        <v>505632.06725482212</v>
      </c>
      <c r="Z363" s="9">
        <v>814247.82609659655</v>
      </c>
      <c r="AA363" s="9">
        <v>804746.50039993937</v>
      </c>
      <c r="AB363" s="9">
        <v>461739.94076184795</v>
      </c>
      <c r="AC363" s="9">
        <v>589574.48859768384</v>
      </c>
      <c r="AD363" s="9">
        <v>960565.94742091571</v>
      </c>
      <c r="AE363" s="9">
        <v>963830.71667094005</v>
      </c>
      <c r="AF363" s="9">
        <v>503783.5</v>
      </c>
    </row>
    <row r="364" spans="1:32">
      <c r="A364" s="67"/>
      <c r="B364" s="21"/>
      <c r="C364" s="27" t="s">
        <v>115</v>
      </c>
      <c r="D364" s="9">
        <v>15810.6</v>
      </c>
      <c r="E364" s="9">
        <v>11753.6</v>
      </c>
      <c r="F364" s="9">
        <v>24526</v>
      </c>
      <c r="G364" s="9">
        <v>33243.199999999997</v>
      </c>
      <c r="H364" s="9">
        <v>15274.9</v>
      </c>
      <c r="I364" s="9">
        <v>9785.2999999999993</v>
      </c>
      <c r="J364" s="9">
        <v>31120.9</v>
      </c>
      <c r="K364" s="9">
        <v>22827.8</v>
      </c>
      <c r="L364" s="9">
        <v>12787.1</v>
      </c>
      <c r="M364" s="9">
        <v>23569</v>
      </c>
      <c r="N364" s="9">
        <v>42424.1</v>
      </c>
      <c r="O364" s="9">
        <v>18202.3</v>
      </c>
      <c r="P364" s="9">
        <v>24871.8</v>
      </c>
      <c r="Q364" s="9">
        <v>25137.9</v>
      </c>
      <c r="R364" s="9">
        <v>63480</v>
      </c>
      <c r="S364" s="9">
        <v>30014.3</v>
      </c>
      <c r="T364" s="9">
        <v>22455.200000000001</v>
      </c>
      <c r="U364" s="9">
        <v>21095.3</v>
      </c>
      <c r="V364" s="9">
        <v>23087.7</v>
      </c>
      <c r="W364" s="9">
        <v>4005.4</v>
      </c>
      <c r="X364" s="9">
        <v>15127.3</v>
      </c>
      <c r="Y364" s="9">
        <v>15545.2</v>
      </c>
      <c r="Z364" s="9">
        <v>20852.400000000001</v>
      </c>
      <c r="AA364" s="9">
        <v>4599.7</v>
      </c>
      <c r="AB364" s="9">
        <v>23724.1</v>
      </c>
      <c r="AC364" s="9">
        <v>20768.400000000001</v>
      </c>
      <c r="AD364" s="9">
        <v>22162.400000000001</v>
      </c>
      <c r="AE364" s="9">
        <v>8422.5</v>
      </c>
      <c r="AF364" s="9">
        <v>31692.832266671798</v>
      </c>
    </row>
    <row r="365" spans="1:32">
      <c r="A365" s="67"/>
      <c r="B365" s="21"/>
      <c r="C365" s="26" t="s">
        <v>119</v>
      </c>
      <c r="D365" s="9">
        <v>235949.06101687509</v>
      </c>
      <c r="E365" s="9">
        <v>255039.93235190964</v>
      </c>
      <c r="F365" s="9">
        <v>472310.9600097239</v>
      </c>
      <c r="G365" s="9">
        <v>364895.17764632328</v>
      </c>
      <c r="H365" s="9">
        <v>264046.4999887069</v>
      </c>
      <c r="I365" s="9">
        <v>283921.85936706228</v>
      </c>
      <c r="J365" s="9">
        <v>580865.24647701927</v>
      </c>
      <c r="K365" s="9">
        <v>415828.80557109893</v>
      </c>
      <c r="L365" s="9">
        <v>302093.59013231233</v>
      </c>
      <c r="M365" s="9">
        <v>353784.52489587339</v>
      </c>
      <c r="N365" s="9">
        <v>655395.67888880824</v>
      </c>
      <c r="O365" s="9">
        <v>446065.45527109446</v>
      </c>
      <c r="P365" s="9">
        <v>355357.51632079482</v>
      </c>
      <c r="Q365" s="9">
        <v>410007.44224851683</v>
      </c>
      <c r="R365" s="9">
        <v>788749.34211700177</v>
      </c>
      <c r="S365" s="9">
        <v>540473.1022903847</v>
      </c>
      <c r="T365" s="9">
        <v>414792.94150299823</v>
      </c>
      <c r="U365" s="9">
        <v>479578.54954111134</v>
      </c>
      <c r="V365" s="9">
        <v>739159.4239723871</v>
      </c>
      <c r="W365" s="9">
        <v>586822.95368621312</v>
      </c>
      <c r="X365" s="9">
        <v>453259.71898212034</v>
      </c>
      <c r="Y365" s="9">
        <v>521177.26725482213</v>
      </c>
      <c r="Z365" s="9">
        <v>835100.22609659657</v>
      </c>
      <c r="AA365" s="9">
        <v>809346.20039993932</v>
      </c>
      <c r="AB365" s="9">
        <v>485464.04076184792</v>
      </c>
      <c r="AC365" s="9">
        <v>610342.88859768386</v>
      </c>
      <c r="AD365" s="9">
        <v>982728.34742091573</v>
      </c>
      <c r="AE365" s="9">
        <v>972253.21667094005</v>
      </c>
      <c r="AF365" s="9">
        <v>535476.33226667182</v>
      </c>
    </row>
    <row r="366" spans="1:32">
      <c r="A366" s="67" t="s">
        <v>77</v>
      </c>
      <c r="B366" s="24" t="s">
        <v>0</v>
      </c>
      <c r="C366" s="25" t="s">
        <v>25</v>
      </c>
      <c r="D366" s="10">
        <v>48750.595992252798</v>
      </c>
      <c r="E366" s="10">
        <v>55518.456841269865</v>
      </c>
      <c r="F366" s="10">
        <v>162281.43906889547</v>
      </c>
      <c r="G366" s="10">
        <v>105863.90809758187</v>
      </c>
      <c r="H366" s="10">
        <v>58089.167068878865</v>
      </c>
      <c r="I366" s="10">
        <v>63875.65890341773</v>
      </c>
      <c r="J366" s="10">
        <v>199026.4709221746</v>
      </c>
      <c r="K366" s="10">
        <v>124952.00310552875</v>
      </c>
      <c r="L366" s="10">
        <v>60547.388061169135</v>
      </c>
      <c r="M366" s="10">
        <v>66355.022846432752</v>
      </c>
      <c r="N366" s="10">
        <v>209324.96677516252</v>
      </c>
      <c r="O366" s="10">
        <v>136349.42231723556</v>
      </c>
      <c r="P366" s="10">
        <v>64927.3816913767</v>
      </c>
      <c r="Q366" s="10">
        <v>66539.046301874085</v>
      </c>
      <c r="R366" s="10">
        <v>235805.5909061298</v>
      </c>
      <c r="S366" s="10">
        <v>154417.58110061937</v>
      </c>
      <c r="T366" s="10">
        <v>66198.447541201283</v>
      </c>
      <c r="U366" s="10">
        <v>65124.430821826856</v>
      </c>
      <c r="V366" s="10">
        <v>247049.97781895008</v>
      </c>
      <c r="W366" s="10">
        <v>168995.24381802176</v>
      </c>
      <c r="X366" s="10">
        <v>70008.141304114673</v>
      </c>
      <c r="Y366" s="10">
        <v>67732.036801619164</v>
      </c>
      <c r="Z366" s="10">
        <v>293217.46427473554</v>
      </c>
      <c r="AA366" s="10">
        <v>192677.85761953061</v>
      </c>
      <c r="AB366" s="8">
        <v>94949.360066718626</v>
      </c>
      <c r="AC366" s="8">
        <v>73500.646664120621</v>
      </c>
      <c r="AD366" s="8">
        <v>355450.68242572492</v>
      </c>
      <c r="AE366" s="8">
        <v>212969.81084343579</v>
      </c>
      <c r="AF366" s="64">
        <v>103957</v>
      </c>
    </row>
    <row r="367" spans="1:32">
      <c r="A367" s="67"/>
      <c r="B367" s="19"/>
      <c r="C367" s="20" t="s">
        <v>26</v>
      </c>
      <c r="D367" s="8">
        <v>89993.422299686266</v>
      </c>
      <c r="E367" s="8">
        <v>86134.388347964064</v>
      </c>
      <c r="F367" s="8">
        <v>87160.262819048236</v>
      </c>
      <c r="G367" s="8">
        <v>94682.026533301469</v>
      </c>
      <c r="H367" s="8">
        <v>94139.704586107648</v>
      </c>
      <c r="I367" s="8">
        <v>98460.105703110312</v>
      </c>
      <c r="J367" s="8">
        <v>88468.415690682523</v>
      </c>
      <c r="K367" s="8">
        <v>110926.37402009955</v>
      </c>
      <c r="L367" s="8">
        <v>108647.92403305157</v>
      </c>
      <c r="M367" s="8">
        <v>113628.86829869017</v>
      </c>
      <c r="N367" s="8">
        <v>115250.83802022932</v>
      </c>
      <c r="O367" s="8">
        <v>153309.76964802892</v>
      </c>
      <c r="P367" s="8">
        <v>138859.29529031957</v>
      </c>
      <c r="Q367" s="8">
        <v>146014.16766119012</v>
      </c>
      <c r="R367" s="8">
        <v>139780.51156439784</v>
      </c>
      <c r="S367" s="8">
        <v>182805.82548409246</v>
      </c>
      <c r="T367" s="8">
        <v>163249.10249110483</v>
      </c>
      <c r="U367" s="8">
        <v>178011.75334599472</v>
      </c>
      <c r="V367" s="8">
        <v>176444.22528600693</v>
      </c>
      <c r="W367" s="8">
        <v>232248.21887689349</v>
      </c>
      <c r="X367" s="8">
        <v>218064.0456562083</v>
      </c>
      <c r="Y367" s="8">
        <v>224360.5845673107</v>
      </c>
      <c r="Z367" s="8">
        <v>242445.33338581401</v>
      </c>
      <c r="AA367" s="8">
        <v>273407.93639066699</v>
      </c>
      <c r="AB367" s="8">
        <v>124421.35085299354</v>
      </c>
      <c r="AC367" s="8">
        <v>385035.14613438933</v>
      </c>
      <c r="AD367" s="8">
        <v>384285.8710754182</v>
      </c>
      <c r="AE367" s="8">
        <v>168298.03193719889</v>
      </c>
      <c r="AF367" s="64">
        <v>206814.1</v>
      </c>
    </row>
    <row r="368" spans="1:32">
      <c r="A368" s="67"/>
      <c r="B368" s="17" t="s">
        <v>1</v>
      </c>
      <c r="C368" s="58" t="s">
        <v>27</v>
      </c>
      <c r="D368" s="8">
        <v>40958.162475008656</v>
      </c>
      <c r="E368" s="8">
        <v>40434.56324498295</v>
      </c>
      <c r="F368" s="8">
        <v>40235.337173714586</v>
      </c>
      <c r="G368" s="8">
        <v>41802.637106293827</v>
      </c>
      <c r="H368" s="8">
        <v>38043.60609807806</v>
      </c>
      <c r="I368" s="8">
        <v>45522.364932425524</v>
      </c>
      <c r="J368" s="8">
        <v>36860.234866154991</v>
      </c>
      <c r="K368" s="8">
        <v>53864.794103341424</v>
      </c>
      <c r="L368" s="8">
        <v>46355.255765400638</v>
      </c>
      <c r="M368" s="8">
        <v>51665.275536406065</v>
      </c>
      <c r="N368" s="8">
        <v>55620.368665439535</v>
      </c>
      <c r="O368" s="8">
        <v>86135.200032753753</v>
      </c>
      <c r="P368" s="8">
        <v>73677.828112446659</v>
      </c>
      <c r="Q368" s="8">
        <v>81127.647047573948</v>
      </c>
      <c r="R368" s="8">
        <v>73059.196777552585</v>
      </c>
      <c r="S368" s="8">
        <v>93113.128062426782</v>
      </c>
      <c r="T368" s="8">
        <v>81290.431296865805</v>
      </c>
      <c r="U368" s="8">
        <v>99409.971999577712</v>
      </c>
      <c r="V368" s="8">
        <v>94301.433105989126</v>
      </c>
      <c r="W368" s="8">
        <v>135877.96359756734</v>
      </c>
      <c r="X368" s="8">
        <v>117658.31510169874</v>
      </c>
      <c r="Y368" s="8">
        <v>120928.82259852235</v>
      </c>
      <c r="Z368" s="8">
        <v>124076.66745605285</v>
      </c>
      <c r="AA368" s="8">
        <v>139766.39484372607</v>
      </c>
      <c r="AB368" s="8">
        <v>63700.217068248043</v>
      </c>
      <c r="AC368" s="8">
        <v>160173.05006869163</v>
      </c>
      <c r="AD368" s="8">
        <v>171916.03350826935</v>
      </c>
      <c r="AE368" s="8">
        <v>92532.799354791001</v>
      </c>
      <c r="AF368" s="64">
        <v>83607.100000000006</v>
      </c>
    </row>
    <row r="369" spans="1:32">
      <c r="A369" s="67"/>
      <c r="B369" s="17" t="s">
        <v>2</v>
      </c>
      <c r="C369" s="58" t="s">
        <v>28</v>
      </c>
      <c r="D369" s="8">
        <v>43290.599495385883</v>
      </c>
      <c r="E369" s="8">
        <v>40186.477573887001</v>
      </c>
      <c r="F369" s="8">
        <v>42478.763751833394</v>
      </c>
      <c r="G369" s="8">
        <v>48589.259178893743</v>
      </c>
      <c r="H369" s="8">
        <v>49173.957890407735</v>
      </c>
      <c r="I369" s="8">
        <v>46676.811402663428</v>
      </c>
      <c r="J369" s="8">
        <v>45812.115178476757</v>
      </c>
      <c r="K369" s="8">
        <v>51894.715528452078</v>
      </c>
      <c r="L369" s="8">
        <v>50565.035055074099</v>
      </c>
      <c r="M369" s="8">
        <v>52845.590834644281</v>
      </c>
      <c r="N369" s="8">
        <v>50458.187018130338</v>
      </c>
      <c r="O369" s="8">
        <v>56139.487092151285</v>
      </c>
      <c r="P369" s="8">
        <v>54210.154354372804</v>
      </c>
      <c r="Q369" s="8">
        <v>57262.098213800644</v>
      </c>
      <c r="R369" s="8">
        <v>59008.441943289741</v>
      </c>
      <c r="S369" s="8">
        <v>78998.705488536812</v>
      </c>
      <c r="T369" s="8">
        <v>67758.317478505443</v>
      </c>
      <c r="U369" s="8">
        <v>68930.784085213745</v>
      </c>
      <c r="V369" s="8">
        <v>73363.273108158697</v>
      </c>
      <c r="W369" s="8">
        <v>85598.825328122155</v>
      </c>
      <c r="X369" s="8">
        <v>83090.286802781746</v>
      </c>
      <c r="Y369" s="8">
        <v>90501.594032384048</v>
      </c>
      <c r="Z369" s="8">
        <v>107458.57742258682</v>
      </c>
      <c r="AA369" s="8">
        <v>119271.94174224741</v>
      </c>
      <c r="AB369" s="8">
        <v>37761.058788957402</v>
      </c>
      <c r="AC369" s="8">
        <v>210296.35847208905</v>
      </c>
      <c r="AD369" s="8">
        <v>198541.26305623821</v>
      </c>
      <c r="AE369" s="8">
        <v>58293.419682715292</v>
      </c>
      <c r="AF369" s="64">
        <v>95816.6</v>
      </c>
    </row>
    <row r="370" spans="1:32" ht="22.5">
      <c r="A370" s="67"/>
      <c r="B370" s="17" t="s">
        <v>3</v>
      </c>
      <c r="C370" s="58" t="s">
        <v>29</v>
      </c>
      <c r="D370" s="8">
        <v>5102.53258663822</v>
      </c>
      <c r="E370" s="8">
        <v>4775.6457575175327</v>
      </c>
      <c r="F370" s="8">
        <v>3641.4947659058139</v>
      </c>
      <c r="G370" s="8">
        <v>3616.5268899384346</v>
      </c>
      <c r="H370" s="8">
        <v>6128.9188928186031</v>
      </c>
      <c r="I370" s="8">
        <v>5605.2783981447537</v>
      </c>
      <c r="J370" s="8">
        <v>5106.0090345475855</v>
      </c>
      <c r="K370" s="8">
        <v>4551.3936744890543</v>
      </c>
      <c r="L370" s="8">
        <v>10811.216790493074</v>
      </c>
      <c r="M370" s="8">
        <v>8269.7586283420242</v>
      </c>
      <c r="N370" s="8">
        <v>8136.9585451693638</v>
      </c>
      <c r="O370" s="8">
        <v>9461.56603599554</v>
      </c>
      <c r="P370" s="8">
        <v>9875.2393821067944</v>
      </c>
      <c r="Q370" s="8">
        <v>6574.8509616227993</v>
      </c>
      <c r="R370" s="8">
        <v>6534.9464856740306</v>
      </c>
      <c r="S370" s="8">
        <v>9243.1631705963773</v>
      </c>
      <c r="T370" s="8">
        <v>13213.252913337266</v>
      </c>
      <c r="U370" s="8">
        <v>8804.6465078942674</v>
      </c>
      <c r="V370" s="8">
        <v>7833.1541089420607</v>
      </c>
      <c r="W370" s="8">
        <v>9905.6464698264026</v>
      </c>
      <c r="X370" s="8">
        <v>16494.419587070246</v>
      </c>
      <c r="Y370" s="8">
        <v>12044.997708721543</v>
      </c>
      <c r="Z370" s="8">
        <v>9724.0742141053288</v>
      </c>
      <c r="AA370" s="8">
        <v>13078.00849010288</v>
      </c>
      <c r="AB370" s="8">
        <v>21851.799495013376</v>
      </c>
      <c r="AC370" s="8">
        <v>13403.968928687544</v>
      </c>
      <c r="AD370" s="8">
        <v>12483.491812143355</v>
      </c>
      <c r="AE370" s="8">
        <v>15464.839764155722</v>
      </c>
      <c r="AF370" s="64">
        <v>25479.599999999999</v>
      </c>
    </row>
    <row r="371" spans="1:32" ht="22.5">
      <c r="A371" s="67"/>
      <c r="B371" s="17" t="s">
        <v>4</v>
      </c>
      <c r="C371" s="58" t="s">
        <v>30</v>
      </c>
      <c r="D371" s="8">
        <v>642.12774265351447</v>
      </c>
      <c r="E371" s="8">
        <v>737.70177157658168</v>
      </c>
      <c r="F371" s="8">
        <v>804.66712759444772</v>
      </c>
      <c r="G371" s="8">
        <v>673.60335817545615</v>
      </c>
      <c r="H371" s="8">
        <v>793.22170480324019</v>
      </c>
      <c r="I371" s="8">
        <v>655.65096987659808</v>
      </c>
      <c r="J371" s="8">
        <v>690.05661150317712</v>
      </c>
      <c r="K371" s="8">
        <v>615.47071381698402</v>
      </c>
      <c r="L371" s="8">
        <v>916.41642208377425</v>
      </c>
      <c r="M371" s="8">
        <v>848.24329929779447</v>
      </c>
      <c r="N371" s="8">
        <v>1035.3237914900974</v>
      </c>
      <c r="O371" s="8">
        <v>1573.5164871283334</v>
      </c>
      <c r="P371" s="8">
        <v>1096.0734413933342</v>
      </c>
      <c r="Q371" s="8">
        <v>1049.5714381927021</v>
      </c>
      <c r="R371" s="8">
        <v>1177.9263578814953</v>
      </c>
      <c r="S371" s="8">
        <v>1450.8287625324683</v>
      </c>
      <c r="T371" s="8">
        <v>987.10080239634885</v>
      </c>
      <c r="U371" s="8">
        <v>866.35075330901282</v>
      </c>
      <c r="V371" s="8">
        <v>946.36496291704088</v>
      </c>
      <c r="W371" s="8">
        <v>865.78348137759713</v>
      </c>
      <c r="X371" s="8">
        <v>821.02416465757778</v>
      </c>
      <c r="Y371" s="8">
        <v>885.17022768273125</v>
      </c>
      <c r="Z371" s="8">
        <v>1186.0142930690311</v>
      </c>
      <c r="AA371" s="8">
        <v>1291.5913145906607</v>
      </c>
      <c r="AB371" s="8">
        <v>1108.2755007747166</v>
      </c>
      <c r="AC371" s="8">
        <v>1161.7686649210837</v>
      </c>
      <c r="AD371" s="8">
        <v>1345.0826987673172</v>
      </c>
      <c r="AE371" s="8">
        <v>2006.9731355368829</v>
      </c>
      <c r="AF371" s="64">
        <v>1910.8</v>
      </c>
    </row>
    <row r="372" spans="1:32">
      <c r="A372" s="67"/>
      <c r="B372" s="17" t="s">
        <v>5</v>
      </c>
      <c r="C372" s="18" t="s">
        <v>31</v>
      </c>
      <c r="D372" s="8">
        <v>8932.4337708702769</v>
      </c>
      <c r="E372" s="8">
        <v>24874.667871322457</v>
      </c>
      <c r="F372" s="8">
        <v>33510.51887236999</v>
      </c>
      <c r="G372" s="8">
        <v>74771.579485437294</v>
      </c>
      <c r="H372" s="8">
        <v>10342.392548259671</v>
      </c>
      <c r="I372" s="8">
        <v>38290.957531956898</v>
      </c>
      <c r="J372" s="8">
        <v>73238.915871307661</v>
      </c>
      <c r="K372" s="8">
        <v>117828.13404847577</v>
      </c>
      <c r="L372" s="8">
        <v>31578.59823528121</v>
      </c>
      <c r="M372" s="8">
        <v>48200.033114224621</v>
      </c>
      <c r="N372" s="8">
        <v>53934.892921326616</v>
      </c>
      <c r="O372" s="8">
        <v>124169.77572916754</v>
      </c>
      <c r="P372" s="8">
        <v>21498.932391166851</v>
      </c>
      <c r="Q372" s="8">
        <v>87253.928327961839</v>
      </c>
      <c r="R372" s="8">
        <v>61671.709489055407</v>
      </c>
      <c r="S372" s="8">
        <v>130684.92979181588</v>
      </c>
      <c r="T372" s="8">
        <v>28106.832077406743</v>
      </c>
      <c r="U372" s="8">
        <v>83105.336352842918</v>
      </c>
      <c r="V372" s="8">
        <v>74232.277155428703</v>
      </c>
      <c r="W372" s="8">
        <v>155416.65441432162</v>
      </c>
      <c r="X372" s="8">
        <v>33623.00628722852</v>
      </c>
      <c r="Y372" s="8">
        <v>110762.66050652601</v>
      </c>
      <c r="Z372" s="8">
        <v>129113.06732975594</v>
      </c>
      <c r="AA372" s="8">
        <v>191378.96587648953</v>
      </c>
      <c r="AB372" s="8">
        <v>54792.526641462879</v>
      </c>
      <c r="AC372" s="8">
        <v>128345.31099453598</v>
      </c>
      <c r="AD372" s="8">
        <v>164721.83936891664</v>
      </c>
      <c r="AE372" s="8">
        <v>215022.92299508449</v>
      </c>
      <c r="AF372" s="64">
        <v>71432.7</v>
      </c>
    </row>
    <row r="373" spans="1:32" ht="22.5">
      <c r="A373" s="67"/>
      <c r="B373" s="17" t="s">
        <v>6</v>
      </c>
      <c r="C373" s="18" t="s">
        <v>32</v>
      </c>
      <c r="D373" s="8">
        <v>22751.103172891802</v>
      </c>
      <c r="E373" s="8">
        <v>26245.369245390899</v>
      </c>
      <c r="F373" s="8">
        <v>26720.002133205635</v>
      </c>
      <c r="G373" s="8">
        <v>30151.625448511666</v>
      </c>
      <c r="H373" s="8">
        <v>26332.002512163999</v>
      </c>
      <c r="I373" s="8">
        <v>26577.034523616829</v>
      </c>
      <c r="J373" s="8">
        <v>29967.01288665846</v>
      </c>
      <c r="K373" s="8">
        <v>36318.450077560701</v>
      </c>
      <c r="L373" s="8">
        <v>30308.121340997073</v>
      </c>
      <c r="M373" s="8">
        <v>32804.00449645007</v>
      </c>
      <c r="N373" s="8">
        <v>38382.842042154422</v>
      </c>
      <c r="O373" s="8">
        <v>42790.032120398442</v>
      </c>
      <c r="P373" s="8">
        <v>34127.483119881763</v>
      </c>
      <c r="Q373" s="8">
        <v>36107.407566816335</v>
      </c>
      <c r="R373" s="8">
        <v>43422.41035121723</v>
      </c>
      <c r="S373" s="8">
        <v>51977.998962084661</v>
      </c>
      <c r="T373" s="8">
        <v>37617.684475414142</v>
      </c>
      <c r="U373" s="8">
        <v>40353.018318136455</v>
      </c>
      <c r="V373" s="8">
        <v>54461.399640844749</v>
      </c>
      <c r="W373" s="8">
        <v>60841.097565604636</v>
      </c>
      <c r="X373" s="8">
        <v>42749.058885252256</v>
      </c>
      <c r="Y373" s="8">
        <v>53938.010952314413</v>
      </c>
      <c r="Z373" s="8">
        <v>77562.592858774413</v>
      </c>
      <c r="AA373" s="8">
        <v>94660.737303658927</v>
      </c>
      <c r="AB373" s="8">
        <v>50965.435665787205</v>
      </c>
      <c r="AC373" s="8">
        <v>80799.914766050308</v>
      </c>
      <c r="AD373" s="8">
        <v>89558.354005043861</v>
      </c>
      <c r="AE373" s="8">
        <v>113246.1955631187</v>
      </c>
      <c r="AF373" s="64">
        <v>64179.9</v>
      </c>
    </row>
    <row r="374" spans="1:32">
      <c r="A374" s="67"/>
      <c r="B374" s="17" t="s">
        <v>7</v>
      </c>
      <c r="C374" s="18" t="s">
        <v>33</v>
      </c>
      <c r="D374" s="8">
        <v>56302.620670908487</v>
      </c>
      <c r="E374" s="8">
        <v>53555.700343091958</v>
      </c>
      <c r="F374" s="8">
        <v>49992.627440170785</v>
      </c>
      <c r="G374" s="8">
        <v>53477.251545828753</v>
      </c>
      <c r="H374" s="8">
        <v>60375.168697713729</v>
      </c>
      <c r="I374" s="8">
        <v>47337.915706482687</v>
      </c>
      <c r="J374" s="8">
        <v>47515.814691011219</v>
      </c>
      <c r="K374" s="8">
        <v>58052.44054869625</v>
      </c>
      <c r="L374" s="8">
        <v>71320.484799641708</v>
      </c>
      <c r="M374" s="8">
        <v>67997.2500984035</v>
      </c>
      <c r="N374" s="8">
        <v>61463.554922830517</v>
      </c>
      <c r="O374" s="8">
        <v>71585.183437218278</v>
      </c>
      <c r="P374" s="8">
        <v>75325.89922683248</v>
      </c>
      <c r="Q374" s="8">
        <v>65014.763407908395</v>
      </c>
      <c r="R374" s="8">
        <v>63782.876820744772</v>
      </c>
      <c r="S374" s="8">
        <v>66113.560544514345</v>
      </c>
      <c r="T374" s="8">
        <v>68104.860739926167</v>
      </c>
      <c r="U374" s="8">
        <v>81946.411924153639</v>
      </c>
      <c r="V374" s="8">
        <v>80299.414078774556</v>
      </c>
      <c r="W374" s="8">
        <v>85580.413257145599</v>
      </c>
      <c r="X374" s="8">
        <v>88928.275437737611</v>
      </c>
      <c r="Y374" s="8">
        <v>93226.330332675963</v>
      </c>
      <c r="Z374" s="8">
        <v>98425.33369047803</v>
      </c>
      <c r="AA374" s="8">
        <v>89432.260539108378</v>
      </c>
      <c r="AB374" s="8">
        <v>68311.610255979016</v>
      </c>
      <c r="AC374" s="8">
        <v>79234.363410825841</v>
      </c>
      <c r="AD374" s="8">
        <v>79154.55096386114</v>
      </c>
      <c r="AE374" s="8">
        <v>27103.875369334019</v>
      </c>
      <c r="AF374" s="64">
        <v>62250.8</v>
      </c>
    </row>
    <row r="375" spans="1:32">
      <c r="A375" s="67"/>
      <c r="B375" s="17" t="s">
        <v>8</v>
      </c>
      <c r="C375" s="18" t="s">
        <v>34</v>
      </c>
      <c r="D375" s="8">
        <v>6051.7292360079036</v>
      </c>
      <c r="E375" s="8">
        <v>7555.9732031234535</v>
      </c>
      <c r="F375" s="8">
        <v>9176.3756382003521</v>
      </c>
      <c r="G375" s="8">
        <v>9880.9219226682926</v>
      </c>
      <c r="H375" s="8">
        <v>6888.9272175771457</v>
      </c>
      <c r="I375" s="8">
        <v>6395.8875880818096</v>
      </c>
      <c r="J375" s="8">
        <v>8444.4197514178322</v>
      </c>
      <c r="K375" s="8">
        <v>10266.065442923215</v>
      </c>
      <c r="L375" s="8">
        <v>8998.3448059076291</v>
      </c>
      <c r="M375" s="8">
        <v>9103.8634806691243</v>
      </c>
      <c r="N375" s="8">
        <v>12160.766328531607</v>
      </c>
      <c r="O375" s="8">
        <v>12695.325384891643</v>
      </c>
      <c r="P375" s="8">
        <v>10723.41264913462</v>
      </c>
      <c r="Q375" s="8">
        <v>11187.343509080718</v>
      </c>
      <c r="R375" s="8">
        <v>13615.661840923718</v>
      </c>
      <c r="S375" s="8">
        <v>15738.982000860942</v>
      </c>
      <c r="T375" s="8">
        <v>10967.838665413043</v>
      </c>
      <c r="U375" s="8">
        <v>13332.20743180988</v>
      </c>
      <c r="V375" s="8">
        <v>15292.7031922481</v>
      </c>
      <c r="W375" s="8">
        <v>16796.650710528975</v>
      </c>
      <c r="X375" s="8">
        <v>13207.895041823669</v>
      </c>
      <c r="Y375" s="8">
        <v>15010.587237065121</v>
      </c>
      <c r="Z375" s="8">
        <v>16624.358183107324</v>
      </c>
      <c r="AA375" s="8">
        <v>18140.659538003878</v>
      </c>
      <c r="AB375" s="8">
        <v>9890.3386362535675</v>
      </c>
      <c r="AC375" s="8">
        <v>12689.106644911484</v>
      </c>
      <c r="AD375" s="8">
        <v>13824.718643330008</v>
      </c>
      <c r="AE375" s="8">
        <v>22002.436075504942</v>
      </c>
      <c r="AF375" s="64">
        <v>13373.4</v>
      </c>
    </row>
    <row r="376" spans="1:32">
      <c r="A376" s="67"/>
      <c r="B376" s="17" t="s">
        <v>9</v>
      </c>
      <c r="C376" s="18" t="s">
        <v>35</v>
      </c>
      <c r="D376" s="8">
        <v>1763.9473142305037</v>
      </c>
      <c r="E376" s="8">
        <v>1650.0269869874201</v>
      </c>
      <c r="F376" s="8">
        <v>1690.1696332299111</v>
      </c>
      <c r="G376" s="8">
        <v>1857.1324995826544</v>
      </c>
      <c r="H376" s="8">
        <v>1982.1073620922855</v>
      </c>
      <c r="I376" s="8">
        <v>2116.2544853103936</v>
      </c>
      <c r="J376" s="8">
        <v>2072.897903496631</v>
      </c>
      <c r="K376" s="8">
        <v>2222.3402491006905</v>
      </c>
      <c r="L376" s="8">
        <v>2875.5298259436886</v>
      </c>
      <c r="M376" s="8">
        <v>2959.3908168418179</v>
      </c>
      <c r="N376" s="8">
        <v>2906.0800564662859</v>
      </c>
      <c r="O376" s="8">
        <v>2862.4993007482094</v>
      </c>
      <c r="P376" s="8">
        <v>2250.4060141050986</v>
      </c>
      <c r="Q376" s="8">
        <v>2542.2289014234084</v>
      </c>
      <c r="R376" s="8">
        <v>2513.2055138366932</v>
      </c>
      <c r="S376" s="8">
        <v>2613.6595706347989</v>
      </c>
      <c r="T376" s="8">
        <v>2844.0724692089075</v>
      </c>
      <c r="U376" s="8">
        <v>2884.5289593887787</v>
      </c>
      <c r="V376" s="8">
        <v>2675.5776462015397</v>
      </c>
      <c r="W376" s="8">
        <v>3067.1209252007729</v>
      </c>
      <c r="X376" s="8">
        <v>3230.0132358836927</v>
      </c>
      <c r="Y376" s="8">
        <v>3490.2662840155781</v>
      </c>
      <c r="Z376" s="8">
        <v>3647.3819521227747</v>
      </c>
      <c r="AA376" s="8">
        <v>3885.338527977955</v>
      </c>
      <c r="AB376" s="8">
        <v>3863.1565834773751</v>
      </c>
      <c r="AC376" s="8">
        <v>3794.6004750170823</v>
      </c>
      <c r="AD376" s="8">
        <v>4393.4012765162879</v>
      </c>
      <c r="AE376" s="8">
        <v>4589.9416649892519</v>
      </c>
      <c r="AF376" s="64">
        <v>4030.6</v>
      </c>
    </row>
    <row r="377" spans="1:32">
      <c r="A377" s="67"/>
      <c r="B377" s="17" t="s">
        <v>10</v>
      </c>
      <c r="C377" s="18" t="s">
        <v>36</v>
      </c>
      <c r="D377" s="8">
        <v>2326.1134765199881</v>
      </c>
      <c r="E377" s="8">
        <v>2046.5766650769119</v>
      </c>
      <c r="F377" s="8">
        <v>2378.560086730814</v>
      </c>
      <c r="G377" s="8">
        <v>4490.4497716722854</v>
      </c>
      <c r="H377" s="8">
        <v>4138.2658229103108</v>
      </c>
      <c r="I377" s="8">
        <v>4351.2936712246519</v>
      </c>
      <c r="J377" s="8">
        <v>4211.5650334820657</v>
      </c>
      <c r="K377" s="8">
        <v>5899.0754723829741</v>
      </c>
      <c r="L377" s="8">
        <v>4306.3313580789454</v>
      </c>
      <c r="M377" s="8">
        <v>5454.1792963199059</v>
      </c>
      <c r="N377" s="8">
        <v>4929.6279264422737</v>
      </c>
      <c r="O377" s="8">
        <v>6059.5614191588738</v>
      </c>
      <c r="P377" s="8">
        <v>6790.9677547037054</v>
      </c>
      <c r="Q377" s="8">
        <v>9404.8498745060388</v>
      </c>
      <c r="R377" s="8">
        <v>7719.1105149842679</v>
      </c>
      <c r="S377" s="8">
        <v>8289.7718558059878</v>
      </c>
      <c r="T377" s="8">
        <v>5826.8010808332428</v>
      </c>
      <c r="U377" s="8">
        <v>7193.4237903797421</v>
      </c>
      <c r="V377" s="8">
        <v>7717.246982384162</v>
      </c>
      <c r="W377" s="8">
        <v>16600.528146402852</v>
      </c>
      <c r="X377" s="8">
        <v>8336.1280361670124</v>
      </c>
      <c r="Y377" s="8">
        <v>10810.109229246791</v>
      </c>
      <c r="Z377" s="8">
        <v>17452.674584359804</v>
      </c>
      <c r="AA377" s="8">
        <v>7930.2881502263872</v>
      </c>
      <c r="AB377" s="8">
        <v>17934.831330312139</v>
      </c>
      <c r="AC377" s="8">
        <v>17557.245591614035</v>
      </c>
      <c r="AD377" s="8">
        <v>18880.509844103308</v>
      </c>
      <c r="AE377" s="8">
        <v>29585.113233970511</v>
      </c>
      <c r="AF377" s="64">
        <v>17608.5</v>
      </c>
    </row>
    <row r="378" spans="1:32">
      <c r="A378" s="67"/>
      <c r="B378" s="17" t="s">
        <v>11</v>
      </c>
      <c r="C378" s="18" t="s">
        <v>37</v>
      </c>
      <c r="D378" s="8">
        <v>56718.482746882975</v>
      </c>
      <c r="E378" s="8">
        <v>60832.165519066693</v>
      </c>
      <c r="F378" s="8">
        <v>61156.722021589056</v>
      </c>
      <c r="G378" s="8">
        <v>72685.329712461316</v>
      </c>
      <c r="H378" s="8">
        <v>56461.267472357977</v>
      </c>
      <c r="I378" s="8">
        <v>54352.556156106533</v>
      </c>
      <c r="J378" s="8">
        <v>64699.390618304067</v>
      </c>
      <c r="K378" s="8">
        <v>72425.08575323144</v>
      </c>
      <c r="L378" s="8">
        <v>59558.63600771768</v>
      </c>
      <c r="M378" s="8">
        <v>62144.465500742452</v>
      </c>
      <c r="N378" s="8">
        <v>63718.438551157873</v>
      </c>
      <c r="O378" s="8">
        <v>72809.759940381991</v>
      </c>
      <c r="P378" s="8">
        <v>98310.218134126641</v>
      </c>
      <c r="Q378" s="8">
        <v>107276.3578547193</v>
      </c>
      <c r="R378" s="8">
        <v>110685.02551590237</v>
      </c>
      <c r="S378" s="8">
        <v>127585.09849525169</v>
      </c>
      <c r="T378" s="8">
        <v>102637.37931289777</v>
      </c>
      <c r="U378" s="8">
        <v>111272.74975795223</v>
      </c>
      <c r="V378" s="8">
        <v>113993.61158148006</v>
      </c>
      <c r="W378" s="8">
        <v>119912.35934766993</v>
      </c>
      <c r="X378" s="8">
        <v>125713.03268138834</v>
      </c>
      <c r="Y378" s="8">
        <v>130541.50202072479</v>
      </c>
      <c r="Z378" s="8">
        <v>136263.08452628733</v>
      </c>
      <c r="AA378" s="8">
        <v>157019.38077159954</v>
      </c>
      <c r="AB378" s="8">
        <v>144663.42053710591</v>
      </c>
      <c r="AC378" s="8">
        <v>146997.28087059245</v>
      </c>
      <c r="AD378" s="8">
        <v>155582.27780658449</v>
      </c>
      <c r="AE378" s="8">
        <v>180646.22078571704</v>
      </c>
      <c r="AF378" s="64">
        <v>31651.9</v>
      </c>
    </row>
    <row r="379" spans="1:32">
      <c r="A379" s="67"/>
      <c r="B379" s="17" t="s">
        <v>12</v>
      </c>
      <c r="C379" s="18" t="s">
        <v>38</v>
      </c>
      <c r="D379" s="8">
        <v>7836.2917015695648</v>
      </c>
      <c r="E379" s="8">
        <v>11283.389812970654</v>
      </c>
      <c r="F379" s="8">
        <v>7844.0366819541814</v>
      </c>
      <c r="G379" s="8">
        <v>8274.5818035056</v>
      </c>
      <c r="H379" s="8">
        <v>7364.2510700928633</v>
      </c>
      <c r="I379" s="8">
        <v>4891.4512377958972</v>
      </c>
      <c r="J379" s="8">
        <v>8382.8968415068648</v>
      </c>
      <c r="K379" s="8">
        <v>13072.300850604377</v>
      </c>
      <c r="L379" s="8">
        <v>8013.8687610226207</v>
      </c>
      <c r="M379" s="8">
        <v>8631.0151059734235</v>
      </c>
      <c r="N379" s="8">
        <v>8366.9256336140261</v>
      </c>
      <c r="O379" s="8">
        <v>9550.1904993899279</v>
      </c>
      <c r="P379" s="8">
        <v>11236.750648676407</v>
      </c>
      <c r="Q379" s="8">
        <v>13522.033135432146</v>
      </c>
      <c r="R379" s="8">
        <v>13795.342558018898</v>
      </c>
      <c r="S379" s="8">
        <v>18343.573657872545</v>
      </c>
      <c r="T379" s="8">
        <v>9073.3750821773556</v>
      </c>
      <c r="U379" s="8">
        <v>15768.373119816437</v>
      </c>
      <c r="V379" s="8">
        <v>14092.710267905823</v>
      </c>
      <c r="W379" s="8">
        <v>13824.241530100384</v>
      </c>
      <c r="X379" s="8">
        <v>20681.523867898773</v>
      </c>
      <c r="Y379" s="8">
        <v>23890.160531078425</v>
      </c>
      <c r="Z379" s="8">
        <v>23530.274136065069</v>
      </c>
      <c r="AA379" s="8">
        <v>24794.641464957731</v>
      </c>
      <c r="AB379" s="8">
        <v>15597.572182839343</v>
      </c>
      <c r="AC379" s="8">
        <v>33384.200265001644</v>
      </c>
      <c r="AD379" s="8">
        <v>20345.878893545836</v>
      </c>
      <c r="AE379" s="8">
        <v>43217.748658613171</v>
      </c>
      <c r="AF379" s="64">
        <v>25152.6</v>
      </c>
    </row>
    <row r="380" spans="1:32" ht="22.5">
      <c r="A380" s="67"/>
      <c r="B380" s="17" t="s">
        <v>13</v>
      </c>
      <c r="C380" s="18" t="s">
        <v>39</v>
      </c>
      <c r="D380" s="8">
        <v>966.63073410502864</v>
      </c>
      <c r="E380" s="8">
        <v>1124.0113698088433</v>
      </c>
      <c r="F380" s="8">
        <v>1242.9390342574955</v>
      </c>
      <c r="G380" s="8">
        <v>5293.9188618286316</v>
      </c>
      <c r="H380" s="8">
        <v>1391.5406592956474</v>
      </c>
      <c r="I380" s="8">
        <v>1421.34172303989</v>
      </c>
      <c r="J380" s="8">
        <v>1615.0915082393753</v>
      </c>
      <c r="K380" s="8">
        <v>1986.4261094250867</v>
      </c>
      <c r="L380" s="8">
        <v>2492.6115412647769</v>
      </c>
      <c r="M380" s="8">
        <v>2844.3055848201575</v>
      </c>
      <c r="N380" s="8">
        <v>3469.0728907405874</v>
      </c>
      <c r="O380" s="8">
        <v>3508.6099831744796</v>
      </c>
      <c r="P380" s="8">
        <v>4324.240635412928</v>
      </c>
      <c r="Q380" s="8">
        <v>4832.5220875838422</v>
      </c>
      <c r="R380" s="8">
        <v>4565.4012190532567</v>
      </c>
      <c r="S380" s="8">
        <v>4089.2360579499746</v>
      </c>
      <c r="T380" s="8">
        <v>5251.2756021133682</v>
      </c>
      <c r="U380" s="8">
        <v>7230.2356373985604</v>
      </c>
      <c r="V380" s="8">
        <v>6807.7948160064225</v>
      </c>
      <c r="W380" s="8">
        <v>6774.1939444816499</v>
      </c>
      <c r="X380" s="8">
        <v>7379.2770217264597</v>
      </c>
      <c r="Y380" s="8">
        <v>7099.1746084574243</v>
      </c>
      <c r="Z380" s="8">
        <v>10855.150394084489</v>
      </c>
      <c r="AA380" s="8">
        <v>8978.8979757316247</v>
      </c>
      <c r="AB380" s="8">
        <v>5062.9650887790131</v>
      </c>
      <c r="AC380" s="8">
        <v>5452.903840107695</v>
      </c>
      <c r="AD380" s="8">
        <v>5301.6275802473456</v>
      </c>
      <c r="AE380" s="8">
        <v>7996.6034908659449</v>
      </c>
      <c r="AF380" s="64">
        <v>4646.3999999999996</v>
      </c>
    </row>
    <row r="381" spans="1:32" ht="22.5">
      <c r="A381" s="67"/>
      <c r="B381" s="17" t="s">
        <v>14</v>
      </c>
      <c r="C381" s="18" t="s">
        <v>40</v>
      </c>
      <c r="D381" s="8">
        <v>14315.991620242219</v>
      </c>
      <c r="E381" s="8">
        <v>18179.174182207826</v>
      </c>
      <c r="F381" s="8">
        <v>15471.761003679863</v>
      </c>
      <c r="G381" s="8">
        <v>20977.273193870096</v>
      </c>
      <c r="H381" s="8">
        <v>18187.694151094933</v>
      </c>
      <c r="I381" s="8">
        <v>22064.133468060118</v>
      </c>
      <c r="J381" s="8">
        <v>18868.589637910478</v>
      </c>
      <c r="K381" s="8">
        <v>20845.482742934462</v>
      </c>
      <c r="L381" s="8">
        <v>19908.256262865692</v>
      </c>
      <c r="M381" s="8">
        <v>22038.258313982667</v>
      </c>
      <c r="N381" s="8">
        <v>23350.837373157454</v>
      </c>
      <c r="O381" s="8">
        <v>30139.54804999418</v>
      </c>
      <c r="P381" s="8">
        <v>28507.973605180512</v>
      </c>
      <c r="Q381" s="8">
        <v>33356.434788038816</v>
      </c>
      <c r="R381" s="8">
        <v>26903.544488935622</v>
      </c>
      <c r="S381" s="8">
        <v>33735.847117845064</v>
      </c>
      <c r="T381" s="8">
        <v>26127.764425197791</v>
      </c>
      <c r="U381" s="8">
        <v>36630.070224300609</v>
      </c>
      <c r="V381" s="8">
        <v>26963.308177022496</v>
      </c>
      <c r="W381" s="8">
        <v>47631.257173479098</v>
      </c>
      <c r="X381" s="8">
        <v>29434.651301468028</v>
      </c>
      <c r="Y381" s="8">
        <v>36104.111724115523</v>
      </c>
      <c r="Z381" s="8">
        <v>36614.069867081897</v>
      </c>
      <c r="AA381" s="8">
        <v>43785.767107334563</v>
      </c>
      <c r="AB381" s="8">
        <v>36261.91292462813</v>
      </c>
      <c r="AC381" s="8">
        <v>54574.532719853167</v>
      </c>
      <c r="AD381" s="8">
        <v>38813.762790971559</v>
      </c>
      <c r="AE381" s="8">
        <v>52084.191564547131</v>
      </c>
      <c r="AF381" s="64">
        <v>28075.8</v>
      </c>
    </row>
    <row r="382" spans="1:32">
      <c r="A382" s="67"/>
      <c r="B382" s="17" t="s">
        <v>15</v>
      </c>
      <c r="C382" s="18" t="s">
        <v>41</v>
      </c>
      <c r="D382" s="8">
        <v>41183.883047863841</v>
      </c>
      <c r="E382" s="8">
        <v>48992.152462609258</v>
      </c>
      <c r="F382" s="8">
        <v>37839.324683181199</v>
      </c>
      <c r="G382" s="8">
        <v>46687.739806345737</v>
      </c>
      <c r="H382" s="8">
        <v>66131.477157071364</v>
      </c>
      <c r="I382" s="8">
        <v>85876.940077028761</v>
      </c>
      <c r="J382" s="8">
        <v>55524.103224436636</v>
      </c>
      <c r="K382" s="8">
        <v>66367.179541463251</v>
      </c>
      <c r="L382" s="8">
        <v>83204.701408798312</v>
      </c>
      <c r="M382" s="8">
        <v>95809.625235141706</v>
      </c>
      <c r="N382" s="8">
        <v>64127.967416806969</v>
      </c>
      <c r="O382" s="8">
        <v>77606.205939253006</v>
      </c>
      <c r="P382" s="8">
        <v>108287.88997552895</v>
      </c>
      <c r="Q382" s="8">
        <v>135294.71406705366</v>
      </c>
      <c r="R382" s="8">
        <v>92693.190094527206</v>
      </c>
      <c r="S382" s="8">
        <v>80961.105862890181</v>
      </c>
      <c r="T382" s="8">
        <v>127724.70616660472</v>
      </c>
      <c r="U382" s="8">
        <v>165084.16462082404</v>
      </c>
      <c r="V382" s="8">
        <v>99029.993700555802</v>
      </c>
      <c r="W382" s="8">
        <v>140208.13551201543</v>
      </c>
      <c r="X382" s="8">
        <v>147560.56123029944</v>
      </c>
      <c r="Y382" s="8">
        <v>186263.70184027852</v>
      </c>
      <c r="Z382" s="8">
        <v>119014.81771356351</v>
      </c>
      <c r="AA382" s="8">
        <v>147491.71921585855</v>
      </c>
      <c r="AB382" s="8">
        <v>133160.72890450023</v>
      </c>
      <c r="AC382" s="8">
        <v>164396.63658089715</v>
      </c>
      <c r="AD382" s="8">
        <v>97006.612574140032</v>
      </c>
      <c r="AE382" s="8">
        <v>135410.22194046259</v>
      </c>
      <c r="AF382" s="64">
        <v>118747.6</v>
      </c>
    </row>
    <row r="383" spans="1:32" ht="22.5">
      <c r="A383" s="67"/>
      <c r="B383" s="17" t="s">
        <v>16</v>
      </c>
      <c r="C383" s="18" t="s">
        <v>42</v>
      </c>
      <c r="D383" s="8">
        <v>16319.65555457241</v>
      </c>
      <c r="E383" s="8">
        <v>15942.956776665527</v>
      </c>
      <c r="F383" s="8">
        <v>12967.200792869067</v>
      </c>
      <c r="G383" s="8">
        <v>16689.686875892996</v>
      </c>
      <c r="H383" s="8">
        <v>19495.917209386043</v>
      </c>
      <c r="I383" s="8">
        <v>25606.740075774509</v>
      </c>
      <c r="J383" s="8">
        <v>28244.325678400131</v>
      </c>
      <c r="K383" s="8">
        <v>34250.617036439318</v>
      </c>
      <c r="L383" s="8">
        <v>37459.215160268395</v>
      </c>
      <c r="M383" s="8">
        <v>36376.510317481952</v>
      </c>
      <c r="N383" s="8">
        <v>36656.71693463721</v>
      </c>
      <c r="O383" s="8">
        <v>43769.957587612436</v>
      </c>
      <c r="P383" s="8">
        <v>22136.594511598389</v>
      </c>
      <c r="Q383" s="8">
        <v>31503.820499056616</v>
      </c>
      <c r="R383" s="8">
        <v>26249.010845161312</v>
      </c>
      <c r="S383" s="8">
        <v>35413.6741441837</v>
      </c>
      <c r="T383" s="8">
        <v>39751.962666426087</v>
      </c>
      <c r="U383" s="8">
        <v>40331.151143063325</v>
      </c>
      <c r="V383" s="8">
        <v>34546.49980091727</v>
      </c>
      <c r="W383" s="8">
        <v>46517.486389593316</v>
      </c>
      <c r="X383" s="8">
        <v>39266.16741113647</v>
      </c>
      <c r="Y383" s="8">
        <v>43976.429181858177</v>
      </c>
      <c r="Z383" s="8">
        <v>47101.377806244695</v>
      </c>
      <c r="AA383" s="8">
        <v>59239.32560076064</v>
      </c>
      <c r="AB383" s="8">
        <v>43587.13982876185</v>
      </c>
      <c r="AC383" s="8">
        <v>42472.028488162134</v>
      </c>
      <c r="AD383" s="8">
        <v>35609.475233267869</v>
      </c>
      <c r="AE383" s="8">
        <v>49494.756449808126</v>
      </c>
      <c r="AF383" s="64">
        <v>33962.9</v>
      </c>
    </row>
    <row r="384" spans="1:32">
      <c r="A384" s="67"/>
      <c r="B384" s="17" t="s">
        <v>17</v>
      </c>
      <c r="C384" s="18" t="s">
        <v>81</v>
      </c>
      <c r="D384" s="8">
        <v>3136.3043079498784</v>
      </c>
      <c r="E384" s="8">
        <v>2894.2684698495586</v>
      </c>
      <c r="F384" s="8">
        <v>3276.8380179034766</v>
      </c>
      <c r="G384" s="8">
        <v>5010.7892042970861</v>
      </c>
      <c r="H384" s="8">
        <v>2289.6432284472685</v>
      </c>
      <c r="I384" s="8">
        <v>5555.5528972770444</v>
      </c>
      <c r="J384" s="8">
        <v>3115.9367973487115</v>
      </c>
      <c r="K384" s="8">
        <v>1969.3670769269743</v>
      </c>
      <c r="L384" s="8">
        <v>6687.2376972411184</v>
      </c>
      <c r="M384" s="8">
        <v>6653.0721007746579</v>
      </c>
      <c r="N384" s="8">
        <v>4511.668717902985</v>
      </c>
      <c r="O384" s="8">
        <v>4685.1214840812381</v>
      </c>
      <c r="P384" s="8">
        <v>8681.9463097763219</v>
      </c>
      <c r="Q384" s="8">
        <v>9226.1955016178144</v>
      </c>
      <c r="R384" s="8">
        <v>9324.2762538848328</v>
      </c>
      <c r="S384" s="8">
        <v>9003.9819347210359</v>
      </c>
      <c r="T384" s="8">
        <v>8551.7634902744194</v>
      </c>
      <c r="U384" s="8">
        <v>9782.1165129491565</v>
      </c>
      <c r="V384" s="8">
        <v>9140.2471062931036</v>
      </c>
      <c r="W384" s="8">
        <v>9773.0728904833159</v>
      </c>
      <c r="X384" s="8">
        <v>9840.019051634732</v>
      </c>
      <c r="Y384" s="8">
        <v>9313.0731588901326</v>
      </c>
      <c r="Z384" s="8">
        <v>10170.089306752609</v>
      </c>
      <c r="AA384" s="8">
        <v>13840.218482722528</v>
      </c>
      <c r="AB384" s="8">
        <v>11121.213371012098</v>
      </c>
      <c r="AC384" s="8">
        <v>12902.742332224412</v>
      </c>
      <c r="AD384" s="8">
        <v>5156.9996191805476</v>
      </c>
      <c r="AE384" s="8">
        <v>13029.344677582943</v>
      </c>
      <c r="AF384" s="64">
        <v>11024.5</v>
      </c>
    </row>
    <row r="385" spans="1:32" ht="22.5">
      <c r="A385" s="67"/>
      <c r="B385" s="17" t="s">
        <v>18</v>
      </c>
      <c r="C385" s="18" t="s">
        <v>43</v>
      </c>
      <c r="D385" s="8">
        <v>4143.5148399936688</v>
      </c>
      <c r="E385" s="8">
        <v>4974.4571945815351</v>
      </c>
      <c r="F385" s="8">
        <v>4843.1612403192958</v>
      </c>
      <c r="G385" s="8">
        <v>6964.9091122818836</v>
      </c>
      <c r="H385" s="8">
        <v>4378.5155148448293</v>
      </c>
      <c r="I385" s="8">
        <v>5887.0907646152973</v>
      </c>
      <c r="J385" s="8">
        <v>11632.10281977199</v>
      </c>
      <c r="K385" s="8">
        <v>7114.6533157025406</v>
      </c>
      <c r="L385" s="8">
        <v>6624.0386308292673</v>
      </c>
      <c r="M385" s="8">
        <v>7902.646970732626</v>
      </c>
      <c r="N385" s="8">
        <v>10007.062936226072</v>
      </c>
      <c r="O385" s="8">
        <v>9785.6339740582498</v>
      </c>
      <c r="P385" s="8">
        <v>7877.6654707390162</v>
      </c>
      <c r="Q385" s="8">
        <v>14119.680743431507</v>
      </c>
      <c r="R385" s="8">
        <v>14316.568750079663</v>
      </c>
      <c r="S385" s="8">
        <v>10491.099768813836</v>
      </c>
      <c r="T385" s="8">
        <v>8021.3380708615086</v>
      </c>
      <c r="U385" s="8">
        <v>9440.7655243065292</v>
      </c>
      <c r="V385" s="8">
        <v>8272.8616291213712</v>
      </c>
      <c r="W385" s="8">
        <v>8290.0779355077084</v>
      </c>
      <c r="X385" s="8">
        <v>9713.0051488927656</v>
      </c>
      <c r="Y385" s="8">
        <v>18300.953294455656</v>
      </c>
      <c r="Z385" s="8">
        <v>15430.1746985954</v>
      </c>
      <c r="AA385" s="8">
        <v>20016.986703978091</v>
      </c>
      <c r="AB385" s="8">
        <v>2761.0386252457283</v>
      </c>
      <c r="AC385" s="8">
        <v>5283.6011187360145</v>
      </c>
      <c r="AD385" s="8">
        <v>10629.732208796555</v>
      </c>
      <c r="AE385" s="8">
        <v>22182.290488844294</v>
      </c>
      <c r="AF385" s="64">
        <v>3798.4</v>
      </c>
    </row>
    <row r="386" spans="1:32" ht="56.25">
      <c r="A386" s="67"/>
      <c r="B386" s="17" t="s">
        <v>19</v>
      </c>
      <c r="C386" s="25" t="s">
        <v>44</v>
      </c>
      <c r="D386" s="8">
        <v>1670.0838547831354</v>
      </c>
      <c r="E386" s="8">
        <v>1914.5392327170521</v>
      </c>
      <c r="F386" s="8">
        <v>2374.2922556402586</v>
      </c>
      <c r="G386" s="8">
        <v>2406.2132709419234</v>
      </c>
      <c r="H386" s="8">
        <v>1718.8224351959664</v>
      </c>
      <c r="I386" s="8">
        <v>1808.7472221643254</v>
      </c>
      <c r="J386" s="8">
        <v>3025.1748230686139</v>
      </c>
      <c r="K386" s="8">
        <v>1077.308217668485</v>
      </c>
      <c r="L386" s="8">
        <v>1007.9273426557502</v>
      </c>
      <c r="M386" s="8">
        <v>1092.7574724042063</v>
      </c>
      <c r="N386" s="8">
        <v>899.18262978531766</v>
      </c>
      <c r="O386" s="8">
        <v>829.73765609893337</v>
      </c>
      <c r="P386" s="8">
        <v>1092.9709405742435</v>
      </c>
      <c r="Q386" s="8">
        <v>1486.2846560042963</v>
      </c>
      <c r="R386" s="8">
        <v>1040.0817351839582</v>
      </c>
      <c r="S386" s="8">
        <v>1597.203598007809</v>
      </c>
      <c r="T386" s="8">
        <v>1522.264337352615</v>
      </c>
      <c r="U386" s="8">
        <v>613.05757001811617</v>
      </c>
      <c r="V386" s="8">
        <v>1760.2247831906427</v>
      </c>
      <c r="W386" s="8">
        <v>1742.5823306679886</v>
      </c>
      <c r="X386" s="8">
        <v>3110.9279401311123</v>
      </c>
      <c r="Y386" s="8">
        <v>1767.7255725346715</v>
      </c>
      <c r="Z386" s="8">
        <v>1234.3039329458327</v>
      </c>
      <c r="AA386" s="8">
        <v>2170.5932145980728</v>
      </c>
      <c r="AB386" s="8">
        <v>3122.5373795771225</v>
      </c>
      <c r="AC386" s="8">
        <v>1972.0565081820032</v>
      </c>
      <c r="AD386" s="8">
        <v>1094.6132355065713</v>
      </c>
      <c r="AE386" s="8">
        <v>4217.7928767343028</v>
      </c>
      <c r="AF386" s="64">
        <v>3941</v>
      </c>
    </row>
    <row r="387" spans="1:32">
      <c r="A387" s="67"/>
      <c r="B387" s="21"/>
      <c r="C387" s="26" t="s">
        <v>45</v>
      </c>
      <c r="D387" s="9">
        <v>383162.80434133078</v>
      </c>
      <c r="E387" s="9">
        <v>423718.27452470397</v>
      </c>
      <c r="F387" s="9">
        <v>519926.23142324522</v>
      </c>
      <c r="G387" s="9">
        <v>560165.33714600967</v>
      </c>
      <c r="H387" s="9">
        <v>439706.86471349059</v>
      </c>
      <c r="I387" s="9">
        <v>494869.66173506359</v>
      </c>
      <c r="J387" s="9">
        <v>648053.12469921785</v>
      </c>
      <c r="K387" s="9">
        <v>685573.30360916408</v>
      </c>
      <c r="L387" s="9">
        <v>543539.21527273452</v>
      </c>
      <c r="M387" s="9">
        <v>589995.26905008557</v>
      </c>
      <c r="N387" s="9">
        <v>713461.44207717187</v>
      </c>
      <c r="O387" s="9">
        <v>802506.33447089163</v>
      </c>
      <c r="P387" s="9">
        <v>644960.02836913406</v>
      </c>
      <c r="Q387" s="9">
        <v>774681.77888369886</v>
      </c>
      <c r="R387" s="9">
        <v>867883.51846203674</v>
      </c>
      <c r="S387" s="9">
        <v>933863.12994796433</v>
      </c>
      <c r="T387" s="9">
        <v>711577.46869441401</v>
      </c>
      <c r="U387" s="9">
        <v>868103.79505516193</v>
      </c>
      <c r="V387" s="9">
        <v>972780.07366333168</v>
      </c>
      <c r="W387" s="9">
        <v>1134219.3347681181</v>
      </c>
      <c r="X387" s="9">
        <v>870845.72953899181</v>
      </c>
      <c r="Y387" s="9">
        <v>1036587.4178431671</v>
      </c>
      <c r="Z387" s="9">
        <v>1278701.548640769</v>
      </c>
      <c r="AA387" s="9">
        <v>1348851.5744832039</v>
      </c>
      <c r="AB387" s="9">
        <v>820467.13887543371</v>
      </c>
      <c r="AC387" s="9">
        <v>1248392.3174052215</v>
      </c>
      <c r="AD387" s="9">
        <v>1479810.9075451551</v>
      </c>
      <c r="AE387" s="9">
        <v>1301097.4986158118</v>
      </c>
      <c r="AF387" s="9">
        <v>804648.10000000009</v>
      </c>
    </row>
    <row r="388" spans="1:32">
      <c r="A388" s="67"/>
      <c r="B388" s="21"/>
      <c r="C388" s="27" t="s">
        <v>115</v>
      </c>
      <c r="D388" s="9">
        <v>27645.9</v>
      </c>
      <c r="E388" s="9">
        <v>24298.2</v>
      </c>
      <c r="F388" s="9">
        <v>39067.599999999999</v>
      </c>
      <c r="G388" s="9">
        <v>34806.400000000001</v>
      </c>
      <c r="H388" s="9">
        <v>27790.799999999999</v>
      </c>
      <c r="I388" s="9">
        <v>13270.3</v>
      </c>
      <c r="J388" s="9">
        <v>40672.199999999997</v>
      </c>
      <c r="K388" s="9">
        <v>38406.6</v>
      </c>
      <c r="L388" s="9">
        <v>28367.3</v>
      </c>
      <c r="M388" s="9">
        <v>34398.199999999997</v>
      </c>
      <c r="N388" s="9">
        <v>61747.199999999997</v>
      </c>
      <c r="O388" s="9">
        <v>27874.7</v>
      </c>
      <c r="P388" s="9">
        <v>52143</v>
      </c>
      <c r="Q388" s="9">
        <v>49962.9</v>
      </c>
      <c r="R388" s="9">
        <v>75705.100000000006</v>
      </c>
      <c r="S388" s="9">
        <v>53048.6</v>
      </c>
      <c r="T388" s="9">
        <v>36973.199999999997</v>
      </c>
      <c r="U388" s="9">
        <v>35614.5</v>
      </c>
      <c r="V388" s="9">
        <v>39254.300000000003</v>
      </c>
      <c r="W388" s="9">
        <v>10650.9</v>
      </c>
      <c r="X388" s="9">
        <v>42837.3</v>
      </c>
      <c r="Y388" s="9">
        <v>47441.9</v>
      </c>
      <c r="Z388" s="9">
        <v>49399.4</v>
      </c>
      <c r="AA388" s="9">
        <v>11520.6</v>
      </c>
      <c r="AB388" s="9">
        <v>53693.5</v>
      </c>
      <c r="AC388" s="9">
        <v>41358</v>
      </c>
      <c r="AD388" s="9">
        <v>54509.3</v>
      </c>
      <c r="AE388" s="9">
        <v>43442.9</v>
      </c>
      <c r="AF388" s="9">
        <v>68228.91864752979</v>
      </c>
    </row>
    <row r="389" spans="1:32">
      <c r="A389" s="67"/>
      <c r="B389" s="21"/>
      <c r="C389" s="26" t="s">
        <v>119</v>
      </c>
      <c r="D389" s="9">
        <v>410808.7043413308</v>
      </c>
      <c r="E389" s="9">
        <v>448016.47452470398</v>
      </c>
      <c r="F389" s="9">
        <v>558993.83142324525</v>
      </c>
      <c r="G389" s="9">
        <v>594971.73714600969</v>
      </c>
      <c r="H389" s="9">
        <v>467497.66471349058</v>
      </c>
      <c r="I389" s="9">
        <v>508139.96173506358</v>
      </c>
      <c r="J389" s="9">
        <v>688725.3246992178</v>
      </c>
      <c r="K389" s="9">
        <v>723979.90360916406</v>
      </c>
      <c r="L389" s="9">
        <v>571906.51527273457</v>
      </c>
      <c r="M389" s="9">
        <v>624393.46905008552</v>
      </c>
      <c r="N389" s="9">
        <v>775208.64207717183</v>
      </c>
      <c r="O389" s="9">
        <v>830381.03447089158</v>
      </c>
      <c r="P389" s="9">
        <v>697103.02836913406</v>
      </c>
      <c r="Q389" s="9">
        <v>824644.67888369889</v>
      </c>
      <c r="R389" s="9">
        <v>943588.61846203671</v>
      </c>
      <c r="S389" s="9">
        <v>986911.72994796431</v>
      </c>
      <c r="T389" s="9">
        <v>748550.66869441397</v>
      </c>
      <c r="U389" s="9">
        <v>903718.29505516193</v>
      </c>
      <c r="V389" s="9">
        <v>1012034.3736633317</v>
      </c>
      <c r="W389" s="9">
        <v>1144870.234768118</v>
      </c>
      <c r="X389" s="9">
        <v>913683.02953899186</v>
      </c>
      <c r="Y389" s="9">
        <v>1084029.3178431671</v>
      </c>
      <c r="Z389" s="9">
        <v>1328100.9486407689</v>
      </c>
      <c r="AA389" s="9">
        <v>1360372.174483204</v>
      </c>
      <c r="AB389" s="9">
        <v>874160.63887543371</v>
      </c>
      <c r="AC389" s="9">
        <v>1289750.3174052215</v>
      </c>
      <c r="AD389" s="9">
        <v>1534320.2075451552</v>
      </c>
      <c r="AE389" s="9">
        <v>1344540.3986158117</v>
      </c>
      <c r="AF389" s="9">
        <v>872877.01864752988</v>
      </c>
    </row>
    <row r="390" spans="1:32">
      <c r="A390" s="67" t="s">
        <v>78</v>
      </c>
      <c r="B390" s="24" t="s">
        <v>0</v>
      </c>
      <c r="C390" s="25" t="s">
        <v>25</v>
      </c>
      <c r="D390" s="10">
        <v>4415.5687095359599</v>
      </c>
      <c r="E390" s="10">
        <v>6144.9544476702013</v>
      </c>
      <c r="F390" s="10">
        <v>19103.010903679991</v>
      </c>
      <c r="G390" s="10">
        <v>11872.965939113848</v>
      </c>
      <c r="H390" s="10">
        <v>3650.1147802765704</v>
      </c>
      <c r="I390" s="10">
        <v>4960.990360731168</v>
      </c>
      <c r="J390" s="10">
        <v>17483.523206246595</v>
      </c>
      <c r="K390" s="10">
        <v>10757.871652745673</v>
      </c>
      <c r="L390" s="10">
        <v>4665.7768763172953</v>
      </c>
      <c r="M390" s="10">
        <v>6417.3309543068326</v>
      </c>
      <c r="N390" s="10">
        <v>21793.3235442939</v>
      </c>
      <c r="O390" s="10">
        <v>11963.668625081968</v>
      </c>
      <c r="P390" s="10">
        <v>459.77715733625791</v>
      </c>
      <c r="Q390" s="10">
        <v>10319.838133911646</v>
      </c>
      <c r="R390" s="10">
        <v>24337.106446236568</v>
      </c>
      <c r="S390" s="10">
        <v>16141.378262515524</v>
      </c>
      <c r="T390" s="10">
        <v>4519.5185511790696</v>
      </c>
      <c r="U390" s="10">
        <v>8140.137498096522</v>
      </c>
      <c r="V390" s="10">
        <v>9195.0581777947555</v>
      </c>
      <c r="W390" s="10">
        <v>19383.585772929659</v>
      </c>
      <c r="X390" s="10">
        <v>7669.5355383536853</v>
      </c>
      <c r="Y390" s="10">
        <v>6575.9976980065576</v>
      </c>
      <c r="Z390" s="10">
        <v>13261.711148464175</v>
      </c>
      <c r="AA390" s="10">
        <v>10317.755615175574</v>
      </c>
      <c r="AB390" s="8">
        <v>8249.0477667961623</v>
      </c>
      <c r="AC390" s="8">
        <v>7394.8122868311184</v>
      </c>
      <c r="AD390" s="8">
        <v>13094.180728918811</v>
      </c>
      <c r="AE390" s="8">
        <v>9962.0592174539124</v>
      </c>
      <c r="AF390" s="64">
        <v>7320.7</v>
      </c>
    </row>
    <row r="391" spans="1:32">
      <c r="A391" s="67"/>
      <c r="B391" s="19"/>
      <c r="C391" s="20" t="s">
        <v>26</v>
      </c>
      <c r="D391" s="8">
        <v>155496.7240825636</v>
      </c>
      <c r="E391" s="8">
        <v>148191.93997477501</v>
      </c>
      <c r="F391" s="8">
        <v>160525.0830241669</v>
      </c>
      <c r="G391" s="8">
        <v>167883.75291849449</v>
      </c>
      <c r="H391" s="8">
        <v>202773.03942685196</v>
      </c>
      <c r="I391" s="8">
        <v>214429.11476286507</v>
      </c>
      <c r="J391" s="8">
        <v>199083.04734021635</v>
      </c>
      <c r="K391" s="8">
        <v>253466.5984700667</v>
      </c>
      <c r="L391" s="8">
        <v>229065.6464256178</v>
      </c>
      <c r="M391" s="8">
        <v>234519.84307483034</v>
      </c>
      <c r="N391" s="8">
        <v>217161.75025904467</v>
      </c>
      <c r="O391" s="8">
        <v>253695.86024050726</v>
      </c>
      <c r="P391" s="8">
        <v>250765.61760546596</v>
      </c>
      <c r="Q391" s="8">
        <v>293154.41367212182</v>
      </c>
      <c r="R391" s="8">
        <v>196291.78147026279</v>
      </c>
      <c r="S391" s="8">
        <v>277433.28725214943</v>
      </c>
      <c r="T391" s="8">
        <v>334098.05298793811</v>
      </c>
      <c r="U391" s="8">
        <v>373251.69213792298</v>
      </c>
      <c r="V391" s="8">
        <v>274129.72662695945</v>
      </c>
      <c r="W391" s="8">
        <v>382786.22824717948</v>
      </c>
      <c r="X391" s="8">
        <v>341490.94305665779</v>
      </c>
      <c r="Y391" s="8">
        <v>432850.72240324499</v>
      </c>
      <c r="Z391" s="8">
        <v>474716.03268632491</v>
      </c>
      <c r="AA391" s="8">
        <v>427482.90185377235</v>
      </c>
      <c r="AB391" s="8">
        <v>576912.11806676106</v>
      </c>
      <c r="AC391" s="8">
        <v>324194.52953307709</v>
      </c>
      <c r="AD391" s="8">
        <v>347551.99922068376</v>
      </c>
      <c r="AE391" s="8">
        <v>684069.6531794779</v>
      </c>
      <c r="AF391" s="64">
        <v>542806.6</v>
      </c>
    </row>
    <row r="392" spans="1:32">
      <c r="A392" s="67"/>
      <c r="B392" s="17" t="s">
        <v>1</v>
      </c>
      <c r="C392" s="58" t="s">
        <v>27</v>
      </c>
      <c r="D392" s="8">
        <v>49799.028222918088</v>
      </c>
      <c r="E392" s="8">
        <v>38390.728288606646</v>
      </c>
      <c r="F392" s="8">
        <v>54936.981361980259</v>
      </c>
      <c r="G392" s="8">
        <v>56633.66212649503</v>
      </c>
      <c r="H392" s="8">
        <v>64307.611102201765</v>
      </c>
      <c r="I392" s="8">
        <v>84123.123108379339</v>
      </c>
      <c r="J392" s="8">
        <v>69136.996194255422</v>
      </c>
      <c r="K392" s="8">
        <v>94874.969595163508</v>
      </c>
      <c r="L392" s="8">
        <v>104148.15687453092</v>
      </c>
      <c r="M392" s="8">
        <v>110213.21893371947</v>
      </c>
      <c r="N392" s="8">
        <v>102137.5625263015</v>
      </c>
      <c r="O392" s="8">
        <v>110641.46166544817</v>
      </c>
      <c r="P392" s="8">
        <v>160935.60641981146</v>
      </c>
      <c r="Q392" s="8">
        <v>113668.98673052312</v>
      </c>
      <c r="R392" s="8">
        <v>102399.45405270116</v>
      </c>
      <c r="S392" s="8">
        <v>129948.95279696424</v>
      </c>
      <c r="T392" s="8">
        <v>177749.40265083496</v>
      </c>
      <c r="U392" s="8">
        <v>209695.26075390802</v>
      </c>
      <c r="V392" s="8">
        <v>178965.21597018919</v>
      </c>
      <c r="W392" s="8">
        <v>216080.12062506785</v>
      </c>
      <c r="X392" s="8">
        <v>181898.71456291876</v>
      </c>
      <c r="Y392" s="8">
        <v>239320.46054500394</v>
      </c>
      <c r="Z392" s="8">
        <v>280315.56609269709</v>
      </c>
      <c r="AA392" s="8">
        <v>269175.95879938017</v>
      </c>
      <c r="AB392" s="8">
        <v>276074.86802527565</v>
      </c>
      <c r="AC392" s="8">
        <v>189193.31953182386</v>
      </c>
      <c r="AD392" s="8">
        <v>206607.48169685848</v>
      </c>
      <c r="AE392" s="8">
        <v>319985.53074604191</v>
      </c>
      <c r="AF392" s="64">
        <v>250474.9</v>
      </c>
    </row>
    <row r="393" spans="1:32">
      <c r="A393" s="67"/>
      <c r="B393" s="17" t="s">
        <v>2</v>
      </c>
      <c r="C393" s="58" t="s">
        <v>28</v>
      </c>
      <c r="D393" s="8">
        <v>98874.798458370002</v>
      </c>
      <c r="E393" s="8">
        <v>104607.71338584156</v>
      </c>
      <c r="F393" s="8">
        <v>100741.94924922628</v>
      </c>
      <c r="G393" s="8">
        <v>104971.53890656217</v>
      </c>
      <c r="H393" s="8">
        <v>130588.26985968639</v>
      </c>
      <c r="I393" s="8">
        <v>124474.19487529412</v>
      </c>
      <c r="J393" s="8">
        <v>124520.25637261539</v>
      </c>
      <c r="K393" s="8">
        <v>151147.27889240411</v>
      </c>
      <c r="L393" s="8">
        <v>116455.50094792529</v>
      </c>
      <c r="M393" s="8">
        <v>118437.75804007362</v>
      </c>
      <c r="N393" s="8">
        <v>108716.94763730917</v>
      </c>
      <c r="O393" s="8">
        <v>134529.59337469187</v>
      </c>
      <c r="P393" s="8">
        <v>87534.562632195695</v>
      </c>
      <c r="Q393" s="8">
        <v>171308.29013688699</v>
      </c>
      <c r="R393" s="8">
        <v>84679.564093219407</v>
      </c>
      <c r="S393" s="8">
        <v>136936.28313769799</v>
      </c>
      <c r="T393" s="8">
        <v>146418.02647131559</v>
      </c>
      <c r="U393" s="8">
        <v>156830.00704381824</v>
      </c>
      <c r="V393" s="8">
        <v>88933.606722638113</v>
      </c>
      <c r="W393" s="8">
        <v>158357.95976222804</v>
      </c>
      <c r="X393" s="8">
        <v>147473.91762742453</v>
      </c>
      <c r="Y393" s="8">
        <v>185249.03823192805</v>
      </c>
      <c r="Z393" s="8">
        <v>186594.19777262324</v>
      </c>
      <c r="AA393" s="8">
        <v>147443.34636802418</v>
      </c>
      <c r="AB393" s="8">
        <v>285992.42901823262</v>
      </c>
      <c r="AC393" s="8">
        <v>122925.86097723577</v>
      </c>
      <c r="AD393" s="8">
        <v>129840.69113257983</v>
      </c>
      <c r="AE393" s="8">
        <v>347003.01887195179</v>
      </c>
      <c r="AF393" s="64">
        <v>274500.7</v>
      </c>
    </row>
    <row r="394" spans="1:32" ht="22.5">
      <c r="A394" s="67"/>
      <c r="B394" s="17" t="s">
        <v>3</v>
      </c>
      <c r="C394" s="58" t="s">
        <v>29</v>
      </c>
      <c r="D394" s="8">
        <v>6054.8616091598942</v>
      </c>
      <c r="E394" s="8">
        <v>4401.7021238252401</v>
      </c>
      <c r="F394" s="8">
        <v>4146.0059697501811</v>
      </c>
      <c r="G394" s="8">
        <v>5529.5302972646832</v>
      </c>
      <c r="H394" s="8">
        <v>7078.1996775075322</v>
      </c>
      <c r="I394" s="8">
        <v>5159.189006922843</v>
      </c>
      <c r="J394" s="8">
        <v>4785.4820276060482</v>
      </c>
      <c r="K394" s="8">
        <v>6657.2292879635743</v>
      </c>
      <c r="L394" s="8">
        <v>7541.6292304023236</v>
      </c>
      <c r="M394" s="8">
        <v>4969.4111095242188</v>
      </c>
      <c r="N394" s="8">
        <v>5461.4150692424191</v>
      </c>
      <c r="O394" s="8">
        <v>7406.4445908310399</v>
      </c>
      <c r="P394" s="8">
        <v>2049.6141268840533</v>
      </c>
      <c r="Q394" s="8">
        <v>6901.3988061536857</v>
      </c>
      <c r="R394" s="8">
        <v>7663.3323995937153</v>
      </c>
      <c r="S394" s="8">
        <v>9257.0546673685494</v>
      </c>
      <c r="T394" s="8">
        <v>9541.2753577312287</v>
      </c>
      <c r="U394" s="8">
        <v>5870.83089259604</v>
      </c>
      <c r="V394" s="8">
        <v>5002.5190740669268</v>
      </c>
      <c r="W394" s="8">
        <v>8028.3746756058063</v>
      </c>
      <c r="X394" s="8">
        <v>10647.36548516561</v>
      </c>
      <c r="Y394" s="8">
        <v>7362.2944563777764</v>
      </c>
      <c r="Z394" s="8">
        <v>6649.9785061491721</v>
      </c>
      <c r="AA394" s="8">
        <v>9892.161552307447</v>
      </c>
      <c r="AB394" s="8">
        <v>13894.035510825584</v>
      </c>
      <c r="AC394" s="8">
        <v>10589.074027672908</v>
      </c>
      <c r="AD394" s="8">
        <v>9358.1283497895074</v>
      </c>
      <c r="AE394" s="8">
        <v>15948.462111711995</v>
      </c>
      <c r="AF394" s="64">
        <v>16878.2</v>
      </c>
    </row>
    <row r="395" spans="1:32" ht="22.5">
      <c r="A395" s="67"/>
      <c r="B395" s="17" t="s">
        <v>4</v>
      </c>
      <c r="C395" s="58" t="s">
        <v>30</v>
      </c>
      <c r="D395" s="8">
        <v>768.03579211563704</v>
      </c>
      <c r="E395" s="8">
        <v>791.79617650156797</v>
      </c>
      <c r="F395" s="8">
        <v>700.14644321019523</v>
      </c>
      <c r="G395" s="8">
        <v>749.02158817259965</v>
      </c>
      <c r="H395" s="8">
        <v>798.95878745626908</v>
      </c>
      <c r="I395" s="8">
        <v>672.60777226873097</v>
      </c>
      <c r="J395" s="8">
        <v>640.31274573947871</v>
      </c>
      <c r="K395" s="8">
        <v>787.12069453552135</v>
      </c>
      <c r="L395" s="8">
        <v>920.3593727592621</v>
      </c>
      <c r="M395" s="8">
        <v>899.45499151301112</v>
      </c>
      <c r="N395" s="8">
        <v>845.82502619155548</v>
      </c>
      <c r="O395" s="8">
        <v>1118.3606095361718</v>
      </c>
      <c r="P395" s="8">
        <v>245.83442657476999</v>
      </c>
      <c r="Q395" s="8">
        <v>1275.7379985580565</v>
      </c>
      <c r="R395" s="8">
        <v>1549.4309247484935</v>
      </c>
      <c r="S395" s="8">
        <v>1290.9966501186805</v>
      </c>
      <c r="T395" s="8">
        <v>389.34850805636847</v>
      </c>
      <c r="U395" s="8">
        <v>855.59344760064391</v>
      </c>
      <c r="V395" s="8">
        <v>1228.3848600652109</v>
      </c>
      <c r="W395" s="8">
        <v>319.77318427777709</v>
      </c>
      <c r="X395" s="8">
        <v>1470.9453811488991</v>
      </c>
      <c r="Y395" s="8">
        <v>918.92916993517269</v>
      </c>
      <c r="Z395" s="8">
        <v>1156.2903148553496</v>
      </c>
      <c r="AA395" s="8">
        <v>971.43513406057843</v>
      </c>
      <c r="AB395" s="8">
        <v>950.78551242717822</v>
      </c>
      <c r="AC395" s="8">
        <v>1486.2749963445513</v>
      </c>
      <c r="AD395" s="8">
        <v>1745.6980414559428</v>
      </c>
      <c r="AE395" s="8">
        <v>1132.6414497723279</v>
      </c>
      <c r="AF395" s="64">
        <v>952.8</v>
      </c>
    </row>
    <row r="396" spans="1:32">
      <c r="A396" s="67"/>
      <c r="B396" s="17" t="s">
        <v>5</v>
      </c>
      <c r="C396" s="18" t="s">
        <v>31</v>
      </c>
      <c r="D396" s="8">
        <v>20587.700683731182</v>
      </c>
      <c r="E396" s="8">
        <v>42024.770117240507</v>
      </c>
      <c r="F396" s="8">
        <v>57311.224829671461</v>
      </c>
      <c r="G396" s="8">
        <v>57461.604369356835</v>
      </c>
      <c r="H396" s="8">
        <v>13482.891686123978</v>
      </c>
      <c r="I396" s="8">
        <v>27065.396823102616</v>
      </c>
      <c r="J396" s="8">
        <v>36780.429446052949</v>
      </c>
      <c r="K396" s="8">
        <v>36721.582044720461</v>
      </c>
      <c r="L396" s="8">
        <v>9410.5310933115998</v>
      </c>
      <c r="M396" s="8">
        <v>19090.430024288598</v>
      </c>
      <c r="N396" s="8">
        <v>25297.73212175765</v>
      </c>
      <c r="O396" s="8">
        <v>24705.406760642145</v>
      </c>
      <c r="P396" s="8">
        <v>14954.516301052407</v>
      </c>
      <c r="Q396" s="8">
        <v>19455.136634918446</v>
      </c>
      <c r="R396" s="8">
        <v>24201.116468534346</v>
      </c>
      <c r="S396" s="8">
        <v>32494.330595494794</v>
      </c>
      <c r="T396" s="8">
        <v>18388.312110997165</v>
      </c>
      <c r="U396" s="8">
        <v>26032.694800456349</v>
      </c>
      <c r="V396" s="8">
        <v>32881.517685830207</v>
      </c>
      <c r="W396" s="8">
        <v>45482.275402716274</v>
      </c>
      <c r="X396" s="8">
        <v>23686.321334804248</v>
      </c>
      <c r="Y396" s="8">
        <v>30889.856797756845</v>
      </c>
      <c r="Z396" s="8">
        <v>43736.341173612018</v>
      </c>
      <c r="AA396" s="8">
        <v>62972.1806938269</v>
      </c>
      <c r="AB396" s="8">
        <v>19812.647344021647</v>
      </c>
      <c r="AC396" s="8">
        <v>38608.925219636381</v>
      </c>
      <c r="AD396" s="8">
        <v>53668.679600538693</v>
      </c>
      <c r="AE396" s="8">
        <v>100865.74783580328</v>
      </c>
      <c r="AF396" s="64">
        <v>33847.800000000003</v>
      </c>
    </row>
    <row r="397" spans="1:32" ht="22.5">
      <c r="A397" s="67"/>
      <c r="B397" s="17" t="s">
        <v>6</v>
      </c>
      <c r="C397" s="18" t="s">
        <v>32</v>
      </c>
      <c r="D397" s="8">
        <v>9699.5388609978254</v>
      </c>
      <c r="E397" s="8">
        <v>10835.555724188112</v>
      </c>
      <c r="F397" s="8">
        <v>11136.835988098288</v>
      </c>
      <c r="G397" s="8">
        <v>13709.469426715777</v>
      </c>
      <c r="H397" s="8">
        <v>9786.195740228588</v>
      </c>
      <c r="I397" s="8">
        <v>8958.0028476184834</v>
      </c>
      <c r="J397" s="8">
        <v>10246.124021392467</v>
      </c>
      <c r="K397" s="8">
        <v>13452.077390760463</v>
      </c>
      <c r="L397" s="8">
        <v>10420.506808059148</v>
      </c>
      <c r="M397" s="8">
        <v>11138.613396865749</v>
      </c>
      <c r="N397" s="8">
        <v>13005.79892905889</v>
      </c>
      <c r="O397" s="8">
        <v>15087.680866016215</v>
      </c>
      <c r="P397" s="8">
        <v>1431.7533770628443</v>
      </c>
      <c r="Q397" s="8">
        <v>15051.916046045848</v>
      </c>
      <c r="R397" s="8">
        <v>17321.203440047364</v>
      </c>
      <c r="S397" s="8">
        <v>28560.02713684395</v>
      </c>
      <c r="T397" s="8">
        <v>15442.585043194493</v>
      </c>
      <c r="U397" s="8">
        <v>14029.668644815974</v>
      </c>
      <c r="V397" s="8">
        <v>19235.508404541299</v>
      </c>
      <c r="W397" s="8">
        <v>25587.837907448244</v>
      </c>
      <c r="X397" s="8">
        <v>16716.296188953489</v>
      </c>
      <c r="Y397" s="8">
        <v>17825.054378892142</v>
      </c>
      <c r="Z397" s="8">
        <v>22147.730069602858</v>
      </c>
      <c r="AA397" s="8">
        <v>31116.9193625515</v>
      </c>
      <c r="AB397" s="8">
        <v>19314.428454867633</v>
      </c>
      <c r="AC397" s="8">
        <v>21379.701700259979</v>
      </c>
      <c r="AD397" s="8">
        <v>26810.270331306863</v>
      </c>
      <c r="AE397" s="8">
        <v>34353.399513565528</v>
      </c>
      <c r="AF397" s="64">
        <v>22953.4</v>
      </c>
    </row>
    <row r="398" spans="1:32">
      <c r="A398" s="67"/>
      <c r="B398" s="17" t="s">
        <v>7</v>
      </c>
      <c r="C398" s="18" t="s">
        <v>33</v>
      </c>
      <c r="D398" s="8">
        <v>12831.753227079173</v>
      </c>
      <c r="E398" s="8">
        <v>12515.037815825712</v>
      </c>
      <c r="F398" s="8">
        <v>12146.190020438524</v>
      </c>
      <c r="G398" s="8">
        <v>12660.218936656589</v>
      </c>
      <c r="H398" s="8">
        <v>14006.413346102679</v>
      </c>
      <c r="I398" s="8">
        <v>12038.965632550235</v>
      </c>
      <c r="J398" s="8">
        <v>11775.245353479178</v>
      </c>
      <c r="K398" s="8">
        <v>14049.828398104166</v>
      </c>
      <c r="L398" s="8">
        <v>13204.185840086502</v>
      </c>
      <c r="M398" s="8">
        <v>13717.729818751191</v>
      </c>
      <c r="N398" s="8">
        <v>12245.358855462515</v>
      </c>
      <c r="O398" s="8">
        <v>13788.880715252151</v>
      </c>
      <c r="P398" s="8">
        <v>1933.2222955890049</v>
      </c>
      <c r="Q398" s="8">
        <v>17560.868270208957</v>
      </c>
      <c r="R398" s="8">
        <v>17175.778938829349</v>
      </c>
      <c r="S398" s="8">
        <v>20178.130495372694</v>
      </c>
      <c r="T398" s="8">
        <v>17158.199778931419</v>
      </c>
      <c r="U398" s="8">
        <v>20420.678934818148</v>
      </c>
      <c r="V398" s="8">
        <v>19308.922345227285</v>
      </c>
      <c r="W398" s="8">
        <v>21450.19894102314</v>
      </c>
      <c r="X398" s="8">
        <v>35858.104298956998</v>
      </c>
      <c r="Y398" s="8">
        <v>35110.205094467106</v>
      </c>
      <c r="Z398" s="8">
        <v>36628.342800888153</v>
      </c>
      <c r="AA398" s="8">
        <v>37184.847805687736</v>
      </c>
      <c r="AB398" s="8">
        <v>20311.034381068857</v>
      </c>
      <c r="AC398" s="8">
        <v>22359.60524072891</v>
      </c>
      <c r="AD398" s="8">
        <v>22180.153737130327</v>
      </c>
      <c r="AE398" s="8">
        <v>18466.806641071911</v>
      </c>
      <c r="AF398" s="64">
        <v>26916.5</v>
      </c>
    </row>
    <row r="399" spans="1:32">
      <c r="A399" s="67"/>
      <c r="B399" s="17" t="s">
        <v>8</v>
      </c>
      <c r="C399" s="18" t="s">
        <v>34</v>
      </c>
      <c r="D399" s="8">
        <v>1411.6911596954383</v>
      </c>
      <c r="E399" s="8">
        <v>2202.9152039733472</v>
      </c>
      <c r="F399" s="8">
        <v>1993.341399765085</v>
      </c>
      <c r="G399" s="8">
        <v>2229.2522365661271</v>
      </c>
      <c r="H399" s="8">
        <v>1344.4706517498944</v>
      </c>
      <c r="I399" s="8">
        <v>442.38785493532941</v>
      </c>
      <c r="J399" s="8">
        <v>1196.2972257873926</v>
      </c>
      <c r="K399" s="8">
        <v>2129.8442675273845</v>
      </c>
      <c r="L399" s="8">
        <v>4165.8870532187611</v>
      </c>
      <c r="M399" s="8">
        <v>2134.0479579371627</v>
      </c>
      <c r="N399" s="8">
        <v>1722.2460294213897</v>
      </c>
      <c r="O399" s="8">
        <v>1502.7189594226888</v>
      </c>
      <c r="P399" s="8">
        <v>4008.6616127402449</v>
      </c>
      <c r="Q399" s="8">
        <v>2516.0147130174378</v>
      </c>
      <c r="R399" s="8">
        <v>814.78814346568015</v>
      </c>
      <c r="S399" s="8">
        <v>113.03553077663764</v>
      </c>
      <c r="T399" s="8">
        <v>2222.8234518144245</v>
      </c>
      <c r="U399" s="8">
        <v>2771.8591121453801</v>
      </c>
      <c r="V399" s="8">
        <v>2234.9096711938855</v>
      </c>
      <c r="W399" s="8">
        <v>975.60776484631424</v>
      </c>
      <c r="X399" s="8">
        <v>2504.4637112252321</v>
      </c>
      <c r="Y399" s="8">
        <v>2608.747464416896</v>
      </c>
      <c r="Z399" s="8">
        <v>2489.1342978261928</v>
      </c>
      <c r="AA399" s="8">
        <v>1888.4545265316738</v>
      </c>
      <c r="AB399" s="8">
        <v>2323.3587167302694</v>
      </c>
      <c r="AC399" s="8">
        <v>2560.1511135280998</v>
      </c>
      <c r="AD399" s="8">
        <v>2667.0724468055264</v>
      </c>
      <c r="AE399" s="8">
        <v>2654.2177229361027</v>
      </c>
      <c r="AF399" s="64">
        <v>1177.2</v>
      </c>
    </row>
    <row r="400" spans="1:32">
      <c r="A400" s="67"/>
      <c r="B400" s="17" t="s">
        <v>9</v>
      </c>
      <c r="C400" s="18" t="s">
        <v>35</v>
      </c>
      <c r="D400" s="8">
        <v>588.9865192623447</v>
      </c>
      <c r="E400" s="8">
        <v>644.66193920490218</v>
      </c>
      <c r="F400" s="8">
        <v>695.45217155748378</v>
      </c>
      <c r="G400" s="8">
        <v>793.49916061356453</v>
      </c>
      <c r="H400" s="8">
        <v>892.16886707166316</v>
      </c>
      <c r="I400" s="8">
        <v>880.69787037006733</v>
      </c>
      <c r="J400" s="8">
        <v>1005.6224486643795</v>
      </c>
      <c r="K400" s="8">
        <v>1310.5108138938904</v>
      </c>
      <c r="L400" s="8">
        <v>706.70416976948434</v>
      </c>
      <c r="M400" s="8">
        <v>759.46086542202511</v>
      </c>
      <c r="N400" s="8">
        <v>825.31377305160993</v>
      </c>
      <c r="O400" s="8">
        <v>847.12119175688053</v>
      </c>
      <c r="P400" s="8">
        <v>269.35226218781844</v>
      </c>
      <c r="Q400" s="8">
        <v>901.50329861454475</v>
      </c>
      <c r="R400" s="8">
        <v>926.2705691195697</v>
      </c>
      <c r="S400" s="8">
        <v>1043.0738700780671</v>
      </c>
      <c r="T400" s="8">
        <v>844.44316233412974</v>
      </c>
      <c r="U400" s="8">
        <v>976.51249768276602</v>
      </c>
      <c r="V400" s="8">
        <v>1103.6423229998461</v>
      </c>
      <c r="W400" s="8">
        <v>1159.7020169832574</v>
      </c>
      <c r="X400" s="8">
        <v>871.15967189518472</v>
      </c>
      <c r="Y400" s="8">
        <v>1071.3154394812166</v>
      </c>
      <c r="Z400" s="8">
        <v>1112.7829983983838</v>
      </c>
      <c r="AA400" s="8">
        <v>1229.2418902252145</v>
      </c>
      <c r="AB400" s="8">
        <v>1099.9637201457485</v>
      </c>
      <c r="AC400" s="8">
        <v>1292.2013336837363</v>
      </c>
      <c r="AD400" s="8">
        <v>1492.5144323428176</v>
      </c>
      <c r="AE400" s="8">
        <v>1638.0205138276974</v>
      </c>
      <c r="AF400" s="64">
        <v>1170.5</v>
      </c>
    </row>
    <row r="401" spans="1:32">
      <c r="A401" s="67"/>
      <c r="B401" s="17" t="s">
        <v>10</v>
      </c>
      <c r="C401" s="18" t="s">
        <v>36</v>
      </c>
      <c r="D401" s="8">
        <v>1622.8889143357801</v>
      </c>
      <c r="E401" s="8">
        <v>1750.4608975996675</v>
      </c>
      <c r="F401" s="8">
        <v>1688.8086304652857</v>
      </c>
      <c r="G401" s="8">
        <v>2194.6415575992678</v>
      </c>
      <c r="H401" s="8">
        <v>1880.9171725556098</v>
      </c>
      <c r="I401" s="8">
        <v>1799.4396352832773</v>
      </c>
      <c r="J401" s="8">
        <v>1764.3702523072041</v>
      </c>
      <c r="K401" s="8">
        <v>2213.0729398539088</v>
      </c>
      <c r="L401" s="8">
        <v>1316.181727822699</v>
      </c>
      <c r="M401" s="8">
        <v>1308.4299666453053</v>
      </c>
      <c r="N401" s="8">
        <v>1226.062942141632</v>
      </c>
      <c r="O401" s="8">
        <v>1514.8253633903637</v>
      </c>
      <c r="P401" s="8">
        <v>400.73338391062885</v>
      </c>
      <c r="Q401" s="8">
        <v>2503.9929047062133</v>
      </c>
      <c r="R401" s="8">
        <v>2039.8659933330259</v>
      </c>
      <c r="S401" s="8">
        <v>2707.9077180501326</v>
      </c>
      <c r="T401" s="8">
        <v>3423.2966928009973</v>
      </c>
      <c r="U401" s="8">
        <v>4359.6077222874119</v>
      </c>
      <c r="V401" s="8">
        <v>4437.1556495937402</v>
      </c>
      <c r="W401" s="8">
        <v>8663.7399353178516</v>
      </c>
      <c r="X401" s="8">
        <v>5484.6178756824966</v>
      </c>
      <c r="Y401" s="8">
        <v>7428.3192275627698</v>
      </c>
      <c r="Z401" s="8">
        <v>10203.657267045048</v>
      </c>
      <c r="AA401" s="8">
        <v>6140.1056297096884</v>
      </c>
      <c r="AB401" s="8">
        <v>40084.4192917115</v>
      </c>
      <c r="AC401" s="8">
        <v>39240.513665291423</v>
      </c>
      <c r="AD401" s="8">
        <v>42198.014527920954</v>
      </c>
      <c r="AE401" s="8">
        <v>54257.452515076118</v>
      </c>
      <c r="AF401" s="64">
        <v>9461.2999999999993</v>
      </c>
    </row>
    <row r="402" spans="1:32">
      <c r="A402" s="67"/>
      <c r="B402" s="17" t="s">
        <v>11</v>
      </c>
      <c r="C402" s="18" t="s">
        <v>37</v>
      </c>
      <c r="D402" s="8">
        <v>4154.6614144032173</v>
      </c>
      <c r="E402" s="8">
        <v>4687.69037291104</v>
      </c>
      <c r="F402" s="8">
        <v>4662.4397312735064</v>
      </c>
      <c r="G402" s="8">
        <v>5540.2084814122372</v>
      </c>
      <c r="H402" s="8">
        <v>4824.7760903587614</v>
      </c>
      <c r="I402" s="8">
        <v>4900.8306568696671</v>
      </c>
      <c r="J402" s="8">
        <v>5423.3235720468629</v>
      </c>
      <c r="K402" s="8">
        <v>6128.2696807247112</v>
      </c>
      <c r="L402" s="8">
        <v>5563.2446075936514</v>
      </c>
      <c r="M402" s="8">
        <v>5834.1999851313722</v>
      </c>
      <c r="N402" s="8">
        <v>5971.4983942548042</v>
      </c>
      <c r="O402" s="8">
        <v>6929.1570130201726</v>
      </c>
      <c r="P402" s="8">
        <v>1419.7689354642025</v>
      </c>
      <c r="Q402" s="8">
        <v>7802.6970362767661</v>
      </c>
      <c r="R402" s="8">
        <v>8937.2820352920971</v>
      </c>
      <c r="S402" s="8">
        <v>7669.3519929669319</v>
      </c>
      <c r="T402" s="8">
        <v>8131.1572528708957</v>
      </c>
      <c r="U402" s="8">
        <v>17056.613323854781</v>
      </c>
      <c r="V402" s="8">
        <v>9049.9101368664815</v>
      </c>
      <c r="W402" s="8">
        <v>8243.8192864078392</v>
      </c>
      <c r="X402" s="8">
        <v>19551.255310310018</v>
      </c>
      <c r="Y402" s="8">
        <v>20799.501891742086</v>
      </c>
      <c r="Z402" s="8">
        <v>20623.52653167395</v>
      </c>
      <c r="AA402" s="8">
        <v>24449.116266273937</v>
      </c>
      <c r="AB402" s="8">
        <v>27417.601628267836</v>
      </c>
      <c r="AC402" s="8">
        <v>31478.031538899639</v>
      </c>
      <c r="AD402" s="8">
        <v>40892.040318314263</v>
      </c>
      <c r="AE402" s="8">
        <v>39769.026514518278</v>
      </c>
      <c r="AF402" s="64">
        <v>18851</v>
      </c>
    </row>
    <row r="403" spans="1:32">
      <c r="A403" s="67"/>
      <c r="B403" s="17" t="s">
        <v>12</v>
      </c>
      <c r="C403" s="18" t="s">
        <v>38</v>
      </c>
      <c r="D403" s="8">
        <v>2125.767200998197</v>
      </c>
      <c r="E403" s="8">
        <v>2880.7224262328873</v>
      </c>
      <c r="F403" s="8">
        <v>3226.3116103378134</v>
      </c>
      <c r="G403" s="8">
        <v>3960.1987624311009</v>
      </c>
      <c r="H403" s="8">
        <v>2661.9812905542099</v>
      </c>
      <c r="I403" s="8">
        <v>2957.8561478719862</v>
      </c>
      <c r="J403" s="8">
        <v>3000.2651258802766</v>
      </c>
      <c r="K403" s="8">
        <v>3944.2974356935274</v>
      </c>
      <c r="L403" s="8">
        <v>1710.2017799621651</v>
      </c>
      <c r="M403" s="8">
        <v>2076.435024626519</v>
      </c>
      <c r="N403" s="8">
        <v>2173.0386832898384</v>
      </c>
      <c r="O403" s="8">
        <v>2956.3245121214782</v>
      </c>
      <c r="P403" s="8">
        <v>360.35002189236565</v>
      </c>
      <c r="Q403" s="8">
        <v>2046.6651064236364</v>
      </c>
      <c r="R403" s="8">
        <v>2530.8129713188491</v>
      </c>
      <c r="S403" s="8">
        <v>3366.0719003651484</v>
      </c>
      <c r="T403" s="8">
        <v>1268.9553087784052</v>
      </c>
      <c r="U403" s="8">
        <v>2251.2741595229586</v>
      </c>
      <c r="V403" s="8">
        <v>2172.2362726718479</v>
      </c>
      <c r="W403" s="8">
        <v>2971.0342590267878</v>
      </c>
      <c r="X403" s="8">
        <v>2101.5908323679014</v>
      </c>
      <c r="Y403" s="8">
        <v>9766.6903108432762</v>
      </c>
      <c r="Z403" s="8">
        <v>9769.6149374590968</v>
      </c>
      <c r="AA403" s="8">
        <v>9612.2039193297278</v>
      </c>
      <c r="AB403" s="8">
        <v>17059.930420092936</v>
      </c>
      <c r="AC403" s="8">
        <v>4301.2667686493314</v>
      </c>
      <c r="AD403" s="8">
        <v>21070.634604406561</v>
      </c>
      <c r="AE403" s="8">
        <v>27822.268206851179</v>
      </c>
      <c r="AF403" s="64">
        <v>3289.2</v>
      </c>
    </row>
    <row r="404" spans="1:32" ht="22.5">
      <c r="A404" s="67"/>
      <c r="B404" s="17" t="s">
        <v>13</v>
      </c>
      <c r="C404" s="18" t="s">
        <v>39</v>
      </c>
      <c r="D404" s="8">
        <v>1398.8561064185672</v>
      </c>
      <c r="E404" s="8">
        <v>1509.0047729988883</v>
      </c>
      <c r="F404" s="8">
        <v>1546.9562994288026</v>
      </c>
      <c r="G404" s="8">
        <v>1652.7828211537419</v>
      </c>
      <c r="H404" s="8">
        <v>2041.524887965124</v>
      </c>
      <c r="I404" s="8">
        <v>1844.4794159178239</v>
      </c>
      <c r="J404" s="8">
        <v>1770.3432421957657</v>
      </c>
      <c r="K404" s="8">
        <v>1907.1524539212858</v>
      </c>
      <c r="L404" s="8">
        <v>2976.8441138999779</v>
      </c>
      <c r="M404" s="8">
        <v>3213.9183581752404</v>
      </c>
      <c r="N404" s="8">
        <v>3519.2861380458448</v>
      </c>
      <c r="O404" s="8">
        <v>3638.2513898789375</v>
      </c>
      <c r="P404" s="8">
        <v>53.627518545274356</v>
      </c>
      <c r="Q404" s="8">
        <v>5354.0179161277065</v>
      </c>
      <c r="R404" s="8">
        <v>4770.8834060579702</v>
      </c>
      <c r="S404" s="8">
        <v>4330.7711592690484</v>
      </c>
      <c r="T404" s="8">
        <v>4917.3276567288194</v>
      </c>
      <c r="U404" s="8">
        <v>5322.5875976918487</v>
      </c>
      <c r="V404" s="8">
        <v>5376.445886738562</v>
      </c>
      <c r="W404" s="8">
        <v>6276.638858840769</v>
      </c>
      <c r="X404" s="8">
        <v>4280.5747219835985</v>
      </c>
      <c r="Y404" s="8">
        <v>6402.6967842524609</v>
      </c>
      <c r="Z404" s="8">
        <v>7448.853262075143</v>
      </c>
      <c r="AA404" s="8">
        <v>5419.8752316887967</v>
      </c>
      <c r="AB404" s="8">
        <v>4511.9558276511416</v>
      </c>
      <c r="AC404" s="8">
        <v>4705.0094828760648</v>
      </c>
      <c r="AD404" s="8">
        <v>7469.1225950461303</v>
      </c>
      <c r="AE404" s="8">
        <v>6881.5120944266591</v>
      </c>
      <c r="AF404" s="64">
        <v>5348.1</v>
      </c>
    </row>
    <row r="405" spans="1:32" ht="22.5">
      <c r="A405" s="67"/>
      <c r="B405" s="17" t="s">
        <v>14</v>
      </c>
      <c r="C405" s="18" t="s">
        <v>40</v>
      </c>
      <c r="D405" s="8">
        <v>2109.4978960282106</v>
      </c>
      <c r="E405" s="8">
        <v>2723.0605970399893</v>
      </c>
      <c r="F405" s="8">
        <v>2331.6731370369794</v>
      </c>
      <c r="G405" s="8">
        <v>3385.5683698948214</v>
      </c>
      <c r="H405" s="8">
        <v>2570.6569769274038</v>
      </c>
      <c r="I405" s="8">
        <v>3263.281711430991</v>
      </c>
      <c r="J405" s="8">
        <v>2906.9346066573235</v>
      </c>
      <c r="K405" s="8">
        <v>3391.5267049842814</v>
      </c>
      <c r="L405" s="8">
        <v>3079.5591347260365</v>
      </c>
      <c r="M405" s="8">
        <v>3511.9840044546736</v>
      </c>
      <c r="N405" s="8">
        <v>3462.4197255411705</v>
      </c>
      <c r="O405" s="8">
        <v>4218.5371352781185</v>
      </c>
      <c r="P405" s="8">
        <v>764.75536962887327</v>
      </c>
      <c r="Q405" s="8">
        <v>5373.9728670341956</v>
      </c>
      <c r="R405" s="8">
        <v>4760.8094473325327</v>
      </c>
      <c r="S405" s="8">
        <v>8604.7623160043968</v>
      </c>
      <c r="T405" s="8">
        <v>6477.2313482463051</v>
      </c>
      <c r="U405" s="8">
        <v>8583.1039570538378</v>
      </c>
      <c r="V405" s="8">
        <v>6863.12803851844</v>
      </c>
      <c r="W405" s="8">
        <v>11482.036656181417</v>
      </c>
      <c r="X405" s="8">
        <v>6648.688036749455</v>
      </c>
      <c r="Y405" s="8">
        <v>8592.2719418762699</v>
      </c>
      <c r="Z405" s="8">
        <v>8425.9788002725854</v>
      </c>
      <c r="AA405" s="8">
        <v>12067.861221101692</v>
      </c>
      <c r="AB405" s="8">
        <v>7793.7898722650443</v>
      </c>
      <c r="AC405" s="8">
        <v>11265.805327515482</v>
      </c>
      <c r="AD405" s="8">
        <v>9405.4153008583926</v>
      </c>
      <c r="AE405" s="8">
        <v>12288.989499361078</v>
      </c>
      <c r="AF405" s="64">
        <v>9373.4</v>
      </c>
    </row>
    <row r="406" spans="1:32">
      <c r="A406" s="67"/>
      <c r="B406" s="17" t="s">
        <v>15</v>
      </c>
      <c r="C406" s="18" t="s">
        <v>41</v>
      </c>
      <c r="D406" s="8">
        <v>5363.4228413693318</v>
      </c>
      <c r="E406" s="8">
        <v>5988.581864462667</v>
      </c>
      <c r="F406" s="8">
        <v>5047.7837954967281</v>
      </c>
      <c r="G406" s="8">
        <v>6346.0114986712688</v>
      </c>
      <c r="H406" s="8">
        <v>5606.554684298133</v>
      </c>
      <c r="I406" s="8">
        <v>6589.7943917790199</v>
      </c>
      <c r="J406" s="8">
        <v>5291.2596021217842</v>
      </c>
      <c r="K406" s="8">
        <v>6652.4913218010633</v>
      </c>
      <c r="L406" s="8">
        <v>6436.2724955426111</v>
      </c>
      <c r="M406" s="8">
        <v>7256.7471437835629</v>
      </c>
      <c r="N406" s="8">
        <v>6205.3022922652508</v>
      </c>
      <c r="O406" s="8">
        <v>8394.2780684085737</v>
      </c>
      <c r="P406" s="8">
        <v>555.37201155539151</v>
      </c>
      <c r="Q406" s="8">
        <v>2420.2839466631158</v>
      </c>
      <c r="R406" s="8">
        <v>3762.5885929061333</v>
      </c>
      <c r="S406" s="8">
        <v>26568.655448875368</v>
      </c>
      <c r="T406" s="8">
        <v>7981.4437250634828</v>
      </c>
      <c r="U406" s="8">
        <v>11693.24014045124</v>
      </c>
      <c r="V406" s="8">
        <v>10000.062909797285</v>
      </c>
      <c r="W406" s="8">
        <v>11761.253224687989</v>
      </c>
      <c r="X406" s="8">
        <v>9198.0850074952432</v>
      </c>
      <c r="Y406" s="8">
        <v>12719.257032301741</v>
      </c>
      <c r="Z406" s="8">
        <v>8965.1391180979499</v>
      </c>
      <c r="AA406" s="8">
        <v>12255.718842105067</v>
      </c>
      <c r="AB406" s="8">
        <v>9590.3450600112992</v>
      </c>
      <c r="AC406" s="8">
        <v>12098.557096397262</v>
      </c>
      <c r="AD406" s="8">
        <v>9095.9453847902205</v>
      </c>
      <c r="AE406" s="8">
        <v>12814.952458801219</v>
      </c>
      <c r="AF406" s="64">
        <v>7385</v>
      </c>
    </row>
    <row r="407" spans="1:32" ht="22.5">
      <c r="A407" s="67"/>
      <c r="B407" s="17" t="s">
        <v>16</v>
      </c>
      <c r="C407" s="18" t="s">
        <v>42</v>
      </c>
      <c r="D407" s="8">
        <v>2525.3120757252882</v>
      </c>
      <c r="E407" s="8">
        <v>2552.0002504997101</v>
      </c>
      <c r="F407" s="8">
        <v>2288.9437095914363</v>
      </c>
      <c r="G407" s="8">
        <v>2844.3439641835648</v>
      </c>
      <c r="H407" s="8">
        <v>2651.7903066525505</v>
      </c>
      <c r="I407" s="8">
        <v>2808.4122279150624</v>
      </c>
      <c r="J407" s="8">
        <v>3276.212254280565</v>
      </c>
      <c r="K407" s="8">
        <v>3849.5852111518216</v>
      </c>
      <c r="L407" s="8">
        <v>3487.2718415279837</v>
      </c>
      <c r="M407" s="8">
        <v>3594.8769132418274</v>
      </c>
      <c r="N407" s="8">
        <v>3428.3122372564585</v>
      </c>
      <c r="O407" s="8">
        <v>4120.839007973731</v>
      </c>
      <c r="P407" s="8">
        <v>10941.872251154155</v>
      </c>
      <c r="Q407" s="8">
        <v>10981.816365776009</v>
      </c>
      <c r="R407" s="8">
        <v>4381.8952705383035</v>
      </c>
      <c r="S407" s="8">
        <v>2803.6161125315357</v>
      </c>
      <c r="T407" s="8">
        <v>7041.8490152697768</v>
      </c>
      <c r="U407" s="8">
        <v>8531.7302742682623</v>
      </c>
      <c r="V407" s="8">
        <v>7916.5435277329652</v>
      </c>
      <c r="W407" s="8">
        <v>9730.277182728998</v>
      </c>
      <c r="X407" s="8">
        <v>7570.739972950033</v>
      </c>
      <c r="Y407" s="8">
        <v>8796.6867398255581</v>
      </c>
      <c r="Z407" s="8">
        <v>8171.6434092737263</v>
      </c>
      <c r="AA407" s="8">
        <v>10802.229877950684</v>
      </c>
      <c r="AB407" s="8">
        <v>5359.4008814095278</v>
      </c>
      <c r="AC407" s="8">
        <v>5172.8930804965639</v>
      </c>
      <c r="AD407" s="8">
        <v>4394.7005649206012</v>
      </c>
      <c r="AE407" s="8">
        <v>5059.9054731733077</v>
      </c>
      <c r="AF407" s="64">
        <v>3506.2</v>
      </c>
    </row>
    <row r="408" spans="1:32">
      <c r="A408" s="67"/>
      <c r="B408" s="17" t="s">
        <v>17</v>
      </c>
      <c r="C408" s="18" t="s">
        <v>81</v>
      </c>
      <c r="D408" s="8">
        <v>766.3334319727926</v>
      </c>
      <c r="E408" s="8">
        <v>842.43185449203281</v>
      </c>
      <c r="F408" s="8">
        <v>944.15322373755919</v>
      </c>
      <c r="G408" s="8">
        <v>1068.7814897976154</v>
      </c>
      <c r="H408" s="8">
        <v>680.47295691765521</v>
      </c>
      <c r="I408" s="8">
        <v>673.52291350300447</v>
      </c>
      <c r="J408" s="8">
        <v>661.51201824202451</v>
      </c>
      <c r="K408" s="8">
        <v>714.49211133731558</v>
      </c>
      <c r="L408" s="8">
        <v>746.23477827002864</v>
      </c>
      <c r="M408" s="8">
        <v>1005.0720645137183</v>
      </c>
      <c r="N408" s="8">
        <v>824.83731813501151</v>
      </c>
      <c r="O408" s="8">
        <v>805.05583908124129</v>
      </c>
      <c r="P408" s="8">
        <v>665.99005221232346</v>
      </c>
      <c r="Q408" s="8">
        <v>1624.1324982264409</v>
      </c>
      <c r="R408" s="8">
        <v>1364.0101818715316</v>
      </c>
      <c r="S408" s="8">
        <v>1542.4672676897044</v>
      </c>
      <c r="T408" s="8">
        <v>1551.9389853655421</v>
      </c>
      <c r="U408" s="8">
        <v>1537.2275996703052</v>
      </c>
      <c r="V408" s="8">
        <v>2047.7422097944939</v>
      </c>
      <c r="W408" s="8">
        <v>1813.691205169659</v>
      </c>
      <c r="X408" s="8">
        <v>1708.4655665122118</v>
      </c>
      <c r="Y408" s="8">
        <v>2123.0180741307558</v>
      </c>
      <c r="Z408" s="8">
        <v>1856.1181297985866</v>
      </c>
      <c r="AA408" s="8">
        <v>2178.1982295584457</v>
      </c>
      <c r="AB408" s="8">
        <v>712.83436250930367</v>
      </c>
      <c r="AC408" s="8">
        <v>980.18358582866972</v>
      </c>
      <c r="AD408" s="8">
        <v>7300.1152662321792</v>
      </c>
      <c r="AE408" s="8">
        <v>705.16678542984619</v>
      </c>
      <c r="AF408" s="64">
        <v>989.3</v>
      </c>
    </row>
    <row r="409" spans="1:32" ht="22.5">
      <c r="A409" s="67"/>
      <c r="B409" s="17" t="s">
        <v>18</v>
      </c>
      <c r="C409" s="18" t="s">
        <v>43</v>
      </c>
      <c r="D409" s="8">
        <v>0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5554.6784113647027</v>
      </c>
      <c r="Q409" s="8">
        <v>10431.48159593574</v>
      </c>
      <c r="R409" s="8">
        <v>8733.9474841098054</v>
      </c>
      <c r="S409" s="8">
        <v>8702.7053579846106</v>
      </c>
      <c r="T409" s="8">
        <v>5860.6035109812992</v>
      </c>
      <c r="U409" s="8">
        <v>7256.1803982075271</v>
      </c>
      <c r="V409" s="8">
        <v>7399.07755675709</v>
      </c>
      <c r="W409" s="8">
        <v>7727.9511853284939</v>
      </c>
      <c r="X409" s="8">
        <v>9511.8073818421763</v>
      </c>
      <c r="Y409" s="8">
        <v>6765.9658212453669</v>
      </c>
      <c r="Z409" s="8">
        <v>6891.3892640963923</v>
      </c>
      <c r="AA409" s="8">
        <v>10035.084815025557</v>
      </c>
      <c r="AB409" s="8">
        <v>5744.9660498630674</v>
      </c>
      <c r="AC409" s="8">
        <v>3531.0789205207398</v>
      </c>
      <c r="AD409" s="8">
        <v>21113.075072383192</v>
      </c>
      <c r="AE409" s="8">
        <v>11865.602091547114</v>
      </c>
      <c r="AF409" s="64">
        <v>8546.2000000000007</v>
      </c>
    </row>
    <row r="410" spans="1:32" ht="56.25">
      <c r="A410" s="67"/>
      <c r="B410" s="17" t="s">
        <v>19</v>
      </c>
      <c r="C410" s="25" t="s">
        <v>44</v>
      </c>
      <c r="D410" s="8">
        <v>665.11897090738205</v>
      </c>
      <c r="E410" s="8">
        <v>863.71496975122488</v>
      </c>
      <c r="F410" s="8">
        <v>465.80449024648664</v>
      </c>
      <c r="G410" s="8">
        <v>472.06696792817064</v>
      </c>
      <c r="H410" s="8">
        <v>253.14296919524048</v>
      </c>
      <c r="I410" s="8">
        <v>802.89004694471907</v>
      </c>
      <c r="J410" s="8">
        <v>365.57692135130736</v>
      </c>
      <c r="K410" s="8">
        <v>602.04293904311351</v>
      </c>
      <c r="L410" s="8">
        <v>858.04980453348253</v>
      </c>
      <c r="M410" s="8">
        <v>1222.4876878592813</v>
      </c>
      <c r="N410" s="8">
        <v>864.00565782146907</v>
      </c>
      <c r="O410" s="8">
        <v>1238.3400608033755</v>
      </c>
      <c r="P410" s="8">
        <v>924.57398445532817</v>
      </c>
      <c r="Q410" s="8">
        <v>1074.8909456911085</v>
      </c>
      <c r="R410" s="8">
        <v>899.27563612251674</v>
      </c>
      <c r="S410" s="8">
        <v>1102.6889120395067</v>
      </c>
      <c r="T410" s="8">
        <v>1107.0663247882824</v>
      </c>
      <c r="U410" s="8">
        <v>396.44567367046608</v>
      </c>
      <c r="V410" s="8">
        <v>1398.048755800643</v>
      </c>
      <c r="W410" s="8">
        <v>1126.81529313139</v>
      </c>
      <c r="X410" s="8">
        <v>771.77243526539382</v>
      </c>
      <c r="Y410" s="8">
        <v>973.88714118886458</v>
      </c>
      <c r="Z410" s="8">
        <v>1046.4180150858315</v>
      </c>
      <c r="AA410" s="8">
        <v>1338.8553035936804</v>
      </c>
      <c r="AB410" s="8">
        <v>15.281075439011872</v>
      </c>
      <c r="AC410" s="8">
        <v>84.411411929473218</v>
      </c>
      <c r="AD410" s="8">
        <v>398.41317541410541</v>
      </c>
      <c r="AE410" s="8">
        <v>55.494337217409537</v>
      </c>
      <c r="AF410" s="64">
        <v>216.3</v>
      </c>
    </row>
    <row r="411" spans="1:32">
      <c r="A411" s="67"/>
      <c r="B411" s="21"/>
      <c r="C411" s="26" t="s">
        <v>45</v>
      </c>
      <c r="D411" s="9">
        <v>225763.82209502428</v>
      </c>
      <c r="E411" s="9">
        <v>246357.50322886591</v>
      </c>
      <c r="F411" s="9">
        <v>285114.01296499238</v>
      </c>
      <c r="G411" s="9">
        <v>294075.36690058897</v>
      </c>
      <c r="H411" s="9">
        <v>269107.11183383001</v>
      </c>
      <c r="I411" s="9">
        <v>294416.06329968845</v>
      </c>
      <c r="J411" s="9">
        <v>302030.0866369225</v>
      </c>
      <c r="K411" s="9">
        <v>361291.24383632978</v>
      </c>
      <c r="L411" s="9">
        <v>297813.09855025925</v>
      </c>
      <c r="M411" s="9">
        <v>316801.6072408334</v>
      </c>
      <c r="N411" s="9">
        <v>319726.28690084204</v>
      </c>
      <c r="O411" s="9">
        <v>355406.94574863528</v>
      </c>
      <c r="P411" s="9">
        <v>295464.62255161779</v>
      </c>
      <c r="Q411" s="9">
        <v>408573.64195169962</v>
      </c>
      <c r="R411" s="9">
        <v>323249.41649537836</v>
      </c>
      <c r="S411" s="9">
        <v>443362.26132900745</v>
      </c>
      <c r="T411" s="9">
        <v>440434.80490728252</v>
      </c>
      <c r="U411" s="9">
        <v>512611.25447261671</v>
      </c>
      <c r="V411" s="9">
        <v>414749.63617881812</v>
      </c>
      <c r="W411" s="9">
        <v>566622.69313994749</v>
      </c>
      <c r="X411" s="9">
        <v>495624.42094200506</v>
      </c>
      <c r="Y411" s="9">
        <v>611300.19424123468</v>
      </c>
      <c r="Z411" s="9">
        <v>677494.41390999488</v>
      </c>
      <c r="AA411" s="9">
        <v>666491.55108410819</v>
      </c>
      <c r="AB411" s="9">
        <v>766313.1229196121</v>
      </c>
      <c r="AC411" s="9">
        <v>530647.67730614997</v>
      </c>
      <c r="AD411" s="9">
        <v>630802.34730801336</v>
      </c>
      <c r="AE411" s="9">
        <v>1023530.2746005385</v>
      </c>
      <c r="AF411" s="9">
        <v>703158.7</v>
      </c>
    </row>
    <row r="412" spans="1:32">
      <c r="A412" s="67"/>
      <c r="B412" s="21"/>
      <c r="C412" s="27" t="s">
        <v>115</v>
      </c>
      <c r="D412" s="9">
        <v>17576.8</v>
      </c>
      <c r="E412" s="9">
        <v>18715.099999999999</v>
      </c>
      <c r="F412" s="9">
        <v>22210.400000000001</v>
      </c>
      <c r="G412" s="9">
        <v>23122.5</v>
      </c>
      <c r="H412" s="9">
        <v>18500.8</v>
      </c>
      <c r="I412" s="9">
        <v>13587.4</v>
      </c>
      <c r="J412" s="9">
        <v>18363.5</v>
      </c>
      <c r="K412" s="9">
        <v>22249</v>
      </c>
      <c r="L412" s="9">
        <v>15185</v>
      </c>
      <c r="M412" s="9">
        <v>25183.5</v>
      </c>
      <c r="N412" s="9">
        <v>24438</v>
      </c>
      <c r="O412" s="9">
        <v>20984.3</v>
      </c>
      <c r="P412" s="9">
        <v>22479.200000000001</v>
      </c>
      <c r="Q412" s="9">
        <v>35286.199999999997</v>
      </c>
      <c r="R412" s="9">
        <v>28314.7</v>
      </c>
      <c r="S412" s="9">
        <v>32791.5</v>
      </c>
      <c r="T412" s="9">
        <v>12712.7</v>
      </c>
      <c r="U412" s="9">
        <v>11797.1</v>
      </c>
      <c r="V412" s="9">
        <v>12261.1</v>
      </c>
      <c r="W412" s="9">
        <v>4070.5</v>
      </c>
      <c r="X412" s="9">
        <v>14011.8</v>
      </c>
      <c r="Y412" s="9">
        <v>14492.4</v>
      </c>
      <c r="Z412" s="9">
        <v>16263.7</v>
      </c>
      <c r="AA412" s="9">
        <v>1892.5</v>
      </c>
      <c r="AB412" s="9">
        <v>8237.1</v>
      </c>
      <c r="AC412" s="9">
        <v>10199.5</v>
      </c>
      <c r="AD412" s="9">
        <v>7743.7</v>
      </c>
      <c r="AE412" s="9">
        <v>14027.6</v>
      </c>
      <c r="AF412" s="9">
        <v>12117.003673307614</v>
      </c>
    </row>
    <row r="413" spans="1:32">
      <c r="A413" s="67"/>
      <c r="B413" s="21"/>
      <c r="C413" s="26" t="s">
        <v>119</v>
      </c>
      <c r="D413" s="9">
        <v>243340.62209502427</v>
      </c>
      <c r="E413" s="9">
        <v>265072.60322886589</v>
      </c>
      <c r="F413" s="9">
        <v>307324.4129649924</v>
      </c>
      <c r="G413" s="9">
        <v>317197.86690058897</v>
      </c>
      <c r="H413" s="9">
        <v>287607.91183383</v>
      </c>
      <c r="I413" s="9">
        <v>308003.46329968848</v>
      </c>
      <c r="J413" s="9">
        <v>320393.5866369225</v>
      </c>
      <c r="K413" s="9">
        <v>383540.24383632978</v>
      </c>
      <c r="L413" s="9">
        <v>312998.09855025925</v>
      </c>
      <c r="M413" s="9">
        <v>341985.1072408334</v>
      </c>
      <c r="N413" s="9">
        <v>344164.28690084204</v>
      </c>
      <c r="O413" s="9">
        <v>376391.24574863527</v>
      </c>
      <c r="P413" s="9">
        <v>317943.82255161781</v>
      </c>
      <c r="Q413" s="9">
        <v>443859.84195169964</v>
      </c>
      <c r="R413" s="9">
        <v>351564.11649537837</v>
      </c>
      <c r="S413" s="9">
        <v>476153.76132900745</v>
      </c>
      <c r="T413" s="9">
        <v>453147.50490728253</v>
      </c>
      <c r="U413" s="9">
        <v>524408.35447261669</v>
      </c>
      <c r="V413" s="9">
        <v>427010.7361788181</v>
      </c>
      <c r="W413" s="9">
        <v>570693.19313994749</v>
      </c>
      <c r="X413" s="9">
        <v>509636.22094200505</v>
      </c>
      <c r="Y413" s="9">
        <v>625792.59424123471</v>
      </c>
      <c r="Z413" s="9">
        <v>693758.11390999483</v>
      </c>
      <c r="AA413" s="9">
        <v>668384.05108410819</v>
      </c>
      <c r="AB413" s="9">
        <v>774550.22291961208</v>
      </c>
      <c r="AC413" s="9">
        <v>540847.17730614997</v>
      </c>
      <c r="AD413" s="9">
        <v>638546.04730801331</v>
      </c>
      <c r="AE413" s="9">
        <v>1037557.8746005385</v>
      </c>
      <c r="AF413" s="9">
        <v>715275.70367330755</v>
      </c>
    </row>
    <row r="414" spans="1:32">
      <c r="A414" s="67" t="s">
        <v>79</v>
      </c>
      <c r="B414" s="24" t="s">
        <v>0</v>
      </c>
      <c r="C414" s="25" t="s">
        <v>25</v>
      </c>
      <c r="D414" s="10">
        <v>17000.304548509601</v>
      </c>
      <c r="E414" s="10">
        <v>30840.731081296562</v>
      </c>
      <c r="F414" s="10">
        <v>41200.103226958017</v>
      </c>
      <c r="G414" s="10">
        <v>69198.261143235781</v>
      </c>
      <c r="H414" s="10">
        <v>22506.585883505337</v>
      </c>
      <c r="I414" s="10">
        <v>38947.170141621755</v>
      </c>
      <c r="J414" s="10">
        <v>58785.307036257756</v>
      </c>
      <c r="K414" s="10">
        <v>100901.83693861516</v>
      </c>
      <c r="L414" s="10">
        <v>24449.944332920833</v>
      </c>
      <c r="M414" s="10">
        <v>43804.619049682216</v>
      </c>
      <c r="N414" s="10">
        <v>75096.09922898958</v>
      </c>
      <c r="O414" s="10">
        <v>124383.83738840738</v>
      </c>
      <c r="P414" s="10">
        <v>55843.976430058799</v>
      </c>
      <c r="Q414" s="10">
        <v>35616.974112593336</v>
      </c>
      <c r="R414" s="10">
        <v>113001.05771467261</v>
      </c>
      <c r="S414" s="10">
        <v>95441.99174267528</v>
      </c>
      <c r="T414" s="10">
        <v>33713.080645816008</v>
      </c>
      <c r="U414" s="10">
        <v>43956.840956454143</v>
      </c>
      <c r="V414" s="10">
        <v>114811.54687705067</v>
      </c>
      <c r="W414" s="10">
        <v>102444.43152067921</v>
      </c>
      <c r="X414" s="10">
        <v>31910.319267266088</v>
      </c>
      <c r="Y414" s="10">
        <v>36624.020564094171</v>
      </c>
      <c r="Z414" s="10">
        <v>129441.00083018569</v>
      </c>
      <c r="AA414" s="10">
        <v>111056.35933845406</v>
      </c>
      <c r="AB414" s="8">
        <v>38902.04213855022</v>
      </c>
      <c r="AC414" s="8">
        <v>40593.258960850733</v>
      </c>
      <c r="AD414" s="8">
        <v>137305.01706553873</v>
      </c>
      <c r="AE414" s="8">
        <v>118397.08183506037</v>
      </c>
      <c r="AF414" s="64">
        <v>39559.9</v>
      </c>
    </row>
    <row r="415" spans="1:32">
      <c r="A415" s="67"/>
      <c r="B415" s="19"/>
      <c r="C415" s="20" t="s">
        <v>26</v>
      </c>
      <c r="D415" s="8">
        <v>249142.46084530643</v>
      </c>
      <c r="E415" s="8">
        <v>262378.06540997385</v>
      </c>
      <c r="F415" s="8">
        <v>256804.71657021058</v>
      </c>
      <c r="G415" s="8">
        <v>279191.65717450931</v>
      </c>
      <c r="H415" s="8">
        <v>239535.23451755772</v>
      </c>
      <c r="I415" s="8">
        <v>235989.10824407786</v>
      </c>
      <c r="J415" s="8">
        <v>304771.99146145262</v>
      </c>
      <c r="K415" s="8">
        <v>347608.56577691191</v>
      </c>
      <c r="L415" s="8">
        <v>291058.47884422162</v>
      </c>
      <c r="M415" s="8">
        <v>252680.81052435629</v>
      </c>
      <c r="N415" s="8">
        <v>238174.45763776088</v>
      </c>
      <c r="O415" s="8">
        <v>327805.05299366103</v>
      </c>
      <c r="P415" s="8">
        <v>449502.31806417718</v>
      </c>
      <c r="Q415" s="8">
        <v>292576.99175906042</v>
      </c>
      <c r="R415" s="8">
        <v>319365.34007714305</v>
      </c>
      <c r="S415" s="8">
        <v>325925.65009961952</v>
      </c>
      <c r="T415" s="8">
        <v>426881.31159428059</v>
      </c>
      <c r="U415" s="8">
        <v>385882.22492376255</v>
      </c>
      <c r="V415" s="8">
        <v>402991.42765449872</v>
      </c>
      <c r="W415" s="8">
        <v>441764.635827458</v>
      </c>
      <c r="X415" s="8">
        <v>467075.8208410698</v>
      </c>
      <c r="Y415" s="8">
        <v>414800.87103162752</v>
      </c>
      <c r="Z415" s="8">
        <v>531102.10460101767</v>
      </c>
      <c r="AA415" s="8">
        <v>650399.20352628501</v>
      </c>
      <c r="AB415" s="8">
        <v>509783.1600572319</v>
      </c>
      <c r="AC415" s="8">
        <v>554985.53061767062</v>
      </c>
      <c r="AD415" s="8">
        <v>588554.19889651006</v>
      </c>
      <c r="AE415" s="8">
        <v>673746.41042858735</v>
      </c>
      <c r="AF415" s="64">
        <v>637405.20000000007</v>
      </c>
    </row>
    <row r="416" spans="1:32">
      <c r="A416" s="67"/>
      <c r="B416" s="17" t="s">
        <v>1</v>
      </c>
      <c r="C416" s="58" t="s">
        <v>27</v>
      </c>
      <c r="D416" s="8">
        <v>52899.397396447763</v>
      </c>
      <c r="E416" s="8">
        <v>56591.205945319714</v>
      </c>
      <c r="F416" s="8">
        <v>60365.284611688854</v>
      </c>
      <c r="G416" s="8">
        <v>65558.412046543686</v>
      </c>
      <c r="H416" s="8">
        <v>21482.03706919984</v>
      </c>
      <c r="I416" s="8">
        <v>50506.60235555948</v>
      </c>
      <c r="J416" s="8">
        <v>99904.28146045981</v>
      </c>
      <c r="K416" s="8">
        <v>37610.479114780872</v>
      </c>
      <c r="L416" s="8">
        <v>59001.581799373991</v>
      </c>
      <c r="M416" s="8">
        <v>49398.042897219559</v>
      </c>
      <c r="N416" s="8">
        <v>47626.526528510098</v>
      </c>
      <c r="O416" s="8">
        <v>42100.648774896305</v>
      </c>
      <c r="P416" s="8">
        <v>84754.929773563432</v>
      </c>
      <c r="Q416" s="8">
        <v>51095.319676450745</v>
      </c>
      <c r="R416" s="8">
        <v>48967.503691883729</v>
      </c>
      <c r="S416" s="8">
        <v>62062.646858102074</v>
      </c>
      <c r="T416" s="8">
        <v>75849.984574528644</v>
      </c>
      <c r="U416" s="8">
        <v>108414.57596472169</v>
      </c>
      <c r="V416" s="8">
        <v>92139.715548585838</v>
      </c>
      <c r="W416" s="8">
        <v>111563.22391216383</v>
      </c>
      <c r="X416" s="8">
        <v>104816.80506169285</v>
      </c>
      <c r="Y416" s="8">
        <v>96975.140092344067</v>
      </c>
      <c r="Z416" s="8">
        <v>116415.257922253</v>
      </c>
      <c r="AA416" s="8">
        <v>140755.69692371011</v>
      </c>
      <c r="AB416" s="8">
        <v>118233.95630447569</v>
      </c>
      <c r="AC416" s="8">
        <v>118659.6990503507</v>
      </c>
      <c r="AD416" s="8">
        <v>141551.71226367456</v>
      </c>
      <c r="AE416" s="8">
        <v>140632.53238149907</v>
      </c>
      <c r="AF416" s="64">
        <v>165226</v>
      </c>
    </row>
    <row r="417" spans="1:32">
      <c r="A417" s="67"/>
      <c r="B417" s="17" t="s">
        <v>2</v>
      </c>
      <c r="C417" s="58" t="s">
        <v>28</v>
      </c>
      <c r="D417" s="8">
        <v>175278.14336797711</v>
      </c>
      <c r="E417" s="8">
        <v>192432.06939042025</v>
      </c>
      <c r="F417" s="8">
        <v>184329.86515576422</v>
      </c>
      <c r="G417" s="8">
        <v>193704.52208583849</v>
      </c>
      <c r="H417" s="8">
        <v>196644.60135106673</v>
      </c>
      <c r="I417" s="8">
        <v>171338.82133341688</v>
      </c>
      <c r="J417" s="8">
        <v>191592.43345948844</v>
      </c>
      <c r="K417" s="8">
        <v>288315.34385602793</v>
      </c>
      <c r="L417" s="8">
        <v>207498.47814195347</v>
      </c>
      <c r="M417" s="8">
        <v>187384.70447108342</v>
      </c>
      <c r="N417" s="8">
        <v>173988.40424201614</v>
      </c>
      <c r="O417" s="8">
        <v>260351.11314494692</v>
      </c>
      <c r="P417" s="8">
        <v>332360.2044764348</v>
      </c>
      <c r="Q417" s="8">
        <v>222694.67983982604</v>
      </c>
      <c r="R417" s="8">
        <v>252682.3192423053</v>
      </c>
      <c r="S417" s="8">
        <v>238066.49644143399</v>
      </c>
      <c r="T417" s="8">
        <v>320183.64984075824</v>
      </c>
      <c r="U417" s="8">
        <v>254814.3739105821</v>
      </c>
      <c r="V417" s="8">
        <v>290610.85773165466</v>
      </c>
      <c r="W417" s="8">
        <v>299861.11851700488</v>
      </c>
      <c r="X417" s="8">
        <v>323564.14921779948</v>
      </c>
      <c r="Y417" s="8">
        <v>292033.93254250166</v>
      </c>
      <c r="Z417" s="8">
        <v>390339.48448058451</v>
      </c>
      <c r="AA417" s="8">
        <v>474148.33375911426</v>
      </c>
      <c r="AB417" s="8">
        <v>351115.66317817528</v>
      </c>
      <c r="AC417" s="8">
        <v>406584.71727223101</v>
      </c>
      <c r="AD417" s="8">
        <v>421807.39182667457</v>
      </c>
      <c r="AE417" s="8">
        <v>491844.92772291892</v>
      </c>
      <c r="AF417" s="64">
        <v>426431.4</v>
      </c>
    </row>
    <row r="418" spans="1:32" ht="22.5">
      <c r="A418" s="67"/>
      <c r="B418" s="17" t="s">
        <v>3</v>
      </c>
      <c r="C418" s="58" t="s">
        <v>29</v>
      </c>
      <c r="D418" s="8">
        <v>19237.342171847959</v>
      </c>
      <c r="E418" s="8">
        <v>11736.944860451267</v>
      </c>
      <c r="F418" s="8">
        <v>10714.533009513067</v>
      </c>
      <c r="G418" s="8">
        <v>17961.979958187709</v>
      </c>
      <c r="H418" s="8">
        <v>19600.73091093366</v>
      </c>
      <c r="I418" s="8">
        <v>12672.174873569282</v>
      </c>
      <c r="J418" s="8">
        <v>11974.594241997786</v>
      </c>
      <c r="K418" s="8">
        <v>20063.899973499279</v>
      </c>
      <c r="L418" s="8">
        <v>22725.674920537378</v>
      </c>
      <c r="M418" s="8">
        <v>14414.514511295774</v>
      </c>
      <c r="N418" s="8">
        <v>15288.744142701986</v>
      </c>
      <c r="O418" s="8">
        <v>23580.666425464879</v>
      </c>
      <c r="P418" s="8">
        <v>29558.332211411896</v>
      </c>
      <c r="Q418" s="8">
        <v>17245.785859666288</v>
      </c>
      <c r="R418" s="8">
        <v>16120.626836086265</v>
      </c>
      <c r="S418" s="8">
        <v>23710.355092835558</v>
      </c>
      <c r="T418" s="8">
        <v>28912.074369234637</v>
      </c>
      <c r="U418" s="8">
        <v>20649.382347348532</v>
      </c>
      <c r="V418" s="8">
        <v>18136.877889266703</v>
      </c>
      <c r="W418" s="8">
        <v>28190.365394150132</v>
      </c>
      <c r="X418" s="8">
        <v>36455.693334489108</v>
      </c>
      <c r="Y418" s="8">
        <v>23669.674895915094</v>
      </c>
      <c r="Z418" s="8">
        <v>21932.04395368517</v>
      </c>
      <c r="AA418" s="8">
        <v>32678.687815910642</v>
      </c>
      <c r="AB418" s="8">
        <v>37632.195543154419</v>
      </c>
      <c r="AC418" s="8">
        <v>26988.598609896311</v>
      </c>
      <c r="AD418" s="8">
        <v>22178.08005194239</v>
      </c>
      <c r="AE418" s="8">
        <v>37911.925795006886</v>
      </c>
      <c r="AF418" s="64">
        <v>42439</v>
      </c>
    </row>
    <row r="419" spans="1:32" ht="22.5">
      <c r="A419" s="67"/>
      <c r="B419" s="17" t="s">
        <v>4</v>
      </c>
      <c r="C419" s="58" t="s">
        <v>30</v>
      </c>
      <c r="D419" s="8">
        <v>1727.5779090335573</v>
      </c>
      <c r="E419" s="8">
        <v>1617.8452137825961</v>
      </c>
      <c r="F419" s="8">
        <v>1395.0337932444208</v>
      </c>
      <c r="G419" s="8">
        <v>1966.743083939426</v>
      </c>
      <c r="H419" s="8">
        <v>1807.8651863574783</v>
      </c>
      <c r="I419" s="8">
        <v>1471.5096815322227</v>
      </c>
      <c r="J419" s="8">
        <v>1300.6822995065438</v>
      </c>
      <c r="K419" s="8">
        <v>1618.8428326037563</v>
      </c>
      <c r="L419" s="8">
        <v>1832.743982356807</v>
      </c>
      <c r="M419" s="8">
        <v>1483.5486447575515</v>
      </c>
      <c r="N419" s="8">
        <v>1270.7827245326509</v>
      </c>
      <c r="O419" s="8">
        <v>1772.6246483529894</v>
      </c>
      <c r="P419" s="8">
        <v>2828.8516027669862</v>
      </c>
      <c r="Q419" s="8">
        <v>1541.2063831173389</v>
      </c>
      <c r="R419" s="8">
        <v>1594.8903068677739</v>
      </c>
      <c r="S419" s="8">
        <v>2086.1517072479005</v>
      </c>
      <c r="T419" s="8">
        <v>1935.6028097591036</v>
      </c>
      <c r="U419" s="8">
        <v>2003.8927011102207</v>
      </c>
      <c r="V419" s="8">
        <v>2103.9764849914882</v>
      </c>
      <c r="W419" s="8">
        <v>2149.9280041391871</v>
      </c>
      <c r="X419" s="8">
        <v>2239.1732270883649</v>
      </c>
      <c r="Y419" s="8">
        <v>2122.1235008666767</v>
      </c>
      <c r="Z419" s="8">
        <v>2415.3182444949484</v>
      </c>
      <c r="AA419" s="8">
        <v>2816.4850275500107</v>
      </c>
      <c r="AB419" s="8">
        <v>2801.3450314264392</v>
      </c>
      <c r="AC419" s="8">
        <v>2752.5156851926681</v>
      </c>
      <c r="AD419" s="8">
        <v>3017.0147542185014</v>
      </c>
      <c r="AE419" s="8">
        <v>3357.0245291623914</v>
      </c>
      <c r="AF419" s="64">
        <v>3308.8</v>
      </c>
    </row>
    <row r="420" spans="1:32">
      <c r="A420" s="67"/>
      <c r="B420" s="17" t="s">
        <v>5</v>
      </c>
      <c r="C420" s="18" t="s">
        <v>31</v>
      </c>
      <c r="D420" s="8">
        <v>18518.027025196625</v>
      </c>
      <c r="E420" s="8">
        <v>47023.522518700083</v>
      </c>
      <c r="F420" s="8">
        <v>19432.037438556181</v>
      </c>
      <c r="G420" s="8">
        <v>23979.713017547132</v>
      </c>
      <c r="H420" s="8">
        <v>18788.228556200109</v>
      </c>
      <c r="I420" s="8">
        <v>57494.736469539901</v>
      </c>
      <c r="J420" s="8">
        <v>48516.584472366711</v>
      </c>
      <c r="K420" s="8">
        <v>33737.750501893272</v>
      </c>
      <c r="L420" s="8">
        <v>20121.948510702608</v>
      </c>
      <c r="M420" s="8">
        <v>59231.555028249444</v>
      </c>
      <c r="N420" s="8">
        <v>58880.512373547193</v>
      </c>
      <c r="O420" s="8">
        <v>48127.684087500777</v>
      </c>
      <c r="P420" s="8">
        <v>39501.916403999719</v>
      </c>
      <c r="Q420" s="8">
        <v>55379.541672959713</v>
      </c>
      <c r="R420" s="8">
        <v>60143.518178552651</v>
      </c>
      <c r="S420" s="8">
        <v>63612.223744487936</v>
      </c>
      <c r="T420" s="8">
        <v>38869.649981496441</v>
      </c>
      <c r="U420" s="8">
        <v>64460.05821772098</v>
      </c>
      <c r="V420" s="8">
        <v>72959.254205828009</v>
      </c>
      <c r="W420" s="8">
        <v>92197.537594954571</v>
      </c>
      <c r="X420" s="8">
        <v>49395.246992934597</v>
      </c>
      <c r="Y420" s="8">
        <v>99864.051345821688</v>
      </c>
      <c r="Z420" s="8">
        <v>89008.094602598198</v>
      </c>
      <c r="AA420" s="8">
        <v>125295.00705864554</v>
      </c>
      <c r="AB420" s="8">
        <v>60336.971813782235</v>
      </c>
      <c r="AC420" s="8">
        <v>104503.31358181262</v>
      </c>
      <c r="AD420" s="8">
        <v>119575.0574639624</v>
      </c>
      <c r="AE420" s="8">
        <v>151001.75714044279</v>
      </c>
      <c r="AF420" s="64">
        <v>72413.899999999994</v>
      </c>
    </row>
    <row r="421" spans="1:32" ht="22.5">
      <c r="A421" s="67"/>
      <c r="B421" s="17" t="s">
        <v>6</v>
      </c>
      <c r="C421" s="18" t="s">
        <v>32</v>
      </c>
      <c r="D421" s="8">
        <v>67610.030751500861</v>
      </c>
      <c r="E421" s="8">
        <v>99080.101388510229</v>
      </c>
      <c r="F421" s="8">
        <v>83584.862599994085</v>
      </c>
      <c r="G421" s="8">
        <v>118099.70525999482</v>
      </c>
      <c r="H421" s="8">
        <v>90090.436504407233</v>
      </c>
      <c r="I421" s="8">
        <v>103882.8076846566</v>
      </c>
      <c r="J421" s="8">
        <v>118442.96327601481</v>
      </c>
      <c r="K421" s="8">
        <v>148220.09253492128</v>
      </c>
      <c r="L421" s="8">
        <v>80431.356187738827</v>
      </c>
      <c r="M421" s="8">
        <v>95538.3402457552</v>
      </c>
      <c r="N421" s="8">
        <v>116778.47001519841</v>
      </c>
      <c r="O421" s="8">
        <v>131453.13355130746</v>
      </c>
      <c r="P421" s="8">
        <v>169625.96082001677</v>
      </c>
      <c r="Q421" s="8">
        <v>140392.16078319954</v>
      </c>
      <c r="R421" s="8">
        <v>126384.42430140996</v>
      </c>
      <c r="S421" s="8">
        <v>189867.45409537372</v>
      </c>
      <c r="T421" s="8">
        <v>186931.76821974534</v>
      </c>
      <c r="U421" s="8">
        <v>222657.0547074404</v>
      </c>
      <c r="V421" s="8">
        <v>222962.92126548168</v>
      </c>
      <c r="W421" s="8">
        <v>256414.65580733257</v>
      </c>
      <c r="X421" s="8">
        <v>184764.98672026535</v>
      </c>
      <c r="Y421" s="8">
        <v>223669.72564161642</v>
      </c>
      <c r="Z421" s="8">
        <v>271257.0963375289</v>
      </c>
      <c r="AA421" s="8">
        <v>308033.49130058941</v>
      </c>
      <c r="AB421" s="8">
        <v>192288.84852841709</v>
      </c>
      <c r="AC421" s="8">
        <v>239066.51250532095</v>
      </c>
      <c r="AD421" s="8">
        <v>317201.30881056376</v>
      </c>
      <c r="AE421" s="8">
        <v>353213.73015569808</v>
      </c>
      <c r="AF421" s="64">
        <v>251659.5</v>
      </c>
    </row>
    <row r="422" spans="1:32">
      <c r="A422" s="67"/>
      <c r="B422" s="17" t="s">
        <v>7</v>
      </c>
      <c r="C422" s="18" t="s">
        <v>33</v>
      </c>
      <c r="D422" s="8">
        <v>12677.648184330637</v>
      </c>
      <c r="E422" s="8">
        <v>15883.344559545689</v>
      </c>
      <c r="F422" s="8">
        <v>11110.058749286236</v>
      </c>
      <c r="G422" s="8">
        <v>16016.44850683744</v>
      </c>
      <c r="H422" s="8">
        <v>12831.235320544556</v>
      </c>
      <c r="I422" s="8">
        <v>12069.332697488526</v>
      </c>
      <c r="J422" s="8">
        <v>12637.662566447882</v>
      </c>
      <c r="K422" s="8">
        <v>14282.750515232963</v>
      </c>
      <c r="L422" s="8">
        <v>10949.531673418413</v>
      </c>
      <c r="M422" s="8">
        <v>13093.121186781893</v>
      </c>
      <c r="N422" s="8">
        <v>8391.4667572235448</v>
      </c>
      <c r="O422" s="8">
        <v>13439.440921446108</v>
      </c>
      <c r="P422" s="8">
        <v>33094.135817412636</v>
      </c>
      <c r="Q422" s="8">
        <v>10168.022078512931</v>
      </c>
      <c r="R422" s="8">
        <v>11281.378516378973</v>
      </c>
      <c r="S422" s="8">
        <v>16099.263587695474</v>
      </c>
      <c r="T422" s="8">
        <v>22959.645712481677</v>
      </c>
      <c r="U422" s="8">
        <v>26440.436139709025</v>
      </c>
      <c r="V422" s="8">
        <v>30643.599063153892</v>
      </c>
      <c r="W422" s="8">
        <v>29363.219084655397</v>
      </c>
      <c r="X422" s="8">
        <v>31285.949600615146</v>
      </c>
      <c r="Y422" s="8">
        <v>33731.345496612543</v>
      </c>
      <c r="Z422" s="8">
        <v>36606.164759409381</v>
      </c>
      <c r="AA422" s="8">
        <v>36875.640143362936</v>
      </c>
      <c r="AB422" s="8">
        <v>31153.492157533416</v>
      </c>
      <c r="AC422" s="8">
        <v>33487.635009099744</v>
      </c>
      <c r="AD422" s="8">
        <v>35428.075387201912</v>
      </c>
      <c r="AE422" s="8">
        <v>45068.997446164918</v>
      </c>
      <c r="AF422" s="64">
        <v>33597.5</v>
      </c>
    </row>
    <row r="423" spans="1:32">
      <c r="A423" s="67"/>
      <c r="B423" s="17" t="s">
        <v>8</v>
      </c>
      <c r="C423" s="18" t="s">
        <v>34</v>
      </c>
      <c r="D423" s="8">
        <v>2806.6848096614776</v>
      </c>
      <c r="E423" s="8">
        <v>3862.5607126211444</v>
      </c>
      <c r="F423" s="8">
        <v>7335.539947917805</v>
      </c>
      <c r="G423" s="8">
        <v>6012.3145297995752</v>
      </c>
      <c r="H423" s="8">
        <v>5102.7555777515381</v>
      </c>
      <c r="I423" s="8">
        <v>3182.9547359883245</v>
      </c>
      <c r="J423" s="8">
        <v>4680.5416510717605</v>
      </c>
      <c r="K423" s="8">
        <v>5310.9480351883776</v>
      </c>
      <c r="L423" s="8">
        <v>3831.9434291808902</v>
      </c>
      <c r="M423" s="8">
        <v>4869.8882672364507</v>
      </c>
      <c r="N423" s="8">
        <v>6392.9284868404275</v>
      </c>
      <c r="O423" s="8">
        <v>3453.0398167422318</v>
      </c>
      <c r="P423" s="8">
        <v>8384.5551951773705</v>
      </c>
      <c r="Q423" s="8">
        <v>4465.8960325611497</v>
      </c>
      <c r="R423" s="8">
        <v>5355.4423557901555</v>
      </c>
      <c r="S423" s="8">
        <v>5105.7064164713247</v>
      </c>
      <c r="T423" s="8">
        <v>6764.5254615725689</v>
      </c>
      <c r="U423" s="8">
        <v>8133.3233600173862</v>
      </c>
      <c r="V423" s="8">
        <v>10527.502882798366</v>
      </c>
      <c r="W423" s="8">
        <v>9818.8482956116786</v>
      </c>
      <c r="X423" s="8">
        <v>6991.1266129212236</v>
      </c>
      <c r="Y423" s="8">
        <v>9519.9845986565942</v>
      </c>
      <c r="Z423" s="8">
        <v>11824.566342668233</v>
      </c>
      <c r="AA423" s="8">
        <v>10049.422445753942</v>
      </c>
      <c r="AB423" s="8">
        <v>7501.2089655997752</v>
      </c>
      <c r="AC423" s="8">
        <v>9738.1119702662381</v>
      </c>
      <c r="AD423" s="8">
        <v>14128.862840703479</v>
      </c>
      <c r="AE423" s="8">
        <v>12751.916223430509</v>
      </c>
      <c r="AF423" s="64">
        <v>9778.9</v>
      </c>
    </row>
    <row r="424" spans="1:32">
      <c r="A424" s="67"/>
      <c r="B424" s="17" t="s">
        <v>9</v>
      </c>
      <c r="C424" s="18" t="s">
        <v>35</v>
      </c>
      <c r="D424" s="8">
        <v>4890.6755622123928</v>
      </c>
      <c r="E424" s="8">
        <v>4571.83769074463</v>
      </c>
      <c r="F424" s="8">
        <v>4424.4683731713703</v>
      </c>
      <c r="G424" s="8">
        <v>4585.1845645578269</v>
      </c>
      <c r="H424" s="8">
        <v>4278.6765311319268</v>
      </c>
      <c r="I424" s="8">
        <v>4435.1912578460069</v>
      </c>
      <c r="J424" s="8">
        <v>4410.1724062369385</v>
      </c>
      <c r="K424" s="8">
        <v>4228.5598047851227</v>
      </c>
      <c r="L424" s="8">
        <v>5829.5952735506144</v>
      </c>
      <c r="M424" s="8">
        <v>6215.2974512798983</v>
      </c>
      <c r="N424" s="8">
        <v>5216.8494936802635</v>
      </c>
      <c r="O424" s="8">
        <v>5569.6577814892262</v>
      </c>
      <c r="P424" s="8">
        <v>6275.0362361425641</v>
      </c>
      <c r="Q424" s="8">
        <v>5159.6708128999899</v>
      </c>
      <c r="R424" s="8">
        <v>4644.1005352022084</v>
      </c>
      <c r="S424" s="8">
        <v>4792.092415755239</v>
      </c>
      <c r="T424" s="8">
        <v>6867.2953490136224</v>
      </c>
      <c r="U424" s="8">
        <v>6917.6809846725682</v>
      </c>
      <c r="V424" s="8">
        <v>7338.7492254534009</v>
      </c>
      <c r="W424" s="8">
        <v>8466.0744408604114</v>
      </c>
      <c r="X424" s="8">
        <v>7054.4223856126773</v>
      </c>
      <c r="Y424" s="8">
        <v>7031.7977702179887</v>
      </c>
      <c r="Z424" s="8">
        <v>7554.898075492616</v>
      </c>
      <c r="AA424" s="8">
        <v>9738.1817686767172</v>
      </c>
      <c r="AB424" s="8">
        <v>9920.1837810545767</v>
      </c>
      <c r="AC424" s="8">
        <v>8398.1049005202367</v>
      </c>
      <c r="AD424" s="8">
        <v>10016.578535810691</v>
      </c>
      <c r="AE424" s="8">
        <v>12738.332782614496</v>
      </c>
      <c r="AF424" s="64">
        <v>9005</v>
      </c>
    </row>
    <row r="425" spans="1:32">
      <c r="A425" s="67"/>
      <c r="B425" s="17" t="s">
        <v>10</v>
      </c>
      <c r="C425" s="18" t="s">
        <v>36</v>
      </c>
      <c r="D425" s="8">
        <v>11322.726249673835</v>
      </c>
      <c r="E425" s="8">
        <v>9214.8057901492357</v>
      </c>
      <c r="F425" s="8">
        <v>7066.2985544805506</v>
      </c>
      <c r="G425" s="8">
        <v>14813.069405696386</v>
      </c>
      <c r="H425" s="8">
        <v>10981.624201094466</v>
      </c>
      <c r="I425" s="8">
        <v>10722.048759379277</v>
      </c>
      <c r="J425" s="8">
        <v>9240.4873352526301</v>
      </c>
      <c r="K425" s="8">
        <v>12509.939704273613</v>
      </c>
      <c r="L425" s="8">
        <v>11119.275356969056</v>
      </c>
      <c r="M425" s="8">
        <v>11261.047442367635</v>
      </c>
      <c r="N425" s="8">
        <v>9886.0646142312107</v>
      </c>
      <c r="O425" s="8">
        <v>12307.612586432097</v>
      </c>
      <c r="P425" s="8">
        <v>16610.672551677475</v>
      </c>
      <c r="Q425" s="8">
        <v>12714.328253716545</v>
      </c>
      <c r="R425" s="8">
        <v>10835.363654273267</v>
      </c>
      <c r="S425" s="8">
        <v>12215.33554033271</v>
      </c>
      <c r="T425" s="8">
        <v>9256.0840511506212</v>
      </c>
      <c r="U425" s="8">
        <v>10507.326108588613</v>
      </c>
      <c r="V425" s="8">
        <v>11987.407464144524</v>
      </c>
      <c r="W425" s="8">
        <v>24385.982376116244</v>
      </c>
      <c r="X425" s="8">
        <v>13668.188921233084</v>
      </c>
      <c r="Y425" s="8">
        <v>16884.732739577863</v>
      </c>
      <c r="Z425" s="8">
        <v>26780.945165770201</v>
      </c>
      <c r="AA425" s="8">
        <v>14959.433173418851</v>
      </c>
      <c r="AB425" s="8">
        <v>35461.976065505216</v>
      </c>
      <c r="AC425" s="8">
        <v>34715.387698891616</v>
      </c>
      <c r="AD425" s="8">
        <v>37331.836350449492</v>
      </c>
      <c r="AE425" s="8">
        <v>46040.999885153695</v>
      </c>
      <c r="AF425" s="64">
        <v>19560.099999999999</v>
      </c>
    </row>
    <row r="426" spans="1:32">
      <c r="A426" s="67"/>
      <c r="B426" s="17" t="s">
        <v>11</v>
      </c>
      <c r="C426" s="18" t="s">
        <v>37</v>
      </c>
      <c r="D426" s="8">
        <v>32758.41205065434</v>
      </c>
      <c r="E426" s="8">
        <v>27412.72377514029</v>
      </c>
      <c r="F426" s="8">
        <v>28799.83036823853</v>
      </c>
      <c r="G426" s="8">
        <v>34698.233805966833</v>
      </c>
      <c r="H426" s="8">
        <v>42837.582922499038</v>
      </c>
      <c r="I426" s="8">
        <v>20817.320010231382</v>
      </c>
      <c r="J426" s="8">
        <v>47899.311717518678</v>
      </c>
      <c r="K426" s="8">
        <v>51558.585349750902</v>
      </c>
      <c r="L426" s="8">
        <v>52799.736946766236</v>
      </c>
      <c r="M426" s="8">
        <v>58580.053196630528</v>
      </c>
      <c r="N426" s="8">
        <v>61961.571828730084</v>
      </c>
      <c r="O426" s="8">
        <v>72780.138027873167</v>
      </c>
      <c r="P426" s="8">
        <v>43040.558268678418</v>
      </c>
      <c r="Q426" s="8">
        <v>46866.761531883487</v>
      </c>
      <c r="R426" s="8">
        <v>51837.867731103739</v>
      </c>
      <c r="S426" s="8">
        <v>51283.512468334382</v>
      </c>
      <c r="T426" s="8">
        <v>56456.924757466084</v>
      </c>
      <c r="U426" s="8">
        <v>47480.125023080756</v>
      </c>
      <c r="V426" s="8">
        <v>44190.015949484783</v>
      </c>
      <c r="W426" s="8">
        <v>128436.23426996838</v>
      </c>
      <c r="X426" s="8">
        <v>73199.309643393586</v>
      </c>
      <c r="Y426" s="8">
        <v>90412.946499005746</v>
      </c>
      <c r="Z426" s="8">
        <v>85103.822825764684</v>
      </c>
      <c r="AA426" s="8">
        <v>104027.72103183602</v>
      </c>
      <c r="AB426" s="8">
        <v>72693.265980828859</v>
      </c>
      <c r="AC426" s="8">
        <v>328864.65497881302</v>
      </c>
      <c r="AD426" s="8">
        <v>100088.66437368329</v>
      </c>
      <c r="AE426" s="8">
        <v>103682.21466667483</v>
      </c>
      <c r="AF426" s="64">
        <v>140054.39999999999</v>
      </c>
    </row>
    <row r="427" spans="1:32">
      <c r="A427" s="67"/>
      <c r="B427" s="17" t="s">
        <v>12</v>
      </c>
      <c r="C427" s="18" t="s">
        <v>38</v>
      </c>
      <c r="D427" s="8">
        <v>9157.4487650075735</v>
      </c>
      <c r="E427" s="8">
        <v>17332.84774883723</v>
      </c>
      <c r="F427" s="8">
        <v>16254.087189548532</v>
      </c>
      <c r="G427" s="8">
        <v>21884.116296606669</v>
      </c>
      <c r="H427" s="8">
        <v>6089.58305695534</v>
      </c>
      <c r="I427" s="8">
        <v>7842.6812554660701</v>
      </c>
      <c r="J427" s="8">
        <v>7789.6367397164413</v>
      </c>
      <c r="K427" s="8">
        <v>9262.9989478621392</v>
      </c>
      <c r="L427" s="8">
        <v>20863.51706430786</v>
      </c>
      <c r="M427" s="8">
        <v>14005.350463405921</v>
      </c>
      <c r="N427" s="8">
        <v>20842.44693705473</v>
      </c>
      <c r="O427" s="8">
        <v>21411.885535231489</v>
      </c>
      <c r="P427" s="8">
        <v>18924.715033173652</v>
      </c>
      <c r="Q427" s="8">
        <v>16560.149256955818</v>
      </c>
      <c r="R427" s="8">
        <v>19386.089465864934</v>
      </c>
      <c r="S427" s="8">
        <v>25817.446244005598</v>
      </c>
      <c r="T427" s="8">
        <v>22504.61648886856</v>
      </c>
      <c r="U427" s="8">
        <v>20891.590907761092</v>
      </c>
      <c r="V427" s="8">
        <v>22015.080838227619</v>
      </c>
      <c r="W427" s="8">
        <v>29563.111765142723</v>
      </c>
      <c r="X427" s="8">
        <v>36757.334674630241</v>
      </c>
      <c r="Y427" s="8">
        <v>17630.286907177615</v>
      </c>
      <c r="Z427" s="8">
        <v>19157.663920629151</v>
      </c>
      <c r="AA427" s="8">
        <v>22076.014497562988</v>
      </c>
      <c r="AB427" s="8">
        <v>20899.962567841347</v>
      </c>
      <c r="AC427" s="8">
        <v>23956.899717274253</v>
      </c>
      <c r="AD427" s="8">
        <v>26914.324713078466</v>
      </c>
      <c r="AE427" s="8">
        <v>40158.613001805927</v>
      </c>
      <c r="AF427" s="64">
        <v>17459.7</v>
      </c>
    </row>
    <row r="428" spans="1:32" ht="22.5">
      <c r="A428" s="67"/>
      <c r="B428" s="17" t="s">
        <v>13</v>
      </c>
      <c r="C428" s="18" t="s">
        <v>39</v>
      </c>
      <c r="D428" s="8">
        <v>4916.4709101703784</v>
      </c>
      <c r="E428" s="8">
        <v>5985.3655804255459</v>
      </c>
      <c r="F428" s="8">
        <v>6016.7762365303206</v>
      </c>
      <c r="G428" s="8">
        <v>5926.2872728737602</v>
      </c>
      <c r="H428" s="8">
        <v>2905.167963944371</v>
      </c>
      <c r="I428" s="8">
        <v>3808.4404749462947</v>
      </c>
      <c r="J428" s="8">
        <v>5036.5503495450657</v>
      </c>
      <c r="K428" s="8">
        <v>6206.5412115642748</v>
      </c>
      <c r="L428" s="8">
        <v>10541.428435901509</v>
      </c>
      <c r="M428" s="8">
        <v>12643.523871847663</v>
      </c>
      <c r="N428" s="8">
        <v>14572.412415185434</v>
      </c>
      <c r="O428" s="8">
        <v>15253.635277065398</v>
      </c>
      <c r="P428" s="8">
        <v>11062.397120500404</v>
      </c>
      <c r="Q428" s="8">
        <v>10475.090002577948</v>
      </c>
      <c r="R428" s="8">
        <v>10247.085739274989</v>
      </c>
      <c r="S428" s="8">
        <v>11621.427137646657</v>
      </c>
      <c r="T428" s="8">
        <v>15387.542318307389</v>
      </c>
      <c r="U428" s="8">
        <v>22030.76372017667</v>
      </c>
      <c r="V428" s="8">
        <v>22115.071730180232</v>
      </c>
      <c r="W428" s="8">
        <v>20615.822231335704</v>
      </c>
      <c r="X428" s="8">
        <v>6695.1115266251318</v>
      </c>
      <c r="Y428" s="8">
        <v>10883.795359680003</v>
      </c>
      <c r="Z428" s="8">
        <v>9560.8024971441919</v>
      </c>
      <c r="AA428" s="8">
        <v>8207.2906165506702</v>
      </c>
      <c r="AB428" s="8">
        <v>9362.6758827985977</v>
      </c>
      <c r="AC428" s="8">
        <v>9320.1194618144582</v>
      </c>
      <c r="AD428" s="8">
        <v>13241.015853389592</v>
      </c>
      <c r="AE428" s="8">
        <v>13028.288801997351</v>
      </c>
      <c r="AF428" s="64">
        <v>8855.9</v>
      </c>
    </row>
    <row r="429" spans="1:32" ht="22.5">
      <c r="A429" s="67"/>
      <c r="B429" s="17" t="s">
        <v>14</v>
      </c>
      <c r="C429" s="18" t="s">
        <v>40</v>
      </c>
      <c r="D429" s="8">
        <v>16145.418397292873</v>
      </c>
      <c r="E429" s="8">
        <v>19438.031939528184</v>
      </c>
      <c r="F429" s="8">
        <v>16101.062695897574</v>
      </c>
      <c r="G429" s="8">
        <v>20809.186967281352</v>
      </c>
      <c r="H429" s="8">
        <v>18290.261035308053</v>
      </c>
      <c r="I429" s="8">
        <v>22728.640692500332</v>
      </c>
      <c r="J429" s="8">
        <v>19301.194853043915</v>
      </c>
      <c r="K429" s="8">
        <v>20360.403419147693</v>
      </c>
      <c r="L429" s="8">
        <v>21367.923618685643</v>
      </c>
      <c r="M429" s="8">
        <v>24336.627884569483</v>
      </c>
      <c r="N429" s="8">
        <v>23126.013891195602</v>
      </c>
      <c r="O429" s="8">
        <v>25046.234605549267</v>
      </c>
      <c r="P429" s="8">
        <v>41760.380505914203</v>
      </c>
      <c r="Q429" s="8">
        <v>23409.676849788502</v>
      </c>
      <c r="R429" s="8">
        <v>17777.264171761959</v>
      </c>
      <c r="S429" s="8">
        <v>21354.078472535326</v>
      </c>
      <c r="T429" s="8">
        <v>22375.01802976635</v>
      </c>
      <c r="U429" s="8">
        <v>28117.033858743809</v>
      </c>
      <c r="V429" s="8">
        <v>21318.807160193392</v>
      </c>
      <c r="W429" s="8">
        <v>41590.640951296446</v>
      </c>
      <c r="X429" s="8">
        <v>23838.039278366901</v>
      </c>
      <c r="Y429" s="8">
        <v>29508.17940033993</v>
      </c>
      <c r="Z429" s="8">
        <v>31644.147621071821</v>
      </c>
      <c r="AA429" s="8">
        <v>37961.233700221354</v>
      </c>
      <c r="AB429" s="8">
        <v>25055.819602027565</v>
      </c>
      <c r="AC429" s="8">
        <v>39665.467266535197</v>
      </c>
      <c r="AD429" s="8">
        <v>27488.656949687407</v>
      </c>
      <c r="AE429" s="8">
        <v>36988.956181749832</v>
      </c>
      <c r="AF429" s="64">
        <v>33452.199999999997</v>
      </c>
    </row>
    <row r="430" spans="1:32">
      <c r="A430" s="67"/>
      <c r="B430" s="17" t="s">
        <v>15</v>
      </c>
      <c r="C430" s="18" t="s">
        <v>41</v>
      </c>
      <c r="D430" s="8">
        <v>15407.016382890302</v>
      </c>
      <c r="E430" s="8">
        <v>17681.696567716655</v>
      </c>
      <c r="F430" s="8">
        <v>14055.91446325994</v>
      </c>
      <c r="G430" s="8">
        <v>15201.272586133106</v>
      </c>
      <c r="H430" s="8">
        <v>23540.92878473032</v>
      </c>
      <c r="I430" s="8">
        <v>29295.996750477079</v>
      </c>
      <c r="J430" s="8">
        <v>22761.511319494366</v>
      </c>
      <c r="K430" s="8">
        <v>24158.663145298215</v>
      </c>
      <c r="L430" s="8">
        <v>29744.631815978842</v>
      </c>
      <c r="M430" s="8">
        <v>30328.311446445277</v>
      </c>
      <c r="N430" s="8">
        <v>25313.76478030756</v>
      </c>
      <c r="O430" s="8">
        <v>25764.891957268337</v>
      </c>
      <c r="P430" s="8">
        <v>45608.02924171256</v>
      </c>
      <c r="Q430" s="8">
        <v>24079.096587611675</v>
      </c>
      <c r="R430" s="8">
        <v>17556.584816469578</v>
      </c>
      <c r="S430" s="8">
        <v>54476.189354206173</v>
      </c>
      <c r="T430" s="8">
        <v>33514.964623864355</v>
      </c>
      <c r="U430" s="8">
        <v>49904.870123975335</v>
      </c>
      <c r="V430" s="8">
        <v>36279.711633287894</v>
      </c>
      <c r="W430" s="8">
        <v>46976.253618872404</v>
      </c>
      <c r="X430" s="8">
        <v>40758.441339810612</v>
      </c>
      <c r="Y430" s="8">
        <v>54363.991732270479</v>
      </c>
      <c r="Z430" s="8">
        <v>37667.065891215527</v>
      </c>
      <c r="AA430" s="8">
        <v>41229.50103670339</v>
      </c>
      <c r="AB430" s="8">
        <v>39070.682540946516</v>
      </c>
      <c r="AC430" s="8">
        <v>46316.602240519147</v>
      </c>
      <c r="AD430" s="8">
        <v>31963.216857597781</v>
      </c>
      <c r="AE430" s="8">
        <v>44003.798360936533</v>
      </c>
      <c r="AF430" s="64">
        <v>35126.1</v>
      </c>
    </row>
    <row r="431" spans="1:32" ht="22.5">
      <c r="A431" s="67"/>
      <c r="B431" s="17" t="s">
        <v>16</v>
      </c>
      <c r="C431" s="18" t="s">
        <v>42</v>
      </c>
      <c r="D431" s="8">
        <v>17510.8993225919</v>
      </c>
      <c r="E431" s="8">
        <v>17772.527852828502</v>
      </c>
      <c r="F431" s="8">
        <v>17061.7290498084</v>
      </c>
      <c r="G431" s="8">
        <v>18425.743774771188</v>
      </c>
      <c r="H431" s="8">
        <v>16588.507345548202</v>
      </c>
      <c r="I431" s="8">
        <v>18397.062757441247</v>
      </c>
      <c r="J431" s="8">
        <v>20219.540258129637</v>
      </c>
      <c r="K431" s="8">
        <v>21258.089638880898</v>
      </c>
      <c r="L431" s="8">
        <v>24233.508560279613</v>
      </c>
      <c r="M431" s="8">
        <v>22871.892317856116</v>
      </c>
      <c r="N431" s="8">
        <v>19448.3532144948</v>
      </c>
      <c r="O431" s="8">
        <v>26182.745907369477</v>
      </c>
      <c r="P431" s="8">
        <v>28155.529723119726</v>
      </c>
      <c r="Q431" s="8">
        <v>13014.983064181266</v>
      </c>
      <c r="R431" s="8">
        <v>12822.883142186791</v>
      </c>
      <c r="S431" s="8">
        <v>88856.80407051224</v>
      </c>
      <c r="T431" s="8">
        <v>33279.728428282229</v>
      </c>
      <c r="U431" s="8">
        <v>37753.781108640229</v>
      </c>
      <c r="V431" s="8">
        <v>36091.506125142652</v>
      </c>
      <c r="W431" s="8">
        <v>41533.984337934875</v>
      </c>
      <c r="X431" s="8">
        <v>38448.400806150043</v>
      </c>
      <c r="Y431" s="8">
        <v>42153.65445479592</v>
      </c>
      <c r="Z431" s="8">
        <v>40318.399507051647</v>
      </c>
      <c r="AA431" s="8">
        <v>42479.245232002424</v>
      </c>
      <c r="AB431" s="8">
        <v>32156.559744054772</v>
      </c>
      <c r="AC431" s="8">
        <v>29505.136984407141</v>
      </c>
      <c r="AD431" s="8">
        <v>25541.079269925591</v>
      </c>
      <c r="AE431" s="8">
        <v>28726.624001612479</v>
      </c>
      <c r="AF431" s="64">
        <v>21324.1</v>
      </c>
    </row>
    <row r="432" spans="1:32">
      <c r="A432" s="67"/>
      <c r="B432" s="17" t="s">
        <v>17</v>
      </c>
      <c r="C432" s="18" t="s">
        <v>81</v>
      </c>
      <c r="D432" s="8">
        <v>4085.6441742202987</v>
      </c>
      <c r="E432" s="8">
        <v>3992.4562877816579</v>
      </c>
      <c r="F432" s="8">
        <v>4079.6023356222413</v>
      </c>
      <c r="G432" s="8">
        <v>4479.1972023757999</v>
      </c>
      <c r="H432" s="8">
        <v>316.43330946374954</v>
      </c>
      <c r="I432" s="8">
        <v>4703.2726630358056</v>
      </c>
      <c r="J432" s="8">
        <v>690.99565836618422</v>
      </c>
      <c r="K432" s="8">
        <v>63.498369134263157</v>
      </c>
      <c r="L432" s="8">
        <v>5148.0333390992173</v>
      </c>
      <c r="M432" s="8">
        <v>4621.9897359619872</v>
      </c>
      <c r="N432" s="8">
        <v>3175.1293396742894</v>
      </c>
      <c r="O432" s="8">
        <v>3031.7475852645057</v>
      </c>
      <c r="P432" s="8">
        <v>8939.8453318418105</v>
      </c>
      <c r="Q432" s="8">
        <v>8534.9940426197227</v>
      </c>
      <c r="R432" s="8">
        <v>8435.2452603085385</v>
      </c>
      <c r="S432" s="8">
        <v>8164.5153652299296</v>
      </c>
      <c r="T432" s="8">
        <v>3191.987928828752</v>
      </c>
      <c r="U432" s="8">
        <v>4155.4566855885469</v>
      </c>
      <c r="V432" s="8">
        <v>5035.3294963345861</v>
      </c>
      <c r="W432" s="8">
        <v>4605.7258892481168</v>
      </c>
      <c r="X432" s="8">
        <v>4071.9071701746839</v>
      </c>
      <c r="Y432" s="8">
        <v>4360.8968318503694</v>
      </c>
      <c r="Z432" s="8">
        <v>4764.9286007472647</v>
      </c>
      <c r="AA432" s="8">
        <v>6055.5673972276809</v>
      </c>
      <c r="AB432" s="8">
        <v>5789.0429862896272</v>
      </c>
      <c r="AC432" s="8">
        <v>6555.6409048137048</v>
      </c>
      <c r="AD432" s="8">
        <v>6238.107852770203</v>
      </c>
      <c r="AE432" s="8">
        <v>6510.6082561264648</v>
      </c>
      <c r="AF432" s="64">
        <v>6061.1</v>
      </c>
    </row>
    <row r="433" spans="1:32" ht="22.5">
      <c r="A433" s="67"/>
      <c r="B433" s="17" t="s">
        <v>18</v>
      </c>
      <c r="C433" s="18" t="s">
        <v>43</v>
      </c>
      <c r="D433" s="8">
        <v>7359.8859001245537</v>
      </c>
      <c r="E433" s="8">
        <v>9812.7205125735563</v>
      </c>
      <c r="F433" s="8">
        <v>6248.2208385970962</v>
      </c>
      <c r="G433" s="8">
        <v>10016.673371271514</v>
      </c>
      <c r="H433" s="8">
        <v>5463.4651992909066</v>
      </c>
      <c r="I433" s="8">
        <v>6678.413776664649</v>
      </c>
      <c r="J433" s="8">
        <v>10176.032078375778</v>
      </c>
      <c r="K433" s="8">
        <v>8000.0217195404721</v>
      </c>
      <c r="L433" s="8">
        <v>6986.9597197948833</v>
      </c>
      <c r="M433" s="8">
        <v>6831.7641080401454</v>
      </c>
      <c r="N433" s="8">
        <v>13578.65473611704</v>
      </c>
      <c r="O433" s="8">
        <v>14904.409765237187</v>
      </c>
      <c r="P433" s="8">
        <v>9442.8244517007806</v>
      </c>
      <c r="Q433" s="8">
        <v>18454.966762236796</v>
      </c>
      <c r="R433" s="8">
        <v>20734.669126537559</v>
      </c>
      <c r="S433" s="8">
        <v>18966.745954763883</v>
      </c>
      <c r="T433" s="8">
        <v>14052.937816523176</v>
      </c>
      <c r="U433" s="8">
        <v>16569.629428860408</v>
      </c>
      <c r="V433" s="8">
        <v>11552.586506060748</v>
      </c>
      <c r="W433" s="8">
        <v>18589.792295814004</v>
      </c>
      <c r="X433" s="8">
        <v>15344.980664260554</v>
      </c>
      <c r="Y433" s="8">
        <v>17390.868713538119</v>
      </c>
      <c r="Z433" s="8">
        <v>17907.966762315824</v>
      </c>
      <c r="AA433" s="8">
        <v>15129.936010996051</v>
      </c>
      <c r="AB433" s="8">
        <v>71224.420173709746</v>
      </c>
      <c r="AC433" s="8">
        <v>75437.730821837773</v>
      </c>
      <c r="AD433" s="8">
        <v>66442.105259736243</v>
      </c>
      <c r="AE433" s="8">
        <v>69231.093471681714</v>
      </c>
      <c r="AF433" s="64">
        <v>10744.3</v>
      </c>
    </row>
    <row r="434" spans="1:32" ht="56.25">
      <c r="A434" s="67"/>
      <c r="B434" s="17" t="s">
        <v>19</v>
      </c>
      <c r="C434" s="25" t="s">
        <v>44</v>
      </c>
      <c r="D434" s="8">
        <v>1084.5723551809854</v>
      </c>
      <c r="E434" s="8">
        <v>734.73768967831256</v>
      </c>
      <c r="F434" s="8">
        <v>931.08925257809449</v>
      </c>
      <c r="G434" s="8">
        <v>943.6072204938622</v>
      </c>
      <c r="H434" s="8">
        <v>1264.0543628058729</v>
      </c>
      <c r="I434" s="8">
        <v>670.28140773259543</v>
      </c>
      <c r="J434" s="8">
        <v>1353.9786317226758</v>
      </c>
      <c r="K434" s="8">
        <v>1671.8672368236059</v>
      </c>
      <c r="L434" s="8">
        <v>1111.6716592708813</v>
      </c>
      <c r="M434" s="8">
        <v>1134.9625586894056</v>
      </c>
      <c r="N434" s="8">
        <v>1039.8945262833695</v>
      </c>
      <c r="O434" s="8">
        <v>1537.0521460486439</v>
      </c>
      <c r="P434" s="8">
        <v>2038.9158479462769</v>
      </c>
      <c r="Q434" s="8">
        <v>681.81123742404759</v>
      </c>
      <c r="R434" s="8">
        <v>472.35225487202331</v>
      </c>
      <c r="S434" s="8">
        <v>569.51058534870447</v>
      </c>
      <c r="T434" s="8">
        <v>729.11113559658008</v>
      </c>
      <c r="U434" s="8">
        <v>299.43633591226171</v>
      </c>
      <c r="V434" s="8">
        <v>965.40594935078798</v>
      </c>
      <c r="W434" s="8">
        <v>685.48926225714501</v>
      </c>
      <c r="X434" s="8">
        <v>354.40400962313208</v>
      </c>
      <c r="Y434" s="8">
        <v>367.99784960646781</v>
      </c>
      <c r="Z434" s="8">
        <v>343.37901722683461</v>
      </c>
      <c r="AA434" s="8">
        <v>427.02930847024089</v>
      </c>
      <c r="AB434" s="8">
        <v>151.79915609454363</v>
      </c>
      <c r="AC434" s="8">
        <v>177.78020798237947</v>
      </c>
      <c r="AD434" s="8">
        <v>404.83101027493865</v>
      </c>
      <c r="AE434" s="8">
        <v>409.28962564813838</v>
      </c>
      <c r="AF434" s="64">
        <v>748.8</v>
      </c>
    </row>
    <row r="435" spans="1:32">
      <c r="A435" s="67"/>
      <c r="B435" s="21"/>
      <c r="C435" s="26" t="s">
        <v>45</v>
      </c>
      <c r="D435" s="9">
        <v>492394.32623452501</v>
      </c>
      <c r="E435" s="9">
        <v>593018.07710605138</v>
      </c>
      <c r="F435" s="9">
        <v>540506.39789065544</v>
      </c>
      <c r="G435" s="9">
        <v>664280.67209995247</v>
      </c>
      <c r="H435" s="9">
        <v>521410.76107273874</v>
      </c>
      <c r="I435" s="9">
        <v>581665.45977909374</v>
      </c>
      <c r="J435" s="9">
        <v>696714.46181101364</v>
      </c>
      <c r="K435" s="9">
        <v>809341.11284982436</v>
      </c>
      <c r="L435" s="9">
        <v>620589.48476878752</v>
      </c>
      <c r="M435" s="9">
        <v>662049.15477915562</v>
      </c>
      <c r="N435" s="9">
        <v>701875.09027651441</v>
      </c>
      <c r="O435" s="9">
        <v>872452.19993389363</v>
      </c>
      <c r="P435" s="9">
        <v>987811.76704325026</v>
      </c>
      <c r="Q435" s="9">
        <v>718551.11484078295</v>
      </c>
      <c r="R435" s="9">
        <v>810280.66704180278</v>
      </c>
      <c r="S435" s="9">
        <v>994169.94729499414</v>
      </c>
      <c r="T435" s="9">
        <v>933736.1925430604</v>
      </c>
      <c r="U435" s="9">
        <v>996157.63259110483</v>
      </c>
      <c r="V435" s="9">
        <v>1073785.9240266716</v>
      </c>
      <c r="W435" s="9">
        <v>1297452.4395695382</v>
      </c>
      <c r="X435" s="9">
        <v>1031613.9904549528</v>
      </c>
      <c r="Y435" s="9">
        <v>1109199.1469364895</v>
      </c>
      <c r="Z435" s="9">
        <v>1350043.0473578377</v>
      </c>
      <c r="AA435" s="9">
        <v>1544000.2775867574</v>
      </c>
      <c r="AB435" s="9">
        <v>1161752.1121422658</v>
      </c>
      <c r="AC435" s="9">
        <v>1585287.8878284297</v>
      </c>
      <c r="AD435" s="9">
        <v>1557862.9374908844</v>
      </c>
      <c r="AE435" s="9">
        <v>1755698.7122653858</v>
      </c>
      <c r="AF435" s="9">
        <v>1346806.6000000003</v>
      </c>
    </row>
    <row r="436" spans="1:32">
      <c r="A436" s="67"/>
      <c r="B436" s="21"/>
      <c r="C436" s="27" t="s">
        <v>115</v>
      </c>
      <c r="D436" s="9">
        <v>59226.5</v>
      </c>
      <c r="E436" s="9">
        <v>59065.2</v>
      </c>
      <c r="F436" s="9">
        <v>72323.199999999997</v>
      </c>
      <c r="G436" s="9">
        <v>58356.5</v>
      </c>
      <c r="H436" s="9">
        <v>57466.400000000001</v>
      </c>
      <c r="I436" s="9">
        <v>36851.300000000003</v>
      </c>
      <c r="J436" s="9">
        <v>79501.3</v>
      </c>
      <c r="K436" s="9">
        <v>57855.4</v>
      </c>
      <c r="L436" s="9">
        <v>35832.9</v>
      </c>
      <c r="M436" s="9">
        <v>46949.599999999999</v>
      </c>
      <c r="N436" s="9">
        <v>41765.300000000003</v>
      </c>
      <c r="O436" s="9">
        <v>50447.3</v>
      </c>
      <c r="P436" s="9">
        <v>99843.4</v>
      </c>
      <c r="Q436" s="9">
        <v>24064.3</v>
      </c>
      <c r="R436" s="9">
        <v>90412.800000000003</v>
      </c>
      <c r="S436" s="9">
        <v>41656.1</v>
      </c>
      <c r="T436" s="9">
        <v>50174.2</v>
      </c>
      <c r="U436" s="9">
        <v>46171.3</v>
      </c>
      <c r="V436" s="9">
        <v>51333.599999999999</v>
      </c>
      <c r="W436" s="9">
        <v>10928.3</v>
      </c>
      <c r="X436" s="9">
        <v>4973</v>
      </c>
      <c r="Y436" s="9">
        <v>5174.1000000000004</v>
      </c>
      <c r="Z436" s="9">
        <v>7901.3</v>
      </c>
      <c r="AA436" s="9">
        <v>2595</v>
      </c>
      <c r="AB436" s="9">
        <v>8110.9</v>
      </c>
      <c r="AC436" s="9">
        <v>7376.6</v>
      </c>
      <c r="AD436" s="9">
        <v>9026.2999999999993</v>
      </c>
      <c r="AE436" s="9">
        <v>8430.6</v>
      </c>
      <c r="AF436" s="9">
        <v>41668.979256086233</v>
      </c>
    </row>
    <row r="437" spans="1:32">
      <c r="A437" s="67"/>
      <c r="B437" s="21"/>
      <c r="C437" s="26" t="s">
        <v>119</v>
      </c>
      <c r="D437" s="9">
        <v>551620.82623452507</v>
      </c>
      <c r="E437" s="9">
        <v>652083.27710605133</v>
      </c>
      <c r="F437" s="9">
        <v>612829.59789065539</v>
      </c>
      <c r="G437" s="9">
        <v>722637.17209995247</v>
      </c>
      <c r="H437" s="9">
        <v>578877.1610727387</v>
      </c>
      <c r="I437" s="9">
        <v>618516.75977909379</v>
      </c>
      <c r="J437" s="9">
        <v>776215.76181101368</v>
      </c>
      <c r="K437" s="9">
        <v>867196.51284982439</v>
      </c>
      <c r="L437" s="9">
        <v>656422.38476878754</v>
      </c>
      <c r="M437" s="9">
        <v>708998.7547791556</v>
      </c>
      <c r="N437" s="9">
        <v>743640.39027651446</v>
      </c>
      <c r="O437" s="9">
        <v>922899.49993389368</v>
      </c>
      <c r="P437" s="9">
        <v>1087655.1670432503</v>
      </c>
      <c r="Q437" s="9">
        <v>742615.41484078299</v>
      </c>
      <c r="R437" s="9">
        <v>900693.46704180283</v>
      </c>
      <c r="S437" s="9">
        <v>1035826.0472949941</v>
      </c>
      <c r="T437" s="9">
        <v>983910.39254306036</v>
      </c>
      <c r="U437" s="9">
        <v>1042328.9325911049</v>
      </c>
      <c r="V437" s="9">
        <v>1125119.5240266717</v>
      </c>
      <c r="W437" s="9">
        <v>1308380.7395695383</v>
      </c>
      <c r="X437" s="9">
        <v>1036586.9904549528</v>
      </c>
      <c r="Y437" s="9">
        <v>1114373.2469364896</v>
      </c>
      <c r="Z437" s="9">
        <v>1357944.3473578377</v>
      </c>
      <c r="AA437" s="9">
        <v>1546595.2775867574</v>
      </c>
      <c r="AB437" s="9">
        <v>1169863.0121422657</v>
      </c>
      <c r="AC437" s="9">
        <v>1592664.4878284298</v>
      </c>
      <c r="AD437" s="9">
        <v>1566889.2374908845</v>
      </c>
      <c r="AE437" s="9">
        <v>1764129.3122653859</v>
      </c>
      <c r="AF437" s="9">
        <v>1388475.5792560866</v>
      </c>
    </row>
    <row r="438" spans="1:32">
      <c r="A438" s="67" t="s">
        <v>51</v>
      </c>
      <c r="B438" s="24" t="s">
        <v>0</v>
      </c>
      <c r="C438" s="25" t="s">
        <v>25</v>
      </c>
      <c r="D438" s="10">
        <v>501.54188791743036</v>
      </c>
      <c r="E438" s="10">
        <v>470.85471901076068</v>
      </c>
      <c r="F438" s="10">
        <v>656.63383998786821</v>
      </c>
      <c r="G438" s="10">
        <v>578.46955308394092</v>
      </c>
      <c r="H438" s="10">
        <v>390.20496758111858</v>
      </c>
      <c r="I438" s="10">
        <v>342.95232940794216</v>
      </c>
      <c r="J438" s="10">
        <v>385.62967887681037</v>
      </c>
      <c r="K438" s="10">
        <v>417.41302413412893</v>
      </c>
      <c r="L438" s="10">
        <v>585.46070970006099</v>
      </c>
      <c r="M438" s="10">
        <v>537.20718017917306</v>
      </c>
      <c r="N438" s="10">
        <v>673.32464271400545</v>
      </c>
      <c r="O438" s="10">
        <v>621.70746740676054</v>
      </c>
      <c r="P438" s="10">
        <v>486.42347581256399</v>
      </c>
      <c r="Q438" s="10">
        <v>390.53256548745077</v>
      </c>
      <c r="R438" s="10">
        <v>466.67864490330447</v>
      </c>
      <c r="S438" s="10">
        <v>460.36531379668065</v>
      </c>
      <c r="T438" s="10">
        <v>480.33663815457044</v>
      </c>
      <c r="U438" s="10">
        <v>420.68621454360073</v>
      </c>
      <c r="V438" s="10">
        <v>722.24522722954964</v>
      </c>
      <c r="W438" s="10">
        <v>571.73192007227931</v>
      </c>
      <c r="X438" s="10">
        <v>596.3004860549986</v>
      </c>
      <c r="Y438" s="10">
        <v>647.05675086723897</v>
      </c>
      <c r="Z438" s="10">
        <v>1186.1196504070535</v>
      </c>
      <c r="AA438" s="10">
        <v>1202.7231126707093</v>
      </c>
      <c r="AB438" s="8">
        <v>801.07043056955092</v>
      </c>
      <c r="AC438" s="8">
        <v>571.98904488855226</v>
      </c>
      <c r="AD438" s="8">
        <v>1351.8693018785859</v>
      </c>
      <c r="AE438" s="8">
        <v>873.67122266331057</v>
      </c>
      <c r="AF438" s="64">
        <v>710.8</v>
      </c>
    </row>
    <row r="439" spans="1:32">
      <c r="A439" s="67"/>
      <c r="B439" s="19"/>
      <c r="C439" s="20" t="s">
        <v>26</v>
      </c>
      <c r="D439" s="8">
        <v>110804.93617249726</v>
      </c>
      <c r="E439" s="8">
        <v>104582.63795619841</v>
      </c>
      <c r="F439" s="8">
        <v>117440.02449429562</v>
      </c>
      <c r="G439" s="8">
        <v>152760.20137700872</v>
      </c>
      <c r="H439" s="8">
        <v>138466.59072221676</v>
      </c>
      <c r="I439" s="8">
        <v>149221.84936084886</v>
      </c>
      <c r="J439" s="8">
        <v>118143.77599078501</v>
      </c>
      <c r="K439" s="8">
        <v>182482.08392614932</v>
      </c>
      <c r="L439" s="8">
        <v>200299.59097921892</v>
      </c>
      <c r="M439" s="8">
        <v>178429.32362690833</v>
      </c>
      <c r="N439" s="8">
        <v>190976.6613653088</v>
      </c>
      <c r="O439" s="8">
        <v>246112.62402856385</v>
      </c>
      <c r="P439" s="8">
        <v>234813.32997127934</v>
      </c>
      <c r="Q439" s="8">
        <v>253700.91165473158</v>
      </c>
      <c r="R439" s="8">
        <v>223034.436533256</v>
      </c>
      <c r="S439" s="8">
        <v>277986.6218407331</v>
      </c>
      <c r="T439" s="8">
        <v>244001.42730801279</v>
      </c>
      <c r="U439" s="8">
        <v>279912.90306763613</v>
      </c>
      <c r="V439" s="8">
        <v>178225.58352561697</v>
      </c>
      <c r="W439" s="8">
        <v>246207.08609873414</v>
      </c>
      <c r="X439" s="8">
        <v>204237.29503724977</v>
      </c>
      <c r="Y439" s="8">
        <v>318665.85108608956</v>
      </c>
      <c r="Z439" s="8">
        <v>191305.3864353605</v>
      </c>
      <c r="AA439" s="8">
        <v>548131.96744130005</v>
      </c>
      <c r="AB439" s="8">
        <v>302921.3855671396</v>
      </c>
      <c r="AC439" s="8">
        <v>337605.44383688032</v>
      </c>
      <c r="AD439" s="8">
        <v>480587.16560645791</v>
      </c>
      <c r="AE439" s="8">
        <v>622596.20498952235</v>
      </c>
      <c r="AF439" s="64">
        <v>519890.60000000009</v>
      </c>
    </row>
    <row r="440" spans="1:32">
      <c r="A440" s="67"/>
      <c r="B440" s="17" t="s">
        <v>1</v>
      </c>
      <c r="C440" s="58" t="s">
        <v>27</v>
      </c>
      <c r="D440" s="8">
        <v>0</v>
      </c>
      <c r="E440" s="8">
        <v>0</v>
      </c>
      <c r="F440" s="8">
        <v>0</v>
      </c>
      <c r="G440" s="8">
        <v>0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>
        <v>0</v>
      </c>
      <c r="S440" s="8">
        <v>0</v>
      </c>
      <c r="T440" s="8">
        <v>0</v>
      </c>
      <c r="U440" s="8">
        <v>0</v>
      </c>
      <c r="V440" s="8">
        <v>0</v>
      </c>
      <c r="W440" s="8">
        <v>0</v>
      </c>
      <c r="X440" s="8">
        <v>2.2199824435759066</v>
      </c>
      <c r="Y440" s="8">
        <v>3.9441868544644372</v>
      </c>
      <c r="Z440" s="8">
        <v>11.086667115512473</v>
      </c>
      <c r="AA440" s="8">
        <v>2.4491635864471837</v>
      </c>
      <c r="AB440" s="8">
        <v>4.9559922197115682</v>
      </c>
      <c r="AC440" s="8">
        <v>9.7253994942522901</v>
      </c>
      <c r="AD440" s="8">
        <v>12.023587076723423</v>
      </c>
      <c r="AE440" s="8">
        <v>8.5950212093127156</v>
      </c>
      <c r="AF440" s="64">
        <v>3.9</v>
      </c>
    </row>
    <row r="441" spans="1:32">
      <c r="A441" s="67"/>
      <c r="B441" s="17" t="s">
        <v>2</v>
      </c>
      <c r="C441" s="58" t="s">
        <v>28</v>
      </c>
      <c r="D441" s="8">
        <v>93754.613778338404</v>
      </c>
      <c r="E441" s="8">
        <v>91002.742443819094</v>
      </c>
      <c r="F441" s="8">
        <v>105969.70999476389</v>
      </c>
      <c r="G441" s="8">
        <v>136472.0337830786</v>
      </c>
      <c r="H441" s="8">
        <v>119961.91170253522</v>
      </c>
      <c r="I441" s="8">
        <v>137055.10857959645</v>
      </c>
      <c r="J441" s="8">
        <v>108310.92565311676</v>
      </c>
      <c r="K441" s="8">
        <v>166958.25406475153</v>
      </c>
      <c r="L441" s="8">
        <v>175890.43847044854</v>
      </c>
      <c r="M441" s="8">
        <v>162322.04524545063</v>
      </c>
      <c r="N441" s="8">
        <v>173992.7433863511</v>
      </c>
      <c r="O441" s="8">
        <v>222029.27289774962</v>
      </c>
      <c r="P441" s="8">
        <v>204515.45475705198</v>
      </c>
      <c r="Q441" s="8">
        <v>235255.52767219153</v>
      </c>
      <c r="R441" s="8">
        <v>205637.7208475431</v>
      </c>
      <c r="S441" s="8">
        <v>246508.19672321339</v>
      </c>
      <c r="T441" s="8">
        <v>211443.63264231937</v>
      </c>
      <c r="U441" s="8">
        <v>260070.79268828136</v>
      </c>
      <c r="V441" s="8">
        <v>161004.99130109613</v>
      </c>
      <c r="W441" s="8">
        <v>219350.68336830311</v>
      </c>
      <c r="X441" s="8">
        <v>167433.42018671124</v>
      </c>
      <c r="Y441" s="8">
        <v>300556.09660626308</v>
      </c>
      <c r="Z441" s="8">
        <v>178120.45399544673</v>
      </c>
      <c r="AA441" s="8">
        <v>522906.02921157889</v>
      </c>
      <c r="AB441" s="8">
        <v>269543.01628897182</v>
      </c>
      <c r="AC441" s="8">
        <v>316717.74167472351</v>
      </c>
      <c r="AD441" s="8">
        <v>460690.33260883333</v>
      </c>
      <c r="AE441" s="8">
        <v>584052.60942747141</v>
      </c>
      <c r="AF441" s="64">
        <v>479296.4</v>
      </c>
    </row>
    <row r="442" spans="1:32" ht="22.5">
      <c r="A442" s="67"/>
      <c r="B442" s="17" t="s">
        <v>3</v>
      </c>
      <c r="C442" s="58" t="s">
        <v>29</v>
      </c>
      <c r="D442" s="8">
        <v>15642.028745166077</v>
      </c>
      <c r="E442" s="8">
        <v>12161.607231793145</v>
      </c>
      <c r="F442" s="8">
        <v>10300.882785102487</v>
      </c>
      <c r="G442" s="8">
        <v>15006.881237938293</v>
      </c>
      <c r="H442" s="8">
        <v>16488.312939743846</v>
      </c>
      <c r="I442" s="8">
        <v>10418.757941222791</v>
      </c>
      <c r="J442" s="8">
        <v>8140.1903719320544</v>
      </c>
      <c r="K442" s="8">
        <v>13087.338747101308</v>
      </c>
      <c r="L442" s="8">
        <v>21829.247719023457</v>
      </c>
      <c r="M442" s="8">
        <v>13767.558360611252</v>
      </c>
      <c r="N442" s="8">
        <v>14711.297437962254</v>
      </c>
      <c r="O442" s="8">
        <v>21464.196482403044</v>
      </c>
      <c r="P442" s="8">
        <v>27897.786325315483</v>
      </c>
      <c r="Q442" s="8">
        <v>16369.041062337496</v>
      </c>
      <c r="R442" s="8">
        <v>15079.988179317292</v>
      </c>
      <c r="S442" s="8">
        <v>28361.484433029738</v>
      </c>
      <c r="T442" s="8">
        <v>30601.877964012863</v>
      </c>
      <c r="U442" s="8">
        <v>17389.308442242575</v>
      </c>
      <c r="V442" s="8">
        <v>14657.858083420162</v>
      </c>
      <c r="W442" s="8">
        <v>23859.955510324409</v>
      </c>
      <c r="X442" s="8">
        <v>33958.631758399373</v>
      </c>
      <c r="Y442" s="8">
        <v>15310.060564766423</v>
      </c>
      <c r="Z442" s="8">
        <v>10904.161521933502</v>
      </c>
      <c r="AA442" s="8">
        <v>22901.446154900706</v>
      </c>
      <c r="AB442" s="8">
        <v>30200.042353671517</v>
      </c>
      <c r="AC442" s="8">
        <v>16611.944660610043</v>
      </c>
      <c r="AD442" s="8">
        <v>15441.585012914937</v>
      </c>
      <c r="AE442" s="8">
        <v>34084.82797280349</v>
      </c>
      <c r="AF442" s="64">
        <v>35379.4</v>
      </c>
    </row>
    <row r="443" spans="1:32" ht="22.5">
      <c r="A443" s="67"/>
      <c r="B443" s="17" t="s">
        <v>4</v>
      </c>
      <c r="C443" s="58" t="s">
        <v>30</v>
      </c>
      <c r="D443" s="8">
        <v>1408.2936489927768</v>
      </c>
      <c r="E443" s="8">
        <v>1418.2882805861702</v>
      </c>
      <c r="F443" s="8">
        <v>1169.4317144292381</v>
      </c>
      <c r="G443" s="8">
        <v>1281.2863559918146</v>
      </c>
      <c r="H443" s="8">
        <v>2016.3660799376985</v>
      </c>
      <c r="I443" s="8">
        <v>1747.982840029631</v>
      </c>
      <c r="J443" s="8">
        <v>1692.6599657361896</v>
      </c>
      <c r="K443" s="8">
        <v>2436.4911142964811</v>
      </c>
      <c r="L443" s="8">
        <v>2579.90478974691</v>
      </c>
      <c r="M443" s="8">
        <v>2339.7200208464305</v>
      </c>
      <c r="N443" s="8">
        <v>2272.6205409954428</v>
      </c>
      <c r="O443" s="8">
        <v>2619.1546484112168</v>
      </c>
      <c r="P443" s="8">
        <v>2400.0888889118864</v>
      </c>
      <c r="Q443" s="8">
        <v>2076.3429202025536</v>
      </c>
      <c r="R443" s="8">
        <v>2316.727506395594</v>
      </c>
      <c r="S443" s="8">
        <v>3116.9406844899645</v>
      </c>
      <c r="T443" s="8">
        <v>1955.9167016805675</v>
      </c>
      <c r="U443" s="8">
        <v>2452.8019371121663</v>
      </c>
      <c r="V443" s="8">
        <v>2562.7341411006682</v>
      </c>
      <c r="W443" s="8">
        <v>2996.4472201065969</v>
      </c>
      <c r="X443" s="8">
        <v>2843.0231096955822</v>
      </c>
      <c r="Y443" s="8">
        <v>2795.7497282056183</v>
      </c>
      <c r="Z443" s="8">
        <v>2269.684250864766</v>
      </c>
      <c r="AA443" s="8">
        <v>2322.0429112340344</v>
      </c>
      <c r="AB443" s="8">
        <v>3173.3709322765144</v>
      </c>
      <c r="AC443" s="8">
        <v>4266.0321020525489</v>
      </c>
      <c r="AD443" s="8">
        <v>4443.2243976328791</v>
      </c>
      <c r="AE443" s="8">
        <v>4450.172568038055</v>
      </c>
      <c r="AF443" s="64">
        <v>5210.8999999999996</v>
      </c>
    </row>
    <row r="444" spans="1:32">
      <c r="A444" s="67"/>
      <c r="B444" s="17" t="s">
        <v>5</v>
      </c>
      <c r="C444" s="18" t="s">
        <v>31</v>
      </c>
      <c r="D444" s="8">
        <v>46693.706891064663</v>
      </c>
      <c r="E444" s="8">
        <v>126794.03718703979</v>
      </c>
      <c r="F444" s="8">
        <v>170735.44733589535</v>
      </c>
      <c r="G444" s="8">
        <v>158634.50858600021</v>
      </c>
      <c r="H444" s="8">
        <v>49502.690152829273</v>
      </c>
      <c r="I444" s="8">
        <v>158381.41815713007</v>
      </c>
      <c r="J444" s="8">
        <v>147425.11025008731</v>
      </c>
      <c r="K444" s="8">
        <v>192070.78143995337</v>
      </c>
      <c r="L444" s="8">
        <v>53548.466244474897</v>
      </c>
      <c r="M444" s="8">
        <v>172848.78932091134</v>
      </c>
      <c r="N444" s="8">
        <v>167009.26153557183</v>
      </c>
      <c r="O444" s="8">
        <v>205488.28289904198</v>
      </c>
      <c r="P444" s="8">
        <v>61723.681915258654</v>
      </c>
      <c r="Q444" s="8">
        <v>180752.77739577068</v>
      </c>
      <c r="R444" s="8">
        <v>182486.68757621583</v>
      </c>
      <c r="S444" s="8">
        <v>260914.85311275485</v>
      </c>
      <c r="T444" s="8">
        <v>75868.832939332468</v>
      </c>
      <c r="U444" s="8">
        <v>189369.0117379835</v>
      </c>
      <c r="V444" s="8">
        <v>239348.90946099357</v>
      </c>
      <c r="W444" s="8">
        <v>349605.04586169036</v>
      </c>
      <c r="X444" s="8">
        <v>111577.5563255102</v>
      </c>
      <c r="Y444" s="8">
        <v>258190.62075062</v>
      </c>
      <c r="Z444" s="8">
        <v>273036.80070394999</v>
      </c>
      <c r="AA444" s="8">
        <v>464568.42221991986</v>
      </c>
      <c r="AB444" s="8">
        <v>193516.91348986336</v>
      </c>
      <c r="AC444" s="8">
        <v>298566.18895961461</v>
      </c>
      <c r="AD444" s="8">
        <v>408769.80891281582</v>
      </c>
      <c r="AE444" s="8">
        <v>582061.58863770613</v>
      </c>
      <c r="AF444" s="64">
        <v>227088.7</v>
      </c>
    </row>
    <row r="445" spans="1:32" ht="22.5">
      <c r="A445" s="67"/>
      <c r="B445" s="17" t="s">
        <v>6</v>
      </c>
      <c r="C445" s="18" t="s">
        <v>32</v>
      </c>
      <c r="D445" s="8">
        <v>325972.74553679622</v>
      </c>
      <c r="E445" s="8">
        <v>324366.85550641664</v>
      </c>
      <c r="F445" s="8">
        <v>340866.05549657461</v>
      </c>
      <c r="G445" s="8">
        <v>459159.0434602123</v>
      </c>
      <c r="H445" s="8">
        <v>341361.57466108509</v>
      </c>
      <c r="I445" s="8">
        <v>361425.52401276119</v>
      </c>
      <c r="J445" s="8">
        <v>335333.78027373226</v>
      </c>
      <c r="K445" s="8">
        <v>564953.92105242121</v>
      </c>
      <c r="L445" s="8">
        <v>372068.55598378147</v>
      </c>
      <c r="M445" s="8">
        <v>433144.25208057661</v>
      </c>
      <c r="N445" s="8">
        <v>434487.52334509545</v>
      </c>
      <c r="O445" s="8">
        <v>578866.96859054663</v>
      </c>
      <c r="P445" s="8">
        <v>400116.47857895872</v>
      </c>
      <c r="Q445" s="8">
        <v>449032.17902986048</v>
      </c>
      <c r="R445" s="8">
        <v>558566.9213660697</v>
      </c>
      <c r="S445" s="8">
        <v>780045.52102511097</v>
      </c>
      <c r="T445" s="8">
        <v>580621.7887996739</v>
      </c>
      <c r="U445" s="8">
        <v>690585.27165348968</v>
      </c>
      <c r="V445" s="8">
        <v>845931.70051034982</v>
      </c>
      <c r="W445" s="8">
        <v>1073023.5390364863</v>
      </c>
      <c r="X445" s="8">
        <v>686383.80161515379</v>
      </c>
      <c r="Y445" s="8">
        <v>829394.54533635185</v>
      </c>
      <c r="Z445" s="8">
        <v>1129284.2979831484</v>
      </c>
      <c r="AA445" s="8">
        <v>1507023.7550653454</v>
      </c>
      <c r="AB445" s="8">
        <v>856180.27684415434</v>
      </c>
      <c r="AC445" s="8">
        <v>1059571.8769975922</v>
      </c>
      <c r="AD445" s="8">
        <v>1378395.4409029386</v>
      </c>
      <c r="AE445" s="8">
        <v>2020392.4052553147</v>
      </c>
      <c r="AF445" s="64">
        <v>970519.6</v>
      </c>
    </row>
    <row r="446" spans="1:32">
      <c r="A446" s="67"/>
      <c r="B446" s="17" t="s">
        <v>7</v>
      </c>
      <c r="C446" s="18" t="s">
        <v>33</v>
      </c>
      <c r="D446" s="8">
        <v>97656.531731446812</v>
      </c>
      <c r="E446" s="8">
        <v>91900.314064835111</v>
      </c>
      <c r="F446" s="8">
        <v>90051.30561350612</v>
      </c>
      <c r="G446" s="8">
        <v>90715.048590211954</v>
      </c>
      <c r="H446" s="8">
        <v>108046.67091150726</v>
      </c>
      <c r="I446" s="8">
        <v>80964.131690664159</v>
      </c>
      <c r="J446" s="8">
        <v>76734.760216173556</v>
      </c>
      <c r="K446" s="8">
        <v>92433.378766793321</v>
      </c>
      <c r="L446" s="8">
        <v>141724.86746342579</v>
      </c>
      <c r="M446" s="8">
        <v>140267.44073864166</v>
      </c>
      <c r="N446" s="8">
        <v>126234.13324699929</v>
      </c>
      <c r="O446" s="8">
        <v>138391.67781814831</v>
      </c>
      <c r="P446" s="8">
        <v>162785.94715463632</v>
      </c>
      <c r="Q446" s="8">
        <v>152356.8690810012</v>
      </c>
      <c r="R446" s="8">
        <v>168374.11645312954</v>
      </c>
      <c r="S446" s="8">
        <v>179761.36731123304</v>
      </c>
      <c r="T446" s="8">
        <v>251192.66908191139</v>
      </c>
      <c r="U446" s="8">
        <v>278286.46856670076</v>
      </c>
      <c r="V446" s="8">
        <v>322142.07643967104</v>
      </c>
      <c r="W446" s="8">
        <v>315152.98591171711</v>
      </c>
      <c r="X446" s="8">
        <v>265887.39113650203</v>
      </c>
      <c r="Y446" s="8">
        <v>289752.07438838482</v>
      </c>
      <c r="Z446" s="8">
        <v>299164.04599622422</v>
      </c>
      <c r="AA446" s="8">
        <v>291835.2884788888</v>
      </c>
      <c r="AB446" s="8">
        <v>360321.85219308553</v>
      </c>
      <c r="AC446" s="8">
        <v>367099.59818808379</v>
      </c>
      <c r="AD446" s="8">
        <v>372038.72768339375</v>
      </c>
      <c r="AE446" s="8">
        <v>455876.72193543683</v>
      </c>
      <c r="AF446" s="64">
        <v>395300.6</v>
      </c>
    </row>
    <row r="447" spans="1:32">
      <c r="A447" s="67"/>
      <c r="B447" s="17" t="s">
        <v>8</v>
      </c>
      <c r="C447" s="18" t="s">
        <v>34</v>
      </c>
      <c r="D447" s="8">
        <v>25966.922513536745</v>
      </c>
      <c r="E447" s="8">
        <v>33571.146028389536</v>
      </c>
      <c r="F447" s="8">
        <v>38218.001995288003</v>
      </c>
      <c r="G447" s="8">
        <v>47638.72946278569</v>
      </c>
      <c r="H447" s="8">
        <v>24722.288421988811</v>
      </c>
      <c r="I447" s="8">
        <v>23469.936335883816</v>
      </c>
      <c r="J447" s="8">
        <v>37205.05438965642</v>
      </c>
      <c r="K447" s="8">
        <v>44230.620852470936</v>
      </c>
      <c r="L447" s="8">
        <v>23279.190231326087</v>
      </c>
      <c r="M447" s="8">
        <v>27346.057266087802</v>
      </c>
      <c r="N447" s="8">
        <v>43286.951871916855</v>
      </c>
      <c r="O447" s="8">
        <v>49298.80063066927</v>
      </c>
      <c r="P447" s="8">
        <v>36109.698790818155</v>
      </c>
      <c r="Q447" s="8">
        <v>37493.480689133874</v>
      </c>
      <c r="R447" s="8">
        <v>47405.446624477205</v>
      </c>
      <c r="S447" s="8">
        <v>63563.673895570726</v>
      </c>
      <c r="T447" s="8">
        <v>33812.713488250432</v>
      </c>
      <c r="U447" s="8">
        <v>44818.856492993393</v>
      </c>
      <c r="V447" s="8">
        <v>59279.32583214133</v>
      </c>
      <c r="W447" s="8">
        <v>94620.404186614876</v>
      </c>
      <c r="X447" s="8">
        <v>42420.312350518696</v>
      </c>
      <c r="Y447" s="8">
        <v>59076.675829838161</v>
      </c>
      <c r="Z447" s="8">
        <v>80923.824428063177</v>
      </c>
      <c r="AA447" s="8">
        <v>111021.88739157999</v>
      </c>
      <c r="AB447" s="8">
        <v>43451.779920691202</v>
      </c>
      <c r="AC447" s="8">
        <v>63578.528597294906</v>
      </c>
      <c r="AD447" s="8">
        <v>91080.486119859357</v>
      </c>
      <c r="AE447" s="8">
        <v>150860.00536215451</v>
      </c>
      <c r="AF447" s="64">
        <v>63836.5</v>
      </c>
    </row>
    <row r="448" spans="1:32">
      <c r="A448" s="67"/>
      <c r="B448" s="17" t="s">
        <v>9</v>
      </c>
      <c r="C448" s="18" t="s">
        <v>35</v>
      </c>
      <c r="D448" s="8">
        <v>83032.993659336542</v>
      </c>
      <c r="E448" s="8">
        <v>97731.172391331929</v>
      </c>
      <c r="F448" s="8">
        <v>109776.21458370743</v>
      </c>
      <c r="G448" s="8">
        <v>134840.52289131371</v>
      </c>
      <c r="H448" s="8">
        <v>125594.82404316255</v>
      </c>
      <c r="I448" s="8">
        <v>112510.24570375476</v>
      </c>
      <c r="J448" s="8">
        <v>127483.56279065103</v>
      </c>
      <c r="K448" s="8">
        <v>195999.26746243163</v>
      </c>
      <c r="L448" s="8">
        <v>157745.36344244293</v>
      </c>
      <c r="M448" s="8">
        <v>160455.15857357933</v>
      </c>
      <c r="N448" s="8">
        <v>167179.3177359571</v>
      </c>
      <c r="O448" s="8">
        <v>180022.56024802045</v>
      </c>
      <c r="P448" s="8">
        <v>171864.21278340553</v>
      </c>
      <c r="Q448" s="8">
        <v>179223.03317180823</v>
      </c>
      <c r="R448" s="8">
        <v>210596.18985495667</v>
      </c>
      <c r="S448" s="8">
        <v>230171.16418982946</v>
      </c>
      <c r="T448" s="8">
        <v>198081.06323906139</v>
      </c>
      <c r="U448" s="8">
        <v>248986.45699053409</v>
      </c>
      <c r="V448" s="8">
        <v>200315.70442163147</v>
      </c>
      <c r="W448" s="8">
        <v>227803.57534877304</v>
      </c>
      <c r="X448" s="8">
        <v>193957.61939794381</v>
      </c>
      <c r="Y448" s="8">
        <v>203161.38078334933</v>
      </c>
      <c r="Z448" s="8">
        <v>314566.04749002645</v>
      </c>
      <c r="AA448" s="8">
        <v>269143.65232868039</v>
      </c>
      <c r="AB448" s="8">
        <v>189563.08098363859</v>
      </c>
      <c r="AC448" s="8">
        <v>214446.24718953384</v>
      </c>
      <c r="AD448" s="8">
        <v>378505.95896405564</v>
      </c>
      <c r="AE448" s="8">
        <v>312178.01286277192</v>
      </c>
      <c r="AF448" s="64">
        <v>274049.7</v>
      </c>
    </row>
    <row r="449" spans="1:32">
      <c r="A449" s="67"/>
      <c r="B449" s="17" t="s">
        <v>10</v>
      </c>
      <c r="C449" s="18" t="s">
        <v>36</v>
      </c>
      <c r="D449" s="8">
        <v>49351.200144566516</v>
      </c>
      <c r="E449" s="8">
        <v>101765.94444987518</v>
      </c>
      <c r="F449" s="8">
        <v>167149.64961453271</v>
      </c>
      <c r="G449" s="8">
        <v>52305.705791025539</v>
      </c>
      <c r="H449" s="8">
        <v>85574.42005998065</v>
      </c>
      <c r="I449" s="8">
        <v>75656.332482082813</v>
      </c>
      <c r="J449" s="8">
        <v>100303.25081637985</v>
      </c>
      <c r="K449" s="8">
        <v>106808.79664155662</v>
      </c>
      <c r="L449" s="8">
        <v>104660.85168492584</v>
      </c>
      <c r="M449" s="8">
        <v>91858.168998741108</v>
      </c>
      <c r="N449" s="8">
        <v>100641.06875201393</v>
      </c>
      <c r="O449" s="8">
        <v>108525.91056431914</v>
      </c>
      <c r="P449" s="8">
        <v>131403.95456950416</v>
      </c>
      <c r="Q449" s="8">
        <v>131524.4870240342</v>
      </c>
      <c r="R449" s="8">
        <v>119738.29509500899</v>
      </c>
      <c r="S449" s="8">
        <v>142844.56331145269</v>
      </c>
      <c r="T449" s="8">
        <v>134383.05329038631</v>
      </c>
      <c r="U449" s="8">
        <v>142899.16801146636</v>
      </c>
      <c r="V449" s="8">
        <v>189425.78420000634</v>
      </c>
      <c r="W449" s="8">
        <v>170632.89449814102</v>
      </c>
      <c r="X449" s="8">
        <v>179264.79719818378</v>
      </c>
      <c r="Y449" s="8">
        <v>202876.44805004552</v>
      </c>
      <c r="Z449" s="8">
        <v>183429.83902474915</v>
      </c>
      <c r="AA449" s="8">
        <v>208174.81572702166</v>
      </c>
      <c r="AB449" s="8">
        <v>174516.59058894779</v>
      </c>
      <c r="AC449" s="8">
        <v>170842.45646641316</v>
      </c>
      <c r="AD449" s="8">
        <v>183718.60576157586</v>
      </c>
      <c r="AE449" s="8">
        <v>246274.04718306329</v>
      </c>
      <c r="AF449" s="64">
        <v>259655</v>
      </c>
    </row>
    <row r="450" spans="1:32">
      <c r="A450" s="67"/>
      <c r="B450" s="17" t="s">
        <v>11</v>
      </c>
      <c r="C450" s="18" t="s">
        <v>37</v>
      </c>
      <c r="D450" s="8">
        <v>219903.82046685458</v>
      </c>
      <c r="E450" s="8">
        <v>266656.77989119681</v>
      </c>
      <c r="F450" s="8">
        <v>250217.93252078115</v>
      </c>
      <c r="G450" s="8">
        <v>318696.86712116731</v>
      </c>
      <c r="H450" s="8">
        <v>103820.37412913074</v>
      </c>
      <c r="I450" s="8">
        <v>285788.0222445504</v>
      </c>
      <c r="J450" s="8">
        <v>212540.91692201776</v>
      </c>
      <c r="K450" s="8">
        <v>239944.78670430108</v>
      </c>
      <c r="L450" s="8">
        <v>153493.14766297105</v>
      </c>
      <c r="M450" s="8">
        <v>116209.92239577137</v>
      </c>
      <c r="N450" s="8">
        <v>144321.42390307831</v>
      </c>
      <c r="O450" s="8">
        <v>231902.60603817925</v>
      </c>
      <c r="P450" s="8">
        <v>227096.55097259817</v>
      </c>
      <c r="Q450" s="8">
        <v>108866.19156172933</v>
      </c>
      <c r="R450" s="8">
        <v>147778.4409578109</v>
      </c>
      <c r="S450" s="8">
        <v>156522.11650786147</v>
      </c>
      <c r="T450" s="8">
        <v>194474.41694935388</v>
      </c>
      <c r="U450" s="8">
        <v>270815.59120093705</v>
      </c>
      <c r="V450" s="8">
        <v>251815.24595774515</v>
      </c>
      <c r="W450" s="8">
        <v>265557.64589196403</v>
      </c>
      <c r="X450" s="8">
        <v>57146.225213970756</v>
      </c>
      <c r="Y450" s="8">
        <v>111140.37284761033</v>
      </c>
      <c r="Z450" s="8">
        <v>623361.98766861157</v>
      </c>
      <c r="AA450" s="8">
        <v>129898.51426980749</v>
      </c>
      <c r="AB450" s="8">
        <v>461438.20799561555</v>
      </c>
      <c r="AC450" s="8">
        <v>366245.93060461152</v>
      </c>
      <c r="AD450" s="8">
        <v>472979.47200012469</v>
      </c>
      <c r="AE450" s="8">
        <v>551895.88939964806</v>
      </c>
      <c r="AF450" s="64">
        <v>902166.9</v>
      </c>
    </row>
    <row r="451" spans="1:32">
      <c r="A451" s="67"/>
      <c r="B451" s="17" t="s">
        <v>12</v>
      </c>
      <c r="C451" s="18" t="s">
        <v>38</v>
      </c>
      <c r="D451" s="8">
        <v>118548.1985838258</v>
      </c>
      <c r="E451" s="8">
        <v>172701.64029712259</v>
      </c>
      <c r="F451" s="8">
        <v>235506.24313570157</v>
      </c>
      <c r="G451" s="8">
        <v>288850.21798335004</v>
      </c>
      <c r="H451" s="8">
        <v>155356.0143292257</v>
      </c>
      <c r="I451" s="8">
        <v>185076.78857533523</v>
      </c>
      <c r="J451" s="8">
        <v>200198.70559336583</v>
      </c>
      <c r="K451" s="8">
        <v>272021.49150207324</v>
      </c>
      <c r="L451" s="8">
        <v>182024.36121645756</v>
      </c>
      <c r="M451" s="8">
        <v>225712.44621325436</v>
      </c>
      <c r="N451" s="8">
        <v>243356.13181273907</v>
      </c>
      <c r="O451" s="8">
        <v>329117.86075754912</v>
      </c>
      <c r="P451" s="8">
        <v>171583.50345288339</v>
      </c>
      <c r="Q451" s="8">
        <v>209169.04546833591</v>
      </c>
      <c r="R451" s="8">
        <v>259263.62746110981</v>
      </c>
      <c r="S451" s="8">
        <v>375109.12361767085</v>
      </c>
      <c r="T451" s="8">
        <v>61215.192617733002</v>
      </c>
      <c r="U451" s="8">
        <v>57771.157991574757</v>
      </c>
      <c r="V451" s="8">
        <v>49783.972480118216</v>
      </c>
      <c r="W451" s="8">
        <v>368030.57691057411</v>
      </c>
      <c r="X451" s="8">
        <v>43278.481341993713</v>
      </c>
      <c r="Y451" s="8">
        <v>82094.212015624944</v>
      </c>
      <c r="Z451" s="8">
        <v>285766.36109823117</v>
      </c>
      <c r="AA451" s="8">
        <v>170443.14554415012</v>
      </c>
      <c r="AB451" s="8">
        <v>131390.67352076271</v>
      </c>
      <c r="AC451" s="8">
        <v>180581.88044351444</v>
      </c>
      <c r="AD451" s="8">
        <v>228162.49531027337</v>
      </c>
      <c r="AE451" s="8">
        <v>332221.45072544942</v>
      </c>
      <c r="AF451" s="64">
        <v>219836.3</v>
      </c>
    </row>
    <row r="452" spans="1:32" ht="22.5">
      <c r="A452" s="67"/>
      <c r="B452" s="17" t="s">
        <v>13</v>
      </c>
      <c r="C452" s="18" t="s">
        <v>39</v>
      </c>
      <c r="D452" s="8">
        <v>87526.85005595762</v>
      </c>
      <c r="E452" s="8">
        <v>101273.05769736142</v>
      </c>
      <c r="F452" s="8">
        <v>108397.97390554372</v>
      </c>
      <c r="G452" s="8">
        <v>125763.11834113722</v>
      </c>
      <c r="H452" s="8">
        <v>150214.10553124544</v>
      </c>
      <c r="I452" s="8">
        <v>112380.15957206527</v>
      </c>
      <c r="J452" s="8">
        <v>116839.61324150795</v>
      </c>
      <c r="K452" s="8">
        <v>120969.02165518135</v>
      </c>
      <c r="L452" s="8">
        <v>109530.56584167204</v>
      </c>
      <c r="M452" s="8">
        <v>104523.88425303475</v>
      </c>
      <c r="N452" s="8">
        <v>120620.31018845107</v>
      </c>
      <c r="O452" s="8">
        <v>126806.13971684223</v>
      </c>
      <c r="P452" s="8">
        <v>117158.67103465831</v>
      </c>
      <c r="Q452" s="8">
        <v>108166.91536528707</v>
      </c>
      <c r="R452" s="8">
        <v>110740.38756330009</v>
      </c>
      <c r="S452" s="8">
        <v>129613.52603675454</v>
      </c>
      <c r="T452" s="8">
        <v>88580.744300476217</v>
      </c>
      <c r="U452" s="8">
        <v>103686.91935833906</v>
      </c>
      <c r="V452" s="8">
        <v>119932.67362778046</v>
      </c>
      <c r="W452" s="8">
        <v>152438.76271340423</v>
      </c>
      <c r="X452" s="8">
        <v>113708.42548452201</v>
      </c>
      <c r="Y452" s="8">
        <v>118809.8346098234</v>
      </c>
      <c r="Z452" s="8">
        <v>314403.37247683422</v>
      </c>
      <c r="AA452" s="8">
        <v>141012.06742882024</v>
      </c>
      <c r="AB452" s="8">
        <v>142993.21926626578</v>
      </c>
      <c r="AC452" s="8">
        <v>165208.16863222513</v>
      </c>
      <c r="AD452" s="8">
        <v>185391.21584322915</v>
      </c>
      <c r="AE452" s="8">
        <v>208681.79625828002</v>
      </c>
      <c r="AF452" s="64">
        <v>180962.4</v>
      </c>
    </row>
    <row r="453" spans="1:32" ht="22.5">
      <c r="A453" s="67"/>
      <c r="B453" s="17" t="s">
        <v>14</v>
      </c>
      <c r="C453" s="18" t="s">
        <v>40</v>
      </c>
      <c r="D453" s="8">
        <v>39763.187604565232</v>
      </c>
      <c r="E453" s="8">
        <v>56744.304517321194</v>
      </c>
      <c r="F453" s="8">
        <v>45380.143883735218</v>
      </c>
      <c r="G453" s="8">
        <v>78580.563994378375</v>
      </c>
      <c r="H453" s="8">
        <v>46757.286605380206</v>
      </c>
      <c r="I453" s="8">
        <v>62937.678702930389</v>
      </c>
      <c r="J453" s="8">
        <v>54829.532566594586</v>
      </c>
      <c r="K453" s="8">
        <v>78299.70212509486</v>
      </c>
      <c r="L453" s="8">
        <v>58462.975163634779</v>
      </c>
      <c r="M453" s="8">
        <v>63929.678340524057</v>
      </c>
      <c r="N453" s="8">
        <v>61311.741088144903</v>
      </c>
      <c r="O453" s="8">
        <v>90649.705407696238</v>
      </c>
      <c r="P453" s="8">
        <v>67777.894881315151</v>
      </c>
      <c r="Q453" s="8">
        <v>90085.763251080498</v>
      </c>
      <c r="R453" s="8">
        <v>71768.352473004343</v>
      </c>
      <c r="S453" s="8">
        <v>130477.08939460001</v>
      </c>
      <c r="T453" s="8">
        <v>96469.438135163917</v>
      </c>
      <c r="U453" s="8">
        <v>129960.54150217769</v>
      </c>
      <c r="V453" s="8">
        <v>93110.044737173841</v>
      </c>
      <c r="W453" s="8">
        <v>101882.37562548458</v>
      </c>
      <c r="X453" s="8">
        <v>94489.138631047012</v>
      </c>
      <c r="Y453" s="8">
        <v>117756.23416899628</v>
      </c>
      <c r="Z453" s="8">
        <v>66713.358987425177</v>
      </c>
      <c r="AA453" s="8">
        <v>181417.26821253152</v>
      </c>
      <c r="AB453" s="8">
        <v>96236.742178393222</v>
      </c>
      <c r="AC453" s="8">
        <v>70669.906606047589</v>
      </c>
      <c r="AD453" s="8">
        <v>125398.73970893832</v>
      </c>
      <c r="AE453" s="8">
        <v>175303.01150662085</v>
      </c>
      <c r="AF453" s="64">
        <v>159148.70000000001</v>
      </c>
    </row>
    <row r="454" spans="1:32">
      <c r="A454" s="67"/>
      <c r="B454" s="17" t="s">
        <v>15</v>
      </c>
      <c r="C454" s="18" t="s">
        <v>41</v>
      </c>
      <c r="D454" s="8">
        <v>48643.276185271381</v>
      </c>
      <c r="E454" s="8">
        <v>51875.846720575413</v>
      </c>
      <c r="F454" s="8">
        <v>47304.070208289857</v>
      </c>
      <c r="G454" s="8">
        <v>68930.50688586336</v>
      </c>
      <c r="H454" s="8">
        <v>51527.267916107841</v>
      </c>
      <c r="I454" s="8">
        <v>63072.689789130956</v>
      </c>
      <c r="J454" s="8">
        <v>66210.698931078732</v>
      </c>
      <c r="K454" s="8">
        <v>68061.643363682451</v>
      </c>
      <c r="L454" s="8">
        <v>58526.548095110702</v>
      </c>
      <c r="M454" s="8">
        <v>84935.071782366358</v>
      </c>
      <c r="N454" s="8">
        <v>58092.628903156263</v>
      </c>
      <c r="O454" s="8">
        <v>101084.55121936664</v>
      </c>
      <c r="P454" s="8">
        <v>87170.816067497188</v>
      </c>
      <c r="Q454" s="8">
        <v>93091.432178496776</v>
      </c>
      <c r="R454" s="8">
        <v>104618.84289332046</v>
      </c>
      <c r="S454" s="8">
        <v>133740.40886068562</v>
      </c>
      <c r="T454" s="8">
        <v>99585.045390948027</v>
      </c>
      <c r="U454" s="8">
        <v>114300.11949519684</v>
      </c>
      <c r="V454" s="8">
        <v>109300.55725930887</v>
      </c>
      <c r="W454" s="8">
        <v>165568.27785454626</v>
      </c>
      <c r="X454" s="8">
        <v>108871.70570398228</v>
      </c>
      <c r="Y454" s="8">
        <v>161563.35875173559</v>
      </c>
      <c r="Z454" s="8">
        <v>103669.84699762109</v>
      </c>
      <c r="AA454" s="8">
        <v>175077.288546661</v>
      </c>
      <c r="AB454" s="8">
        <v>121106.54078021566</v>
      </c>
      <c r="AC454" s="8">
        <v>137826.91956413089</v>
      </c>
      <c r="AD454" s="8">
        <v>94763.428931915754</v>
      </c>
      <c r="AE454" s="8">
        <v>174197.01072373774</v>
      </c>
      <c r="AF454" s="64">
        <v>105855.4</v>
      </c>
    </row>
    <row r="455" spans="1:32" ht="22.5">
      <c r="A455" s="67"/>
      <c r="B455" s="17" t="s">
        <v>16</v>
      </c>
      <c r="C455" s="18" t="s">
        <v>42</v>
      </c>
      <c r="D455" s="8">
        <v>34318.698514666205</v>
      </c>
      <c r="E455" s="8">
        <v>41822.441655330273</v>
      </c>
      <c r="F455" s="8">
        <v>39146.279688740207</v>
      </c>
      <c r="G455" s="8">
        <v>46830.980141263317</v>
      </c>
      <c r="H455" s="8">
        <v>52205.104101487399</v>
      </c>
      <c r="I455" s="8">
        <v>52346.916112184954</v>
      </c>
      <c r="J455" s="8">
        <v>69628.469938602691</v>
      </c>
      <c r="K455" s="8">
        <v>80315.209847724953</v>
      </c>
      <c r="L455" s="8">
        <v>105908.44652633026</v>
      </c>
      <c r="M455" s="8">
        <v>119489.97272738194</v>
      </c>
      <c r="N455" s="8">
        <v>111013.89981555848</v>
      </c>
      <c r="O455" s="8">
        <v>132243.0809307294</v>
      </c>
      <c r="P455" s="8">
        <v>131469.35427267026</v>
      </c>
      <c r="Q455" s="8">
        <v>161241.90166836017</v>
      </c>
      <c r="R455" s="8">
        <v>152241.64759264435</v>
      </c>
      <c r="S455" s="8">
        <v>164030.89646632533</v>
      </c>
      <c r="T455" s="8">
        <v>137438.65084793308</v>
      </c>
      <c r="U455" s="8">
        <v>161310.7636219018</v>
      </c>
      <c r="V455" s="8">
        <v>162250.99428033995</v>
      </c>
      <c r="W455" s="8">
        <v>191580.09124982514</v>
      </c>
      <c r="X455" s="8">
        <v>156382.24746280967</v>
      </c>
      <c r="Y455" s="8">
        <v>179984.76185532907</v>
      </c>
      <c r="Z455" s="8">
        <v>214280.62678941677</v>
      </c>
      <c r="AA455" s="8">
        <v>242332.76389244458</v>
      </c>
      <c r="AB455" s="8">
        <v>104165.56357220816</v>
      </c>
      <c r="AC455" s="8">
        <v>117696.37307150743</v>
      </c>
      <c r="AD455" s="8">
        <v>100702.23783304349</v>
      </c>
      <c r="AE455" s="8">
        <v>118443.22552324091</v>
      </c>
      <c r="AF455" s="64">
        <v>76950.2</v>
      </c>
    </row>
    <row r="456" spans="1:32">
      <c r="A456" s="67"/>
      <c r="B456" s="17" t="s">
        <v>17</v>
      </c>
      <c r="C456" s="18" t="s">
        <v>81</v>
      </c>
      <c r="D456" s="8">
        <v>27767.797986460741</v>
      </c>
      <c r="E456" s="8">
        <v>28263.444760324841</v>
      </c>
      <c r="F456" s="8">
        <v>29395.081217145627</v>
      </c>
      <c r="G456" s="8">
        <v>41197.976036068787</v>
      </c>
      <c r="H456" s="8">
        <v>47803.282524603608</v>
      </c>
      <c r="I456" s="8">
        <v>126.18293642578647</v>
      </c>
      <c r="J456" s="8">
        <v>8412.8081923213067</v>
      </c>
      <c r="K456" s="8">
        <v>2964.2263466492841</v>
      </c>
      <c r="L456" s="8">
        <v>24762.505543749619</v>
      </c>
      <c r="M456" s="8">
        <v>29412.297783637299</v>
      </c>
      <c r="N456" s="8">
        <v>15993.065843095595</v>
      </c>
      <c r="O456" s="8">
        <v>21104.430829517492</v>
      </c>
      <c r="P456" s="8">
        <v>20920.389531354918</v>
      </c>
      <c r="Q456" s="8">
        <v>26681.829720921665</v>
      </c>
      <c r="R456" s="8">
        <v>32148.092851975649</v>
      </c>
      <c r="S456" s="8">
        <v>39930.487895747778</v>
      </c>
      <c r="T456" s="8">
        <v>16067.429552914964</v>
      </c>
      <c r="U456" s="8">
        <v>28944.798834042525</v>
      </c>
      <c r="V456" s="8">
        <v>23174.797499537184</v>
      </c>
      <c r="W456" s="8">
        <v>100785.47411350532</v>
      </c>
      <c r="X456" s="8">
        <v>19007.878841797767</v>
      </c>
      <c r="Y456" s="8">
        <v>31336.880281799051</v>
      </c>
      <c r="Z456" s="8">
        <v>67639.863643336139</v>
      </c>
      <c r="AA456" s="8">
        <v>46327.177233067036</v>
      </c>
      <c r="AB456" s="8">
        <v>37971.194077058331</v>
      </c>
      <c r="AC456" s="8">
        <v>50409.889485110987</v>
      </c>
      <c r="AD456" s="8">
        <v>49762.160081814858</v>
      </c>
      <c r="AE456" s="8">
        <v>60269.056356015797</v>
      </c>
      <c r="AF456" s="64">
        <v>57868</v>
      </c>
    </row>
    <row r="457" spans="1:32" ht="22.5">
      <c r="A457" s="67"/>
      <c r="B457" s="17" t="s">
        <v>18</v>
      </c>
      <c r="C457" s="18" t="s">
        <v>43</v>
      </c>
      <c r="D457" s="8">
        <v>64892.842555897543</v>
      </c>
      <c r="E457" s="8">
        <v>78948.499334082429</v>
      </c>
      <c r="F457" s="8">
        <v>49662.294401155254</v>
      </c>
      <c r="G457" s="8">
        <v>70518.246912685761</v>
      </c>
      <c r="H457" s="8">
        <v>71467.06412888944</v>
      </c>
      <c r="I457" s="8">
        <v>69960.758405154251</v>
      </c>
      <c r="J457" s="8">
        <v>62099.770809408619</v>
      </c>
      <c r="K457" s="8">
        <v>79028.858045887464</v>
      </c>
      <c r="L457" s="8">
        <v>59896.190444858577</v>
      </c>
      <c r="M457" s="8">
        <v>67506.381220461175</v>
      </c>
      <c r="N457" s="8">
        <v>44263.043704850905</v>
      </c>
      <c r="O457" s="8">
        <v>52459.58097849755</v>
      </c>
      <c r="P457" s="8">
        <v>37695.098843534113</v>
      </c>
      <c r="Q457" s="8">
        <v>56631.768821024052</v>
      </c>
      <c r="R457" s="8">
        <v>74666.947087489374</v>
      </c>
      <c r="S457" s="8">
        <v>92476.47413006729</v>
      </c>
      <c r="T457" s="8">
        <v>71368.915969973386</v>
      </c>
      <c r="U457" s="8">
        <v>55509.474140474311</v>
      </c>
      <c r="V457" s="8">
        <v>53437.884394256776</v>
      </c>
      <c r="W457" s="8">
        <v>49245.832332748432</v>
      </c>
      <c r="X457" s="8">
        <v>101446.71549179305</v>
      </c>
      <c r="Y457" s="8">
        <v>60561.89072108212</v>
      </c>
      <c r="Z457" s="8">
        <v>308346.96133055585</v>
      </c>
      <c r="AA457" s="8">
        <v>117000.57112223913</v>
      </c>
      <c r="AB457" s="8">
        <v>190937.00885206944</v>
      </c>
      <c r="AC457" s="8">
        <v>153124.04707117684</v>
      </c>
      <c r="AD457" s="8">
        <v>63839.747610698192</v>
      </c>
      <c r="AE457" s="8">
        <v>83740.253088703656</v>
      </c>
      <c r="AF457" s="64">
        <v>105861.3</v>
      </c>
    </row>
    <row r="458" spans="1:32" ht="56.25">
      <c r="A458" s="67"/>
      <c r="B458" s="17" t="s">
        <v>19</v>
      </c>
      <c r="C458" s="25" t="s">
        <v>44</v>
      </c>
      <c r="D458" s="8">
        <v>899.29206962658839</v>
      </c>
      <c r="E458" s="8">
        <v>1651.8811182173872</v>
      </c>
      <c r="F458" s="8">
        <v>591.07594654623233</v>
      </c>
      <c r="G458" s="8">
        <v>599.02262804229792</v>
      </c>
      <c r="H458" s="8">
        <v>905.82805718608483</v>
      </c>
      <c r="I458" s="8">
        <v>1254.3306938372482</v>
      </c>
      <c r="J458" s="8">
        <v>904.91477208120796</v>
      </c>
      <c r="K458" s="8">
        <v>1164.8814506664687</v>
      </c>
      <c r="L458" s="8">
        <v>834.24902806924433</v>
      </c>
      <c r="M458" s="8">
        <v>2015.1922341399916</v>
      </c>
      <c r="N458" s="8">
        <v>827.67059419123416</v>
      </c>
      <c r="O458" s="8">
        <v>1007.8651238057504</v>
      </c>
      <c r="P458" s="8">
        <v>3424.3874909324013</v>
      </c>
      <c r="Q458" s="8">
        <v>4726.3229190101019</v>
      </c>
      <c r="R458" s="8">
        <v>4944.8342618007246</v>
      </c>
      <c r="S458" s="8">
        <v>6308.389342496479</v>
      </c>
      <c r="T458" s="8">
        <v>9292.6037389757275</v>
      </c>
      <c r="U458" s="8">
        <v>3778.6147670114105</v>
      </c>
      <c r="V458" s="8">
        <v>17170.312791199492</v>
      </c>
      <c r="W458" s="8">
        <v>12496.701693680619</v>
      </c>
      <c r="X458" s="8">
        <v>20159.845628093954</v>
      </c>
      <c r="Y458" s="8">
        <v>30740.471857269073</v>
      </c>
      <c r="Z458" s="8">
        <v>32302.532565413807</v>
      </c>
      <c r="AA458" s="8">
        <v>33569.336176290213</v>
      </c>
      <c r="AB458" s="8">
        <v>25664.647481298118</v>
      </c>
      <c r="AC458" s="8">
        <v>31112.429253464874</v>
      </c>
      <c r="AD458" s="8">
        <v>36024.723414978114</v>
      </c>
      <c r="AE458" s="8">
        <v>35146.899850258895</v>
      </c>
      <c r="AF458" s="64">
        <v>41263.1</v>
      </c>
    </row>
    <row r="459" spans="1:32">
      <c r="A459" s="67"/>
      <c r="B459" s="21"/>
      <c r="C459" s="26" t="s">
        <v>45</v>
      </c>
      <c r="D459" s="9">
        <v>1382244.542560288</v>
      </c>
      <c r="E459" s="9">
        <v>1681120.85829463</v>
      </c>
      <c r="F459" s="9">
        <v>1840494.4278814264</v>
      </c>
      <c r="G459" s="9">
        <v>2136599.7297555981</v>
      </c>
      <c r="H459" s="9">
        <v>1553715.5912636081</v>
      </c>
      <c r="I459" s="9">
        <v>1794915.9171041485</v>
      </c>
      <c r="J459" s="9">
        <v>1734680.3553733209</v>
      </c>
      <c r="K459" s="9">
        <v>2322166.084207172</v>
      </c>
      <c r="L459" s="9">
        <v>1807351.3362621497</v>
      </c>
      <c r="M459" s="9">
        <v>2018621.2447361962</v>
      </c>
      <c r="N459" s="9">
        <v>2030288.1583488428</v>
      </c>
      <c r="O459" s="9">
        <v>2593704.3532489003</v>
      </c>
      <c r="P459" s="9">
        <v>2063600.393787117</v>
      </c>
      <c r="Q459" s="9">
        <v>2243135.4415660738</v>
      </c>
      <c r="R459" s="9">
        <v>2468839.9452904728</v>
      </c>
      <c r="S459" s="9">
        <v>3163956.642252692</v>
      </c>
      <c r="T459" s="9">
        <v>2292934.3222882557</v>
      </c>
      <c r="U459" s="9">
        <v>2801356.8036470022</v>
      </c>
      <c r="V459" s="9">
        <v>2915367.8126451001</v>
      </c>
      <c r="W459" s="9">
        <v>3885203.001247962</v>
      </c>
      <c r="X459" s="9">
        <v>2398815.7373471274</v>
      </c>
      <c r="Y459" s="9">
        <v>3055752.6700848164</v>
      </c>
      <c r="Z459" s="9">
        <v>4489381.2732693749</v>
      </c>
      <c r="AA459" s="9">
        <v>4638180.6441914178</v>
      </c>
      <c r="AB459" s="9">
        <v>3433176.7477419754</v>
      </c>
      <c r="AC459" s="9">
        <v>3785157.8740120912</v>
      </c>
      <c r="AD459" s="9">
        <v>4651472.2839879924</v>
      </c>
      <c r="AE459" s="9">
        <v>6131011.2508805869</v>
      </c>
      <c r="AF459" s="9">
        <v>4560963.8</v>
      </c>
    </row>
    <row r="460" spans="1:32">
      <c r="A460" s="67"/>
      <c r="B460" s="21"/>
      <c r="C460" s="27" t="s">
        <v>115</v>
      </c>
      <c r="D460" s="9">
        <v>90611.3</v>
      </c>
      <c r="E460" s="9">
        <v>108733.1</v>
      </c>
      <c r="F460" s="9">
        <v>128266.9</v>
      </c>
      <c r="G460" s="9">
        <v>164837.6</v>
      </c>
      <c r="H460" s="9">
        <v>99915.6</v>
      </c>
      <c r="I460" s="9">
        <v>64766.3</v>
      </c>
      <c r="J460" s="9">
        <v>113740</v>
      </c>
      <c r="K460" s="9">
        <v>126128.4</v>
      </c>
      <c r="L460" s="9">
        <v>82848.2</v>
      </c>
      <c r="M460" s="9">
        <v>136441.9</v>
      </c>
      <c r="N460" s="9">
        <v>136806.29999999999</v>
      </c>
      <c r="O460" s="9">
        <v>137481.29999999999</v>
      </c>
      <c r="P460" s="9">
        <v>152358.20000000001</v>
      </c>
      <c r="Q460" s="9">
        <v>148421.4</v>
      </c>
      <c r="R460" s="9">
        <v>192512.5</v>
      </c>
      <c r="S460" s="9">
        <v>213688.3</v>
      </c>
      <c r="T460" s="9">
        <v>261859.7</v>
      </c>
      <c r="U460" s="9">
        <v>253856.2</v>
      </c>
      <c r="V460" s="9">
        <v>314901.09999999998</v>
      </c>
      <c r="W460" s="9">
        <v>175507.9</v>
      </c>
      <c r="X460" s="9">
        <v>232813.5</v>
      </c>
      <c r="Y460" s="9">
        <v>241214.6</v>
      </c>
      <c r="Z460" s="9">
        <v>333989.59999999998</v>
      </c>
      <c r="AA460" s="9">
        <v>182756.9</v>
      </c>
      <c r="AB460" s="9">
        <v>216212.8</v>
      </c>
      <c r="AC460" s="9">
        <v>226483.3</v>
      </c>
      <c r="AD460" s="9">
        <v>348084.8</v>
      </c>
      <c r="AE460" s="9">
        <v>392900</v>
      </c>
      <c r="AF460" s="9">
        <v>422715.18884499563</v>
      </c>
    </row>
    <row r="461" spans="1:32">
      <c r="A461" s="67"/>
      <c r="B461" s="21"/>
      <c r="C461" s="26" t="s">
        <v>119</v>
      </c>
      <c r="D461" s="9">
        <v>1472855.842560288</v>
      </c>
      <c r="E461" s="9">
        <v>1789853.9582946301</v>
      </c>
      <c r="F461" s="9">
        <v>1968761.3278814263</v>
      </c>
      <c r="G461" s="9">
        <v>2301437.3297555982</v>
      </c>
      <c r="H461" s="9">
        <v>1653631.1912636082</v>
      </c>
      <c r="I461" s="9">
        <v>1859682.2171041486</v>
      </c>
      <c r="J461" s="9">
        <v>1848420.3553733209</v>
      </c>
      <c r="K461" s="9">
        <v>2448294.4842071719</v>
      </c>
      <c r="L461" s="9">
        <v>1890199.5362621497</v>
      </c>
      <c r="M461" s="9">
        <v>2155063.1447361964</v>
      </c>
      <c r="N461" s="9">
        <v>2167094.4583488428</v>
      </c>
      <c r="O461" s="9">
        <v>2731185.6532489001</v>
      </c>
      <c r="P461" s="9">
        <v>2215958.5937871169</v>
      </c>
      <c r="Q461" s="9">
        <v>2391556.8415660737</v>
      </c>
      <c r="R461" s="9">
        <v>2661352.4452904728</v>
      </c>
      <c r="S461" s="9">
        <v>3377644.9422526918</v>
      </c>
      <c r="T461" s="9">
        <v>2554794.0222882559</v>
      </c>
      <c r="U461" s="9">
        <v>3055213.0036470024</v>
      </c>
      <c r="V461" s="9">
        <v>3230268.9126451002</v>
      </c>
      <c r="W461" s="9">
        <v>4060710.9012479619</v>
      </c>
      <c r="X461" s="9">
        <v>2631629.2373471274</v>
      </c>
      <c r="Y461" s="9">
        <v>3296967.2700848165</v>
      </c>
      <c r="Z461" s="9">
        <v>4823370.8732693745</v>
      </c>
      <c r="AA461" s="9">
        <v>4820937.5441914182</v>
      </c>
      <c r="AB461" s="9">
        <v>3649389.5477419752</v>
      </c>
      <c r="AC461" s="9">
        <v>4011641.174012091</v>
      </c>
      <c r="AD461" s="9">
        <v>4999557.0839879923</v>
      </c>
      <c r="AE461" s="9">
        <v>6523911.2508805869</v>
      </c>
      <c r="AF461" s="9">
        <v>4983678.9888449954</v>
      </c>
    </row>
    <row r="462" spans="1:32">
      <c r="A462" s="67" t="s">
        <v>52</v>
      </c>
      <c r="B462" s="24" t="s">
        <v>0</v>
      </c>
      <c r="C462" s="25" t="s">
        <v>25</v>
      </c>
      <c r="D462" s="10">
        <v>934.31439808572964</v>
      </c>
      <c r="E462" s="10">
        <v>904.09269184222694</v>
      </c>
      <c r="F462" s="10">
        <v>2743.2871534553578</v>
      </c>
      <c r="G462" s="10">
        <v>1392.4057566166855</v>
      </c>
      <c r="H462" s="10">
        <v>890.09866185263195</v>
      </c>
      <c r="I462" s="10">
        <v>907.18221030961558</v>
      </c>
      <c r="J462" s="10">
        <v>4322.5231697599284</v>
      </c>
      <c r="K462" s="10">
        <v>1739.5959580778244</v>
      </c>
      <c r="L462" s="10">
        <v>838.59582480129882</v>
      </c>
      <c r="M462" s="10">
        <v>974.40248304566671</v>
      </c>
      <c r="N462" s="10">
        <v>4638.0989084544435</v>
      </c>
      <c r="O462" s="10">
        <v>1665.0027836985914</v>
      </c>
      <c r="P462" s="10">
        <v>322.00288376245544</v>
      </c>
      <c r="Q462" s="10">
        <v>347.75547609282421</v>
      </c>
      <c r="R462" s="10">
        <v>2692.4395658261828</v>
      </c>
      <c r="S462" s="10">
        <v>930.70207431853657</v>
      </c>
      <c r="T462" s="10">
        <v>258.01795443412925</v>
      </c>
      <c r="U462" s="10">
        <v>262.91095994581315</v>
      </c>
      <c r="V462" s="10">
        <v>2866.2286178110858</v>
      </c>
      <c r="W462" s="10">
        <v>776.44246780897197</v>
      </c>
      <c r="X462" s="10">
        <v>189.07006372312009</v>
      </c>
      <c r="Y462" s="10">
        <v>190.64099310530537</v>
      </c>
      <c r="Z462" s="10">
        <v>3457.7600401694963</v>
      </c>
      <c r="AA462" s="10">
        <v>1405.5289030020783</v>
      </c>
      <c r="AB462" s="8">
        <v>777.04093397517249</v>
      </c>
      <c r="AC462" s="8">
        <v>559.20715954981563</v>
      </c>
      <c r="AD462" s="8">
        <v>3206.2056613949708</v>
      </c>
      <c r="AE462" s="8">
        <v>674.44624508004085</v>
      </c>
      <c r="AF462" s="64">
        <v>1025.5</v>
      </c>
    </row>
    <row r="463" spans="1:32">
      <c r="A463" s="67"/>
      <c r="B463" s="19"/>
      <c r="C463" s="20" t="s">
        <v>26</v>
      </c>
      <c r="D463" s="8">
        <v>189223.79415680925</v>
      </c>
      <c r="E463" s="8">
        <v>179661.24803247768</v>
      </c>
      <c r="F463" s="8">
        <v>168844.44021385716</v>
      </c>
      <c r="G463" s="8">
        <v>182856.81759685598</v>
      </c>
      <c r="H463" s="8">
        <v>185541.55203052459</v>
      </c>
      <c r="I463" s="8">
        <v>162907.87453517312</v>
      </c>
      <c r="J463" s="8">
        <v>162721.11393943924</v>
      </c>
      <c r="K463" s="8">
        <v>227871.7594948631</v>
      </c>
      <c r="L463" s="8">
        <v>223147.92522746828</v>
      </c>
      <c r="M463" s="8">
        <v>212448.43200835443</v>
      </c>
      <c r="N463" s="8">
        <v>188809.69597052629</v>
      </c>
      <c r="O463" s="8">
        <v>218523.94679365092</v>
      </c>
      <c r="P463" s="8">
        <v>252667.43818764112</v>
      </c>
      <c r="Q463" s="8">
        <v>252308.0770813073</v>
      </c>
      <c r="R463" s="8">
        <v>240539.99841865935</v>
      </c>
      <c r="S463" s="8">
        <v>304016.88631239207</v>
      </c>
      <c r="T463" s="8">
        <v>303899.59065536672</v>
      </c>
      <c r="U463" s="8">
        <v>290043.13300173532</v>
      </c>
      <c r="V463" s="8">
        <v>291101.11403157708</v>
      </c>
      <c r="W463" s="8">
        <v>333623.5623113208</v>
      </c>
      <c r="X463" s="8">
        <v>310078.29715163546</v>
      </c>
      <c r="Y463" s="8">
        <v>278644.73951470735</v>
      </c>
      <c r="Z463" s="8">
        <v>295002.4322623245</v>
      </c>
      <c r="AA463" s="8">
        <v>382674.13107133267</v>
      </c>
      <c r="AB463" s="8">
        <v>344216.8521575426</v>
      </c>
      <c r="AC463" s="8">
        <v>348294.05848152313</v>
      </c>
      <c r="AD463" s="8">
        <v>342713.64671796461</v>
      </c>
      <c r="AE463" s="8">
        <v>471328.04264296981</v>
      </c>
      <c r="AF463" s="64">
        <v>408410.69999999995</v>
      </c>
    </row>
    <row r="464" spans="1:32">
      <c r="A464" s="67"/>
      <c r="B464" s="17" t="s">
        <v>1</v>
      </c>
      <c r="C464" s="58" t="s">
        <v>27</v>
      </c>
      <c r="D464" s="8">
        <v>0</v>
      </c>
      <c r="E464" s="8">
        <v>0</v>
      </c>
      <c r="F464" s="8">
        <v>0</v>
      </c>
      <c r="G464" s="8">
        <v>0</v>
      </c>
      <c r="H464" s="8">
        <v>0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0.10892512357165079</v>
      </c>
      <c r="Q464" s="8">
        <v>0.10058053036236723</v>
      </c>
      <c r="R464" s="8">
        <v>9.3293023912272718E-2</v>
      </c>
      <c r="S464" s="8">
        <v>9.7201322153709302E-2</v>
      </c>
      <c r="T464" s="8">
        <v>0</v>
      </c>
      <c r="U464" s="8">
        <v>0</v>
      </c>
      <c r="V464" s="8">
        <v>0</v>
      </c>
      <c r="W464" s="8">
        <v>0</v>
      </c>
      <c r="X464" s="8">
        <v>0</v>
      </c>
      <c r="Y464" s="8">
        <v>0</v>
      </c>
      <c r="Z464" s="8">
        <v>0</v>
      </c>
      <c r="AA464" s="8">
        <v>0</v>
      </c>
      <c r="AB464" s="8">
        <v>0</v>
      </c>
      <c r="AC464" s="8">
        <v>0</v>
      </c>
      <c r="AD464" s="8">
        <v>0</v>
      </c>
      <c r="AE464" s="8">
        <v>0</v>
      </c>
      <c r="AF464" s="64">
        <v>0</v>
      </c>
    </row>
    <row r="465" spans="1:32">
      <c r="A465" s="67"/>
      <c r="B465" s="17" t="s">
        <v>2</v>
      </c>
      <c r="C465" s="58" t="s">
        <v>28</v>
      </c>
      <c r="D465" s="8">
        <v>150013.61747765727</v>
      </c>
      <c r="E465" s="8">
        <v>155494.6926056185</v>
      </c>
      <c r="F465" s="8">
        <v>153136.53785137943</v>
      </c>
      <c r="G465" s="8">
        <v>161231.45206534484</v>
      </c>
      <c r="H465" s="8">
        <v>146445.24516930807</v>
      </c>
      <c r="I465" s="8">
        <v>137107.97259881345</v>
      </c>
      <c r="J465" s="8">
        <v>145787.11847965475</v>
      </c>
      <c r="K465" s="8">
        <v>201409.16375222377</v>
      </c>
      <c r="L465" s="8">
        <v>179352.99288085627</v>
      </c>
      <c r="M465" s="8">
        <v>187784.87368261506</v>
      </c>
      <c r="N465" s="8">
        <v>168694.7913744807</v>
      </c>
      <c r="O465" s="8">
        <v>187492.94206204789</v>
      </c>
      <c r="P465" s="8">
        <v>208033.3268863569</v>
      </c>
      <c r="Q465" s="8">
        <v>227187.33820193997</v>
      </c>
      <c r="R465" s="8">
        <v>220917.72128952522</v>
      </c>
      <c r="S465" s="8">
        <v>258002.81362217784</v>
      </c>
      <c r="T465" s="8">
        <v>241664.61295921053</v>
      </c>
      <c r="U465" s="8">
        <v>260060.55379443348</v>
      </c>
      <c r="V465" s="8">
        <v>266951.19202722667</v>
      </c>
      <c r="W465" s="8">
        <v>283577.04121912917</v>
      </c>
      <c r="X465" s="8">
        <v>236881.6435166421</v>
      </c>
      <c r="Y465" s="8">
        <v>243243.84502502243</v>
      </c>
      <c r="Z465" s="8">
        <v>265875.1675420471</v>
      </c>
      <c r="AA465" s="8">
        <v>324519.0439162883</v>
      </c>
      <c r="AB465" s="8">
        <v>262446.24319901003</v>
      </c>
      <c r="AC465" s="8">
        <v>304117.2995201954</v>
      </c>
      <c r="AD465" s="8">
        <v>306364.18305187678</v>
      </c>
      <c r="AE465" s="8">
        <v>400893.37422891799</v>
      </c>
      <c r="AF465" s="64">
        <v>311686.59999999998</v>
      </c>
    </row>
    <row r="466" spans="1:32" ht="22.5">
      <c r="A466" s="67"/>
      <c r="B466" s="17" t="s">
        <v>3</v>
      </c>
      <c r="C466" s="58" t="s">
        <v>29</v>
      </c>
      <c r="D466" s="8">
        <v>35353.847396612466</v>
      </c>
      <c r="E466" s="8">
        <v>20161.65341570033</v>
      </c>
      <c r="F466" s="8">
        <v>12197.596857956178</v>
      </c>
      <c r="G466" s="8">
        <v>18064.502329731036</v>
      </c>
      <c r="H466" s="8">
        <v>35052.917278243469</v>
      </c>
      <c r="I466" s="8">
        <v>22765.951063726181</v>
      </c>
      <c r="J466" s="8">
        <v>14133.859254933494</v>
      </c>
      <c r="K466" s="8">
        <v>23276.272403096857</v>
      </c>
      <c r="L466" s="8">
        <v>40221.446125170762</v>
      </c>
      <c r="M466" s="8">
        <v>21362.21687845315</v>
      </c>
      <c r="N466" s="8">
        <v>17002.586586187335</v>
      </c>
      <c r="O466" s="8">
        <v>26171.850410188759</v>
      </c>
      <c r="P466" s="8">
        <v>39087.230411873395</v>
      </c>
      <c r="Q466" s="8">
        <v>20775.08474876808</v>
      </c>
      <c r="R466" s="8">
        <v>15028.966460360074</v>
      </c>
      <c r="S466" s="8">
        <v>40664.718378998448</v>
      </c>
      <c r="T466" s="8">
        <v>56927.680150098131</v>
      </c>
      <c r="U466" s="8">
        <v>24691.094964606262</v>
      </c>
      <c r="V466" s="8">
        <v>18350.96747730903</v>
      </c>
      <c r="W466" s="8">
        <v>44483.157407986597</v>
      </c>
      <c r="X466" s="8">
        <v>68214.131225749807</v>
      </c>
      <c r="Y466" s="8">
        <v>29884.765488257486</v>
      </c>
      <c r="Z466" s="8">
        <v>21623.367385871705</v>
      </c>
      <c r="AA466" s="8">
        <v>51034.335900121019</v>
      </c>
      <c r="AB466" s="8">
        <v>74523.682584831826</v>
      </c>
      <c r="AC466" s="8">
        <v>36409.621991665153</v>
      </c>
      <c r="AD466" s="8">
        <v>27473.250196735629</v>
      </c>
      <c r="AE466" s="8">
        <v>61438.145226767374</v>
      </c>
      <c r="AF466" s="64">
        <v>87961.8</v>
      </c>
    </row>
    <row r="467" spans="1:32" ht="22.5">
      <c r="A467" s="67"/>
      <c r="B467" s="17" t="s">
        <v>4</v>
      </c>
      <c r="C467" s="58" t="s">
        <v>30</v>
      </c>
      <c r="D467" s="8">
        <v>3856.3292825395174</v>
      </c>
      <c r="E467" s="8">
        <v>4004.9020111588352</v>
      </c>
      <c r="F467" s="8">
        <v>3510.3055045215474</v>
      </c>
      <c r="G467" s="8">
        <v>3560.8632017800983</v>
      </c>
      <c r="H467" s="8">
        <v>4043.3895829730536</v>
      </c>
      <c r="I467" s="8">
        <v>3033.9508726334889</v>
      </c>
      <c r="J467" s="8">
        <v>2800.1362048509927</v>
      </c>
      <c r="K467" s="8">
        <v>3186.3233395424645</v>
      </c>
      <c r="L467" s="8">
        <v>3573.4862214412406</v>
      </c>
      <c r="M467" s="8">
        <v>3301.3414472862214</v>
      </c>
      <c r="N467" s="8">
        <v>3112.3180098582634</v>
      </c>
      <c r="O467" s="8">
        <v>4859.154321414273</v>
      </c>
      <c r="P467" s="8">
        <v>5546.771964287248</v>
      </c>
      <c r="Q467" s="8">
        <v>4345.5535500688893</v>
      </c>
      <c r="R467" s="8">
        <v>4593.2173757501714</v>
      </c>
      <c r="S467" s="8">
        <v>5349.2571098936896</v>
      </c>
      <c r="T467" s="8">
        <v>5307.2975460580783</v>
      </c>
      <c r="U467" s="8">
        <v>5291.484242695542</v>
      </c>
      <c r="V467" s="8">
        <v>5798.9545270413282</v>
      </c>
      <c r="W467" s="8">
        <v>5563.36368420505</v>
      </c>
      <c r="X467" s="8">
        <v>4982.5224092435465</v>
      </c>
      <c r="Y467" s="8">
        <v>5516.1290014274155</v>
      </c>
      <c r="Z467" s="8">
        <v>7503.8973344057067</v>
      </c>
      <c r="AA467" s="8">
        <v>7120.7512549233288</v>
      </c>
      <c r="AB467" s="8">
        <v>7246.926373700755</v>
      </c>
      <c r="AC467" s="8">
        <v>7767.1369696625861</v>
      </c>
      <c r="AD467" s="8">
        <v>8876.2134693522166</v>
      </c>
      <c r="AE467" s="8">
        <v>8996.5231872844433</v>
      </c>
      <c r="AF467" s="64">
        <v>8762.2999999999993</v>
      </c>
    </row>
    <row r="468" spans="1:32">
      <c r="A468" s="67"/>
      <c r="B468" s="17" t="s">
        <v>5</v>
      </c>
      <c r="C468" s="18" t="s">
        <v>31</v>
      </c>
      <c r="D468" s="8">
        <v>40655.567836273352</v>
      </c>
      <c r="E468" s="8">
        <v>71795.268917884576</v>
      </c>
      <c r="F468" s="8">
        <v>100341.09709883355</v>
      </c>
      <c r="G468" s="8">
        <v>113816.06614700853</v>
      </c>
      <c r="H468" s="8">
        <v>42493.819130986514</v>
      </c>
      <c r="I468" s="8">
        <v>73465.85988768292</v>
      </c>
      <c r="J468" s="8">
        <v>104796.81259859126</v>
      </c>
      <c r="K468" s="8">
        <v>130613.50838273927</v>
      </c>
      <c r="L468" s="8">
        <v>63508.982997408631</v>
      </c>
      <c r="M468" s="8">
        <v>89169.880153564154</v>
      </c>
      <c r="N468" s="8">
        <v>142503.11865466763</v>
      </c>
      <c r="O468" s="8">
        <v>148420.61819435956</v>
      </c>
      <c r="P468" s="8">
        <v>84621.270581599485</v>
      </c>
      <c r="Q468" s="8">
        <v>91853.049027831366</v>
      </c>
      <c r="R468" s="8">
        <v>141754.9917946941</v>
      </c>
      <c r="S468" s="8">
        <v>175726.18859587505</v>
      </c>
      <c r="T468" s="8">
        <v>102308.80583841102</v>
      </c>
      <c r="U468" s="8">
        <v>117454.22297090871</v>
      </c>
      <c r="V468" s="8">
        <v>129921.39046337841</v>
      </c>
      <c r="W468" s="8">
        <v>196466.68072730183</v>
      </c>
      <c r="X468" s="8">
        <v>116108.03012192165</v>
      </c>
      <c r="Y468" s="8">
        <v>132505.88646951571</v>
      </c>
      <c r="Z468" s="8">
        <v>166868.45091033322</v>
      </c>
      <c r="AA468" s="8">
        <v>272980.3324982294</v>
      </c>
      <c r="AB468" s="8">
        <v>142983.166786416</v>
      </c>
      <c r="AC468" s="8">
        <v>225919.1544735659</v>
      </c>
      <c r="AD468" s="8">
        <v>256356.91100173187</v>
      </c>
      <c r="AE468" s="8">
        <v>433062.96773828613</v>
      </c>
      <c r="AF468" s="64">
        <v>187095.8</v>
      </c>
    </row>
    <row r="469" spans="1:32" ht="22.5">
      <c r="A469" s="67"/>
      <c r="B469" s="17" t="s">
        <v>6</v>
      </c>
      <c r="C469" s="18" t="s">
        <v>32</v>
      </c>
      <c r="D469" s="8">
        <v>1015005.020007593</v>
      </c>
      <c r="E469" s="8">
        <v>1140663.7176281493</v>
      </c>
      <c r="F469" s="8">
        <v>1155178.9529711488</v>
      </c>
      <c r="G469" s="8">
        <v>1343916.9093931082</v>
      </c>
      <c r="H469" s="8">
        <v>1076545.3788184235</v>
      </c>
      <c r="I469" s="8">
        <v>917345.65883269149</v>
      </c>
      <c r="J469" s="8">
        <v>1100852.9711805643</v>
      </c>
      <c r="K469" s="8">
        <v>1372120.6911683206</v>
      </c>
      <c r="L469" s="8">
        <v>1162865.1266175872</v>
      </c>
      <c r="M469" s="8">
        <v>1161816.9688319452</v>
      </c>
      <c r="N469" s="8">
        <v>1357366.9517989289</v>
      </c>
      <c r="O469" s="8">
        <v>1512434.6527515389</v>
      </c>
      <c r="P469" s="8">
        <v>1341169.9435185951</v>
      </c>
      <c r="Q469" s="8">
        <v>1360021.0282954394</v>
      </c>
      <c r="R469" s="8">
        <v>1528002.5790638116</v>
      </c>
      <c r="S469" s="8">
        <v>2190239.8491221541</v>
      </c>
      <c r="T469" s="8">
        <v>1866829.5802248695</v>
      </c>
      <c r="U469" s="8">
        <v>1795488.100077478</v>
      </c>
      <c r="V469" s="8">
        <v>2091655.2501199446</v>
      </c>
      <c r="W469" s="8">
        <v>2686756.9695777087</v>
      </c>
      <c r="X469" s="8">
        <v>1879691.2687972344</v>
      </c>
      <c r="Y469" s="8">
        <v>2046301.7518670904</v>
      </c>
      <c r="Z469" s="8">
        <v>2527031.3987213238</v>
      </c>
      <c r="AA469" s="8">
        <v>3593244.480614352</v>
      </c>
      <c r="AB469" s="8">
        <v>2169283.2361268094</v>
      </c>
      <c r="AC469" s="8">
        <v>2511249.8209249228</v>
      </c>
      <c r="AD469" s="8">
        <v>3167702.202929223</v>
      </c>
      <c r="AE469" s="8">
        <v>4447300.6400190461</v>
      </c>
      <c r="AF469" s="64">
        <v>2520865.2999999998</v>
      </c>
    </row>
    <row r="470" spans="1:32">
      <c r="A470" s="67"/>
      <c r="B470" s="17" t="s">
        <v>7</v>
      </c>
      <c r="C470" s="18" t="s">
        <v>33</v>
      </c>
      <c r="D470" s="8">
        <v>97371.94860062089</v>
      </c>
      <c r="E470" s="8">
        <v>100324.88562947133</v>
      </c>
      <c r="F470" s="8">
        <v>104945.12048476457</v>
      </c>
      <c r="G470" s="8">
        <v>104301.14528514321</v>
      </c>
      <c r="H470" s="8">
        <v>90455.683303289232</v>
      </c>
      <c r="I470" s="8">
        <v>69397.556700643123</v>
      </c>
      <c r="J470" s="8">
        <v>68911.385282014904</v>
      </c>
      <c r="K470" s="8">
        <v>87845.314996909947</v>
      </c>
      <c r="L470" s="8">
        <v>119147.03298791003</v>
      </c>
      <c r="M470" s="8">
        <v>131480.76720948066</v>
      </c>
      <c r="N470" s="8">
        <v>120376.42128755237</v>
      </c>
      <c r="O470" s="8">
        <v>126096.00065981607</v>
      </c>
      <c r="P470" s="8">
        <v>162688.0757768506</v>
      </c>
      <c r="Q470" s="8">
        <v>161200.1406088791</v>
      </c>
      <c r="R470" s="8">
        <v>187703.21037733721</v>
      </c>
      <c r="S470" s="8">
        <v>204984.47323693306</v>
      </c>
      <c r="T470" s="8">
        <v>227471.42123038456</v>
      </c>
      <c r="U470" s="8">
        <v>246014.67035919058</v>
      </c>
      <c r="V470" s="8">
        <v>276290.58437437838</v>
      </c>
      <c r="W470" s="8">
        <v>261932.22403604654</v>
      </c>
      <c r="X470" s="8">
        <v>292820.51377762866</v>
      </c>
      <c r="Y470" s="8">
        <v>304207.97901092994</v>
      </c>
      <c r="Z470" s="8">
        <v>338749.76313087961</v>
      </c>
      <c r="AA470" s="8">
        <v>328043.94408056152</v>
      </c>
      <c r="AB470" s="8">
        <v>574107.16138566856</v>
      </c>
      <c r="AC470" s="8">
        <v>616282.48551847879</v>
      </c>
      <c r="AD470" s="8">
        <v>672052.98186556692</v>
      </c>
      <c r="AE470" s="8">
        <v>1200029.3712302856</v>
      </c>
      <c r="AF470" s="64">
        <v>700481.5</v>
      </c>
    </row>
    <row r="471" spans="1:32">
      <c r="A471" s="67"/>
      <c r="B471" s="17" t="s">
        <v>8</v>
      </c>
      <c r="C471" s="18" t="s">
        <v>34</v>
      </c>
      <c r="D471" s="8">
        <v>41268.858842034344</v>
      </c>
      <c r="E471" s="8">
        <v>51291.185425176707</v>
      </c>
      <c r="F471" s="8">
        <v>60561.487685938067</v>
      </c>
      <c r="G471" s="8">
        <v>65328.768046850848</v>
      </c>
      <c r="H471" s="8">
        <v>34642.83547284075</v>
      </c>
      <c r="I471" s="8">
        <v>35030.618103102242</v>
      </c>
      <c r="J471" s="8">
        <v>46837.010234363639</v>
      </c>
      <c r="K471" s="8">
        <v>59525.236189693373</v>
      </c>
      <c r="L471" s="8">
        <v>29046.099893416314</v>
      </c>
      <c r="M471" s="8">
        <v>33320.237286725991</v>
      </c>
      <c r="N471" s="8">
        <v>50414.006844812327</v>
      </c>
      <c r="O471" s="8">
        <v>63927.95597504537</v>
      </c>
      <c r="P471" s="8">
        <v>57686.79581037326</v>
      </c>
      <c r="Q471" s="8">
        <v>63563.705069889227</v>
      </c>
      <c r="R471" s="8">
        <v>67639.760918167478</v>
      </c>
      <c r="S471" s="8">
        <v>87055.938201570083</v>
      </c>
      <c r="T471" s="8">
        <v>71365.169435042306</v>
      </c>
      <c r="U471" s="8">
        <v>84235.617319722107</v>
      </c>
      <c r="V471" s="8">
        <v>96813.96657853073</v>
      </c>
      <c r="W471" s="8">
        <v>94356.146666704924</v>
      </c>
      <c r="X471" s="8">
        <v>74117.062445018528</v>
      </c>
      <c r="Y471" s="8">
        <v>98118.156404617243</v>
      </c>
      <c r="Z471" s="8">
        <v>104562.06320381713</v>
      </c>
      <c r="AA471" s="8">
        <v>124879.4179465471</v>
      </c>
      <c r="AB471" s="8">
        <v>101403.94845086879</v>
      </c>
      <c r="AC471" s="8">
        <v>124147.76502028585</v>
      </c>
      <c r="AD471" s="8">
        <v>160826.91687447377</v>
      </c>
      <c r="AE471" s="8">
        <v>158007.86965437158</v>
      </c>
      <c r="AF471" s="64">
        <v>112902.2</v>
      </c>
    </row>
    <row r="472" spans="1:32">
      <c r="A472" s="67"/>
      <c r="B472" s="17" t="s">
        <v>9</v>
      </c>
      <c r="C472" s="18" t="s">
        <v>35</v>
      </c>
      <c r="D472" s="8">
        <v>146414.7563282359</v>
      </c>
      <c r="E472" s="8">
        <v>158648.40123017476</v>
      </c>
      <c r="F472" s="8">
        <v>171203.44003282534</v>
      </c>
      <c r="G472" s="8">
        <v>189454.58066231589</v>
      </c>
      <c r="H472" s="8">
        <v>177618.17937662583</v>
      </c>
      <c r="I472" s="8">
        <v>179358.44258533337</v>
      </c>
      <c r="J472" s="8">
        <v>214221.8841561669</v>
      </c>
      <c r="K472" s="8">
        <v>262317.1938818738</v>
      </c>
      <c r="L472" s="8">
        <v>209539.12915379682</v>
      </c>
      <c r="M472" s="8">
        <v>240177.78663598374</v>
      </c>
      <c r="N472" s="8">
        <v>278070.78573605267</v>
      </c>
      <c r="O472" s="8">
        <v>275836.99847416661</v>
      </c>
      <c r="P472" s="8">
        <v>216787.49296955124</v>
      </c>
      <c r="Q472" s="8">
        <v>222093.17880668241</v>
      </c>
      <c r="R472" s="8">
        <v>235160.40626902599</v>
      </c>
      <c r="S472" s="8">
        <v>269557.62195474026</v>
      </c>
      <c r="T472" s="8">
        <v>258134.93713011194</v>
      </c>
      <c r="U472" s="8">
        <v>288516.08324939001</v>
      </c>
      <c r="V472" s="8">
        <v>340333.14680749481</v>
      </c>
      <c r="W472" s="8">
        <v>378885.33281300322</v>
      </c>
      <c r="X472" s="8">
        <v>368335.3145965634</v>
      </c>
      <c r="Y472" s="8">
        <v>385727.95816229004</v>
      </c>
      <c r="Z472" s="8">
        <v>322448.49850639456</v>
      </c>
      <c r="AA472" s="8">
        <v>509637.82873475173</v>
      </c>
      <c r="AB472" s="8">
        <v>455115.29077490175</v>
      </c>
      <c r="AC472" s="8">
        <v>465397.66901878262</v>
      </c>
      <c r="AD472" s="8">
        <v>437760.03315982682</v>
      </c>
      <c r="AE472" s="8">
        <v>674562.10704648902</v>
      </c>
      <c r="AF472" s="64">
        <v>546126.5</v>
      </c>
    </row>
    <row r="473" spans="1:32">
      <c r="A473" s="67"/>
      <c r="B473" s="17" t="s">
        <v>10</v>
      </c>
      <c r="C473" s="18" t="s">
        <v>36</v>
      </c>
      <c r="D473" s="8">
        <v>289741.49604976753</v>
      </c>
      <c r="E473" s="8">
        <v>284336.80656115967</v>
      </c>
      <c r="F473" s="8">
        <v>225858.46870223244</v>
      </c>
      <c r="G473" s="8">
        <v>407844.72868684039</v>
      </c>
      <c r="H473" s="8">
        <v>325777.11700679519</v>
      </c>
      <c r="I473" s="8">
        <v>318325.27578918304</v>
      </c>
      <c r="J473" s="8">
        <v>292575.74149374443</v>
      </c>
      <c r="K473" s="8">
        <v>379887.46571027761</v>
      </c>
      <c r="L473" s="8">
        <v>326399.5643662574</v>
      </c>
      <c r="M473" s="8">
        <v>330895.33936322469</v>
      </c>
      <c r="N473" s="8">
        <v>300721.21314940514</v>
      </c>
      <c r="O473" s="8">
        <v>386352.28312111262</v>
      </c>
      <c r="P473" s="8">
        <v>420602.59387525037</v>
      </c>
      <c r="Q473" s="8">
        <v>500097.6508269179</v>
      </c>
      <c r="R473" s="8">
        <v>438592.01773360948</v>
      </c>
      <c r="S473" s="8">
        <v>468678.73756422254</v>
      </c>
      <c r="T473" s="8">
        <v>507062.52963294275</v>
      </c>
      <c r="U473" s="8">
        <v>553575.46068915015</v>
      </c>
      <c r="V473" s="8">
        <v>654531.92319207522</v>
      </c>
      <c r="W473" s="8">
        <v>601799.28648583195</v>
      </c>
      <c r="X473" s="8">
        <v>684736.28592077596</v>
      </c>
      <c r="Y473" s="8">
        <v>722761.49190452078</v>
      </c>
      <c r="Z473" s="8">
        <v>665752.61774364277</v>
      </c>
      <c r="AA473" s="8">
        <v>608703.60443106038</v>
      </c>
      <c r="AB473" s="8">
        <v>635067.5821694308</v>
      </c>
      <c r="AC473" s="8">
        <v>621697.37211725244</v>
      </c>
      <c r="AD473" s="8">
        <v>668553.80549665552</v>
      </c>
      <c r="AE473" s="8">
        <v>762081.44021666166</v>
      </c>
      <c r="AF473" s="64">
        <v>793012.7</v>
      </c>
    </row>
    <row r="474" spans="1:32">
      <c r="A474" s="67"/>
      <c r="B474" s="17" t="s">
        <v>11</v>
      </c>
      <c r="C474" s="18" t="s">
        <v>37</v>
      </c>
      <c r="D474" s="8">
        <v>262782.27490044979</v>
      </c>
      <c r="E474" s="8">
        <v>309211.71874344954</v>
      </c>
      <c r="F474" s="8">
        <v>308685.8874497608</v>
      </c>
      <c r="G474" s="8">
        <v>361747.71890633996</v>
      </c>
      <c r="H474" s="8">
        <v>289117.25087525899</v>
      </c>
      <c r="I474" s="8">
        <v>388861.28411873482</v>
      </c>
      <c r="J474" s="8">
        <v>266685.15613171499</v>
      </c>
      <c r="K474" s="8">
        <v>310775.90887429117</v>
      </c>
      <c r="L474" s="8">
        <v>290346.02636032965</v>
      </c>
      <c r="M474" s="8">
        <v>345028.17707339471</v>
      </c>
      <c r="N474" s="8">
        <v>311269.68535269954</v>
      </c>
      <c r="O474" s="8">
        <v>335076.41121357633</v>
      </c>
      <c r="P474" s="8">
        <v>393801.66925503849</v>
      </c>
      <c r="Q474" s="8">
        <v>460429.85130884184</v>
      </c>
      <c r="R474" s="8">
        <v>434268.77812334214</v>
      </c>
      <c r="S474" s="8">
        <v>569755.90131277742</v>
      </c>
      <c r="T474" s="8">
        <v>321717.40887960262</v>
      </c>
      <c r="U474" s="8">
        <v>404247.71335848921</v>
      </c>
      <c r="V474" s="8">
        <v>496707.22007898934</v>
      </c>
      <c r="W474" s="8">
        <v>437037.35768291872</v>
      </c>
      <c r="X474" s="8">
        <v>959879.97946829977</v>
      </c>
      <c r="Y474" s="8">
        <v>895866.62804025097</v>
      </c>
      <c r="Z474" s="8">
        <v>559482.86471982487</v>
      </c>
      <c r="AA474" s="8">
        <v>1102417.6277716244</v>
      </c>
      <c r="AB474" s="8">
        <v>854867.3694797944</v>
      </c>
      <c r="AC474" s="8">
        <v>890335.06966677459</v>
      </c>
      <c r="AD474" s="8">
        <v>1080395.8707566261</v>
      </c>
      <c r="AE474" s="8">
        <v>1095657.8900968051</v>
      </c>
      <c r="AF474" s="64">
        <v>1694190.6</v>
      </c>
    </row>
    <row r="475" spans="1:32">
      <c r="A475" s="67"/>
      <c r="B475" s="17" t="s">
        <v>12</v>
      </c>
      <c r="C475" s="18" t="s">
        <v>38</v>
      </c>
      <c r="D475" s="8">
        <v>182139.74221632964</v>
      </c>
      <c r="E475" s="8">
        <v>234067.47015856989</v>
      </c>
      <c r="F475" s="8">
        <v>232055.10693486664</v>
      </c>
      <c r="G475" s="8">
        <v>324546.58069023397</v>
      </c>
      <c r="H475" s="8">
        <v>195199.61172474062</v>
      </c>
      <c r="I475" s="8">
        <v>217172.07168032983</v>
      </c>
      <c r="J475" s="8">
        <v>245767.65008444776</v>
      </c>
      <c r="K475" s="8">
        <v>331837.56651048205</v>
      </c>
      <c r="L475" s="8">
        <v>182329.17305356398</v>
      </c>
      <c r="M475" s="8">
        <v>220061.09336201183</v>
      </c>
      <c r="N475" s="8">
        <v>240186.89957777236</v>
      </c>
      <c r="O475" s="8">
        <v>360007.73400665185</v>
      </c>
      <c r="P475" s="8">
        <v>214201.8712766025</v>
      </c>
      <c r="Q475" s="8">
        <v>276335.99697059416</v>
      </c>
      <c r="R475" s="8">
        <v>272623.68834439374</v>
      </c>
      <c r="S475" s="8">
        <v>378565.44340840948</v>
      </c>
      <c r="T475" s="8">
        <v>435202.19956048741</v>
      </c>
      <c r="U475" s="8">
        <v>548467.2563387258</v>
      </c>
      <c r="V475" s="8">
        <v>588489.96045353799</v>
      </c>
      <c r="W475" s="8">
        <v>574997.18364724889</v>
      </c>
      <c r="X475" s="8">
        <v>466408.27338568587</v>
      </c>
      <c r="Y475" s="8">
        <v>545914.24718620547</v>
      </c>
      <c r="Z475" s="8">
        <v>402682.29725072521</v>
      </c>
      <c r="AA475" s="8">
        <v>768013.98217738327</v>
      </c>
      <c r="AB475" s="8">
        <v>390279.22365945549</v>
      </c>
      <c r="AC475" s="8">
        <v>486714.28428082244</v>
      </c>
      <c r="AD475" s="8">
        <v>529135.90985129587</v>
      </c>
      <c r="AE475" s="8">
        <v>760110.8822084259</v>
      </c>
      <c r="AF475" s="64">
        <v>337942.1</v>
      </c>
    </row>
    <row r="476" spans="1:32" ht="22.5">
      <c r="A476" s="67"/>
      <c r="B476" s="17" t="s">
        <v>13</v>
      </c>
      <c r="C476" s="18" t="s">
        <v>39</v>
      </c>
      <c r="D476" s="8">
        <v>61373.486352219996</v>
      </c>
      <c r="E476" s="8">
        <v>64502.389847680846</v>
      </c>
      <c r="F476" s="8">
        <v>66021.423601889095</v>
      </c>
      <c r="G476" s="8">
        <v>69773.200198210092</v>
      </c>
      <c r="H476" s="8">
        <v>60641.701144800842</v>
      </c>
      <c r="I476" s="8">
        <v>61412.469165294722</v>
      </c>
      <c r="J476" s="8">
        <v>52994.529316975131</v>
      </c>
      <c r="K476" s="8">
        <v>64393.900372929325</v>
      </c>
      <c r="L476" s="8">
        <v>68101.256743531703</v>
      </c>
      <c r="M476" s="8">
        <v>81441.907500979578</v>
      </c>
      <c r="N476" s="8">
        <v>83619.732994242106</v>
      </c>
      <c r="O476" s="8">
        <v>92835.602761246613</v>
      </c>
      <c r="P476" s="8">
        <v>106500.03730841365</v>
      </c>
      <c r="Q476" s="8">
        <v>112396.78173379338</v>
      </c>
      <c r="R476" s="8">
        <v>128039.55092592226</v>
      </c>
      <c r="S476" s="8">
        <v>148568.63003187068</v>
      </c>
      <c r="T476" s="8">
        <v>158402.60732248376</v>
      </c>
      <c r="U476" s="8">
        <v>248232.24191951595</v>
      </c>
      <c r="V476" s="8">
        <v>251118.92947934684</v>
      </c>
      <c r="W476" s="8">
        <v>298879.52127865353</v>
      </c>
      <c r="X476" s="8">
        <v>267647.65162354294</v>
      </c>
      <c r="Y476" s="8">
        <v>272637.54257207224</v>
      </c>
      <c r="Z476" s="8">
        <v>251379.4920321774</v>
      </c>
      <c r="AA476" s="8">
        <v>322135.01377220731</v>
      </c>
      <c r="AB476" s="8">
        <v>279068.12257891399</v>
      </c>
      <c r="AC476" s="8">
        <v>319133.86612403311</v>
      </c>
      <c r="AD476" s="8">
        <v>344223.19928401767</v>
      </c>
      <c r="AE476" s="8">
        <v>350093.31201303523</v>
      </c>
      <c r="AF476" s="64">
        <v>269833.59999999998</v>
      </c>
    </row>
    <row r="477" spans="1:32" ht="22.5">
      <c r="A477" s="67"/>
      <c r="B477" s="17" t="s">
        <v>14</v>
      </c>
      <c r="C477" s="18" t="s">
        <v>40</v>
      </c>
      <c r="D477" s="8">
        <v>18085.527105466743</v>
      </c>
      <c r="E477" s="8">
        <v>22791.697008144929</v>
      </c>
      <c r="F477" s="8">
        <v>19994.093724670398</v>
      </c>
      <c r="G477" s="8">
        <v>27825.782161717932</v>
      </c>
      <c r="H477" s="8">
        <v>23788.509538717932</v>
      </c>
      <c r="I477" s="8">
        <v>32842.663933062613</v>
      </c>
      <c r="J477" s="8">
        <v>26823.754168368137</v>
      </c>
      <c r="K477" s="8">
        <v>29923.572359851325</v>
      </c>
      <c r="L477" s="8">
        <v>25832.447261572637</v>
      </c>
      <c r="M477" s="8">
        <v>29669.46627420704</v>
      </c>
      <c r="N477" s="8">
        <v>28782.647961672516</v>
      </c>
      <c r="O477" s="8">
        <v>32501.438502547808</v>
      </c>
      <c r="P477" s="8">
        <v>32684.184544783853</v>
      </c>
      <c r="Q477" s="8">
        <v>40018.925851050881</v>
      </c>
      <c r="R477" s="8">
        <v>35588.15554311125</v>
      </c>
      <c r="S477" s="8">
        <v>45910.834061054033</v>
      </c>
      <c r="T477" s="8">
        <v>38239.438400297498</v>
      </c>
      <c r="U477" s="8">
        <v>48766.291237499441</v>
      </c>
      <c r="V477" s="8">
        <v>37337.627974523857</v>
      </c>
      <c r="W477" s="8">
        <v>58605.842387679222</v>
      </c>
      <c r="X477" s="8">
        <v>37630.808898639982</v>
      </c>
      <c r="Y477" s="8">
        <v>52603.402273651554</v>
      </c>
      <c r="Z477" s="8">
        <v>46978.10337564459</v>
      </c>
      <c r="AA477" s="8">
        <v>69526.185452063903</v>
      </c>
      <c r="AB477" s="8">
        <v>59933.26892578508</v>
      </c>
      <c r="AC477" s="8">
        <v>77551.924475773048</v>
      </c>
      <c r="AD477" s="8">
        <v>66248.12835292767</v>
      </c>
      <c r="AE477" s="8">
        <v>97927.278245514186</v>
      </c>
      <c r="AF477" s="64">
        <v>45719</v>
      </c>
    </row>
    <row r="478" spans="1:32">
      <c r="A478" s="67"/>
      <c r="B478" s="17" t="s">
        <v>15</v>
      </c>
      <c r="C478" s="18" t="s">
        <v>41</v>
      </c>
      <c r="D478" s="8">
        <v>63884.189141159419</v>
      </c>
      <c r="E478" s="8">
        <v>64731.675048493635</v>
      </c>
      <c r="F478" s="8">
        <v>57160.812089930623</v>
      </c>
      <c r="G478" s="8">
        <v>76336.823720416302</v>
      </c>
      <c r="H478" s="8">
        <v>68833.60544721529</v>
      </c>
      <c r="I478" s="8">
        <v>70641.786655663396</v>
      </c>
      <c r="J478" s="8">
        <v>58932.096226864836</v>
      </c>
      <c r="K478" s="8">
        <v>95266.311670256502</v>
      </c>
      <c r="L478" s="8">
        <v>79580.871852917247</v>
      </c>
      <c r="M478" s="8">
        <v>77369.248469177197</v>
      </c>
      <c r="N478" s="8">
        <v>72880.659133593959</v>
      </c>
      <c r="O478" s="8">
        <v>102901.62054431162</v>
      </c>
      <c r="P478" s="8">
        <v>112381.77144875034</v>
      </c>
      <c r="Q478" s="8">
        <v>130837.40196184949</v>
      </c>
      <c r="R478" s="8">
        <v>105659.85777113028</v>
      </c>
      <c r="S478" s="8">
        <v>126004.06881826981</v>
      </c>
      <c r="T478" s="8">
        <v>158401.27992641981</v>
      </c>
      <c r="U478" s="8">
        <v>171820.94964645474</v>
      </c>
      <c r="V478" s="8">
        <v>132008.20626707806</v>
      </c>
      <c r="W478" s="8">
        <v>230631.56416004742</v>
      </c>
      <c r="X478" s="8">
        <v>177641.01581611219</v>
      </c>
      <c r="Y478" s="8">
        <v>209724.93622757768</v>
      </c>
      <c r="Z478" s="8">
        <v>164095.8275261836</v>
      </c>
      <c r="AA478" s="11">
        <v>247072.62043012661</v>
      </c>
      <c r="AB478" s="8">
        <v>172587.50126976598</v>
      </c>
      <c r="AC478" s="8">
        <v>188458.71271832479</v>
      </c>
      <c r="AD478" s="8">
        <v>137228.91149935115</v>
      </c>
      <c r="AE478" s="8">
        <v>236945.77451255804</v>
      </c>
      <c r="AF478" s="64">
        <v>161017.1</v>
      </c>
    </row>
    <row r="479" spans="1:32" ht="22.5">
      <c r="A479" s="67"/>
      <c r="B479" s="17" t="s">
        <v>16</v>
      </c>
      <c r="C479" s="18" t="s">
        <v>42</v>
      </c>
      <c r="D479" s="8">
        <v>44460.185145782889</v>
      </c>
      <c r="E479" s="8">
        <v>44045.364474034039</v>
      </c>
      <c r="F479" s="8">
        <v>41996.07864694095</v>
      </c>
      <c r="G479" s="8">
        <v>52801.071733242141</v>
      </c>
      <c r="H479" s="8">
        <v>61057.373169063518</v>
      </c>
      <c r="I479" s="8">
        <v>63162.333165731747</v>
      </c>
      <c r="J479" s="8">
        <v>72119.576699666999</v>
      </c>
      <c r="K479" s="8">
        <v>82338.116965537731</v>
      </c>
      <c r="L479" s="8">
        <v>93024.228302981865</v>
      </c>
      <c r="M479" s="8">
        <v>100536.39182280727</v>
      </c>
      <c r="N479" s="8">
        <v>101658.60723051279</v>
      </c>
      <c r="O479" s="8">
        <v>114909.87264369804</v>
      </c>
      <c r="P479" s="8">
        <v>142533.58428753365</v>
      </c>
      <c r="Q479" s="8">
        <v>176551.29405850021</v>
      </c>
      <c r="R479" s="8">
        <v>179296.53950861751</v>
      </c>
      <c r="S479" s="8">
        <v>168695.38214534865</v>
      </c>
      <c r="T479" s="8">
        <v>144316.23587852594</v>
      </c>
      <c r="U479" s="8">
        <v>167820.49937311737</v>
      </c>
      <c r="V479" s="8">
        <v>168848.82248142251</v>
      </c>
      <c r="W479" s="8">
        <v>223816.64226693413</v>
      </c>
      <c r="X479" s="8">
        <v>172259.27204224226</v>
      </c>
      <c r="Y479" s="8">
        <v>220910.79800558102</v>
      </c>
      <c r="Z479" s="8">
        <v>234834.90968441791</v>
      </c>
      <c r="AA479" s="8">
        <v>236406.4202677588</v>
      </c>
      <c r="AB479" s="8">
        <v>149145.81041326121</v>
      </c>
      <c r="AC479" s="8">
        <v>146598.40474072075</v>
      </c>
      <c r="AD479" s="8">
        <v>129724.17038989387</v>
      </c>
      <c r="AE479" s="8">
        <v>157197.31445612415</v>
      </c>
      <c r="AF479" s="64">
        <v>106125</v>
      </c>
    </row>
    <row r="480" spans="1:32">
      <c r="A480" s="67"/>
      <c r="B480" s="17" t="s">
        <v>17</v>
      </c>
      <c r="C480" s="18" t="s">
        <v>81</v>
      </c>
      <c r="D480" s="8">
        <v>17179.975226423372</v>
      </c>
      <c r="E480" s="8">
        <v>22178.666834221814</v>
      </c>
      <c r="F480" s="8">
        <v>30875.187039724813</v>
      </c>
      <c r="G480" s="8">
        <v>36136.870899630012</v>
      </c>
      <c r="H480" s="8">
        <v>73388.444471452181</v>
      </c>
      <c r="I480" s="8">
        <v>77256.250040299608</v>
      </c>
      <c r="J480" s="8">
        <v>92284.67860518313</v>
      </c>
      <c r="K480" s="8">
        <v>145299.52688306509</v>
      </c>
      <c r="L480" s="8">
        <v>9390.5478769755973</v>
      </c>
      <c r="M480" s="8">
        <v>49449.568890727664</v>
      </c>
      <c r="N480" s="8">
        <v>62201.239220040821</v>
      </c>
      <c r="O480" s="8">
        <v>55917.644012255892</v>
      </c>
      <c r="P480" s="8">
        <v>31854.0898833963</v>
      </c>
      <c r="Q480" s="8">
        <v>36288.743518197109</v>
      </c>
      <c r="R480" s="8">
        <v>42473.486198215222</v>
      </c>
      <c r="S480" s="8">
        <v>53417.580400191349</v>
      </c>
      <c r="T480" s="8">
        <v>64069.67225656526</v>
      </c>
      <c r="U480" s="8">
        <v>54619.130403626201</v>
      </c>
      <c r="V480" s="8">
        <v>83233.686926479655</v>
      </c>
      <c r="W480" s="8">
        <v>13871.710413328899</v>
      </c>
      <c r="X480" s="8">
        <v>34681.616572873274</v>
      </c>
      <c r="Y480" s="8">
        <v>38210.23937733598</v>
      </c>
      <c r="Z480" s="8">
        <v>30185.316555226585</v>
      </c>
      <c r="AA480" s="8">
        <v>78544.527494564143</v>
      </c>
      <c r="AB480" s="8">
        <v>76053.525522180789</v>
      </c>
      <c r="AC480" s="8">
        <v>92582.807613415105</v>
      </c>
      <c r="AD480" s="8">
        <v>92296.077588366185</v>
      </c>
      <c r="AE480" s="8">
        <v>105863.88927603792</v>
      </c>
      <c r="AF480" s="64">
        <v>77489.7</v>
      </c>
    </row>
    <row r="481" spans="1:32" ht="22.5">
      <c r="A481" s="67"/>
      <c r="B481" s="17" t="s">
        <v>18</v>
      </c>
      <c r="C481" s="18" t="s">
        <v>43</v>
      </c>
      <c r="D481" s="8">
        <v>257319.69079135425</v>
      </c>
      <c r="E481" s="8">
        <v>272926.25024426641</v>
      </c>
      <c r="F481" s="8">
        <v>276000.70153817756</v>
      </c>
      <c r="G481" s="8">
        <v>303844.64597301994</v>
      </c>
      <c r="H481" s="8">
        <v>218737.76472636423</v>
      </c>
      <c r="I481" s="8">
        <v>145136.44454984265</v>
      </c>
      <c r="J481" s="8">
        <v>209431.81317658827</v>
      </c>
      <c r="K481" s="8">
        <v>234182.58498888309</v>
      </c>
      <c r="L481" s="8">
        <v>231874.14615332845</v>
      </c>
      <c r="M481" s="8">
        <v>174246.02196483867</v>
      </c>
      <c r="N481" s="8">
        <v>247121.20553972686</v>
      </c>
      <c r="O481" s="8">
        <v>312718.11917115474</v>
      </c>
      <c r="P481" s="8">
        <v>327663.37406654784</v>
      </c>
      <c r="Q481" s="8">
        <v>282647.63811256329</v>
      </c>
      <c r="R481" s="8">
        <v>330448.04041251499</v>
      </c>
      <c r="S481" s="8">
        <v>327612.71346138325</v>
      </c>
      <c r="T481" s="8">
        <v>345161.53360739292</v>
      </c>
      <c r="U481" s="8">
        <v>386707.03564728651</v>
      </c>
      <c r="V481" s="8">
        <v>383019.21286219987</v>
      </c>
      <c r="W481" s="8">
        <v>374083.5003553959</v>
      </c>
      <c r="X481" s="8">
        <v>376077.31480128574</v>
      </c>
      <c r="Y481" s="8">
        <v>316299.28268303658</v>
      </c>
      <c r="Z481" s="8">
        <v>246128.15289206692</v>
      </c>
      <c r="AA481" s="8">
        <v>414187.50437128334</v>
      </c>
      <c r="AB481" s="8">
        <v>420872.02169198147</v>
      </c>
      <c r="AC481" s="8">
        <v>402700.37681021588</v>
      </c>
      <c r="AD481" s="8">
        <v>393635.56730824528</v>
      </c>
      <c r="AE481" s="8">
        <v>448092.52558123914</v>
      </c>
      <c r="AF481" s="64">
        <v>545036.80000000005</v>
      </c>
    </row>
    <row r="482" spans="1:32" ht="56.25">
      <c r="A482" s="67"/>
      <c r="B482" s="17" t="s">
        <v>19</v>
      </c>
      <c r="C482" s="25" t="s">
        <v>44</v>
      </c>
      <c r="D482" s="8">
        <v>2873.4336474589431</v>
      </c>
      <c r="E482" s="8">
        <v>3578.4811513704135</v>
      </c>
      <c r="F482" s="8">
        <v>3952.8760265772867</v>
      </c>
      <c r="G482" s="8">
        <v>4006.0202070505247</v>
      </c>
      <c r="H482" s="8">
        <v>1841.8488964276978</v>
      </c>
      <c r="I482" s="8">
        <v>3327.7419116561482</v>
      </c>
      <c r="J482" s="8">
        <v>1848.8752270733016</v>
      </c>
      <c r="K482" s="8">
        <v>2035.2789887470376</v>
      </c>
      <c r="L482" s="8">
        <v>2514.5043841557645</v>
      </c>
      <c r="M482" s="8">
        <v>2710.2921862642747</v>
      </c>
      <c r="N482" s="8">
        <v>2799.8679496678697</v>
      </c>
      <c r="O482" s="8">
        <v>3017.5350093227244</v>
      </c>
      <c r="P482" s="8">
        <v>4442.6392139258669</v>
      </c>
      <c r="Q482" s="8">
        <v>5153.7373757821742</v>
      </c>
      <c r="R482" s="8">
        <v>3683.1593974129332</v>
      </c>
      <c r="S482" s="8">
        <v>4350.1109253157765</v>
      </c>
      <c r="T482" s="8">
        <v>9805.6635957776107</v>
      </c>
      <c r="U482" s="8">
        <v>2674.635717944187</v>
      </c>
      <c r="V482" s="8">
        <v>9616.5021093700816</v>
      </c>
      <c r="W482" s="8">
        <v>8511.9770340930718</v>
      </c>
      <c r="X482" s="8">
        <v>8319.4418229584353</v>
      </c>
      <c r="Y482" s="8">
        <v>7633.419919867848</v>
      </c>
      <c r="Z482" s="8">
        <v>10032.824057977152</v>
      </c>
      <c r="AA482" s="8">
        <v>26296.801629098434</v>
      </c>
      <c r="AB482" s="8">
        <v>2767.9531914937324</v>
      </c>
      <c r="AC482" s="8">
        <v>3758.2499948700611</v>
      </c>
      <c r="AD482" s="8">
        <v>3461.7704355476444</v>
      </c>
      <c r="AE482" s="8">
        <v>5981.0263780885598</v>
      </c>
      <c r="AF482" s="64">
        <v>16139.4</v>
      </c>
    </row>
    <row r="483" spans="1:32">
      <c r="A483" s="67"/>
      <c r="B483" s="21"/>
      <c r="C483" s="26" t="s">
        <v>45</v>
      </c>
      <c r="D483" s="9">
        <v>2730714.2607460651</v>
      </c>
      <c r="E483" s="9">
        <v>3025659.3196265679</v>
      </c>
      <c r="F483" s="9">
        <v>3026418.4613955943</v>
      </c>
      <c r="G483" s="9">
        <v>3665930.1360646011</v>
      </c>
      <c r="H483" s="9">
        <v>2926570.7737953803</v>
      </c>
      <c r="I483" s="9">
        <v>2816551.5138647347</v>
      </c>
      <c r="J483" s="9">
        <v>3022127.5716915266</v>
      </c>
      <c r="K483" s="9">
        <v>3817973.5333967991</v>
      </c>
      <c r="L483" s="9">
        <v>3117485.6590580028</v>
      </c>
      <c r="M483" s="9">
        <v>3280795.9815167333</v>
      </c>
      <c r="N483" s="9">
        <v>3593420.8373103281</v>
      </c>
      <c r="O483" s="9">
        <v>4143143.4366181544</v>
      </c>
      <c r="P483" s="9">
        <v>3902608.8348886166</v>
      </c>
      <c r="Q483" s="9">
        <v>4172144.9560842123</v>
      </c>
      <c r="R483" s="9">
        <v>4374166.660365792</v>
      </c>
      <c r="S483" s="9">
        <v>5524071.0616268255</v>
      </c>
      <c r="T483" s="9">
        <v>5012646.091529117</v>
      </c>
      <c r="U483" s="9">
        <v>5408945.9522701791</v>
      </c>
      <c r="V483" s="9">
        <v>6033893.7728181388</v>
      </c>
      <c r="W483" s="9">
        <v>6775031.9443120258</v>
      </c>
      <c r="X483" s="9">
        <v>6226621.2173061417</v>
      </c>
      <c r="Y483" s="9">
        <v>6528259.1006123554</v>
      </c>
      <c r="Z483" s="9">
        <v>6369672.7726131296</v>
      </c>
      <c r="AA483" s="9">
        <v>9086169.9516459461</v>
      </c>
      <c r="AB483" s="9">
        <v>6828529.0755182458</v>
      </c>
      <c r="AC483" s="9">
        <v>7521381.2291393112</v>
      </c>
      <c r="AD483" s="9">
        <v>8485522.309173109</v>
      </c>
      <c r="AE483" s="9">
        <v>11404916.777561015</v>
      </c>
      <c r="AF483" s="9">
        <v>8523413.5</v>
      </c>
    </row>
    <row r="484" spans="1:32">
      <c r="A484" s="67"/>
      <c r="B484" s="21"/>
      <c r="C484" s="27" t="s">
        <v>115</v>
      </c>
      <c r="D484" s="9">
        <v>201186.3</v>
      </c>
      <c r="E484" s="9">
        <v>185335.19999999998</v>
      </c>
      <c r="F484" s="9">
        <v>194345.4</v>
      </c>
      <c r="G484" s="9">
        <v>256919.7</v>
      </c>
      <c r="H484" s="9">
        <v>183485.19999999998</v>
      </c>
      <c r="I484" s="9">
        <v>101209</v>
      </c>
      <c r="J484" s="9">
        <v>185066.69999999998</v>
      </c>
      <c r="K484" s="9">
        <v>207256.9</v>
      </c>
      <c r="L484" s="9">
        <v>153068.6</v>
      </c>
      <c r="M484" s="9">
        <v>239634.6</v>
      </c>
      <c r="N484" s="9">
        <v>244072.6</v>
      </c>
      <c r="O484" s="9">
        <v>176407.30000000002</v>
      </c>
      <c r="P484" s="9">
        <v>286610.3</v>
      </c>
      <c r="Q484" s="9">
        <v>283288.09999999998</v>
      </c>
      <c r="R484" s="9">
        <v>329800.60000000003</v>
      </c>
      <c r="S484" s="9">
        <v>352244.7</v>
      </c>
      <c r="T484" s="9">
        <v>527535.6</v>
      </c>
      <c r="U484" s="9">
        <v>520306.10000000003</v>
      </c>
      <c r="V484" s="9">
        <v>559422.19999999995</v>
      </c>
      <c r="W484" s="9">
        <v>735212</v>
      </c>
      <c r="X484" s="9">
        <v>488584.30000000005</v>
      </c>
      <c r="Y484" s="9">
        <v>486670.1</v>
      </c>
      <c r="Z484" s="9">
        <v>567799.30000000005</v>
      </c>
      <c r="AA484" s="9">
        <v>740980.3</v>
      </c>
      <c r="AB484" s="9">
        <v>621032.9</v>
      </c>
      <c r="AC484" s="9">
        <v>659627.1</v>
      </c>
      <c r="AD484" s="9">
        <v>638689.29999999993</v>
      </c>
      <c r="AE484" s="9">
        <v>788380.2</v>
      </c>
      <c r="AF484" s="9">
        <v>734111.40188954095</v>
      </c>
    </row>
    <row r="485" spans="1:32">
      <c r="A485" s="67"/>
      <c r="B485" s="21"/>
      <c r="C485" s="26" t="s">
        <v>119</v>
      </c>
      <c r="D485" s="9">
        <v>2931900.5607460649</v>
      </c>
      <c r="E485" s="9">
        <v>3210994.5196265681</v>
      </c>
      <c r="F485" s="9">
        <v>3220763.8613955942</v>
      </c>
      <c r="G485" s="9">
        <v>3922849.8360646013</v>
      </c>
      <c r="H485" s="9">
        <v>3110055.9737953804</v>
      </c>
      <c r="I485" s="9">
        <v>2917760.5138647347</v>
      </c>
      <c r="J485" s="9">
        <v>3207194.2716915268</v>
      </c>
      <c r="K485" s="9">
        <v>4025230.433396799</v>
      </c>
      <c r="L485" s="9">
        <v>3270554.2590580028</v>
      </c>
      <c r="M485" s="9">
        <v>3520430.5815167334</v>
      </c>
      <c r="N485" s="9">
        <v>3837493.4373103282</v>
      </c>
      <c r="O485" s="9">
        <v>4319550.7366181547</v>
      </c>
      <c r="P485" s="9">
        <v>4189219.1348886164</v>
      </c>
      <c r="Q485" s="9">
        <v>4455433.0560842119</v>
      </c>
      <c r="R485" s="9">
        <v>4703967.2603657916</v>
      </c>
      <c r="S485" s="9">
        <v>5876315.7616268257</v>
      </c>
      <c r="T485" s="9">
        <v>5540181.6915291166</v>
      </c>
      <c r="U485" s="9">
        <v>5929252.0522701787</v>
      </c>
      <c r="V485" s="9">
        <v>6593315.972818139</v>
      </c>
      <c r="W485" s="9">
        <v>7510243.9443120258</v>
      </c>
      <c r="X485" s="9">
        <v>6715205.5173061416</v>
      </c>
      <c r="Y485" s="9">
        <v>7014929.200612355</v>
      </c>
      <c r="Z485" s="9">
        <v>6937472.0726131294</v>
      </c>
      <c r="AA485" s="9">
        <v>9827150.2516459469</v>
      </c>
      <c r="AB485" s="9">
        <v>7449561.9755182462</v>
      </c>
      <c r="AC485" s="9">
        <v>8181008.3291393109</v>
      </c>
      <c r="AD485" s="9">
        <v>9124211.6091731098</v>
      </c>
      <c r="AE485" s="9">
        <v>12193296.977561014</v>
      </c>
      <c r="AF485" s="9">
        <v>9257524.9018895403</v>
      </c>
    </row>
    <row r="486" spans="1:32">
      <c r="A486" s="67" t="s">
        <v>53</v>
      </c>
      <c r="B486" s="24" t="s">
        <v>0</v>
      </c>
      <c r="C486" s="25" t="s">
        <v>25</v>
      </c>
      <c r="D486" s="10">
        <v>2879.9110067602178</v>
      </c>
      <c r="E486" s="10">
        <v>5314.0752950576971</v>
      </c>
      <c r="F486" s="10">
        <v>6459.0215028697248</v>
      </c>
      <c r="G486" s="10">
        <v>3817.0921953123575</v>
      </c>
      <c r="H486" s="10">
        <v>3666.8970735432936</v>
      </c>
      <c r="I486" s="10">
        <v>6029.93933052176</v>
      </c>
      <c r="J486" s="10">
        <v>8155.6882830817467</v>
      </c>
      <c r="K486" s="10">
        <v>5412.3753128532007</v>
      </c>
      <c r="L486" s="10">
        <v>4665.2650278560104</v>
      </c>
      <c r="M486" s="10">
        <v>7294.3605928268553</v>
      </c>
      <c r="N486" s="10">
        <v>9549.3199868680058</v>
      </c>
      <c r="O486" s="10">
        <v>6198.1543924491298</v>
      </c>
      <c r="P486" s="10">
        <v>5037.1416339752568</v>
      </c>
      <c r="Q486" s="10">
        <v>5585.2365312097918</v>
      </c>
      <c r="R486" s="10">
        <v>8935.5968037794082</v>
      </c>
      <c r="S486" s="10">
        <v>5528.1250310355445</v>
      </c>
      <c r="T486" s="10">
        <v>5575.0046203918546</v>
      </c>
      <c r="U486" s="10">
        <v>5397.3156526967941</v>
      </c>
      <c r="V486" s="10">
        <v>8155.8079707918487</v>
      </c>
      <c r="W486" s="10">
        <v>6527.4717561195021</v>
      </c>
      <c r="X486" s="10">
        <v>5780.9491048780919</v>
      </c>
      <c r="Y486" s="10">
        <v>7224.1604133196042</v>
      </c>
      <c r="Z486" s="10">
        <v>9128.9595349448045</v>
      </c>
      <c r="AA486" s="10">
        <v>8169.6309468574964</v>
      </c>
      <c r="AB486" s="8">
        <v>8779.6178266102361</v>
      </c>
      <c r="AC486" s="8">
        <v>7257.9111232262458</v>
      </c>
      <c r="AD486" s="8">
        <v>7682.3741834502234</v>
      </c>
      <c r="AE486" s="8">
        <v>8335.4968667132907</v>
      </c>
      <c r="AF486" s="64">
        <v>8181.7</v>
      </c>
    </row>
    <row r="487" spans="1:32">
      <c r="A487" s="67"/>
      <c r="B487" s="19"/>
      <c r="C487" s="20" t="s">
        <v>26</v>
      </c>
      <c r="D487" s="8">
        <v>132368.25698724019</v>
      </c>
      <c r="E487" s="8">
        <v>97412.398700180172</v>
      </c>
      <c r="F487" s="8">
        <v>132804.8744728147</v>
      </c>
      <c r="G487" s="8">
        <v>138642.46983976499</v>
      </c>
      <c r="H487" s="8">
        <v>127096.91578996966</v>
      </c>
      <c r="I487" s="8">
        <v>124801.64557115047</v>
      </c>
      <c r="J487" s="8">
        <v>118575.40064767357</v>
      </c>
      <c r="K487" s="8">
        <v>144236.03799120634</v>
      </c>
      <c r="L487" s="8">
        <v>154917.86561806971</v>
      </c>
      <c r="M487" s="8">
        <v>139692.20040416488</v>
      </c>
      <c r="N487" s="8">
        <v>138668.34466406694</v>
      </c>
      <c r="O487" s="8">
        <v>169920.98931369843</v>
      </c>
      <c r="P487" s="8">
        <v>183940.11850602206</v>
      </c>
      <c r="Q487" s="8">
        <v>179223.58143828565</v>
      </c>
      <c r="R487" s="8">
        <v>177586.03998863578</v>
      </c>
      <c r="S487" s="8">
        <v>214636.86006705646</v>
      </c>
      <c r="T487" s="8">
        <v>194966.37475978199</v>
      </c>
      <c r="U487" s="8">
        <v>208495.50494497814</v>
      </c>
      <c r="V487" s="8">
        <v>208418.98260214663</v>
      </c>
      <c r="W487" s="8">
        <v>225326.73769309319</v>
      </c>
      <c r="X487" s="8">
        <v>211608.97472829476</v>
      </c>
      <c r="Y487" s="8">
        <v>234206.99685967126</v>
      </c>
      <c r="Z487" s="8">
        <v>247966.90088269339</v>
      </c>
      <c r="AA487" s="8">
        <v>289738.12752934062</v>
      </c>
      <c r="AB487" s="8">
        <v>237320.5394768205</v>
      </c>
      <c r="AC487" s="8">
        <v>279553.41723720642</v>
      </c>
      <c r="AD487" s="8">
        <v>298290.58369971981</v>
      </c>
      <c r="AE487" s="8">
        <v>328420.75958625332</v>
      </c>
      <c r="AF487" s="64">
        <v>294646.09999999998</v>
      </c>
    </row>
    <row r="488" spans="1:32">
      <c r="A488" s="67"/>
      <c r="B488" s="17" t="s">
        <v>1</v>
      </c>
      <c r="C488" s="58" t="s">
        <v>27</v>
      </c>
      <c r="D488" s="8">
        <v>76.753852143123325</v>
      </c>
      <c r="E488" s="8">
        <v>68.953451695886486</v>
      </c>
      <c r="F488" s="8">
        <v>97.542318137465628</v>
      </c>
      <c r="G488" s="8">
        <v>138.65037802352452</v>
      </c>
      <c r="H488" s="8">
        <v>95.84041980943401</v>
      </c>
      <c r="I488" s="8">
        <v>61.67546712885288</v>
      </c>
      <c r="J488" s="8">
        <v>53.939118292270813</v>
      </c>
      <c r="K488" s="8">
        <v>208.0449947694423</v>
      </c>
      <c r="L488" s="8">
        <v>169.75650981628138</v>
      </c>
      <c r="M488" s="8">
        <v>131.90307636426911</v>
      </c>
      <c r="N488" s="8">
        <v>99.013613835029474</v>
      </c>
      <c r="O488" s="8">
        <v>155.22679998442001</v>
      </c>
      <c r="P488" s="8">
        <v>164.99556611520609</v>
      </c>
      <c r="Q488" s="8">
        <v>110.69575212409283</v>
      </c>
      <c r="R488" s="8">
        <v>190.99789013500796</v>
      </c>
      <c r="S488" s="8">
        <v>249.01079162569323</v>
      </c>
      <c r="T488" s="8">
        <v>270.27454416730444</v>
      </c>
      <c r="U488" s="8">
        <v>200.46112479565869</v>
      </c>
      <c r="V488" s="8">
        <v>136.09404512820947</v>
      </c>
      <c r="W488" s="8">
        <v>178.6702859088274</v>
      </c>
      <c r="X488" s="8">
        <v>123.46523594474095</v>
      </c>
      <c r="Y488" s="8">
        <v>416.01456090218551</v>
      </c>
      <c r="Z488" s="8">
        <v>312.84230530401038</v>
      </c>
      <c r="AA488" s="8">
        <v>284.67789784906307</v>
      </c>
      <c r="AB488" s="8">
        <v>189.72620198694813</v>
      </c>
      <c r="AC488" s="8">
        <v>463.47890189883128</v>
      </c>
      <c r="AD488" s="8">
        <v>640.84311418271716</v>
      </c>
      <c r="AE488" s="8">
        <v>1203.9517819315033</v>
      </c>
      <c r="AF488" s="64">
        <v>412.4</v>
      </c>
    </row>
    <row r="489" spans="1:32">
      <c r="A489" s="67"/>
      <c r="B489" s="17" t="s">
        <v>2</v>
      </c>
      <c r="C489" s="58" t="s">
        <v>28</v>
      </c>
      <c r="D489" s="8">
        <v>116764.2436123435</v>
      </c>
      <c r="E489" s="8">
        <v>87422.837063444444</v>
      </c>
      <c r="F489" s="8">
        <v>122335.32796362764</v>
      </c>
      <c r="G489" s="8">
        <v>124600.29136058445</v>
      </c>
      <c r="H489" s="8">
        <v>109225.29843542245</v>
      </c>
      <c r="I489" s="8">
        <v>114779.61973021447</v>
      </c>
      <c r="J489" s="8">
        <v>109138.5529156188</v>
      </c>
      <c r="K489" s="8">
        <v>128024.42891874429</v>
      </c>
      <c r="L489" s="8">
        <v>134141.08660018543</v>
      </c>
      <c r="M489" s="8">
        <v>127885.96871102932</v>
      </c>
      <c r="N489" s="8">
        <v>125545.19014823192</v>
      </c>
      <c r="O489" s="8">
        <v>148149.9545405533</v>
      </c>
      <c r="P489" s="8">
        <v>163434.72206257947</v>
      </c>
      <c r="Q489" s="8">
        <v>166960.2177024179</v>
      </c>
      <c r="R489" s="8">
        <v>165521.06380836357</v>
      </c>
      <c r="S489" s="8">
        <v>191442.69642663898</v>
      </c>
      <c r="T489" s="8">
        <v>170286.7055831695</v>
      </c>
      <c r="U489" s="8">
        <v>192217.90531133092</v>
      </c>
      <c r="V489" s="8">
        <v>191356.45567209838</v>
      </c>
      <c r="W489" s="8">
        <v>199664.63343340112</v>
      </c>
      <c r="X489" s="8">
        <v>184341.36110346791</v>
      </c>
      <c r="Y489" s="8">
        <v>218637.08402014</v>
      </c>
      <c r="Z489" s="8">
        <v>231173.47368168729</v>
      </c>
      <c r="AA489" s="8">
        <v>264114.88119470485</v>
      </c>
      <c r="AB489" s="8">
        <v>206541.52380067288</v>
      </c>
      <c r="AC489" s="8">
        <v>260048.36131379372</v>
      </c>
      <c r="AD489" s="8">
        <v>276207.3522415827</v>
      </c>
      <c r="AE489" s="8">
        <v>294584.76264395076</v>
      </c>
      <c r="AF489" s="64">
        <v>249324.2</v>
      </c>
    </row>
    <row r="490" spans="1:32" ht="22.5">
      <c r="A490" s="67"/>
      <c r="B490" s="17" t="s">
        <v>3</v>
      </c>
      <c r="C490" s="58" t="s">
        <v>29</v>
      </c>
      <c r="D490" s="8">
        <v>14354.676205381971</v>
      </c>
      <c r="E490" s="8">
        <v>8619.8421506778068</v>
      </c>
      <c r="F490" s="8">
        <v>9187.0879387760106</v>
      </c>
      <c r="G490" s="8">
        <v>12887.893705164213</v>
      </c>
      <c r="H490" s="8">
        <v>16040.399465170358</v>
      </c>
      <c r="I490" s="8">
        <v>8379.6218499686947</v>
      </c>
      <c r="J490" s="8">
        <v>7365.1535192603578</v>
      </c>
      <c r="K490" s="8">
        <v>13864.225165600594</v>
      </c>
      <c r="L490" s="8">
        <v>17475.401310680405</v>
      </c>
      <c r="M490" s="8">
        <v>8159.9669056415769</v>
      </c>
      <c r="N490" s="8">
        <v>9296.9606739199098</v>
      </c>
      <c r="O490" s="8">
        <v>16201.871109758105</v>
      </c>
      <c r="P490" s="8">
        <v>17856.43519723415</v>
      </c>
      <c r="Q490" s="8">
        <v>9511.5683230920786</v>
      </c>
      <c r="R490" s="8">
        <v>9452.007598411612</v>
      </c>
      <c r="S490" s="8">
        <v>16572.28888126216</v>
      </c>
      <c r="T490" s="8">
        <v>20630.513233236354</v>
      </c>
      <c r="U490" s="8">
        <v>12015.098976824662</v>
      </c>
      <c r="V490" s="8">
        <v>11468.326245024573</v>
      </c>
      <c r="W490" s="8">
        <v>20413.461544914418</v>
      </c>
      <c r="X490" s="8">
        <v>24292.716303491274</v>
      </c>
      <c r="Y490" s="8">
        <v>13107.465965972309</v>
      </c>
      <c r="Z490" s="8">
        <v>14586.780006154046</v>
      </c>
      <c r="AA490" s="8">
        <v>24651.537724382368</v>
      </c>
      <c r="AB490" s="8">
        <v>27738.409536204665</v>
      </c>
      <c r="AC490" s="8">
        <v>16157.113814129647</v>
      </c>
      <c r="AD490" s="8">
        <v>17400.893159288826</v>
      </c>
      <c r="AE490" s="8">
        <v>30152.383490376858</v>
      </c>
      <c r="AF490" s="64">
        <v>39923.5</v>
      </c>
    </row>
    <row r="491" spans="1:32" ht="22.5">
      <c r="A491" s="67"/>
      <c r="B491" s="17" t="s">
        <v>4</v>
      </c>
      <c r="C491" s="58" t="s">
        <v>30</v>
      </c>
      <c r="D491" s="8">
        <v>1172.5833173715828</v>
      </c>
      <c r="E491" s="8">
        <v>1300.7660343620414</v>
      </c>
      <c r="F491" s="8">
        <v>1184.916252273576</v>
      </c>
      <c r="G491" s="8">
        <v>1015.6343959927992</v>
      </c>
      <c r="H491" s="8">
        <v>1735.3774695674219</v>
      </c>
      <c r="I491" s="8">
        <v>1580.7285238384443</v>
      </c>
      <c r="J491" s="8">
        <v>2017.7550945021371</v>
      </c>
      <c r="K491" s="8">
        <v>2139.3389120919969</v>
      </c>
      <c r="L491" s="8">
        <v>3131.6211973876052</v>
      </c>
      <c r="M491" s="8">
        <v>3514.3617111297281</v>
      </c>
      <c r="N491" s="8">
        <v>3727.1802280800694</v>
      </c>
      <c r="O491" s="8">
        <v>5413.9368634025986</v>
      </c>
      <c r="P491" s="8">
        <v>2483.9656800932189</v>
      </c>
      <c r="Q491" s="8">
        <v>2641.0996606515764</v>
      </c>
      <c r="R491" s="8">
        <v>2421.9706917255703</v>
      </c>
      <c r="S491" s="8">
        <v>6372.8639675296345</v>
      </c>
      <c r="T491" s="8">
        <v>3778.8813992088399</v>
      </c>
      <c r="U491" s="8">
        <v>4062.0395320268944</v>
      </c>
      <c r="V491" s="8">
        <v>5458.1066398954572</v>
      </c>
      <c r="W491" s="8">
        <v>5069.9724288688085</v>
      </c>
      <c r="X491" s="8">
        <v>2851.4320853908534</v>
      </c>
      <c r="Y491" s="8">
        <v>2046.4323126567683</v>
      </c>
      <c r="Z491" s="8">
        <v>1893.804889548042</v>
      </c>
      <c r="AA491" s="8">
        <v>687.03071240433837</v>
      </c>
      <c r="AB491" s="8">
        <v>2850.8799379559878</v>
      </c>
      <c r="AC491" s="8">
        <v>2884.4632073842267</v>
      </c>
      <c r="AD491" s="8">
        <v>4041.4951846656295</v>
      </c>
      <c r="AE491" s="8">
        <v>2479.6616699941555</v>
      </c>
      <c r="AF491" s="64">
        <v>4986</v>
      </c>
    </row>
    <row r="492" spans="1:32">
      <c r="A492" s="67"/>
      <c r="B492" s="17" t="s">
        <v>5</v>
      </c>
      <c r="C492" s="18" t="s">
        <v>31</v>
      </c>
      <c r="D492" s="8">
        <v>10092.677398336342</v>
      </c>
      <c r="E492" s="8">
        <v>14614.862085074177</v>
      </c>
      <c r="F492" s="8">
        <v>13561.288167474608</v>
      </c>
      <c r="G492" s="8">
        <v>25116.872349114878</v>
      </c>
      <c r="H492" s="8">
        <v>11326.714815858235</v>
      </c>
      <c r="I492" s="8">
        <v>32030.76458191737</v>
      </c>
      <c r="J492" s="8">
        <v>33508.271502906988</v>
      </c>
      <c r="K492" s="8">
        <v>18429.2490993174</v>
      </c>
      <c r="L492" s="8">
        <v>14688.44336928281</v>
      </c>
      <c r="M492" s="8">
        <v>40001.740934348432</v>
      </c>
      <c r="N492" s="8">
        <v>46662.131287004879</v>
      </c>
      <c r="O492" s="8">
        <v>24271.484409363879</v>
      </c>
      <c r="P492" s="8">
        <v>13546.987625961559</v>
      </c>
      <c r="Q492" s="8">
        <v>43419.297364654827</v>
      </c>
      <c r="R492" s="8">
        <v>70226.489704699503</v>
      </c>
      <c r="S492" s="8">
        <v>35144.225304684122</v>
      </c>
      <c r="T492" s="8">
        <v>21540.152809263112</v>
      </c>
      <c r="U492" s="8">
        <v>50983.084455837765</v>
      </c>
      <c r="V492" s="8">
        <v>66791.765147879822</v>
      </c>
      <c r="W492" s="8">
        <v>64831.697587019327</v>
      </c>
      <c r="X492" s="8">
        <v>33871.239484169695</v>
      </c>
      <c r="Y492" s="8">
        <v>61865.407668511129</v>
      </c>
      <c r="Z492" s="8">
        <v>88082.646347280213</v>
      </c>
      <c r="AA492" s="8">
        <v>69874.106500038935</v>
      </c>
      <c r="AB492" s="8">
        <v>47162.643183242508</v>
      </c>
      <c r="AC492" s="8">
        <v>77881.891769486247</v>
      </c>
      <c r="AD492" s="8">
        <v>63663.021623896355</v>
      </c>
      <c r="AE492" s="8">
        <v>142453.44342337491</v>
      </c>
      <c r="AF492" s="64">
        <v>72467.3</v>
      </c>
    </row>
    <row r="493" spans="1:32" ht="22.5">
      <c r="A493" s="67"/>
      <c r="B493" s="17" t="s">
        <v>6</v>
      </c>
      <c r="C493" s="18" t="s">
        <v>32</v>
      </c>
      <c r="D493" s="8">
        <v>108834.13670963698</v>
      </c>
      <c r="E493" s="8">
        <v>135800.07626242348</v>
      </c>
      <c r="F493" s="8">
        <v>127812.18618823512</v>
      </c>
      <c r="G493" s="8">
        <v>167267.90083970444</v>
      </c>
      <c r="H493" s="8">
        <v>140388.96160332632</v>
      </c>
      <c r="I493" s="8">
        <v>157423.07806202609</v>
      </c>
      <c r="J493" s="8">
        <v>159481.4014201953</v>
      </c>
      <c r="K493" s="8">
        <v>213921.95891445235</v>
      </c>
      <c r="L493" s="8">
        <v>129617.25844505796</v>
      </c>
      <c r="M493" s="8">
        <v>155008.50330998836</v>
      </c>
      <c r="N493" s="8">
        <v>172920.6891390105</v>
      </c>
      <c r="O493" s="8">
        <v>213056.54910594324</v>
      </c>
      <c r="P493" s="8">
        <v>124058.03629194868</v>
      </c>
      <c r="Q493" s="8">
        <v>154224.87026939995</v>
      </c>
      <c r="R493" s="8">
        <v>178773.97095767973</v>
      </c>
      <c r="S493" s="8">
        <v>240989.8224809716</v>
      </c>
      <c r="T493" s="8">
        <v>155765.42200338643</v>
      </c>
      <c r="U493" s="8">
        <v>192493.86938434947</v>
      </c>
      <c r="V493" s="8">
        <v>250657.46597199331</v>
      </c>
      <c r="W493" s="8">
        <v>296517.94264027086</v>
      </c>
      <c r="X493" s="8">
        <v>176588.12075495545</v>
      </c>
      <c r="Y493" s="8">
        <v>269939.51826414478</v>
      </c>
      <c r="Z493" s="8">
        <v>334269.71275177278</v>
      </c>
      <c r="AA493" s="8">
        <v>434973.74822912714</v>
      </c>
      <c r="AB493" s="8">
        <v>172182.75572528853</v>
      </c>
      <c r="AC493" s="8">
        <v>322549.94775096315</v>
      </c>
      <c r="AD493" s="8">
        <v>415553.59633160813</v>
      </c>
      <c r="AE493" s="8">
        <v>542872.60019213997</v>
      </c>
      <c r="AF493" s="64">
        <v>276166</v>
      </c>
    </row>
    <row r="494" spans="1:32">
      <c r="A494" s="67"/>
      <c r="B494" s="17" t="s">
        <v>7</v>
      </c>
      <c r="C494" s="18" t="s">
        <v>33</v>
      </c>
      <c r="D494" s="8">
        <v>17864.540231435622</v>
      </c>
      <c r="E494" s="8">
        <v>17963.800369482746</v>
      </c>
      <c r="F494" s="8">
        <v>18791.39274032391</v>
      </c>
      <c r="G494" s="8">
        <v>19357.466658757741</v>
      </c>
      <c r="H494" s="8">
        <v>18152.84580924307</v>
      </c>
      <c r="I494" s="8">
        <v>15000.961410062204</v>
      </c>
      <c r="J494" s="8">
        <v>15480.255211728314</v>
      </c>
      <c r="K494" s="8">
        <v>18625.429298009825</v>
      </c>
      <c r="L494" s="8">
        <v>21579.120569600906</v>
      </c>
      <c r="M494" s="8">
        <v>23402.558037827206</v>
      </c>
      <c r="N494" s="8">
        <v>21448.748832722998</v>
      </c>
      <c r="O494" s="8">
        <v>23629.605406864204</v>
      </c>
      <c r="P494" s="8">
        <v>29290.037546830576</v>
      </c>
      <c r="Q494" s="8">
        <v>30612.560551080995</v>
      </c>
      <c r="R494" s="8">
        <v>38010.382320985496</v>
      </c>
      <c r="S494" s="8">
        <v>43659.919581102935</v>
      </c>
      <c r="T494" s="8">
        <v>44745.395722870824</v>
      </c>
      <c r="U494" s="8">
        <v>52903.898830005506</v>
      </c>
      <c r="V494" s="8">
        <v>63751.03079286655</v>
      </c>
      <c r="W494" s="8">
        <v>60613.674654257135</v>
      </c>
      <c r="X494" s="8">
        <v>56213.22764309858</v>
      </c>
      <c r="Y494" s="8">
        <v>63540.643316832196</v>
      </c>
      <c r="Z494" s="8">
        <v>67249.669172094713</v>
      </c>
      <c r="AA494" s="8">
        <v>65448.359867974548</v>
      </c>
      <c r="AB494" s="8">
        <v>87314.041959756898</v>
      </c>
      <c r="AC494" s="8">
        <v>81031.171649132986</v>
      </c>
      <c r="AD494" s="8">
        <v>90131.039600633565</v>
      </c>
      <c r="AE494" s="8">
        <v>135577.24679047649</v>
      </c>
      <c r="AF494" s="64">
        <v>89201.8</v>
      </c>
    </row>
    <row r="495" spans="1:32">
      <c r="A495" s="67"/>
      <c r="B495" s="17" t="s">
        <v>8</v>
      </c>
      <c r="C495" s="18" t="s">
        <v>34</v>
      </c>
      <c r="D495" s="8">
        <v>3236.892036092564</v>
      </c>
      <c r="E495" s="8">
        <v>4352.1560657692726</v>
      </c>
      <c r="F495" s="8">
        <v>4763.07008545393</v>
      </c>
      <c r="G495" s="8">
        <v>5757.481812684232</v>
      </c>
      <c r="H495" s="8">
        <v>4383.180884549738</v>
      </c>
      <c r="I495" s="8">
        <v>4199.944411045074</v>
      </c>
      <c r="J495" s="8">
        <v>5439.465910137651</v>
      </c>
      <c r="K495" s="8">
        <v>7542.6087942675395</v>
      </c>
      <c r="L495" s="8">
        <v>5200.9946932495277</v>
      </c>
      <c r="M495" s="8">
        <v>5236.102365207923</v>
      </c>
      <c r="N495" s="8">
        <v>5814.3131651451649</v>
      </c>
      <c r="O495" s="8">
        <v>6692.889776397381</v>
      </c>
      <c r="P495" s="8">
        <v>6538.4767547989868</v>
      </c>
      <c r="Q495" s="8">
        <v>6323.2441970389909</v>
      </c>
      <c r="R495" s="8">
        <v>6263.9927901973806</v>
      </c>
      <c r="S495" s="8">
        <v>8405.4862579646415</v>
      </c>
      <c r="T495" s="8">
        <v>6813.1894820171628</v>
      </c>
      <c r="U495" s="8">
        <v>7562.0269916210473</v>
      </c>
      <c r="V495" s="8">
        <v>9778.0323630326093</v>
      </c>
      <c r="W495" s="8">
        <v>9867.7511633291815</v>
      </c>
      <c r="X495" s="8">
        <v>8051.933635375317</v>
      </c>
      <c r="Y495" s="8">
        <v>8879.5702253544041</v>
      </c>
      <c r="Z495" s="8">
        <v>11662.58207402482</v>
      </c>
      <c r="AA495" s="8">
        <v>13996.114065245461</v>
      </c>
      <c r="AB495" s="8">
        <v>6831.8306454146496</v>
      </c>
      <c r="AC495" s="8">
        <v>8790.475943025489</v>
      </c>
      <c r="AD495" s="8">
        <v>11319.135883815014</v>
      </c>
      <c r="AE495" s="8">
        <v>14166.157527744845</v>
      </c>
      <c r="AF495" s="64">
        <v>9576.7999999999993</v>
      </c>
    </row>
    <row r="496" spans="1:32">
      <c r="A496" s="67"/>
      <c r="B496" s="17" t="s">
        <v>9</v>
      </c>
      <c r="C496" s="18" t="s">
        <v>35</v>
      </c>
      <c r="D496" s="8">
        <v>3310.2480935940075</v>
      </c>
      <c r="E496" s="8">
        <v>3351.967704488758</v>
      </c>
      <c r="F496" s="8">
        <v>3473.9144601792386</v>
      </c>
      <c r="G496" s="8">
        <v>3885.4428508396186</v>
      </c>
      <c r="H496" s="8">
        <v>3876.597273581257</v>
      </c>
      <c r="I496" s="8">
        <v>3762.5517399426999</v>
      </c>
      <c r="J496" s="8">
        <v>4040.0201727311273</v>
      </c>
      <c r="K496" s="8">
        <v>4820.2308137449163</v>
      </c>
      <c r="L496" s="8">
        <v>4334.8196075192827</v>
      </c>
      <c r="M496" s="8">
        <v>4937.8652176453561</v>
      </c>
      <c r="N496" s="8">
        <v>4840.2856567246545</v>
      </c>
      <c r="O496" s="8">
        <v>6151.1295181107043</v>
      </c>
      <c r="P496" s="8">
        <v>3976.5953145631488</v>
      </c>
      <c r="Q496" s="8">
        <v>4024.4728140740549</v>
      </c>
      <c r="R496" s="8">
        <v>4017.9100954432988</v>
      </c>
      <c r="S496" s="8">
        <v>4276.9217759195008</v>
      </c>
      <c r="T496" s="8">
        <v>3978.7764417173457</v>
      </c>
      <c r="U496" s="8">
        <v>4812.5083844760684</v>
      </c>
      <c r="V496" s="8">
        <v>4736.6207471621256</v>
      </c>
      <c r="W496" s="8">
        <v>4864.9944266444591</v>
      </c>
      <c r="X496" s="8">
        <v>5775.3577869962382</v>
      </c>
      <c r="Y496" s="8">
        <v>5438.6884116239426</v>
      </c>
      <c r="Z496" s="8">
        <v>5627.4739737200316</v>
      </c>
      <c r="AA496" s="8">
        <v>6266.1798276597838</v>
      </c>
      <c r="AB496" s="8">
        <v>6969.3452957301397</v>
      </c>
      <c r="AC496" s="8">
        <v>7268.51101848908</v>
      </c>
      <c r="AD496" s="8">
        <v>8397.4128281286303</v>
      </c>
      <c r="AE496" s="8">
        <v>9364.73085765215</v>
      </c>
      <c r="AF496" s="64">
        <v>6635.8</v>
      </c>
    </row>
    <row r="497" spans="1:32">
      <c r="A497" s="67"/>
      <c r="B497" s="17" t="s">
        <v>10</v>
      </c>
      <c r="C497" s="18" t="s">
        <v>36</v>
      </c>
      <c r="D497" s="8">
        <v>16186.889676095368</v>
      </c>
      <c r="E497" s="8">
        <v>15456.788781928177</v>
      </c>
      <c r="F497" s="8">
        <v>12496.495344731953</v>
      </c>
      <c r="G497" s="8">
        <v>21003.526197244501</v>
      </c>
      <c r="H497" s="8">
        <v>17784.715243286013</v>
      </c>
      <c r="I497" s="8">
        <v>15291.791210181218</v>
      </c>
      <c r="J497" s="8">
        <v>14699.904485629793</v>
      </c>
      <c r="K497" s="8">
        <v>19614.689060902983</v>
      </c>
      <c r="L497" s="8">
        <v>16178.981245734896</v>
      </c>
      <c r="M497" s="8">
        <v>16231.158779076382</v>
      </c>
      <c r="N497" s="8">
        <v>14594.175267930237</v>
      </c>
      <c r="O497" s="8">
        <v>18701.08470725848</v>
      </c>
      <c r="P497" s="8">
        <v>19437.351694197565</v>
      </c>
      <c r="Q497" s="8">
        <v>23465.239796583523</v>
      </c>
      <c r="R497" s="8">
        <v>19051.724929755117</v>
      </c>
      <c r="S497" s="8">
        <v>20729.183579463792</v>
      </c>
      <c r="T497" s="8">
        <v>15554.560385583171</v>
      </c>
      <c r="U497" s="8">
        <v>17308.856455460314</v>
      </c>
      <c r="V497" s="8">
        <v>18743.041412374048</v>
      </c>
      <c r="W497" s="8">
        <v>46470.641746582478</v>
      </c>
      <c r="X497" s="8">
        <v>21038.729369934419</v>
      </c>
      <c r="Y497" s="8">
        <v>25556.937785273854</v>
      </c>
      <c r="Z497" s="8">
        <v>51460.78879754954</v>
      </c>
      <c r="AA497" s="8">
        <v>20011.544047242194</v>
      </c>
      <c r="AB497" s="8">
        <v>31204.217026522812</v>
      </c>
      <c r="AC497" s="8">
        <v>30547.268147581195</v>
      </c>
      <c r="AD497" s="8">
        <v>32849.571646155338</v>
      </c>
      <c r="AE497" s="8">
        <v>39153.543179740642</v>
      </c>
      <c r="AF497" s="64">
        <v>37516.400000000001</v>
      </c>
    </row>
    <row r="498" spans="1:32">
      <c r="A498" s="67"/>
      <c r="B498" s="17" t="s">
        <v>11</v>
      </c>
      <c r="C498" s="18" t="s">
        <v>37</v>
      </c>
      <c r="D498" s="8">
        <v>42018.438267252335</v>
      </c>
      <c r="E498" s="8">
        <v>52971.97011368192</v>
      </c>
      <c r="F498" s="8">
        <v>57894.230813295035</v>
      </c>
      <c r="G498" s="8">
        <v>66277.860805770702</v>
      </c>
      <c r="H498" s="8">
        <v>67943.111358866343</v>
      </c>
      <c r="I498" s="8">
        <v>46683.401491574085</v>
      </c>
      <c r="J498" s="8">
        <v>65201.218349633826</v>
      </c>
      <c r="K498" s="8">
        <v>70510.168799925741</v>
      </c>
      <c r="L498" s="8">
        <v>54682.566828247545</v>
      </c>
      <c r="M498" s="8">
        <v>59849.484030081192</v>
      </c>
      <c r="N498" s="8">
        <v>61467.939654819194</v>
      </c>
      <c r="O498" s="8">
        <v>75810.509486852068</v>
      </c>
      <c r="P498" s="8">
        <v>80086.219370483101</v>
      </c>
      <c r="Q498" s="8">
        <v>87781.394326450623</v>
      </c>
      <c r="R498" s="8">
        <v>91206.290833186853</v>
      </c>
      <c r="S498" s="8">
        <v>103766.6954698794</v>
      </c>
      <c r="T498" s="8">
        <v>101903.44117688527</v>
      </c>
      <c r="U498" s="8">
        <v>142194.44449182908</v>
      </c>
      <c r="V498" s="8">
        <v>144088.0589795222</v>
      </c>
      <c r="W498" s="8">
        <v>157328.35535176352</v>
      </c>
      <c r="X498" s="8">
        <v>139979.29184865282</v>
      </c>
      <c r="Y498" s="8">
        <v>114181.23390391811</v>
      </c>
      <c r="Z498" s="8">
        <v>112726.51377074225</v>
      </c>
      <c r="AA498" s="8">
        <v>138465.16047668684</v>
      </c>
      <c r="AB498" s="8">
        <v>198113.37546818232</v>
      </c>
      <c r="AC498" s="8">
        <v>184508.09326704522</v>
      </c>
      <c r="AD498" s="8">
        <v>224092.89395125414</v>
      </c>
      <c r="AE498" s="8">
        <v>230778.03731351835</v>
      </c>
      <c r="AF498" s="64">
        <v>145550.39999999999</v>
      </c>
    </row>
    <row r="499" spans="1:32">
      <c r="A499" s="67"/>
      <c r="B499" s="17" t="s">
        <v>12</v>
      </c>
      <c r="C499" s="18" t="s">
        <v>38</v>
      </c>
      <c r="D499" s="8">
        <v>4411.9550290904644</v>
      </c>
      <c r="E499" s="8">
        <v>5378.8006515740617</v>
      </c>
      <c r="F499" s="8">
        <v>6419.9526393947199</v>
      </c>
      <c r="G499" s="8">
        <v>10126.491679940755</v>
      </c>
      <c r="H499" s="8">
        <v>7393.8797944579783</v>
      </c>
      <c r="I499" s="8">
        <v>8673.4873992899593</v>
      </c>
      <c r="J499" s="8">
        <v>14556.395118993862</v>
      </c>
      <c r="K499" s="8">
        <v>19535.037687258206</v>
      </c>
      <c r="L499" s="8">
        <v>7281.857242338232</v>
      </c>
      <c r="M499" s="8">
        <v>10307.518822550641</v>
      </c>
      <c r="N499" s="8">
        <v>8760.7986143110284</v>
      </c>
      <c r="O499" s="8">
        <v>14134.425320800101</v>
      </c>
      <c r="P499" s="8">
        <v>7830.8257698425896</v>
      </c>
      <c r="Q499" s="8">
        <v>13374.13103672794</v>
      </c>
      <c r="R499" s="8">
        <v>16914.760176106156</v>
      </c>
      <c r="S499" s="8">
        <v>29620.083017323312</v>
      </c>
      <c r="T499" s="8">
        <v>11486.282563704679</v>
      </c>
      <c r="U499" s="8">
        <v>14253.877138283686</v>
      </c>
      <c r="V499" s="8">
        <v>14690.866991516605</v>
      </c>
      <c r="W499" s="8">
        <v>26814.873306495021</v>
      </c>
      <c r="X499" s="8">
        <v>5557.2728465738101</v>
      </c>
      <c r="Y499" s="8">
        <v>8910.6173571591462</v>
      </c>
      <c r="Z499" s="8">
        <v>10683.292678788144</v>
      </c>
      <c r="AA499" s="8">
        <v>18680.517117478892</v>
      </c>
      <c r="AB499" s="8">
        <v>11293.31318137123</v>
      </c>
      <c r="AC499" s="8">
        <v>14164.329421565231</v>
      </c>
      <c r="AD499" s="8">
        <v>16016.31410043416</v>
      </c>
      <c r="AE499" s="8">
        <v>23282.043296629374</v>
      </c>
      <c r="AF499" s="64">
        <v>12473.5</v>
      </c>
    </row>
    <row r="500" spans="1:32" ht="22.5">
      <c r="A500" s="67"/>
      <c r="B500" s="17" t="s">
        <v>13</v>
      </c>
      <c r="C500" s="18" t="s">
        <v>39</v>
      </c>
      <c r="D500" s="8">
        <v>8569.3781477179746</v>
      </c>
      <c r="E500" s="8">
        <v>8199.8754119251189</v>
      </c>
      <c r="F500" s="8">
        <v>10482.523582645039</v>
      </c>
      <c r="G500" s="8">
        <v>10886.622857711871</v>
      </c>
      <c r="H500" s="8">
        <v>9813.1167852503695</v>
      </c>
      <c r="I500" s="8">
        <v>10295.235837793638</v>
      </c>
      <c r="J500" s="8">
        <v>12390.873379316157</v>
      </c>
      <c r="K500" s="8">
        <v>14022.073997639833</v>
      </c>
      <c r="L500" s="8">
        <v>9696.3934934262325</v>
      </c>
      <c r="M500" s="8">
        <v>12035.748056712977</v>
      </c>
      <c r="N500" s="8">
        <v>11624.44222885664</v>
      </c>
      <c r="O500" s="8">
        <v>12219.716221004155</v>
      </c>
      <c r="P500" s="8">
        <v>13447.279929811808</v>
      </c>
      <c r="Q500" s="8">
        <v>14504.656099024221</v>
      </c>
      <c r="R500" s="8">
        <v>16096.88742439204</v>
      </c>
      <c r="S500" s="8">
        <v>18561.076546771932</v>
      </c>
      <c r="T500" s="8">
        <v>9902.6596067858882</v>
      </c>
      <c r="U500" s="8">
        <v>14613.389025913961</v>
      </c>
      <c r="V500" s="8">
        <v>15730.339864185155</v>
      </c>
      <c r="W500" s="8">
        <v>18810.011503114991</v>
      </c>
      <c r="X500" s="8">
        <v>16103.508010350984</v>
      </c>
      <c r="Y500" s="8">
        <v>13556.311903176287</v>
      </c>
      <c r="Z500" s="8">
        <v>20064.978009227292</v>
      </c>
      <c r="AA500" s="8">
        <v>16119.902077245441</v>
      </c>
      <c r="AB500" s="8">
        <v>15591.824965124008</v>
      </c>
      <c r="AC500" s="8">
        <v>15366.544925494212</v>
      </c>
      <c r="AD500" s="8">
        <v>17366.307553030449</v>
      </c>
      <c r="AE500" s="8">
        <v>17531.322556351326</v>
      </c>
      <c r="AF500" s="64">
        <v>12844.8</v>
      </c>
    </row>
    <row r="501" spans="1:32" ht="22.5">
      <c r="A501" s="67"/>
      <c r="B501" s="17" t="s">
        <v>14</v>
      </c>
      <c r="C501" s="18" t="s">
        <v>40</v>
      </c>
      <c r="D501" s="8">
        <v>9275.1463526135576</v>
      </c>
      <c r="E501" s="8">
        <v>11221.978580163483</v>
      </c>
      <c r="F501" s="8">
        <v>10535.441624169589</v>
      </c>
      <c r="G501" s="8">
        <v>13953.133443053364</v>
      </c>
      <c r="H501" s="8">
        <v>10601.828933101011</v>
      </c>
      <c r="I501" s="8">
        <v>14434.274418727671</v>
      </c>
      <c r="J501" s="8">
        <v>12433.511604017636</v>
      </c>
      <c r="K501" s="8">
        <v>13152.985044153678</v>
      </c>
      <c r="L501" s="8">
        <v>13229.823770331272</v>
      </c>
      <c r="M501" s="8">
        <v>15535.349619664541</v>
      </c>
      <c r="N501" s="8">
        <v>14408.48755964707</v>
      </c>
      <c r="O501" s="8">
        <v>16842.739050357111</v>
      </c>
      <c r="P501" s="8">
        <v>15012.849871022696</v>
      </c>
      <c r="Q501" s="8">
        <v>21672.064345657331</v>
      </c>
      <c r="R501" s="8">
        <v>17058.980435631405</v>
      </c>
      <c r="S501" s="8">
        <v>23775.605347688561</v>
      </c>
      <c r="T501" s="8">
        <v>16070.699990474768</v>
      </c>
      <c r="U501" s="8">
        <v>20801.86151837392</v>
      </c>
      <c r="V501" s="8">
        <v>18320.015014176675</v>
      </c>
      <c r="W501" s="8">
        <v>32772.42347697464</v>
      </c>
      <c r="X501" s="8">
        <v>17016.143111847468</v>
      </c>
      <c r="Y501" s="8">
        <v>22918.344886099949</v>
      </c>
      <c r="Z501" s="8">
        <v>25820.433728484128</v>
      </c>
      <c r="AA501" s="8">
        <v>29371.278273568452</v>
      </c>
      <c r="AB501" s="8">
        <v>21765.466034877569</v>
      </c>
      <c r="AC501" s="8">
        <v>38169.658978824089</v>
      </c>
      <c r="AD501" s="8">
        <v>25952.165276279804</v>
      </c>
      <c r="AE501" s="8">
        <v>43743.909710018546</v>
      </c>
      <c r="AF501" s="64">
        <v>26502.2</v>
      </c>
    </row>
    <row r="502" spans="1:32">
      <c r="A502" s="67"/>
      <c r="B502" s="17" t="s">
        <v>15</v>
      </c>
      <c r="C502" s="18" t="s">
        <v>41</v>
      </c>
      <c r="D502" s="8">
        <v>21643.967540729536</v>
      </c>
      <c r="E502" s="8">
        <v>24138.339948902241</v>
      </c>
      <c r="F502" s="8">
        <v>19583.08519557424</v>
      </c>
      <c r="G502" s="8">
        <v>24634.607314793986</v>
      </c>
      <c r="H502" s="8">
        <v>33946.867467688811</v>
      </c>
      <c r="I502" s="8">
        <v>37043.422157732064</v>
      </c>
      <c r="J502" s="8">
        <v>29587.177119445467</v>
      </c>
      <c r="K502" s="8">
        <v>38553.033255133654</v>
      </c>
      <c r="L502" s="8">
        <v>43675.586873082204</v>
      </c>
      <c r="M502" s="8">
        <v>49578.610405306041</v>
      </c>
      <c r="N502" s="8">
        <v>39257.124719635103</v>
      </c>
      <c r="O502" s="8">
        <v>50375.578001976639</v>
      </c>
      <c r="P502" s="8">
        <v>49527.449150044748</v>
      </c>
      <c r="Q502" s="8">
        <v>57336.611871917259</v>
      </c>
      <c r="R502" s="8">
        <v>44132.647947704063</v>
      </c>
      <c r="S502" s="8">
        <v>37122.991030333949</v>
      </c>
      <c r="T502" s="8">
        <v>66835.838940953414</v>
      </c>
      <c r="U502" s="8">
        <v>80768.141719052786</v>
      </c>
      <c r="V502" s="8">
        <v>55265.834362625326</v>
      </c>
      <c r="W502" s="8">
        <v>82765.084977368475</v>
      </c>
      <c r="X502" s="8">
        <v>83466.655180241709</v>
      </c>
      <c r="Y502" s="8">
        <v>95904.758873968749</v>
      </c>
      <c r="Z502" s="8">
        <v>65547.054030118423</v>
      </c>
      <c r="AA502" s="11">
        <v>91714.431915671172</v>
      </c>
      <c r="AB502" s="8">
        <v>75046.461921900176</v>
      </c>
      <c r="AC502" s="8">
        <v>83131.975009223665</v>
      </c>
      <c r="AD502" s="8">
        <v>54387.091856335581</v>
      </c>
      <c r="AE502" s="8">
        <v>78694.771212540581</v>
      </c>
      <c r="AF502" s="64">
        <v>66347.100000000006</v>
      </c>
    </row>
    <row r="503" spans="1:32" ht="22.5">
      <c r="A503" s="67"/>
      <c r="B503" s="17" t="s">
        <v>16</v>
      </c>
      <c r="C503" s="18" t="s">
        <v>42</v>
      </c>
      <c r="D503" s="8">
        <v>18276.612341994412</v>
      </c>
      <c r="E503" s="8">
        <v>16880.564510277211</v>
      </c>
      <c r="F503" s="8">
        <v>13942.346603518023</v>
      </c>
      <c r="G503" s="8">
        <v>18886.176544210339</v>
      </c>
      <c r="H503" s="8">
        <v>22708.626191899573</v>
      </c>
      <c r="I503" s="8">
        <v>22976.713436517013</v>
      </c>
      <c r="J503" s="8">
        <v>27962.076286135634</v>
      </c>
      <c r="K503" s="8">
        <v>31249.084085447783</v>
      </c>
      <c r="L503" s="8">
        <v>34485.238931476488</v>
      </c>
      <c r="M503" s="8">
        <v>44274.438277273191</v>
      </c>
      <c r="N503" s="8">
        <v>34394.734464756191</v>
      </c>
      <c r="O503" s="8">
        <v>40996.788326494148</v>
      </c>
      <c r="P503" s="8">
        <v>38021.617570535309</v>
      </c>
      <c r="Q503" s="8">
        <v>47458.946721817752</v>
      </c>
      <c r="R503" s="8">
        <v>39181.508917292274</v>
      </c>
      <c r="S503" s="8">
        <v>42355.226790354631</v>
      </c>
      <c r="T503" s="8">
        <v>46804.823495159755</v>
      </c>
      <c r="U503" s="8">
        <v>49915.032862158725</v>
      </c>
      <c r="V503" s="8">
        <v>46100.83072340193</v>
      </c>
      <c r="W503" s="8">
        <v>59817.212919279591</v>
      </c>
      <c r="X503" s="8">
        <v>55500.746429663348</v>
      </c>
      <c r="Y503" s="8">
        <v>57800.2206827681</v>
      </c>
      <c r="Z503" s="8">
        <v>59137.774841088773</v>
      </c>
      <c r="AA503" s="8">
        <v>73289.058046479753</v>
      </c>
      <c r="AB503" s="8">
        <v>41164.919807343533</v>
      </c>
      <c r="AC503" s="8">
        <v>41826.382406558347</v>
      </c>
      <c r="AD503" s="8">
        <v>34579.29425909141</v>
      </c>
      <c r="AE503" s="8">
        <v>51608.30352700669</v>
      </c>
      <c r="AF503" s="64">
        <v>32318.9</v>
      </c>
    </row>
    <row r="504" spans="1:32">
      <c r="A504" s="67"/>
      <c r="B504" s="17" t="s">
        <v>17</v>
      </c>
      <c r="C504" s="18" t="s">
        <v>81</v>
      </c>
      <c r="D504" s="8">
        <v>1688.4073946163221</v>
      </c>
      <c r="E504" s="8">
        <v>2552.9233413624897</v>
      </c>
      <c r="F504" s="8">
        <v>1769.6461894339832</v>
      </c>
      <c r="G504" s="8">
        <v>1997.8230745872047</v>
      </c>
      <c r="H504" s="8">
        <v>2481.4104784807969</v>
      </c>
      <c r="I504" s="8">
        <v>7820.9376321682157</v>
      </c>
      <c r="J504" s="8">
        <v>2232.7263651468397</v>
      </c>
      <c r="K504" s="8">
        <v>320.82552420414868</v>
      </c>
      <c r="L504" s="8">
        <v>6492.4002389926718</v>
      </c>
      <c r="M504" s="8">
        <v>4819.7829839184606</v>
      </c>
      <c r="N504" s="8">
        <v>1720.6658763775779</v>
      </c>
      <c r="O504" s="8">
        <v>2729.2509007112899</v>
      </c>
      <c r="P504" s="8">
        <v>2632.817005524485</v>
      </c>
      <c r="Q504" s="8">
        <v>3010.8684126394696</v>
      </c>
      <c r="R504" s="8">
        <v>2894.6502467520436</v>
      </c>
      <c r="S504" s="8">
        <v>2544.2643350840026</v>
      </c>
      <c r="T504" s="8">
        <v>5518.444846207557</v>
      </c>
      <c r="U504" s="8">
        <v>5020.5267756731209</v>
      </c>
      <c r="V504" s="8">
        <v>4676.0346902388119</v>
      </c>
      <c r="W504" s="8">
        <v>6085.7936878805103</v>
      </c>
      <c r="X504" s="8">
        <v>5593.5011644144506</v>
      </c>
      <c r="Y504" s="8">
        <v>5087.6983566893023</v>
      </c>
      <c r="Z504" s="8">
        <v>15302.478139991987</v>
      </c>
      <c r="AA504" s="8">
        <v>5662.8223389042605</v>
      </c>
      <c r="AB504" s="8">
        <v>6629.4822891612985</v>
      </c>
      <c r="AC504" s="8">
        <v>8730.8748546752104</v>
      </c>
      <c r="AD504" s="8">
        <v>7670.4701106024968</v>
      </c>
      <c r="AE504" s="8">
        <v>7902.7727455609911</v>
      </c>
      <c r="AF504" s="64">
        <v>6812.7</v>
      </c>
    </row>
    <row r="505" spans="1:32" ht="22.5">
      <c r="A505" s="67"/>
      <c r="B505" s="17" t="s">
        <v>18</v>
      </c>
      <c r="C505" s="18" t="s">
        <v>43</v>
      </c>
      <c r="D505" s="8">
        <v>12449.636057630983</v>
      </c>
      <c r="E505" s="8">
        <v>11542.18956245671</v>
      </c>
      <c r="F505" s="8">
        <v>9458.7764435531171</v>
      </c>
      <c r="G505" s="8">
        <v>13896.495957859604</v>
      </c>
      <c r="H505" s="8">
        <v>15314.538489857525</v>
      </c>
      <c r="I505" s="8">
        <v>13808.292856067952</v>
      </c>
      <c r="J505" s="8">
        <v>10976.322215763772</v>
      </c>
      <c r="K505" s="8">
        <v>22420.045256167286</v>
      </c>
      <c r="L505" s="8">
        <v>17256.970656035759</v>
      </c>
      <c r="M505" s="8">
        <v>25659.388483016664</v>
      </c>
      <c r="N505" s="8">
        <v>38630.908201548074</v>
      </c>
      <c r="O505" s="8">
        <v>38305.572238063316</v>
      </c>
      <c r="P505" s="8">
        <v>24744.138077536489</v>
      </c>
      <c r="Q505" s="8">
        <v>50941.566697834634</v>
      </c>
      <c r="R505" s="8">
        <v>35378.300028002137</v>
      </c>
      <c r="S505" s="8">
        <v>44109.403594294119</v>
      </c>
      <c r="T505" s="8">
        <v>37149.19447573417</v>
      </c>
      <c r="U505" s="8">
        <v>25913.874703989728</v>
      </c>
      <c r="V505" s="8">
        <v>43866.658448816721</v>
      </c>
      <c r="W505" s="8">
        <v>42293.123186990495</v>
      </c>
      <c r="X505" s="8">
        <v>53213.871331585724</v>
      </c>
      <c r="Y505" s="8">
        <v>42457.787829239132</v>
      </c>
      <c r="Z505" s="8">
        <v>31283.500373359177</v>
      </c>
      <c r="AA505" s="8">
        <v>48563.379306879011</v>
      </c>
      <c r="AB505" s="63">
        <v>24593.41679516327</v>
      </c>
      <c r="AC505" s="63">
        <v>18642.243792779122</v>
      </c>
      <c r="AD505" s="63">
        <v>39169.554968679913</v>
      </c>
      <c r="AE505" s="63">
        <v>45422.590142540481</v>
      </c>
      <c r="AF505" s="64">
        <v>48179.1</v>
      </c>
    </row>
    <row r="506" spans="1:32" ht="56.25">
      <c r="A506" s="67"/>
      <c r="B506" s="17" t="s">
        <v>19</v>
      </c>
      <c r="C506" s="25" t="s">
        <v>44</v>
      </c>
      <c r="D506" s="8">
        <v>434.5012262672422</v>
      </c>
      <c r="E506" s="8">
        <v>730.01955814696771</v>
      </c>
      <c r="F506" s="8">
        <v>513.55912375476169</v>
      </c>
      <c r="G506" s="8">
        <v>520.46363545029624</v>
      </c>
      <c r="H506" s="8">
        <v>426.68006752845133</v>
      </c>
      <c r="I506" s="8">
        <v>545.7290644940897</v>
      </c>
      <c r="J506" s="8">
        <v>390.46372130064299</v>
      </c>
      <c r="K506" s="8">
        <v>513.58445231022529</v>
      </c>
      <c r="L506" s="8">
        <v>540.29904749767036</v>
      </c>
      <c r="M506" s="8">
        <v>796.71103324368926</v>
      </c>
      <c r="N506" s="8">
        <v>711.53819752208335</v>
      </c>
      <c r="O506" s="8">
        <v>858.90722877283099</v>
      </c>
      <c r="P506" s="8">
        <v>816.90137464752127</v>
      </c>
      <c r="Q506" s="8">
        <v>1220.7717678528081</v>
      </c>
      <c r="R506" s="8">
        <v>724.79200323245266</v>
      </c>
      <c r="S506" s="8">
        <v>1245.102656476332</v>
      </c>
      <c r="T506" s="8">
        <v>1042.1167886054313</v>
      </c>
      <c r="U506" s="8">
        <v>626.6986525942807</v>
      </c>
      <c r="V506" s="8">
        <v>2157.1633735678456</v>
      </c>
      <c r="W506" s="8">
        <v>884.99729737401094</v>
      </c>
      <c r="X506" s="8">
        <v>377.69059663951339</v>
      </c>
      <c r="Y506" s="8">
        <v>1052.4469576662902</v>
      </c>
      <c r="Z506" s="8">
        <v>524.64445630039688</v>
      </c>
      <c r="AA506" s="8">
        <v>512.99180060592789</v>
      </c>
      <c r="AB506" s="8">
        <v>638.91789340789774</v>
      </c>
      <c r="AC506" s="8">
        <v>247.17509062652533</v>
      </c>
      <c r="AD506" s="8">
        <v>249.57350622685061</v>
      </c>
      <c r="AE506" s="8">
        <v>1341.0335097387263</v>
      </c>
      <c r="AF506" s="64">
        <v>1676.1</v>
      </c>
    </row>
    <row r="507" spans="1:32">
      <c r="A507" s="67"/>
      <c r="B507" s="21"/>
      <c r="C507" s="26" t="s">
        <v>45</v>
      </c>
      <c r="D507" s="9">
        <v>413541.59449710429</v>
      </c>
      <c r="E507" s="9">
        <v>427882.78694289469</v>
      </c>
      <c r="F507" s="9">
        <v>450761.8051774216</v>
      </c>
      <c r="G507" s="9">
        <v>546027.92805680085</v>
      </c>
      <c r="H507" s="9">
        <v>497306.88806048845</v>
      </c>
      <c r="I507" s="9">
        <v>520822.17061121151</v>
      </c>
      <c r="J507" s="9">
        <v>535111.17179383838</v>
      </c>
      <c r="K507" s="9">
        <v>642879.41738699516</v>
      </c>
      <c r="L507" s="9">
        <v>538523.88565779931</v>
      </c>
      <c r="M507" s="9">
        <v>614661.52135285281</v>
      </c>
      <c r="N507" s="9">
        <v>625474.64751694631</v>
      </c>
      <c r="O507" s="9">
        <v>720895.37340511708</v>
      </c>
      <c r="P507" s="9">
        <v>617944.84348774666</v>
      </c>
      <c r="Q507" s="9">
        <v>744179.51424224989</v>
      </c>
      <c r="R507" s="9">
        <v>766454.92560347496</v>
      </c>
      <c r="S507" s="9">
        <v>876470.99286640459</v>
      </c>
      <c r="T507" s="9">
        <v>745652.37810952263</v>
      </c>
      <c r="U507" s="9">
        <v>894064.91198729444</v>
      </c>
      <c r="V507" s="9">
        <v>975928.54945629835</v>
      </c>
      <c r="W507" s="9">
        <v>1142592.7873745572</v>
      </c>
      <c r="X507" s="9">
        <v>895737.21302767238</v>
      </c>
      <c r="Y507" s="9">
        <v>1038521.3436954162</v>
      </c>
      <c r="Z507" s="9">
        <v>1156539.4035621807</v>
      </c>
      <c r="AA507" s="9">
        <v>1330857.352367006</v>
      </c>
      <c r="AB507" s="9">
        <v>992602.16949591762</v>
      </c>
      <c r="AC507" s="9">
        <v>1219667.8723859026</v>
      </c>
      <c r="AD507" s="9">
        <v>1347370.401379342</v>
      </c>
      <c r="AE507" s="9">
        <v>1720648.7624380004</v>
      </c>
      <c r="AF507" s="9">
        <v>1147096.7000000002</v>
      </c>
    </row>
    <row r="508" spans="1:32">
      <c r="A508" s="67"/>
      <c r="B508" s="21"/>
      <c r="C508" s="27" t="s">
        <v>115</v>
      </c>
      <c r="D508" s="9">
        <v>34927.4</v>
      </c>
      <c r="E508" s="9">
        <v>33548.199999999997</v>
      </c>
      <c r="F508" s="9">
        <v>35654.9</v>
      </c>
      <c r="G508" s="9">
        <v>31862.6</v>
      </c>
      <c r="H508" s="9">
        <v>28792</v>
      </c>
      <c r="I508" s="9">
        <v>20321.5</v>
      </c>
      <c r="J508" s="9">
        <v>34026.699999999997</v>
      </c>
      <c r="K508" s="9">
        <v>42178.2</v>
      </c>
      <c r="L508" s="9">
        <v>25878.3</v>
      </c>
      <c r="M508" s="9">
        <v>42627.5</v>
      </c>
      <c r="N508" s="9">
        <v>41952.2</v>
      </c>
      <c r="O508" s="9">
        <v>34223.300000000003</v>
      </c>
      <c r="P508" s="9">
        <v>48393.5</v>
      </c>
      <c r="Q508" s="9">
        <v>53814.8</v>
      </c>
      <c r="R508" s="9">
        <v>64634.5</v>
      </c>
      <c r="S508" s="9">
        <v>48160.1</v>
      </c>
      <c r="T508" s="9">
        <v>75829.3</v>
      </c>
      <c r="U508" s="9">
        <v>85910.7</v>
      </c>
      <c r="V508" s="9">
        <v>93307.7</v>
      </c>
      <c r="W508" s="9">
        <v>47511</v>
      </c>
      <c r="X508" s="9">
        <v>74943.899999999994</v>
      </c>
      <c r="Y508" s="9">
        <v>79615.600000000006</v>
      </c>
      <c r="Z508" s="9">
        <v>99675.199999999997</v>
      </c>
      <c r="AA508" s="9">
        <v>57172.5</v>
      </c>
      <c r="AB508" s="9">
        <v>90163.3</v>
      </c>
      <c r="AC508" s="9">
        <v>91064.7</v>
      </c>
      <c r="AD508" s="9">
        <v>108487.4</v>
      </c>
      <c r="AE508" s="9">
        <v>93240.3</v>
      </c>
      <c r="AF508" s="9">
        <v>104532.29110239507</v>
      </c>
    </row>
    <row r="509" spans="1:32">
      <c r="A509" s="67"/>
      <c r="B509" s="21"/>
      <c r="C509" s="26" t="s">
        <v>119</v>
      </c>
      <c r="D509" s="9">
        <v>448468.99449710432</v>
      </c>
      <c r="E509" s="9">
        <v>461430.9869428947</v>
      </c>
      <c r="F509" s="9">
        <v>486416.70517742162</v>
      </c>
      <c r="G509" s="9">
        <v>577890.52805680083</v>
      </c>
      <c r="H509" s="9">
        <v>526098.88806048851</v>
      </c>
      <c r="I509" s="9">
        <v>541143.67061121156</v>
      </c>
      <c r="J509" s="9">
        <v>569137.87179383833</v>
      </c>
      <c r="K509" s="9">
        <v>685057.61738699512</v>
      </c>
      <c r="L509" s="9">
        <v>564402.18565779936</v>
      </c>
      <c r="M509" s="9">
        <v>657289.02135285281</v>
      </c>
      <c r="N509" s="9">
        <v>667426.84751694626</v>
      </c>
      <c r="O509" s="9">
        <v>755118.67340511712</v>
      </c>
      <c r="P509" s="9">
        <v>666338.34348774666</v>
      </c>
      <c r="Q509" s="9">
        <v>797994.31424224994</v>
      </c>
      <c r="R509" s="9">
        <v>831089.42560347496</v>
      </c>
      <c r="S509" s="9">
        <v>924631.09286640456</v>
      </c>
      <c r="T509" s="9">
        <v>821481.67810952268</v>
      </c>
      <c r="U509" s="9">
        <v>979975.6119872944</v>
      </c>
      <c r="V509" s="9">
        <v>1069236.2494562983</v>
      </c>
      <c r="W509" s="9">
        <v>1190103.7873745572</v>
      </c>
      <c r="X509" s="9">
        <v>970681.1130276724</v>
      </c>
      <c r="Y509" s="9">
        <v>1118136.9436954162</v>
      </c>
      <c r="Z509" s="9">
        <v>1256214.6035621807</v>
      </c>
      <c r="AA509" s="9">
        <v>1388029.852367006</v>
      </c>
      <c r="AB509" s="9">
        <v>1082765.4694959177</v>
      </c>
      <c r="AC509" s="9">
        <v>1310732.5723859025</v>
      </c>
      <c r="AD509" s="9">
        <v>1455857.8013793419</v>
      </c>
      <c r="AE509" s="9">
        <v>1813889.0624380005</v>
      </c>
      <c r="AF509" s="9">
        <v>1251628.9911023953</v>
      </c>
    </row>
    <row r="511" spans="1:32"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</row>
  </sheetData>
  <mergeCells count="31">
    <mergeCell ref="AB4:AE4"/>
    <mergeCell ref="C4:C5"/>
    <mergeCell ref="T4:W4"/>
    <mergeCell ref="X4:AA4"/>
    <mergeCell ref="A6:A29"/>
    <mergeCell ref="A4:A5"/>
    <mergeCell ref="D4:G4"/>
    <mergeCell ref="H4:K4"/>
    <mergeCell ref="L4:O4"/>
    <mergeCell ref="P4:S4"/>
    <mergeCell ref="A54:A77"/>
    <mergeCell ref="A30:A53"/>
    <mergeCell ref="A78:A101"/>
    <mergeCell ref="A102:A125"/>
    <mergeCell ref="B4:B5"/>
    <mergeCell ref="A126:A149"/>
    <mergeCell ref="A150:A173"/>
    <mergeCell ref="A174:A197"/>
    <mergeCell ref="A198:A221"/>
    <mergeCell ref="A222:A245"/>
    <mergeCell ref="A246:A269"/>
    <mergeCell ref="A270:A293"/>
    <mergeCell ref="A294:A317"/>
    <mergeCell ref="A438:A461"/>
    <mergeCell ref="A462:A485"/>
    <mergeCell ref="A486:A509"/>
    <mergeCell ref="A318:A341"/>
    <mergeCell ref="A342:A365"/>
    <mergeCell ref="A366:A389"/>
    <mergeCell ref="A390:A413"/>
    <mergeCell ref="A414:A43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7"/>
  <dimension ref="A1:AF616"/>
  <sheetViews>
    <sheetView topLeftCell="O1" zoomScale="90" zoomScaleNormal="90" workbookViewId="0">
      <selection activeCell="AF4" sqref="AF4"/>
    </sheetView>
  </sheetViews>
  <sheetFormatPr defaultRowHeight="18.75"/>
  <cols>
    <col min="1" max="1" width="17.85546875" style="2" customWidth="1"/>
    <col min="2" max="2" width="19.140625" style="12" customWidth="1"/>
    <col min="3" max="3" width="41.42578125" style="12" customWidth="1"/>
    <col min="4" max="4" width="16.140625" style="12" customWidth="1"/>
    <col min="5" max="18" width="12.85546875" style="12" customWidth="1"/>
    <col min="19" max="19" width="14.42578125" style="12" customWidth="1"/>
    <col min="20" max="27" width="12.85546875" style="12" customWidth="1"/>
    <col min="28" max="28" width="12.85546875" style="1" customWidth="1"/>
    <col min="29" max="29" width="12.5703125" style="1" customWidth="1"/>
    <col min="30" max="30" width="15.5703125" style="1" customWidth="1"/>
    <col min="31" max="31" width="12.28515625" style="1" customWidth="1"/>
    <col min="32" max="32" width="16" style="1" customWidth="1"/>
    <col min="33" max="16384" width="9.140625" style="1"/>
  </cols>
  <sheetData>
    <row r="1" spans="1:32" ht="15">
      <c r="A1" s="37" t="s">
        <v>62</v>
      </c>
      <c r="B1" s="38"/>
      <c r="C1" s="39"/>
      <c r="D1" s="39"/>
      <c r="E1" s="39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32" ht="15">
      <c r="A2" s="57" t="s">
        <v>114</v>
      </c>
      <c r="B2" s="14"/>
      <c r="C2" s="1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32" ht="15">
      <c r="A3" s="57"/>
      <c r="B3" s="14"/>
      <c r="C3" s="1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60"/>
      <c r="AF3" s="60" t="s">
        <v>120</v>
      </c>
    </row>
    <row r="4" spans="1:32" s="3" customFormat="1" ht="27.75" customHeight="1">
      <c r="A4" s="68" t="s">
        <v>80</v>
      </c>
      <c r="B4" s="68" t="s">
        <v>23</v>
      </c>
      <c r="C4" s="73" t="s">
        <v>24</v>
      </c>
      <c r="D4" s="70">
        <v>2019</v>
      </c>
      <c r="E4" s="71"/>
      <c r="F4" s="71"/>
      <c r="G4" s="72"/>
      <c r="H4" s="70">
        <v>2020</v>
      </c>
      <c r="I4" s="71"/>
      <c r="J4" s="71"/>
      <c r="K4" s="72"/>
      <c r="L4" s="70">
        <v>2021</v>
      </c>
      <c r="M4" s="71"/>
      <c r="N4" s="71"/>
      <c r="O4" s="72"/>
      <c r="P4" s="70">
        <v>2022</v>
      </c>
      <c r="Q4" s="71"/>
      <c r="R4" s="71"/>
      <c r="S4" s="72"/>
      <c r="T4" s="70">
        <v>2023</v>
      </c>
      <c r="U4" s="71"/>
      <c r="V4" s="71"/>
      <c r="W4" s="72"/>
      <c r="X4" s="75">
        <v>2024</v>
      </c>
      <c r="Y4" s="75"/>
      <c r="Z4" s="75"/>
      <c r="AA4" s="75"/>
      <c r="AB4" s="70">
        <v>2025</v>
      </c>
      <c r="AC4" s="71"/>
      <c r="AD4" s="71"/>
      <c r="AE4" s="72"/>
      <c r="AF4" s="65">
        <v>2026</v>
      </c>
    </row>
    <row r="5" spans="1:32" s="3" customFormat="1" ht="27.75" customHeight="1">
      <c r="A5" s="69"/>
      <c r="B5" s="69"/>
      <c r="C5" s="74"/>
      <c r="D5" s="28" t="s">
        <v>54</v>
      </c>
      <c r="E5" s="28" t="s">
        <v>55</v>
      </c>
      <c r="F5" s="28" t="s">
        <v>56</v>
      </c>
      <c r="G5" s="28" t="s">
        <v>57</v>
      </c>
      <c r="H5" s="28" t="s">
        <v>54</v>
      </c>
      <c r="I5" s="28" t="s">
        <v>55</v>
      </c>
      <c r="J5" s="28" t="s">
        <v>56</v>
      </c>
      <c r="K5" s="28" t="s">
        <v>57</v>
      </c>
      <c r="L5" s="28" t="s">
        <v>54</v>
      </c>
      <c r="M5" s="28" t="s">
        <v>55</v>
      </c>
      <c r="N5" s="28" t="s">
        <v>56</v>
      </c>
      <c r="O5" s="28" t="s">
        <v>57</v>
      </c>
      <c r="P5" s="28" t="s">
        <v>54</v>
      </c>
      <c r="Q5" s="28" t="s">
        <v>55</v>
      </c>
      <c r="R5" s="28" t="s">
        <v>56</v>
      </c>
      <c r="S5" s="28" t="s">
        <v>57</v>
      </c>
      <c r="T5" s="28" t="s">
        <v>54</v>
      </c>
      <c r="U5" s="28" t="s">
        <v>55</v>
      </c>
      <c r="V5" s="28" t="s">
        <v>56</v>
      </c>
      <c r="W5" s="28" t="s">
        <v>57</v>
      </c>
      <c r="X5" s="28" t="s">
        <v>54</v>
      </c>
      <c r="Y5" s="28" t="s">
        <v>55</v>
      </c>
      <c r="Z5" s="28" t="s">
        <v>56</v>
      </c>
      <c r="AA5" s="28" t="s">
        <v>57</v>
      </c>
      <c r="AB5" s="28" t="s">
        <v>54</v>
      </c>
      <c r="AC5" s="28" t="s">
        <v>55</v>
      </c>
      <c r="AD5" s="28" t="s">
        <v>56</v>
      </c>
      <c r="AE5" s="28" t="s">
        <v>57</v>
      </c>
      <c r="AF5" s="28" t="s">
        <v>54</v>
      </c>
    </row>
    <row r="6" spans="1:32" ht="15" customHeight="1">
      <c r="A6" s="67" t="s">
        <v>58</v>
      </c>
      <c r="B6" s="24" t="s">
        <v>0</v>
      </c>
      <c r="C6" s="25" t="s">
        <v>25</v>
      </c>
      <c r="D6" s="8">
        <f t="shared" ref="D6:AA6" si="0">D30+D54+D78+D102+D126+D150+D174+D198+D222+D246+D270+D294+D318+D342+D366+D390+D414+D438+D462+D486</f>
        <v>325313.66575178009</v>
      </c>
      <c r="E6" s="8">
        <f t="shared" si="0"/>
        <v>778038.37105116528</v>
      </c>
      <c r="F6" s="8">
        <f t="shared" si="0"/>
        <v>2185437.935090133</v>
      </c>
      <c r="G6" s="8">
        <f t="shared" si="0"/>
        <v>3060169.4</v>
      </c>
      <c r="H6" s="8">
        <f t="shared" si="0"/>
        <v>372424.96832727717</v>
      </c>
      <c r="I6" s="8">
        <f t="shared" si="0"/>
        <v>878599.88558280561</v>
      </c>
      <c r="J6" s="8">
        <f t="shared" si="0"/>
        <v>2662461.4762347229</v>
      </c>
      <c r="K6" s="8">
        <f t="shared" si="0"/>
        <v>3760097.9</v>
      </c>
      <c r="L6" s="8">
        <f t="shared" si="0"/>
        <v>434040.46349939791</v>
      </c>
      <c r="M6" s="8">
        <f t="shared" si="0"/>
        <v>1031021.9488947436</v>
      </c>
      <c r="N6" s="8">
        <f t="shared" si="0"/>
        <v>3058377.2244671038</v>
      </c>
      <c r="O6" s="8">
        <f t="shared" si="0"/>
        <v>4171314.6</v>
      </c>
      <c r="P6" s="8">
        <f t="shared" si="0"/>
        <v>487137.40620694769</v>
      </c>
      <c r="Q6" s="8">
        <f t="shared" si="0"/>
        <v>1089892.5237935812</v>
      </c>
      <c r="R6" s="8">
        <f t="shared" si="0"/>
        <v>3572341.2045508963</v>
      </c>
      <c r="S6" s="8">
        <f t="shared" si="0"/>
        <v>4918102.0999999996</v>
      </c>
      <c r="T6" s="8">
        <f t="shared" si="0"/>
        <v>506282.87517969514</v>
      </c>
      <c r="U6" s="8">
        <f t="shared" si="0"/>
        <v>1147864.4160440876</v>
      </c>
      <c r="V6" s="8">
        <f t="shared" si="0"/>
        <v>3242202.4906697138</v>
      </c>
      <c r="W6" s="8">
        <f t="shared" si="0"/>
        <v>4568672</v>
      </c>
      <c r="X6" s="8">
        <f t="shared" si="0"/>
        <v>503654.53184656141</v>
      </c>
      <c r="Y6" s="8">
        <f t="shared" si="0"/>
        <v>1098758.0606012645</v>
      </c>
      <c r="Z6" s="8">
        <f t="shared" si="0"/>
        <v>3574727.8715489912</v>
      </c>
      <c r="AA6" s="8">
        <f t="shared" si="0"/>
        <v>5306833.3000000007</v>
      </c>
      <c r="AB6" s="8">
        <f t="shared" ref="AB6:AE6" si="1">AB30+AB54+AB78+AB102+AB126+AB150+AB174+AB198+AB222+AB246+AB270+AB294+AB318+AB342+AB366+AB390+AB414+AB438+AB462+AB486</f>
        <v>605293.97613105248</v>
      </c>
      <c r="AC6" s="8">
        <f t="shared" si="1"/>
        <v>1227931.336609439</v>
      </c>
      <c r="AD6" s="8">
        <f t="shared" si="1"/>
        <v>4039630.6777231335</v>
      </c>
      <c r="AE6" s="8">
        <f t="shared" si="1"/>
        <v>6078379.7000000002</v>
      </c>
      <c r="AF6" s="64">
        <f t="shared" ref="AF6" si="2">AF30+AF54+AF78+AF102+AF126+AF150+AF174+AF198+AF222+AF246+AF270+AF294+AF318+AF342+AF366+AF390+AF414+AF438+AF462+AF486</f>
        <v>662876</v>
      </c>
    </row>
    <row r="7" spans="1:32" ht="15">
      <c r="A7" s="67"/>
      <c r="B7" s="19"/>
      <c r="C7" s="20" t="s">
        <v>26</v>
      </c>
      <c r="D7" s="8">
        <f t="shared" ref="D7:AA7" si="3">D8+D9+D10+D11</f>
        <v>4800380.1977300737</v>
      </c>
      <c r="E7" s="8">
        <f t="shared" si="3"/>
        <v>9681973.2229623031</v>
      </c>
      <c r="F7" s="8">
        <f t="shared" si="3"/>
        <v>14238636.010775181</v>
      </c>
      <c r="G7" s="8">
        <f t="shared" si="3"/>
        <v>19154682.5</v>
      </c>
      <c r="H7" s="8">
        <f t="shared" si="3"/>
        <v>4928180.3420503177</v>
      </c>
      <c r="I7" s="8">
        <f t="shared" si="3"/>
        <v>9141425.0530896597</v>
      </c>
      <c r="J7" s="8">
        <f t="shared" si="3"/>
        <v>13594386.792465404</v>
      </c>
      <c r="K7" s="8">
        <f t="shared" si="3"/>
        <v>19098296.100000001</v>
      </c>
      <c r="L7" s="8">
        <f t="shared" si="3"/>
        <v>6037808.4292343929</v>
      </c>
      <c r="M7" s="8">
        <f t="shared" si="3"/>
        <v>12292278.512322074</v>
      </c>
      <c r="N7" s="8">
        <f t="shared" si="3"/>
        <v>17811060.117048766</v>
      </c>
      <c r="O7" s="8">
        <f t="shared" si="3"/>
        <v>24841676.099999998</v>
      </c>
      <c r="P7" s="8">
        <f t="shared" si="3"/>
        <v>8243321.1748399474</v>
      </c>
      <c r="Q7" s="8">
        <f t="shared" si="3"/>
        <v>15834869.883518174</v>
      </c>
      <c r="R7" s="8">
        <f t="shared" si="3"/>
        <v>23025218.505654216</v>
      </c>
      <c r="S7" s="8">
        <f t="shared" si="3"/>
        <v>30841658.399999999</v>
      </c>
      <c r="T7" s="8">
        <f t="shared" si="3"/>
        <v>7865046.0226258747</v>
      </c>
      <c r="U7" s="8">
        <f t="shared" si="3"/>
        <v>15698295.57019336</v>
      </c>
      <c r="V7" s="8">
        <f t="shared" si="3"/>
        <v>23460515.877453707</v>
      </c>
      <c r="W7" s="8">
        <f t="shared" si="3"/>
        <v>32012398.599999998</v>
      </c>
      <c r="X7" s="8">
        <f t="shared" si="3"/>
        <v>8143559.4536229568</v>
      </c>
      <c r="Y7" s="8">
        <f t="shared" si="3"/>
        <v>16778383.809317257</v>
      </c>
      <c r="Z7" s="8">
        <f t="shared" si="3"/>
        <v>25779124.876858491</v>
      </c>
      <c r="AA7" s="8">
        <f t="shared" si="3"/>
        <v>35717802.399999999</v>
      </c>
      <c r="AB7" s="8">
        <f t="shared" ref="AB7:AE7" si="4">AB8+AB9+AB10+AB11</f>
        <v>9964818.3365458772</v>
      </c>
      <c r="AC7" s="8">
        <f t="shared" si="4"/>
        <v>20183635.366130263</v>
      </c>
      <c r="AD7" s="8">
        <f t="shared" si="4"/>
        <v>31042409.762704805</v>
      </c>
      <c r="AE7" s="8">
        <f t="shared" si="4"/>
        <v>42222225.699999996</v>
      </c>
      <c r="AF7" s="64">
        <f t="shared" ref="AF7" si="5">AF8+AF9+AF10+AF11</f>
        <v>10328967.199999999</v>
      </c>
    </row>
    <row r="8" spans="1:32" ht="15">
      <c r="A8" s="67"/>
      <c r="B8" s="17" t="s">
        <v>1</v>
      </c>
      <c r="C8" s="58" t="s">
        <v>27</v>
      </c>
      <c r="D8" s="8">
        <f t="shared" ref="D8:AA8" si="6">D32+D56+D80+D104+D128+D152+D176+D200+D224+D248+D272+D296+D320+D344+D368+D392+D416+D440+D464+D488</f>
        <v>2535794.5070870058</v>
      </c>
      <c r="E8" s="8">
        <f t="shared" si="6"/>
        <v>5120290.1337504629</v>
      </c>
      <c r="F8" s="8">
        <f t="shared" si="6"/>
        <v>7472781.7464399412</v>
      </c>
      <c r="G8" s="8">
        <f t="shared" si="6"/>
        <v>10032109.5</v>
      </c>
      <c r="H8" s="8">
        <f t="shared" si="6"/>
        <v>2281284.5444608526</v>
      </c>
      <c r="I8" s="8">
        <f t="shared" si="6"/>
        <v>4050285.0251298896</v>
      </c>
      <c r="J8" s="8">
        <f t="shared" si="6"/>
        <v>6077393.8725773953</v>
      </c>
      <c r="K8" s="8">
        <f t="shared" si="6"/>
        <v>8596835.5</v>
      </c>
      <c r="L8" s="8">
        <f t="shared" si="6"/>
        <v>2812408.9421004034</v>
      </c>
      <c r="M8" s="8">
        <f t="shared" si="6"/>
        <v>5928085.8366514593</v>
      </c>
      <c r="N8" s="8">
        <f t="shared" si="6"/>
        <v>8518073.4279488083</v>
      </c>
      <c r="O8" s="8">
        <f t="shared" si="6"/>
        <v>11886878.4</v>
      </c>
      <c r="P8" s="8">
        <f t="shared" si="6"/>
        <v>4142119.4197361027</v>
      </c>
      <c r="Q8" s="8">
        <f t="shared" si="6"/>
        <v>7966917.1743814591</v>
      </c>
      <c r="R8" s="8">
        <f t="shared" si="6"/>
        <v>11514591.332572667</v>
      </c>
      <c r="S8" s="8">
        <f t="shared" si="6"/>
        <v>15210887.200000001</v>
      </c>
      <c r="T8" s="8">
        <f t="shared" si="6"/>
        <v>3736457.9121204996</v>
      </c>
      <c r="U8" s="8">
        <f t="shared" si="6"/>
        <v>7452359.0163869914</v>
      </c>
      <c r="V8" s="8">
        <f t="shared" si="6"/>
        <v>11235176.243224129</v>
      </c>
      <c r="W8" s="8">
        <f t="shared" si="6"/>
        <v>15365189.300000001</v>
      </c>
      <c r="X8" s="8">
        <f t="shared" si="6"/>
        <v>3906639.0607592803</v>
      </c>
      <c r="Y8" s="8">
        <f t="shared" si="6"/>
        <v>7917290.9913264085</v>
      </c>
      <c r="Z8" s="8">
        <f t="shared" si="6"/>
        <v>12178729.82728764</v>
      </c>
      <c r="AA8" s="8">
        <f t="shared" si="6"/>
        <v>16430049.199999997</v>
      </c>
      <c r="AB8" s="8">
        <f t="shared" ref="AB8:AE8" si="7">AB32+AB56+AB80+AB104+AB128+AB152+AB176+AB200+AB224+AB248+AB272+AB296+AB320+AB344+AB368+AB392+AB416+AB440+AB464+AB488</f>
        <v>4826124.1262337612</v>
      </c>
      <c r="AC8" s="8">
        <f t="shared" si="7"/>
        <v>9509385.4423753992</v>
      </c>
      <c r="AD8" s="8">
        <f t="shared" si="7"/>
        <v>14612792.092712069</v>
      </c>
      <c r="AE8" s="8">
        <f t="shared" si="7"/>
        <v>18986881.599999998</v>
      </c>
      <c r="AF8" s="64">
        <f t="shared" ref="AF8" si="8">AF32+AF56+AF80+AF104+AF128+AF152+AF176+AF200+AF224+AF248+AF272+AF296+AF320+AF344+AF368+AF392+AF416+AF440+AF464+AF488</f>
        <v>4381749</v>
      </c>
    </row>
    <row r="9" spans="1:32" ht="15">
      <c r="A9" s="67"/>
      <c r="B9" s="17" t="s">
        <v>2</v>
      </c>
      <c r="C9" s="58" t="s">
        <v>28</v>
      </c>
      <c r="D9" s="8">
        <f t="shared" ref="D9:AA9" si="9">D33+D57+D81+D105+D129+D153+D177+D201+D225+D249+D273+D297+D321+D345+D369+D393+D417+D441+D465+D489</f>
        <v>1926498.1745447861</v>
      </c>
      <c r="E9" s="8">
        <f t="shared" si="9"/>
        <v>3964697.6971196472</v>
      </c>
      <c r="F9" s="8">
        <f t="shared" si="9"/>
        <v>5927575.8417318258</v>
      </c>
      <c r="G9" s="8">
        <f t="shared" si="9"/>
        <v>7972864.1999999993</v>
      </c>
      <c r="H9" s="8">
        <f t="shared" si="9"/>
        <v>2272461.1826534569</v>
      </c>
      <c r="I9" s="8">
        <f t="shared" si="9"/>
        <v>4438526.9127536891</v>
      </c>
      <c r="J9" s="8">
        <f t="shared" si="9"/>
        <v>6605394.1923712706</v>
      </c>
      <c r="K9" s="8">
        <f t="shared" si="9"/>
        <v>9235617.5999999996</v>
      </c>
      <c r="L9" s="8">
        <f t="shared" si="9"/>
        <v>2782610.4196201074</v>
      </c>
      <c r="M9" s="8">
        <f t="shared" si="9"/>
        <v>5612585.2762490278</v>
      </c>
      <c r="N9" s="8">
        <f t="shared" si="9"/>
        <v>8210289.1959646353</v>
      </c>
      <c r="O9" s="8">
        <f t="shared" si="9"/>
        <v>11424765.599999998</v>
      </c>
      <c r="P9" s="8">
        <f t="shared" si="9"/>
        <v>3614979.1626766343</v>
      </c>
      <c r="Q9" s="8">
        <f t="shared" si="9"/>
        <v>7014089.1327216467</v>
      </c>
      <c r="R9" s="8">
        <f t="shared" si="9"/>
        <v>10297592.036184542</v>
      </c>
      <c r="S9" s="8">
        <f t="shared" si="9"/>
        <v>13929790.699999996</v>
      </c>
      <c r="T9" s="8">
        <f t="shared" si="9"/>
        <v>3567638.9593672999</v>
      </c>
      <c r="U9" s="8">
        <f t="shared" si="9"/>
        <v>7246318.8100059945</v>
      </c>
      <c r="V9" s="8">
        <f t="shared" si="9"/>
        <v>10808052.004123865</v>
      </c>
      <c r="W9" s="8">
        <f t="shared" si="9"/>
        <v>14677293.599999998</v>
      </c>
      <c r="X9" s="8">
        <f t="shared" si="9"/>
        <v>3549319.3665078268</v>
      </c>
      <c r="Y9" s="8">
        <f t="shared" si="9"/>
        <v>7659113.5862660864</v>
      </c>
      <c r="Z9" s="8">
        <f t="shared" si="9"/>
        <v>11910586.540530162</v>
      </c>
      <c r="AA9" s="8">
        <f t="shared" si="9"/>
        <v>16941133.200000003</v>
      </c>
      <c r="AB9" s="8">
        <f t="shared" ref="AB9:AE9" si="10">AB33+AB57+AB81+AB105+AB129+AB153+AB177+AB201+AB225+AB249+AB273+AB297+AB321+AB345+AB369+AB393+AB417+AB441+AB465+AB489</f>
        <v>4363429.2718946086</v>
      </c>
      <c r="AC9" s="8">
        <f t="shared" si="10"/>
        <v>9282357.7725077905</v>
      </c>
      <c r="AD9" s="8">
        <f t="shared" si="10"/>
        <v>14458629.59113962</v>
      </c>
      <c r="AE9" s="8">
        <f t="shared" si="10"/>
        <v>20466318.5</v>
      </c>
      <c r="AF9" s="64">
        <f t="shared" ref="AF9" si="11">AF33+AF57+AF81+AF105+AF129+AF153+AF177+AF201+AF225+AF249+AF273+AF297+AF321+AF345+AF369+AF393+AF417+AF441+AF465+AF489</f>
        <v>5043648.2</v>
      </c>
    </row>
    <row r="10" spans="1:32" ht="22.5">
      <c r="A10" s="67"/>
      <c r="B10" s="17" t="s">
        <v>3</v>
      </c>
      <c r="C10" s="58" t="s">
        <v>29</v>
      </c>
      <c r="D10" s="8">
        <f t="shared" ref="D10:AA10" si="12">D34+D58+D82+D106+D130+D154+D178+D202+D226+D250+D274+D298+D322+D346+D370+D394+D418+D442+D466+D490</f>
        <v>294930.05601461354</v>
      </c>
      <c r="E10" s="8">
        <f t="shared" si="12"/>
        <v>509335.32862654107</v>
      </c>
      <c r="F10" s="8">
        <f t="shared" si="12"/>
        <v>711285.73671605031</v>
      </c>
      <c r="G10" s="8">
        <f t="shared" si="12"/>
        <v>980627.1</v>
      </c>
      <c r="H10" s="8">
        <f t="shared" si="12"/>
        <v>327883.15303176909</v>
      </c>
      <c r="I10" s="8">
        <f t="shared" si="12"/>
        <v>566872.05356422428</v>
      </c>
      <c r="J10" s="8">
        <f t="shared" si="12"/>
        <v>788549.74103811849</v>
      </c>
      <c r="K10" s="8">
        <f t="shared" si="12"/>
        <v>1096932.2999999998</v>
      </c>
      <c r="L10" s="8">
        <f t="shared" si="12"/>
        <v>389229.47862348519</v>
      </c>
      <c r="M10" s="8">
        <f t="shared" si="12"/>
        <v>645704.73564466368</v>
      </c>
      <c r="N10" s="8">
        <f t="shared" si="12"/>
        <v>927572.70806874288</v>
      </c>
      <c r="O10" s="8">
        <f t="shared" si="12"/>
        <v>1309825.2000000002</v>
      </c>
      <c r="P10" s="8">
        <f t="shared" si="12"/>
        <v>418661.48125202325</v>
      </c>
      <c r="Q10" s="8">
        <f t="shared" si="12"/>
        <v>728400.39985807147</v>
      </c>
      <c r="R10" s="8">
        <f t="shared" si="12"/>
        <v>1028065.9739927815</v>
      </c>
      <c r="S10" s="8">
        <f t="shared" si="12"/>
        <v>1451893.1</v>
      </c>
      <c r="T10" s="8">
        <f t="shared" si="12"/>
        <v>496078.5075796335</v>
      </c>
      <c r="U10" s="8">
        <f t="shared" si="12"/>
        <v>865846.87979353394</v>
      </c>
      <c r="V10" s="8">
        <f t="shared" si="12"/>
        <v>1209240.7254821036</v>
      </c>
      <c r="W10" s="8">
        <f t="shared" si="12"/>
        <v>1690003</v>
      </c>
      <c r="X10" s="8">
        <f t="shared" si="12"/>
        <v>614220.5811026314</v>
      </c>
      <c r="Y10" s="8">
        <f t="shared" si="12"/>
        <v>1050728.1169384294</v>
      </c>
      <c r="Z10" s="8">
        <f t="shared" si="12"/>
        <v>1449615.5398767835</v>
      </c>
      <c r="AA10" s="8">
        <f t="shared" si="12"/>
        <v>2016982.3</v>
      </c>
      <c r="AB10" s="8">
        <f t="shared" ref="AB10:AE10" si="13">AB34+AB58+AB82+AB106+AB130+AB154+AB178+AB202+AB226+AB250+AB274+AB298+AB322+AB346+AB370+AB394+AB418+AB442+AB466+AB490</f>
        <v>691706.73728995479</v>
      </c>
      <c r="AC10" s="8">
        <f t="shared" si="13"/>
        <v>1218877.6102852488</v>
      </c>
      <c r="AD10" s="8">
        <f t="shared" si="13"/>
        <v>1697829.1811582907</v>
      </c>
      <c r="AE10" s="8">
        <f t="shared" si="13"/>
        <v>2398114</v>
      </c>
      <c r="AF10" s="64">
        <f t="shared" ref="AF10" si="14">AF34+AF58+AF82+AF106+AF130+AF154+AF178+AF202+AF226+AF250+AF274+AF298+AF322+AF346+AF370+AF394+AF418+AF442+AF466+AF490</f>
        <v>811453.5</v>
      </c>
    </row>
    <row r="11" spans="1:32" ht="22.5">
      <c r="A11" s="67"/>
      <c r="B11" s="17" t="s">
        <v>4</v>
      </c>
      <c r="C11" s="58" t="s">
        <v>30</v>
      </c>
      <c r="D11" s="8">
        <f t="shared" ref="D11:AA11" si="15">D35+D59+D83+D107+D131+D155+D179+D203+D227+D251+D275+D299+D323+D347+D371+D395+D419+D443+D467+D491</f>
        <v>43157.460083668499</v>
      </c>
      <c r="E11" s="8">
        <f t="shared" si="15"/>
        <v>87650.063465650921</v>
      </c>
      <c r="F11" s="8">
        <f t="shared" si="15"/>
        <v>126992.68588736355</v>
      </c>
      <c r="G11" s="8">
        <f t="shared" si="15"/>
        <v>169081.69999999998</v>
      </c>
      <c r="H11" s="8">
        <f t="shared" si="15"/>
        <v>46551.461904239244</v>
      </c>
      <c r="I11" s="8">
        <f t="shared" si="15"/>
        <v>85741.061641856359</v>
      </c>
      <c r="J11" s="8">
        <f t="shared" si="15"/>
        <v>123048.98647861986</v>
      </c>
      <c r="K11" s="8">
        <f t="shared" si="15"/>
        <v>168910.69999999998</v>
      </c>
      <c r="L11" s="8">
        <f t="shared" si="15"/>
        <v>53559.588890396815</v>
      </c>
      <c r="M11" s="8">
        <f t="shared" si="15"/>
        <v>105902.66377692073</v>
      </c>
      <c r="N11" s="8">
        <f t="shared" si="15"/>
        <v>155124.78506657749</v>
      </c>
      <c r="O11" s="8">
        <f t="shared" si="15"/>
        <v>220206.9</v>
      </c>
      <c r="P11" s="8">
        <f t="shared" si="15"/>
        <v>67561.111175187529</v>
      </c>
      <c r="Q11" s="8">
        <f t="shared" si="15"/>
        <v>125463.17655699786</v>
      </c>
      <c r="R11" s="8">
        <f t="shared" si="15"/>
        <v>184969.16290422436</v>
      </c>
      <c r="S11" s="8">
        <f t="shared" si="15"/>
        <v>249087.4</v>
      </c>
      <c r="T11" s="8">
        <f t="shared" si="15"/>
        <v>64870.643558440497</v>
      </c>
      <c r="U11" s="8">
        <f t="shared" si="15"/>
        <v>133770.86400683902</v>
      </c>
      <c r="V11" s="8">
        <f t="shared" si="15"/>
        <v>208046.90462361087</v>
      </c>
      <c r="W11" s="8">
        <f t="shared" si="15"/>
        <v>279912.7</v>
      </c>
      <c r="X11" s="8">
        <f t="shared" si="15"/>
        <v>73380.445253218481</v>
      </c>
      <c r="Y11" s="8">
        <f t="shared" si="15"/>
        <v>151251.11478633204</v>
      </c>
      <c r="Z11" s="8">
        <f t="shared" si="15"/>
        <v>240192.9691639012</v>
      </c>
      <c r="AA11" s="8">
        <f t="shared" si="15"/>
        <v>329637.69999999995</v>
      </c>
      <c r="AB11" s="8">
        <f t="shared" ref="AB11:AE11" si="16">AB35+AB59+AB83+AB107+AB131+AB155+AB179+AB203+AB227+AB251+AB275+AB299+AB323+AB347+AB371+AB395+AB419+AB443+AB467+AB491</f>
        <v>83558.201127552747</v>
      </c>
      <c r="AC11" s="8">
        <f t="shared" si="16"/>
        <v>173014.54096182383</v>
      </c>
      <c r="AD11" s="8">
        <f t="shared" si="16"/>
        <v>273158.89769482636</v>
      </c>
      <c r="AE11" s="8">
        <f t="shared" si="16"/>
        <v>370911.60000000003</v>
      </c>
      <c r="AF11" s="64">
        <f t="shared" ref="AF11" si="17">AF35+AF59+AF83+AF107+AF131+AF155+AF179+AF203+AF227+AF251+AF275+AF299+AF323+AF347+AF371+AF395+AF419+AF443+AF467+AF491</f>
        <v>92116.5</v>
      </c>
    </row>
    <row r="12" spans="1:32" ht="15">
      <c r="A12" s="67"/>
      <c r="B12" s="17" t="s">
        <v>5</v>
      </c>
      <c r="C12" s="18" t="s">
        <v>31</v>
      </c>
      <c r="D12" s="8">
        <f t="shared" ref="D12:AA12" si="18">D36+D60+D84+D108+D132+D156+D180+D204+D228+D252+D276+D300+D324+D348+D372+D396+D420+D444+D468+D492</f>
        <v>442104.6678905494</v>
      </c>
      <c r="E12" s="8">
        <f t="shared" si="18"/>
        <v>1344553.5290468161</v>
      </c>
      <c r="F12" s="8">
        <f t="shared" si="18"/>
        <v>2575266.9733968577</v>
      </c>
      <c r="G12" s="8">
        <f t="shared" si="18"/>
        <v>3809209.7</v>
      </c>
      <c r="H12" s="8">
        <f t="shared" si="18"/>
        <v>506208.18002741248</v>
      </c>
      <c r="I12" s="8">
        <f t="shared" si="18"/>
        <v>1522364.4754638504</v>
      </c>
      <c r="J12" s="8">
        <f t="shared" si="18"/>
        <v>2903266.6353228181</v>
      </c>
      <c r="K12" s="8">
        <f t="shared" si="18"/>
        <v>4281959.3999999994</v>
      </c>
      <c r="L12" s="8">
        <f t="shared" si="18"/>
        <v>570991.11043296533</v>
      </c>
      <c r="M12" s="8">
        <f t="shared" si="18"/>
        <v>1729317.4291206233</v>
      </c>
      <c r="N12" s="8">
        <f t="shared" si="18"/>
        <v>3264276.5097940322</v>
      </c>
      <c r="O12" s="8">
        <f t="shared" si="18"/>
        <v>4763295.8</v>
      </c>
      <c r="P12" s="8">
        <f t="shared" si="18"/>
        <v>652332.87050751899</v>
      </c>
      <c r="Q12" s="8">
        <f t="shared" si="18"/>
        <v>1977341.5100615404</v>
      </c>
      <c r="R12" s="8">
        <f t="shared" si="18"/>
        <v>3592985.4456789307</v>
      </c>
      <c r="S12" s="8">
        <f t="shared" si="18"/>
        <v>5452534.4000000004</v>
      </c>
      <c r="T12" s="8">
        <f t="shared" si="18"/>
        <v>779202.83858571399</v>
      </c>
      <c r="U12" s="8">
        <f t="shared" si="18"/>
        <v>2353685.8565147552</v>
      </c>
      <c r="V12" s="8">
        <f t="shared" si="18"/>
        <v>4330887.0008823732</v>
      </c>
      <c r="W12" s="8">
        <f t="shared" si="18"/>
        <v>6720925.5999999987</v>
      </c>
      <c r="X12" s="8">
        <f t="shared" si="18"/>
        <v>997422.8346097453</v>
      </c>
      <c r="Y12" s="8">
        <f t="shared" si="18"/>
        <v>2774566.0862095826</v>
      </c>
      <c r="Z12" s="8">
        <f t="shared" si="18"/>
        <v>5104857.1825234964</v>
      </c>
      <c r="AA12" s="8">
        <f t="shared" si="18"/>
        <v>8178260.1000000024</v>
      </c>
      <c r="AB12" s="8">
        <f t="shared" ref="AB12:AE12" si="19">AB36+AB60+AB84+AB108+AB132+AB156+AB180+AB204+AB228+AB252+AB276+AB300+AB324+AB348+AB372+AB396+AB420+AB444+AB468+AB492</f>
        <v>1196597.5201974551</v>
      </c>
      <c r="AC12" s="8">
        <f t="shared" si="19"/>
        <v>3365087.5140604307</v>
      </c>
      <c r="AD12" s="8">
        <f t="shared" si="19"/>
        <v>5992367.3637223532</v>
      </c>
      <c r="AE12" s="8">
        <f t="shared" si="19"/>
        <v>9854932.8999999985</v>
      </c>
      <c r="AF12" s="64">
        <f t="shared" ref="AF12" si="20">AF36+AF60+AF84+AF108+AF132+AF156+AF180+AF204+AF228+AF252+AF276+AF300+AF324+AF348+AF372+AF396+AF420+AF444+AF468+AF492</f>
        <v>1448851.4</v>
      </c>
    </row>
    <row r="13" spans="1:32" ht="22.5">
      <c r="A13" s="67"/>
      <c r="B13" s="17" t="s">
        <v>6</v>
      </c>
      <c r="C13" s="18" t="s">
        <v>32</v>
      </c>
      <c r="D13" s="8">
        <f t="shared" ref="D13:AA13" si="21">D37+D61+D85+D109+D133+D157+D181+D205+D229+D253+D277+D301+D325+D349+D373+D397+D421+D445+D469+D493</f>
        <v>2519571.7788694873</v>
      </c>
      <c r="E13" s="8">
        <f t="shared" si="21"/>
        <v>5334237.5895102574</v>
      </c>
      <c r="F13" s="8">
        <f t="shared" si="21"/>
        <v>8227164.5691980207</v>
      </c>
      <c r="G13" s="8">
        <f t="shared" si="21"/>
        <v>11788364</v>
      </c>
      <c r="H13" s="8">
        <f t="shared" si="21"/>
        <v>2805195.4021587097</v>
      </c>
      <c r="I13" s="8">
        <f t="shared" si="21"/>
        <v>5372990.8016892159</v>
      </c>
      <c r="J13" s="8">
        <f t="shared" si="21"/>
        <v>8310023.8181662289</v>
      </c>
      <c r="K13" s="8">
        <f t="shared" si="21"/>
        <v>12166037.6</v>
      </c>
      <c r="L13" s="8">
        <f t="shared" si="21"/>
        <v>2960443.0959326834</v>
      </c>
      <c r="M13" s="8">
        <f t="shared" si="21"/>
        <v>6124898.6964521995</v>
      </c>
      <c r="N13" s="8">
        <f t="shared" si="21"/>
        <v>9819817.6054675654</v>
      </c>
      <c r="O13" s="8">
        <f t="shared" si="21"/>
        <v>14106194.6</v>
      </c>
      <c r="P13" s="8">
        <f t="shared" si="21"/>
        <v>3668594.2508700406</v>
      </c>
      <c r="Q13" s="8">
        <f t="shared" si="21"/>
        <v>7353699.0794969406</v>
      </c>
      <c r="R13" s="8">
        <f t="shared" si="21"/>
        <v>11436136.133375624</v>
      </c>
      <c r="S13" s="8">
        <f t="shared" si="21"/>
        <v>17046877.699999999</v>
      </c>
      <c r="T13" s="8">
        <f t="shared" si="21"/>
        <v>4588247.8225507233</v>
      </c>
      <c r="U13" s="8">
        <f t="shared" si="21"/>
        <v>9266193.0944948308</v>
      </c>
      <c r="V13" s="8">
        <f t="shared" si="21"/>
        <v>14900896.351151992</v>
      </c>
      <c r="W13" s="8">
        <f t="shared" si="21"/>
        <v>21816414.199999999</v>
      </c>
      <c r="X13" s="8">
        <f t="shared" si="21"/>
        <v>4680001.3083711825</v>
      </c>
      <c r="Y13" s="8">
        <f t="shared" si="21"/>
        <v>10146648.992647232</v>
      </c>
      <c r="Z13" s="8">
        <f t="shared" si="21"/>
        <v>17002524.123708606</v>
      </c>
      <c r="AA13" s="8">
        <f t="shared" si="21"/>
        <v>26007101.500000004</v>
      </c>
      <c r="AB13" s="8">
        <f t="shared" ref="AB13:AE13" si="22">AB37+AB61+AB85+AB109+AB133+AB157+AB181+AB205+AB229+AB253+AB277+AB301+AB325+AB349+AB373+AB397+AB421+AB445+AB469+AB493</f>
        <v>5527943.8035388049</v>
      </c>
      <c r="AC13" s="8">
        <f t="shared" si="22"/>
        <v>12288807.299912276</v>
      </c>
      <c r="AD13" s="8">
        <f t="shared" si="22"/>
        <v>20784936.221420016</v>
      </c>
      <c r="AE13" s="8">
        <f t="shared" si="22"/>
        <v>31844716.800000001</v>
      </c>
      <c r="AF13" s="64">
        <f t="shared" ref="AF13" si="23">AF37+AF61+AF85+AF109+AF133+AF157+AF181+AF205+AF229+AF253+AF277+AF301+AF325+AF349+AF373+AF397+AF421+AF445+AF469+AF493</f>
        <v>6449269.4000000004</v>
      </c>
    </row>
    <row r="14" spans="1:32" ht="15">
      <c r="A14" s="67"/>
      <c r="B14" s="17" t="s">
        <v>7</v>
      </c>
      <c r="C14" s="18" t="s">
        <v>33</v>
      </c>
      <c r="D14" s="8">
        <f t="shared" ref="D14:AA14" si="24">D38+D62+D86+D110+D134+D158+D182+D206+D230+D254+D278+D302+D326+D350+D374+D398+D422+D446+D470+D494</f>
        <v>930729.48270191497</v>
      </c>
      <c r="E14" s="8">
        <f t="shared" si="24"/>
        <v>1838486.5495801226</v>
      </c>
      <c r="F14" s="8">
        <f t="shared" si="24"/>
        <v>2719489.8664663192</v>
      </c>
      <c r="G14" s="8">
        <f t="shared" si="24"/>
        <v>3637777.4000000008</v>
      </c>
      <c r="H14" s="8">
        <f t="shared" si="24"/>
        <v>914231.96099392546</v>
      </c>
      <c r="I14" s="8">
        <f t="shared" si="24"/>
        <v>1700043.9234580658</v>
      </c>
      <c r="J14" s="8">
        <f t="shared" si="24"/>
        <v>2468642.2351515698</v>
      </c>
      <c r="K14" s="8">
        <f t="shared" si="24"/>
        <v>3385707.9999999995</v>
      </c>
      <c r="L14" s="8">
        <f t="shared" si="24"/>
        <v>1063089.2342212675</v>
      </c>
      <c r="M14" s="8">
        <f t="shared" si="24"/>
        <v>2167524.6810473413</v>
      </c>
      <c r="N14" s="8">
        <f t="shared" si="24"/>
        <v>3153417.2855650145</v>
      </c>
      <c r="O14" s="8">
        <f t="shared" si="24"/>
        <v>4263581.2000900004</v>
      </c>
      <c r="P14" s="8">
        <f t="shared" si="24"/>
        <v>1252981.6664504067</v>
      </c>
      <c r="Q14" s="8">
        <f t="shared" si="24"/>
        <v>2420438.8467745972</v>
      </c>
      <c r="R14" s="8">
        <f t="shared" si="24"/>
        <v>3660446.1161670205</v>
      </c>
      <c r="S14" s="8">
        <f t="shared" si="24"/>
        <v>5040464.5999999996</v>
      </c>
      <c r="T14" s="8">
        <f t="shared" si="24"/>
        <v>1446808.9152504303</v>
      </c>
      <c r="U14" s="8">
        <f t="shared" si="24"/>
        <v>3093317.5060577113</v>
      </c>
      <c r="V14" s="8">
        <f t="shared" si="24"/>
        <v>4896214.7110002385</v>
      </c>
      <c r="W14" s="8">
        <f t="shared" si="24"/>
        <v>6716351.2000000011</v>
      </c>
      <c r="X14" s="8">
        <f t="shared" si="24"/>
        <v>1820341.4283759189</v>
      </c>
      <c r="Y14" s="8">
        <f t="shared" si="24"/>
        <v>3713849.7943411577</v>
      </c>
      <c r="Z14" s="8">
        <f t="shared" si="24"/>
        <v>5752353.6927279085</v>
      </c>
      <c r="AA14" s="8">
        <f t="shared" si="24"/>
        <v>7752756.8999999985</v>
      </c>
      <c r="AB14" s="8">
        <f t="shared" ref="AB14:AE14" si="25">AB38+AB62+AB86+AB110+AB134+AB158+AB182+AB206+AB230+AB254+AB278+AB302+AB326+AB350+AB374+AB398+AB422+AB446+AB470+AB494</f>
        <v>2148641.1015196135</v>
      </c>
      <c r="AC14" s="8">
        <f t="shared" si="25"/>
        <v>4419911.4262944423</v>
      </c>
      <c r="AD14" s="8">
        <f t="shared" si="25"/>
        <v>6837736.2839331077</v>
      </c>
      <c r="AE14" s="8">
        <f t="shared" si="25"/>
        <v>9838661.3000000007</v>
      </c>
      <c r="AF14" s="64">
        <f t="shared" ref="AF14" si="26">AF38+AF62+AF86+AF110+AF134+AF158+AF182+AF206+AF230+AF254+AF278+AF302+AF326+AF350+AF374+AF398+AF422+AF446+AF470+AF494</f>
        <v>2409508.6</v>
      </c>
    </row>
    <row r="15" spans="1:32" ht="15">
      <c r="A15" s="67"/>
      <c r="B15" s="17" t="s">
        <v>8</v>
      </c>
      <c r="C15" s="18" t="s">
        <v>34</v>
      </c>
      <c r="D15" s="8">
        <f t="shared" ref="D15:AA15" si="27">D39+D63+D87+D111+D135+D159+D183+D207+D231+D255+D279+D303+D327+D351+D375+D399+D423+D447+D471+D495</f>
        <v>146977.39290627211</v>
      </c>
      <c r="E15" s="8">
        <f t="shared" si="27"/>
        <v>330488.12165086018</v>
      </c>
      <c r="F15" s="8">
        <f t="shared" si="27"/>
        <v>553353.30861368868</v>
      </c>
      <c r="G15" s="8">
        <f t="shared" si="27"/>
        <v>793329.70000000007</v>
      </c>
      <c r="H15" s="8">
        <f t="shared" si="27"/>
        <v>155612.72129102825</v>
      </c>
      <c r="I15" s="8">
        <f t="shared" si="27"/>
        <v>300088.26025643549</v>
      </c>
      <c r="J15" s="8">
        <f t="shared" si="27"/>
        <v>490837.71887881809</v>
      </c>
      <c r="K15" s="8">
        <f t="shared" si="27"/>
        <v>722736</v>
      </c>
      <c r="L15" s="8">
        <f t="shared" si="27"/>
        <v>170244.73820798306</v>
      </c>
      <c r="M15" s="8">
        <f t="shared" si="27"/>
        <v>342485.84347549803</v>
      </c>
      <c r="N15" s="8">
        <f t="shared" si="27"/>
        <v>572562.21025909937</v>
      </c>
      <c r="O15" s="8">
        <f t="shared" si="27"/>
        <v>812752.2</v>
      </c>
      <c r="P15" s="8">
        <f t="shared" si="27"/>
        <v>247843.61967000397</v>
      </c>
      <c r="Q15" s="8">
        <f t="shared" si="27"/>
        <v>470892.7033580204</v>
      </c>
      <c r="R15" s="8">
        <f t="shared" si="27"/>
        <v>739626.81674493162</v>
      </c>
      <c r="S15" s="8">
        <f t="shared" si="27"/>
        <v>1051804.8999999999</v>
      </c>
      <c r="T15" s="8">
        <f t="shared" si="27"/>
        <v>269660.63118050381</v>
      </c>
      <c r="U15" s="8">
        <f t="shared" si="27"/>
        <v>568979.73799006466</v>
      </c>
      <c r="V15" s="8">
        <f t="shared" si="27"/>
        <v>921749.79005459812</v>
      </c>
      <c r="W15" s="8">
        <f t="shared" si="27"/>
        <v>1305506.8</v>
      </c>
      <c r="X15" s="8">
        <f t="shared" si="27"/>
        <v>308586.03887457156</v>
      </c>
      <c r="Y15" s="8">
        <f t="shared" si="27"/>
        <v>676591.88403763773</v>
      </c>
      <c r="Z15" s="8">
        <f t="shared" si="27"/>
        <v>1108828.6013067034</v>
      </c>
      <c r="AA15" s="8">
        <f t="shared" si="27"/>
        <v>1580662.4</v>
      </c>
      <c r="AB15" s="8">
        <f t="shared" ref="AB15:AE15" si="28">AB39+AB63+AB87+AB111+AB135+AB159+AB183+AB207+AB231+AB255+AB279+AB303+AB327+AB351+AB375+AB399+AB423+AB447+AB471+AB495</f>
        <v>311703.07450571097</v>
      </c>
      <c r="AC15" s="8">
        <f t="shared" si="28"/>
        <v>731387.61166175513</v>
      </c>
      <c r="AD15" s="8">
        <f t="shared" si="28"/>
        <v>1228367.2622176155</v>
      </c>
      <c r="AE15" s="8">
        <f t="shared" si="28"/>
        <v>1778130.7000000002</v>
      </c>
      <c r="AF15" s="64">
        <f t="shared" ref="AF15" si="29">AF39+AF63+AF87+AF111+AF135+AF159+AF183+AF207+AF231+AF255+AF279+AF303+AF327+AF351+AF375+AF399+AF423+AF447+AF471+AF495</f>
        <v>376685.8</v>
      </c>
    </row>
    <row r="16" spans="1:32" ht="15">
      <c r="A16" s="67"/>
      <c r="B16" s="17" t="s">
        <v>9</v>
      </c>
      <c r="C16" s="18" t="s">
        <v>35</v>
      </c>
      <c r="D16" s="8">
        <f t="shared" ref="D16:AA16" si="30">D40+D64+D88+D112+D136+D160+D184+D208+D232+D256+D280+D304+D328+D352+D376+D400+D424+D448+D472+D496</f>
        <v>291953.89969321701</v>
      </c>
      <c r="E16" s="8">
        <f t="shared" si="30"/>
        <v>611505.47002521995</v>
      </c>
      <c r="F16" s="8">
        <f t="shared" si="30"/>
        <v>956233.17922748451</v>
      </c>
      <c r="G16" s="8">
        <f t="shared" si="30"/>
        <v>1349561.6625933948</v>
      </c>
      <c r="H16" s="8">
        <f t="shared" si="30"/>
        <v>364495.62337025948</v>
      </c>
      <c r="I16" s="8">
        <f t="shared" si="30"/>
        <v>724304.77061728248</v>
      </c>
      <c r="J16" s="8">
        <f t="shared" si="30"/>
        <v>1135151.8589091531</v>
      </c>
      <c r="K16" s="8">
        <f t="shared" si="30"/>
        <v>1670561.0999999999</v>
      </c>
      <c r="L16" s="8">
        <f t="shared" si="30"/>
        <v>458450.16845082189</v>
      </c>
      <c r="M16" s="8">
        <f t="shared" si="30"/>
        <v>951124.33949425351</v>
      </c>
      <c r="N16" s="8">
        <f t="shared" si="30"/>
        <v>1486518.4329007077</v>
      </c>
      <c r="O16" s="8">
        <f t="shared" si="30"/>
        <v>2036059.3436128669</v>
      </c>
      <c r="P16" s="8">
        <f t="shared" si="30"/>
        <v>472627.10700768209</v>
      </c>
      <c r="Q16" s="8">
        <f t="shared" si="30"/>
        <v>968039.72561775509</v>
      </c>
      <c r="R16" s="8">
        <f t="shared" si="30"/>
        <v>1509160.6187649867</v>
      </c>
      <c r="S16" s="8">
        <f t="shared" si="30"/>
        <v>2109087.4</v>
      </c>
      <c r="T16" s="8">
        <f t="shared" si="30"/>
        <v>565332.58998103184</v>
      </c>
      <c r="U16" s="8">
        <f t="shared" si="30"/>
        <v>1221816.1665473701</v>
      </c>
      <c r="V16" s="8">
        <f t="shared" si="30"/>
        <v>1872206.5608823267</v>
      </c>
      <c r="W16" s="8">
        <f t="shared" si="30"/>
        <v>2595103.4</v>
      </c>
      <c r="X16" s="8">
        <f t="shared" si="30"/>
        <v>665159.24208215764</v>
      </c>
      <c r="Y16" s="8">
        <f t="shared" si="30"/>
        <v>1358581.7433055043</v>
      </c>
      <c r="Z16" s="8">
        <f t="shared" si="30"/>
        <v>2106497.271399884</v>
      </c>
      <c r="AA16" s="8">
        <f t="shared" si="30"/>
        <v>3013049.3</v>
      </c>
      <c r="AB16" s="8">
        <f t="shared" ref="AB16:AE16" si="31">AB40+AB64+AB88+AB112+AB136+AB160+AB184+AB208+AB232+AB256+AB280+AB304+AB328+AB352+AB376+AB400+AB424+AB448+AB472+AB496</f>
        <v>759449.67009557039</v>
      </c>
      <c r="AC16" s="8">
        <f t="shared" si="31"/>
        <v>1556530.8469045765</v>
      </c>
      <c r="AD16" s="8">
        <f t="shared" si="31"/>
        <v>2510796.7718745903</v>
      </c>
      <c r="AE16" s="8">
        <f t="shared" si="31"/>
        <v>3654544.7</v>
      </c>
      <c r="AF16" s="64">
        <f t="shared" ref="AF16" si="32">AF40+AF64+AF88+AF112+AF136+AF160+AF184+AF208+AF232+AF256+AF280+AF304+AF328+AF352+AF376+AF400+AF424+AF448+AF472+AF496</f>
        <v>943924.70000000007</v>
      </c>
    </row>
    <row r="17" spans="1:32" ht="15">
      <c r="A17" s="67"/>
      <c r="B17" s="17" t="s">
        <v>10</v>
      </c>
      <c r="C17" s="18" t="s">
        <v>36</v>
      </c>
      <c r="D17" s="8">
        <f t="shared" ref="D17:AA17" si="33">D41+D65+D89+D113+D137+D161+D185+D209+D233+D257+D281+D305+D329+D353+D377+D401+D425+D449+D473+D497</f>
        <v>499313.01211026806</v>
      </c>
      <c r="E17" s="8">
        <f t="shared" si="33"/>
        <v>1037876.0003967816</v>
      </c>
      <c r="F17" s="8">
        <f t="shared" si="33"/>
        <v>1557470.4820071037</v>
      </c>
      <c r="G17" s="8">
        <f t="shared" si="33"/>
        <v>2232694.2000000002</v>
      </c>
      <c r="H17" s="8">
        <f t="shared" si="33"/>
        <v>583491.80887828604</v>
      </c>
      <c r="I17" s="8">
        <f t="shared" si="33"/>
        <v>1141707.9297573038</v>
      </c>
      <c r="J17" s="8">
        <f t="shared" si="33"/>
        <v>1689044.9444175444</v>
      </c>
      <c r="K17" s="8">
        <f t="shared" si="33"/>
        <v>2375577.0000000005</v>
      </c>
      <c r="L17" s="8">
        <f t="shared" si="33"/>
        <v>597899.69396681781</v>
      </c>
      <c r="M17" s="8">
        <f t="shared" si="33"/>
        <v>1192278.0082201103</v>
      </c>
      <c r="N17" s="8">
        <f t="shared" si="33"/>
        <v>1749239.5906477973</v>
      </c>
      <c r="O17" s="8">
        <f t="shared" si="33"/>
        <v>2437376.7999999998</v>
      </c>
      <c r="P17" s="8">
        <f t="shared" si="33"/>
        <v>736115.32151282986</v>
      </c>
      <c r="Q17" s="8">
        <f t="shared" si="33"/>
        <v>1598195.4275452422</v>
      </c>
      <c r="R17" s="8">
        <f t="shared" si="33"/>
        <v>2350582.7641203855</v>
      </c>
      <c r="S17" s="8">
        <f t="shared" si="33"/>
        <v>3171121.6000000006</v>
      </c>
      <c r="T17" s="8">
        <f t="shared" si="33"/>
        <v>805212.68361826683</v>
      </c>
      <c r="U17" s="8">
        <f t="shared" si="33"/>
        <v>1681601.988457686</v>
      </c>
      <c r="V17" s="8">
        <f t="shared" si="33"/>
        <v>2725102.5692746798</v>
      </c>
      <c r="W17" s="8">
        <f t="shared" si="33"/>
        <v>3934921.8000000003</v>
      </c>
      <c r="X17" s="8">
        <f t="shared" si="33"/>
        <v>1093296.5900598716</v>
      </c>
      <c r="Y17" s="8">
        <f t="shared" si="33"/>
        <v>2283478.8846728029</v>
      </c>
      <c r="Z17" s="8">
        <f t="shared" si="33"/>
        <v>3611785.9047629503</v>
      </c>
      <c r="AA17" s="8">
        <f t="shared" si="33"/>
        <v>4649709.0999999996</v>
      </c>
      <c r="AB17" s="8">
        <f t="shared" ref="AB17:AE17" si="34">AB41+AB65+AB89+AB113+AB137+AB161+AB185+AB209+AB233+AB257+AB281+AB305+AB329+AB353+AB377+AB401+AB425+AB449+AB473+AB497</f>
        <v>1353691.4484791886</v>
      </c>
      <c r="AC17" s="8">
        <f t="shared" si="34"/>
        <v>2678883.3490044782</v>
      </c>
      <c r="AD17" s="8">
        <f t="shared" si="34"/>
        <v>4103953.0498660007</v>
      </c>
      <c r="AE17" s="8">
        <f t="shared" si="34"/>
        <v>5825067.5999999996</v>
      </c>
      <c r="AF17" s="64">
        <f t="shared" ref="AF17" si="35">AF41+AF65+AF89+AF113+AF137+AF161+AF185+AF209+AF233+AF257+AF281+AF305+AF329+AF353+AF377+AF401+AF425+AF449+AF473+AF497</f>
        <v>1376120.7999999998</v>
      </c>
    </row>
    <row r="18" spans="1:32" ht="15">
      <c r="A18" s="67"/>
      <c r="B18" s="17" t="s">
        <v>11</v>
      </c>
      <c r="C18" s="18" t="s">
        <v>37</v>
      </c>
      <c r="D18" s="8">
        <f t="shared" ref="D18:AA18" si="36">D42+D66+D90+D114+D138+D162+D186+D210+D234+D258+D282+D306+D330+D354+D378+D402+D426+D450+D474+D498</f>
        <v>1139328.5566597434</v>
      </c>
      <c r="E18" s="8">
        <f t="shared" si="36"/>
        <v>2424829.1002470418</v>
      </c>
      <c r="F18" s="8">
        <f t="shared" si="36"/>
        <v>3703405.1861656862</v>
      </c>
      <c r="G18" s="8">
        <f t="shared" si="36"/>
        <v>5222690.9000000004</v>
      </c>
      <c r="H18" s="8">
        <f t="shared" si="36"/>
        <v>1167270.7788975614</v>
      </c>
      <c r="I18" s="8">
        <f t="shared" si="36"/>
        <v>2352941.6392553379</v>
      </c>
      <c r="J18" s="8">
        <f t="shared" si="36"/>
        <v>3665020.5858424571</v>
      </c>
      <c r="K18" s="8">
        <f t="shared" si="36"/>
        <v>5147649.0000000009</v>
      </c>
      <c r="L18" s="8">
        <f t="shared" si="36"/>
        <v>1256155.9553003963</v>
      </c>
      <c r="M18" s="8">
        <f t="shared" si="36"/>
        <v>2573492.4329618062</v>
      </c>
      <c r="N18" s="8">
        <f t="shared" si="36"/>
        <v>3921830.2823835481</v>
      </c>
      <c r="O18" s="8">
        <f t="shared" si="36"/>
        <v>5486403.2000000011</v>
      </c>
      <c r="P18" s="8">
        <f t="shared" si="36"/>
        <v>1496651.9032066667</v>
      </c>
      <c r="Q18" s="8">
        <f t="shared" si="36"/>
        <v>3118953.1603836264</v>
      </c>
      <c r="R18" s="8">
        <f t="shared" si="36"/>
        <v>4790661.5757533722</v>
      </c>
      <c r="S18" s="8">
        <f t="shared" si="36"/>
        <v>6732561.9999999981</v>
      </c>
      <c r="T18" s="8">
        <f t="shared" si="36"/>
        <v>2060747.1957704702</v>
      </c>
      <c r="U18" s="8">
        <f t="shared" si="36"/>
        <v>4247332.6852541901</v>
      </c>
      <c r="V18" s="8">
        <f t="shared" si="36"/>
        <v>6519033.2249137219</v>
      </c>
      <c r="W18" s="8">
        <f t="shared" si="36"/>
        <v>8942176.8000000007</v>
      </c>
      <c r="X18" s="8">
        <f t="shared" si="36"/>
        <v>2593439.9632905689</v>
      </c>
      <c r="Y18" s="8">
        <f t="shared" si="36"/>
        <v>5367309.1033930928</v>
      </c>
      <c r="Z18" s="8">
        <f t="shared" si="36"/>
        <v>8248026.8058872279</v>
      </c>
      <c r="AA18" s="8">
        <f t="shared" si="36"/>
        <v>11576195.100000001</v>
      </c>
      <c r="AB18" s="8">
        <f t="shared" ref="AB18:AE18" si="37">AB42+AB66+AB90+AB114+AB138+AB162+AB186+AB210+AB234+AB258+AB282+AB306+AB330+AB354+AB378+AB402+AB426+AB450+AB474+AB498</f>
        <v>3365756.7009636806</v>
      </c>
      <c r="AC18" s="8">
        <f t="shared" si="37"/>
        <v>6798911.8979732711</v>
      </c>
      <c r="AD18" s="8">
        <f t="shared" si="37"/>
        <v>10578321.858182579</v>
      </c>
      <c r="AE18" s="8">
        <f t="shared" si="37"/>
        <v>14710843.499999998</v>
      </c>
      <c r="AF18" s="64">
        <f t="shared" ref="AF18" si="38">AF42+AF66+AF90+AF114+AF138+AF162+AF186+AF210+AF234+AF258+AF282+AF306+AF330+AF354+AF378+AF402+AF426+AF450+AF474+AF498</f>
        <v>4204581</v>
      </c>
    </row>
    <row r="19" spans="1:32" ht="15">
      <c r="A19" s="67"/>
      <c r="B19" s="17" t="s">
        <v>12</v>
      </c>
      <c r="C19" s="18" t="s">
        <v>38</v>
      </c>
      <c r="D19" s="8">
        <f t="shared" ref="D19:AA19" si="39">D43+D67+D91+D115+D139+D163+D187+D211+D235+D259+D283+D307+D331+D355+D379+D403+D427+D451+D475+D499</f>
        <v>534333.50963410747</v>
      </c>
      <c r="E19" s="8">
        <f t="shared" si="39"/>
        <v>1258432.8012065364</v>
      </c>
      <c r="F19" s="8">
        <f t="shared" si="39"/>
        <v>2069399.4983667748</v>
      </c>
      <c r="G19" s="8">
        <f t="shared" si="39"/>
        <v>3064836.3</v>
      </c>
      <c r="H19" s="8">
        <f t="shared" si="39"/>
        <v>619065.69429857912</v>
      </c>
      <c r="I19" s="8">
        <f t="shared" si="39"/>
        <v>1306939.5258372172</v>
      </c>
      <c r="J19" s="8">
        <f t="shared" si="39"/>
        <v>2004675.9148282134</v>
      </c>
      <c r="K19" s="8">
        <f t="shared" si="39"/>
        <v>2921954.8</v>
      </c>
      <c r="L19" s="8">
        <f t="shared" si="39"/>
        <v>596278.02039202454</v>
      </c>
      <c r="M19" s="8">
        <f t="shared" si="39"/>
        <v>1320246.7242395647</v>
      </c>
      <c r="N19" s="8">
        <f t="shared" si="39"/>
        <v>2077897.2070592134</v>
      </c>
      <c r="O19" s="8">
        <f t="shared" si="39"/>
        <v>3108647.7000000007</v>
      </c>
      <c r="P19" s="8">
        <f t="shared" si="39"/>
        <v>601191.67252999893</v>
      </c>
      <c r="Q19" s="8">
        <f t="shared" si="39"/>
        <v>1367564.5659352224</v>
      </c>
      <c r="R19" s="8">
        <f t="shared" si="39"/>
        <v>2224867.1946245567</v>
      </c>
      <c r="S19" s="8">
        <f t="shared" si="39"/>
        <v>3430040.2999999993</v>
      </c>
      <c r="T19" s="8">
        <f t="shared" si="39"/>
        <v>799230.36165773543</v>
      </c>
      <c r="U19" s="8">
        <f t="shared" si="39"/>
        <v>1752940.3649470124</v>
      </c>
      <c r="V19" s="8">
        <f t="shared" si="39"/>
        <v>2771074.4823482283</v>
      </c>
      <c r="W19" s="8">
        <f t="shared" si="39"/>
        <v>4188167.0999999996</v>
      </c>
      <c r="X19" s="8">
        <f t="shared" si="39"/>
        <v>847475.02549924992</v>
      </c>
      <c r="Y19" s="8">
        <f t="shared" si="39"/>
        <v>1808608.0545299789</v>
      </c>
      <c r="Z19" s="8">
        <f t="shared" si="39"/>
        <v>2852854.4232076281</v>
      </c>
      <c r="AA19" s="8">
        <f t="shared" si="39"/>
        <v>4252469.0000000009</v>
      </c>
      <c r="AB19" s="8">
        <f t="shared" ref="AB19:AE19" si="40">AB43+AB67+AB91+AB115+AB139+AB163+AB187+AB211+AB235+AB259+AB283+AB307+AB331+AB355+AB379+AB403+AB427+AB451+AB475+AB499</f>
        <v>794785.29072309064</v>
      </c>
      <c r="AC19" s="8">
        <f t="shared" si="40"/>
        <v>1807395.2935960996</v>
      </c>
      <c r="AD19" s="8">
        <f t="shared" si="40"/>
        <v>2945635.1324077696</v>
      </c>
      <c r="AE19" s="8">
        <f t="shared" si="40"/>
        <v>4614702.7</v>
      </c>
      <c r="AF19" s="64">
        <f t="shared" ref="AF19" si="41">AF43+AF67+AF91+AF115+AF139+AF163+AF187+AF211+AF235+AF259+AF283+AF307+AF331+AF355+AF379+AF403+AF427+AF451+AF475+AF499</f>
        <v>846358</v>
      </c>
    </row>
    <row r="20" spans="1:32" ht="22.5">
      <c r="A20" s="67"/>
      <c r="B20" s="17" t="s">
        <v>13</v>
      </c>
      <c r="C20" s="18" t="s">
        <v>39</v>
      </c>
      <c r="D20" s="8">
        <f t="shared" ref="D20:AA20" si="42">D44+D68+D92+D116+D140+D164+D188+D212+D236+D260+D284+D308+D332+D356+D380+D404+D428+D452+D476+D500</f>
        <v>365935.49878820265</v>
      </c>
      <c r="E20" s="8">
        <f t="shared" si="42"/>
        <v>760685.47467735771</v>
      </c>
      <c r="F20" s="8">
        <f t="shared" si="42"/>
        <v>1165363.4272112735</v>
      </c>
      <c r="G20" s="8">
        <f t="shared" si="42"/>
        <v>1597725.1999999997</v>
      </c>
      <c r="H20" s="8">
        <f t="shared" si="42"/>
        <v>433353.90899421996</v>
      </c>
      <c r="I20" s="8">
        <f t="shared" si="42"/>
        <v>824881.0315188315</v>
      </c>
      <c r="J20" s="8">
        <f t="shared" si="42"/>
        <v>1200671.2894723963</v>
      </c>
      <c r="K20" s="8">
        <f t="shared" si="42"/>
        <v>1605502.0000000002</v>
      </c>
      <c r="L20" s="8">
        <f t="shared" si="42"/>
        <v>387600.45584307768</v>
      </c>
      <c r="M20" s="8">
        <f t="shared" si="42"/>
        <v>806069.20093270228</v>
      </c>
      <c r="N20" s="8">
        <f t="shared" si="42"/>
        <v>1264298.4058075624</v>
      </c>
      <c r="O20" s="8">
        <f t="shared" si="42"/>
        <v>1738017.5000000002</v>
      </c>
      <c r="P20" s="8">
        <f t="shared" si="42"/>
        <v>490999.36419110937</v>
      </c>
      <c r="Q20" s="8">
        <f t="shared" si="42"/>
        <v>1029224.6331158697</v>
      </c>
      <c r="R20" s="8">
        <f t="shared" si="42"/>
        <v>1606828.4803029066</v>
      </c>
      <c r="S20" s="8">
        <f t="shared" si="42"/>
        <v>2213950.3000000003</v>
      </c>
      <c r="T20" s="8">
        <f t="shared" si="42"/>
        <v>562886.73228149605</v>
      </c>
      <c r="U20" s="8">
        <f t="shared" si="42"/>
        <v>1272189.6631511659</v>
      </c>
      <c r="V20" s="8">
        <f t="shared" si="42"/>
        <v>2002395.2526865276</v>
      </c>
      <c r="W20" s="8">
        <f t="shared" si="42"/>
        <v>2821767.4</v>
      </c>
      <c r="X20" s="8">
        <f t="shared" si="42"/>
        <v>717817.88304105611</v>
      </c>
      <c r="Y20" s="8">
        <f t="shared" si="42"/>
        <v>1418673.879425111</v>
      </c>
      <c r="Z20" s="8">
        <f t="shared" si="42"/>
        <v>2413185.4427250847</v>
      </c>
      <c r="AA20" s="8">
        <f t="shared" si="42"/>
        <v>3210188.5999999996</v>
      </c>
      <c r="AB20" s="8">
        <f t="shared" ref="AB20:AE20" si="43">AB44+AB68+AB92+AB116+AB140+AB164+AB188+AB212+AB236+AB260+AB284+AB308+AB332+AB356+AB380+AB404+AB428+AB452+AB476+AB500</f>
        <v>752158.79998301901</v>
      </c>
      <c r="AC20" s="8">
        <f t="shared" si="43"/>
        <v>1606582.8442894327</v>
      </c>
      <c r="AD20" s="8">
        <f t="shared" si="43"/>
        <v>2465187.1298920577</v>
      </c>
      <c r="AE20" s="8">
        <f t="shared" si="43"/>
        <v>3368776.0000000005</v>
      </c>
      <c r="AF20" s="64">
        <f t="shared" ref="AF20" si="44">AF44+AF68+AF92+AF116+AF140+AF164+AF188+AF212+AF236+AF260+AF284+AF308+AF332+AF356+AF380+AF404+AF428+AF452+AF476+AF500</f>
        <v>732238.20000000007</v>
      </c>
    </row>
    <row r="21" spans="1:32" ht="22.5">
      <c r="A21" s="67"/>
      <c r="B21" s="17" t="s">
        <v>14</v>
      </c>
      <c r="C21" s="18" t="s">
        <v>40</v>
      </c>
      <c r="D21" s="8">
        <f t="shared" ref="D21:AA21" si="45">D45+D69+D93+D117+D141+D165+D189+D213+D237+D261+D285+D309+D333+D357+D381+D405+D429+D453+D477+D501</f>
        <v>254820.8992523893</v>
      </c>
      <c r="E21" s="8">
        <f t="shared" si="45"/>
        <v>583758.29775036755</v>
      </c>
      <c r="F21" s="8">
        <f t="shared" si="45"/>
        <v>865417.28715305566</v>
      </c>
      <c r="G21" s="8">
        <f t="shared" si="45"/>
        <v>1274383.6000000001</v>
      </c>
      <c r="H21" s="8">
        <f t="shared" si="45"/>
        <v>310813.87960942707</v>
      </c>
      <c r="I21" s="8">
        <f t="shared" si="45"/>
        <v>705371.86929526809</v>
      </c>
      <c r="J21" s="8">
        <f t="shared" si="45"/>
        <v>1056844.5204406576</v>
      </c>
      <c r="K21" s="8">
        <f t="shared" si="45"/>
        <v>1466908.4000000001</v>
      </c>
      <c r="L21" s="8">
        <f t="shared" si="45"/>
        <v>362316.18990748667</v>
      </c>
      <c r="M21" s="8">
        <f t="shared" si="45"/>
        <v>775508.01634833682</v>
      </c>
      <c r="N21" s="8">
        <f t="shared" si="45"/>
        <v>1182868.50787863</v>
      </c>
      <c r="O21" s="8">
        <f t="shared" si="45"/>
        <v>1679187.6999999997</v>
      </c>
      <c r="P21" s="8">
        <f t="shared" si="45"/>
        <v>451382.55500282918</v>
      </c>
      <c r="Q21" s="8">
        <f t="shared" si="45"/>
        <v>1010654.0067840493</v>
      </c>
      <c r="R21" s="8">
        <f t="shared" si="45"/>
        <v>1460943.7703224465</v>
      </c>
      <c r="S21" s="8">
        <f t="shared" si="45"/>
        <v>2108466.8000000003</v>
      </c>
      <c r="T21" s="8">
        <f t="shared" si="45"/>
        <v>498615.19576458214</v>
      </c>
      <c r="U21" s="8">
        <f t="shared" si="45"/>
        <v>1150779.3445672402</v>
      </c>
      <c r="V21" s="8">
        <f t="shared" si="45"/>
        <v>1632664.3828176514</v>
      </c>
      <c r="W21" s="8">
        <f t="shared" si="45"/>
        <v>2442908.7000000002</v>
      </c>
      <c r="X21" s="8">
        <f t="shared" si="45"/>
        <v>510454.57119881408</v>
      </c>
      <c r="Y21" s="8">
        <f t="shared" si="45"/>
        <v>1151859.4477269526</v>
      </c>
      <c r="Z21" s="8">
        <f t="shared" si="45"/>
        <v>1766511.2884649294</v>
      </c>
      <c r="AA21" s="8">
        <f t="shared" si="45"/>
        <v>2630560.3000000007</v>
      </c>
      <c r="AB21" s="8">
        <f t="shared" ref="AB21:AE21" si="46">AB45+AB69+AB93+AB117+AB141+AB165+AB189+AB213+AB237+AB261+AB285+AB309+AB333+AB357+AB381+AB405+AB429+AB453+AB477+AB501</f>
        <v>581490.42454159085</v>
      </c>
      <c r="AC21" s="8">
        <f t="shared" si="46"/>
        <v>1393189.7520840862</v>
      </c>
      <c r="AD21" s="8">
        <f t="shared" si="46"/>
        <v>2058479.5643638563</v>
      </c>
      <c r="AE21" s="8">
        <f t="shared" si="46"/>
        <v>3003133</v>
      </c>
      <c r="AF21" s="64">
        <f t="shared" ref="AF21" si="47">AF45+AF69+AF93+AF117+AF141+AF165+AF189+AF213+AF237+AF261+AF285+AF309+AF333+AF357+AF381+AF405+AF429+AF453+AF477+AF501</f>
        <v>706839.8</v>
      </c>
    </row>
    <row r="22" spans="1:32" ht="15">
      <c r="A22" s="67"/>
      <c r="B22" s="17" t="s">
        <v>15</v>
      </c>
      <c r="C22" s="18" t="s">
        <v>41</v>
      </c>
      <c r="D22" s="8">
        <f t="shared" ref="D22:AA22" si="48">D46+D70+D94+D118+D142+D166+D190+D214+D238+D262+D286+D310+D334+D358+D382+D406+D430+D454+D478+D502</f>
        <v>437996.60315007134</v>
      </c>
      <c r="E22" s="8">
        <f t="shared" si="48"/>
        <v>927045.8643320991</v>
      </c>
      <c r="F22" s="8">
        <f t="shared" si="48"/>
        <v>1339266.2357729368</v>
      </c>
      <c r="G22" s="8">
        <f t="shared" si="48"/>
        <v>1857504.5999999999</v>
      </c>
      <c r="H22" s="8">
        <f t="shared" si="48"/>
        <v>597471.86973761278</v>
      </c>
      <c r="I22" s="8">
        <f t="shared" si="48"/>
        <v>1299724.3221161335</v>
      </c>
      <c r="J22" s="8">
        <f t="shared" si="48"/>
        <v>1863596.2444931036</v>
      </c>
      <c r="K22" s="8">
        <f t="shared" si="48"/>
        <v>2572530.0999999996</v>
      </c>
      <c r="L22" s="8">
        <f t="shared" si="48"/>
        <v>738852.39773562935</v>
      </c>
      <c r="M22" s="8">
        <f t="shared" si="48"/>
        <v>1571891.2460222493</v>
      </c>
      <c r="N22" s="8">
        <f t="shared" si="48"/>
        <v>2284229.4014514587</v>
      </c>
      <c r="O22" s="8">
        <f t="shared" si="48"/>
        <v>3247851.2</v>
      </c>
      <c r="P22" s="8">
        <f t="shared" si="48"/>
        <v>951606.75006239768</v>
      </c>
      <c r="Q22" s="8">
        <f t="shared" si="48"/>
        <v>2081053.5743647506</v>
      </c>
      <c r="R22" s="8">
        <f t="shared" si="48"/>
        <v>3012171.4433719474</v>
      </c>
      <c r="S22" s="8">
        <f t="shared" si="48"/>
        <v>4222486.2</v>
      </c>
      <c r="T22" s="8">
        <f t="shared" si="48"/>
        <v>1169672.540125896</v>
      </c>
      <c r="U22" s="8">
        <f t="shared" si="48"/>
        <v>2656388.1253001681</v>
      </c>
      <c r="V22" s="8">
        <f t="shared" si="48"/>
        <v>3777766.4888876332</v>
      </c>
      <c r="W22" s="8">
        <f t="shared" si="48"/>
        <v>5337072.7999999989</v>
      </c>
      <c r="X22" s="8">
        <f t="shared" si="48"/>
        <v>1309095.855879335</v>
      </c>
      <c r="Y22" s="8">
        <f t="shared" si="48"/>
        <v>2988854.2700071745</v>
      </c>
      <c r="Z22" s="8">
        <f t="shared" si="48"/>
        <v>4166928.322104515</v>
      </c>
      <c r="AA22" s="8">
        <f t="shared" si="48"/>
        <v>5729285.5000000019</v>
      </c>
      <c r="AB22" s="8">
        <f t="shared" ref="AB22:AE22" si="49">AB46+AB70+AB94+AB118+AB142+AB166+AB190+AB214+AB238+AB262+AB286+AB310+AB334+AB358+AB382+AB406+AB430+AB454+AB478+AB502</f>
        <v>1206088.7890231635</v>
      </c>
      <c r="AC22" s="8">
        <f t="shared" si="49"/>
        <v>2643358.6977413669</v>
      </c>
      <c r="AD22" s="8">
        <f t="shared" si="49"/>
        <v>3620654.0649689911</v>
      </c>
      <c r="AE22" s="8">
        <f t="shared" si="49"/>
        <v>5068728.3999999994</v>
      </c>
      <c r="AF22" s="64">
        <f t="shared" ref="AF22" si="50">AF46+AF70+AF94+AF118+AF142+AF166+AF190+AF214+AF238+AF262+AF286+AF310+AF334+AF358+AF382+AF406+AF430+AF454+AF478+AF502</f>
        <v>1081242.8999999999</v>
      </c>
    </row>
    <row r="23" spans="1:32" ht="22.5">
      <c r="A23" s="67"/>
      <c r="B23" s="17" t="s">
        <v>16</v>
      </c>
      <c r="C23" s="18" t="s">
        <v>42</v>
      </c>
      <c r="D23" s="8">
        <f t="shared" ref="D23:AA23" si="51">D47+D71+D95+D119+D143+D167+D191+D215+D239+D263+D287+D311+D335+D359+D383+D407+D431+D455+D479+D503</f>
        <v>308680.51558177813</v>
      </c>
      <c r="E23" s="8">
        <f t="shared" si="51"/>
        <v>620623.24957548815</v>
      </c>
      <c r="F23" s="8">
        <f t="shared" si="51"/>
        <v>900411.37208364403</v>
      </c>
      <c r="G23" s="8">
        <f t="shared" si="51"/>
        <v>1248076.5</v>
      </c>
      <c r="H23" s="8">
        <f t="shared" si="51"/>
        <v>371590.26002934633</v>
      </c>
      <c r="I23" s="8">
        <f t="shared" si="51"/>
        <v>765127.64774153696</v>
      </c>
      <c r="J23" s="8">
        <f t="shared" si="51"/>
        <v>1224216.9507023827</v>
      </c>
      <c r="K23" s="8">
        <f t="shared" si="51"/>
        <v>1763651.9</v>
      </c>
      <c r="L23" s="8">
        <f t="shared" si="51"/>
        <v>577186.02212886629</v>
      </c>
      <c r="M23" s="8">
        <f t="shared" si="51"/>
        <v>1172181.9960268466</v>
      </c>
      <c r="N23" s="8">
        <f t="shared" si="51"/>
        <v>1739609.4845505829</v>
      </c>
      <c r="O23" s="8">
        <f t="shared" si="51"/>
        <v>2421658.6</v>
      </c>
      <c r="P23" s="8">
        <f t="shared" si="51"/>
        <v>656096.98385978583</v>
      </c>
      <c r="Q23" s="8">
        <f t="shared" si="51"/>
        <v>1417449.0009761453</v>
      </c>
      <c r="R23" s="8">
        <f t="shared" si="51"/>
        <v>2106952.8554403144</v>
      </c>
      <c r="S23" s="8">
        <f t="shared" si="51"/>
        <v>2961693.9000000004</v>
      </c>
      <c r="T23" s="8">
        <f t="shared" si="51"/>
        <v>777417.87519896857</v>
      </c>
      <c r="U23" s="8">
        <f t="shared" si="51"/>
        <v>1632383.5589437985</v>
      </c>
      <c r="V23" s="8">
        <f t="shared" si="51"/>
        <v>2460995.3939543613</v>
      </c>
      <c r="W23" s="8">
        <f t="shared" si="51"/>
        <v>3490168.6999999997</v>
      </c>
      <c r="X23" s="8">
        <f t="shared" si="51"/>
        <v>877337.08001678612</v>
      </c>
      <c r="Y23" s="8">
        <f t="shared" si="51"/>
        <v>1862816.8506593953</v>
      </c>
      <c r="Z23" s="8">
        <f t="shared" si="51"/>
        <v>2905735.9460213785</v>
      </c>
      <c r="AA23" s="8">
        <f t="shared" si="51"/>
        <v>4075853.1999999997</v>
      </c>
      <c r="AB23" s="8">
        <f t="shared" ref="AB23:AE23" si="52">AB47+AB71+AB95+AB119+AB143+AB167+AB191+AB215+AB239+AB263+AB287+AB311+AB335+AB359+AB383+AB407+AB431+AB455+AB479+AB503</f>
        <v>745007.48647579947</v>
      </c>
      <c r="AC23" s="8">
        <f t="shared" si="52"/>
        <v>1479939.7377597259</v>
      </c>
      <c r="AD23" s="8">
        <f t="shared" si="52"/>
        <v>2103178.214739426</v>
      </c>
      <c r="AE23" s="8">
        <f t="shared" si="52"/>
        <v>2874656.1999999997</v>
      </c>
      <c r="AF23" s="64">
        <f t="shared" ref="AF23" si="53">AF47+AF71+AF95+AF119+AF143+AF167+AF191+AF215+AF239+AF263+AF287+AF311+AF335+AF359+AF383+AF407+AF431+AF455+AF479+AF503</f>
        <v>526600.30000000005</v>
      </c>
    </row>
    <row r="24" spans="1:32" ht="15">
      <c r="A24" s="67"/>
      <c r="B24" s="17" t="s">
        <v>17</v>
      </c>
      <c r="C24" s="18" t="s">
        <v>81</v>
      </c>
      <c r="D24" s="8">
        <f t="shared" ref="D24:AA24" si="54">D48+D72+D96+D120+D144+D168+D192+D216+D240+D264+D288+D312+D336+D360+D384+D408+D432+D456+D480+D504</f>
        <v>107668.86332998937</v>
      </c>
      <c r="E24" s="8">
        <f t="shared" si="54"/>
        <v>226029.45732447461</v>
      </c>
      <c r="F24" s="8">
        <f t="shared" si="54"/>
        <v>358695.72297392547</v>
      </c>
      <c r="G24" s="8">
        <f t="shared" si="54"/>
        <v>508872.10000000003</v>
      </c>
      <c r="H24" s="8">
        <f t="shared" si="54"/>
        <v>159445.18291753106</v>
      </c>
      <c r="I24" s="8">
        <f t="shared" si="54"/>
        <v>317261.86475758604</v>
      </c>
      <c r="J24" s="8">
        <f t="shared" si="54"/>
        <v>472264.21081482747</v>
      </c>
      <c r="K24" s="8">
        <f t="shared" si="54"/>
        <v>639680.60000000009</v>
      </c>
      <c r="L24" s="8">
        <f t="shared" si="54"/>
        <v>161442.46061604441</v>
      </c>
      <c r="M24" s="8">
        <f t="shared" si="54"/>
        <v>378882.48340311885</v>
      </c>
      <c r="N24" s="8">
        <f t="shared" si="54"/>
        <v>557330.03117938899</v>
      </c>
      <c r="O24" s="8">
        <f t="shared" si="54"/>
        <v>731498</v>
      </c>
      <c r="P24" s="8">
        <f t="shared" si="54"/>
        <v>214086.89998385977</v>
      </c>
      <c r="Q24" s="8">
        <f t="shared" si="54"/>
        <v>453054.28328197176</v>
      </c>
      <c r="R24" s="8">
        <f t="shared" si="54"/>
        <v>700180.82501174544</v>
      </c>
      <c r="S24" s="8">
        <f t="shared" si="54"/>
        <v>920577.29999999993</v>
      </c>
      <c r="T24" s="8">
        <f t="shared" si="54"/>
        <v>242709.10180970776</v>
      </c>
      <c r="U24" s="8">
        <f t="shared" si="54"/>
        <v>500853.6957051357</v>
      </c>
      <c r="V24" s="8">
        <f t="shared" si="54"/>
        <v>762597.96150614135</v>
      </c>
      <c r="W24" s="8">
        <f t="shared" si="54"/>
        <v>1047193.4000000001</v>
      </c>
      <c r="X24" s="8">
        <f t="shared" si="54"/>
        <v>259263.54353861837</v>
      </c>
      <c r="Y24" s="8">
        <f t="shared" si="54"/>
        <v>552757.12398862047</v>
      </c>
      <c r="Z24" s="8">
        <f t="shared" si="54"/>
        <v>880688.5721341914</v>
      </c>
      <c r="AA24" s="8">
        <f t="shared" si="54"/>
        <v>1257750.8999999999</v>
      </c>
      <c r="AB24" s="8">
        <f t="shared" ref="AB24:AE24" si="55">AB48+AB72+AB96+AB120+AB144+AB168+AB192+AB216+AB240+AB264+AB288+AB312+AB336+AB360+AB384+AB408+AB432+AB456+AB480+AB504</f>
        <v>319812.55185802426</v>
      </c>
      <c r="AC24" s="8">
        <f t="shared" si="55"/>
        <v>669696.50810062164</v>
      </c>
      <c r="AD24" s="8">
        <f t="shared" si="55"/>
        <v>1068988.3943909921</v>
      </c>
      <c r="AE24" s="8">
        <f t="shared" si="55"/>
        <v>1507721.6</v>
      </c>
      <c r="AF24" s="64">
        <f t="shared" ref="AF24" si="56">AF48+AF72+AF96+AF120+AF144+AF168+AF192+AF216+AF240+AF264+AF288+AF312+AF336+AF360+AF384+AF408+AF432+AF456+AF480+AF504</f>
        <v>353861.7</v>
      </c>
    </row>
    <row r="25" spans="1:32" ht="15">
      <c r="A25" s="67"/>
      <c r="B25" s="17" t="s">
        <v>18</v>
      </c>
      <c r="C25" s="18" t="s">
        <v>43</v>
      </c>
      <c r="D25" s="8">
        <f t="shared" ref="D25:AA25" si="57">D49+D73+D97+D121+D145+D169+D193+D217+D241+D265+D289+D313+D337+D361+D385+D409+D433+D457+D481+D505</f>
        <v>422689.07606931741</v>
      </c>
      <c r="E25" s="8">
        <f t="shared" si="57"/>
        <v>901727.85503649153</v>
      </c>
      <c r="F25" s="8">
        <f t="shared" si="57"/>
        <v>1336463.1104550464</v>
      </c>
      <c r="G25" s="8">
        <f t="shared" si="57"/>
        <v>1876042.8</v>
      </c>
      <c r="H25" s="8">
        <f t="shared" si="57"/>
        <v>403297.12126688153</v>
      </c>
      <c r="I25" s="8">
        <f t="shared" si="57"/>
        <v>743897.48260903533</v>
      </c>
      <c r="J25" s="8">
        <f t="shared" si="57"/>
        <v>1160228.5336588663</v>
      </c>
      <c r="K25" s="8">
        <f t="shared" si="57"/>
        <v>1622195.8000000003</v>
      </c>
      <c r="L25" s="8">
        <f t="shared" si="57"/>
        <v>410465.93789173296</v>
      </c>
      <c r="M25" s="8">
        <f t="shared" si="57"/>
        <v>788618.14825483831</v>
      </c>
      <c r="N25" s="8">
        <f t="shared" si="57"/>
        <v>1227425.7702346242</v>
      </c>
      <c r="O25" s="8">
        <f t="shared" si="57"/>
        <v>1737222.9999999995</v>
      </c>
      <c r="P25" s="8">
        <f t="shared" si="57"/>
        <v>496210.03230182827</v>
      </c>
      <c r="Q25" s="8">
        <f t="shared" si="57"/>
        <v>1056370.0274823844</v>
      </c>
      <c r="R25" s="8">
        <f t="shared" si="57"/>
        <v>1676216.5086539935</v>
      </c>
      <c r="S25" s="8">
        <f t="shared" si="57"/>
        <v>2313134.7000000007</v>
      </c>
      <c r="T25" s="8">
        <f t="shared" si="57"/>
        <v>585038.29532693035</v>
      </c>
      <c r="U25" s="8">
        <f t="shared" si="57"/>
        <v>1214730.4846505539</v>
      </c>
      <c r="V25" s="8">
        <f t="shared" si="57"/>
        <v>1836968.5959692402</v>
      </c>
      <c r="W25" s="8">
        <f t="shared" si="57"/>
        <v>2460139.6999999997</v>
      </c>
      <c r="X25" s="8">
        <f t="shared" si="57"/>
        <v>750393.36475495284</v>
      </c>
      <c r="Y25" s="8">
        <f t="shared" si="57"/>
        <v>1443659.0729652015</v>
      </c>
      <c r="Z25" s="8">
        <f t="shared" si="57"/>
        <v>2273566.7383108595</v>
      </c>
      <c r="AA25" s="8">
        <f t="shared" si="57"/>
        <v>3175149.3999999994</v>
      </c>
      <c r="AB25" s="8">
        <f t="shared" ref="AB25:AE25" si="58">AB49+AB73+AB97+AB121+AB145+AB169+AB193+AB217+AB241+AB265+AB289+AB313+AB337+AB361+AB385+AB409+AB433+AB457+AB481+AB505</f>
        <v>995781.02748076688</v>
      </c>
      <c r="AC25" s="8">
        <f t="shared" si="58"/>
        <v>1878490.2276607058</v>
      </c>
      <c r="AD25" s="8">
        <f t="shared" si="58"/>
        <v>2753067.8960009078</v>
      </c>
      <c r="AE25" s="8">
        <f t="shared" si="58"/>
        <v>3724521.8</v>
      </c>
      <c r="AF25" s="64">
        <f t="shared" ref="AF25" si="59">AF49+AF73+AF97+AF121+AF145+AF169+AF193+AF217+AF241+AF265+AF289+AF313+AF337+AF361+AF385+AF409+AF433+AF457+AF481+AF505</f>
        <v>1009504.4</v>
      </c>
    </row>
    <row r="26" spans="1:32" ht="45">
      <c r="A26" s="67"/>
      <c r="B26" s="17" t="s">
        <v>19</v>
      </c>
      <c r="C26" s="25" t="s">
        <v>44</v>
      </c>
      <c r="D26" s="8">
        <f t="shared" ref="D26:AA26" si="60">D50+D74+D98+D122+D146+D170+D194+D218+D242+D266+D290+D314+D338+D362+D386+D410+D434+D458+D482+D506</f>
        <v>24409.846812811738</v>
      </c>
      <c r="E26" s="8">
        <f t="shared" si="60"/>
        <v>49057.209699733903</v>
      </c>
      <c r="F26" s="8">
        <f t="shared" si="60"/>
        <v>70961.60872739098</v>
      </c>
      <c r="G26" s="8">
        <f t="shared" si="60"/>
        <v>93160.499999999985</v>
      </c>
      <c r="H26" s="8">
        <f t="shared" si="60"/>
        <v>19886.307475683639</v>
      </c>
      <c r="I26" s="8">
        <f t="shared" si="60"/>
        <v>39458.570029412505</v>
      </c>
      <c r="J26" s="8">
        <f t="shared" si="60"/>
        <v>59325.662997956773</v>
      </c>
      <c r="K26" s="8">
        <f t="shared" si="60"/>
        <v>81066.39999999998</v>
      </c>
      <c r="L26" s="8">
        <f t="shared" si="60"/>
        <v>19676.259333920167</v>
      </c>
      <c r="M26" s="8">
        <f t="shared" si="60"/>
        <v>45596.707066162162</v>
      </c>
      <c r="N26" s="8">
        <f t="shared" si="60"/>
        <v>69094.61044483463</v>
      </c>
      <c r="O26" s="8">
        <f t="shared" si="60"/>
        <v>92660.10000000002</v>
      </c>
      <c r="P26" s="8">
        <f t="shared" si="60"/>
        <v>31443.360795028359</v>
      </c>
      <c r="Q26" s="8">
        <f t="shared" si="60"/>
        <v>69956.183885927268</v>
      </c>
      <c r="R26" s="8">
        <f t="shared" si="60"/>
        <v>100678.23021366898</v>
      </c>
      <c r="S26" s="8">
        <f t="shared" si="60"/>
        <v>137511.00000000003</v>
      </c>
      <c r="T26" s="8">
        <f t="shared" si="60"/>
        <v>55518.81899290537</v>
      </c>
      <c r="U26" s="8">
        <f t="shared" si="60"/>
        <v>75049.26718615969</v>
      </c>
      <c r="V26" s="8">
        <f t="shared" si="60"/>
        <v>145247.33228663635</v>
      </c>
      <c r="W26" s="8">
        <f t="shared" si="60"/>
        <v>201231.5</v>
      </c>
      <c r="X26" s="8">
        <f t="shared" si="60"/>
        <v>58859.662294763853</v>
      </c>
      <c r="Y26" s="8">
        <f t="shared" si="60"/>
        <v>126504.04456580302</v>
      </c>
      <c r="Z26" s="8">
        <f t="shared" si="60"/>
        <v>200302.39495301759</v>
      </c>
      <c r="AA26" s="8">
        <f t="shared" si="60"/>
        <v>293201.3</v>
      </c>
      <c r="AB26" s="8">
        <f t="shared" ref="AB26:AE26" si="61">AB50+AB74+AB98+AB122+AB146+AB170+AB194+AB218+AB242+AB266+AB290+AB314+AB338+AB362+AB386+AB410+AB434+AB458+AB482+AB506</f>
        <v>53665.809035953389</v>
      </c>
      <c r="AC26" s="8">
        <f t="shared" si="61"/>
        <v>123611.22451781499</v>
      </c>
      <c r="AD26" s="8">
        <f t="shared" si="61"/>
        <v>200758.19022452249</v>
      </c>
      <c r="AE26" s="8">
        <f t="shared" si="61"/>
        <v>284132.2</v>
      </c>
      <c r="AF26" s="64">
        <f t="shared" ref="AF26" si="62">AF50+AF74+AF98+AF122+AF146+AF170+AF194+AF218+AF242+AF266+AF290+AF314+AF338+AF362+AF386+AF410+AF434+AF458+AF482+AF506</f>
        <v>102685.2</v>
      </c>
    </row>
    <row r="27" spans="1:32" ht="15">
      <c r="A27" s="67"/>
      <c r="B27" s="21"/>
      <c r="C27" s="26" t="s">
        <v>45</v>
      </c>
      <c r="D27" s="9">
        <f>D6+D7+D12+D13+D14+D15+D16+D17+D18+D19+D20+D21+D22+D23+D24+D25+D26</f>
        <v>13552207.466931975</v>
      </c>
      <c r="E27" s="9">
        <f t="shared" ref="E27:AA27" si="63">E6+E7+E12+E13+E14+E15+E16+E17+E18+E19+E20+E21+E22+E23+E24+E25+E26</f>
        <v>28709348.164073117</v>
      </c>
      <c r="F27" s="9">
        <f t="shared" si="63"/>
        <v>44822435.773684517</v>
      </c>
      <c r="G27" s="9">
        <f t="shared" si="63"/>
        <v>62569081.062593393</v>
      </c>
      <c r="H27" s="9">
        <f t="shared" si="63"/>
        <v>14712036.010324057</v>
      </c>
      <c r="I27" s="9">
        <f t="shared" si="63"/>
        <v>29137129.053074978</v>
      </c>
      <c r="J27" s="9">
        <f t="shared" si="63"/>
        <v>45960659.39279712</v>
      </c>
      <c r="K27" s="9">
        <f t="shared" si="63"/>
        <v>65282112.099999994</v>
      </c>
      <c r="L27" s="9">
        <f t="shared" si="63"/>
        <v>16802940.63309551</v>
      </c>
      <c r="M27" s="9">
        <f t="shared" si="63"/>
        <v>35263416.414282471</v>
      </c>
      <c r="N27" s="9">
        <f t="shared" si="63"/>
        <v>55239852.677139923</v>
      </c>
      <c r="O27" s="9">
        <f t="shared" si="63"/>
        <v>77675397.643702865</v>
      </c>
      <c r="P27" s="9">
        <f t="shared" si="63"/>
        <v>21150622.938998885</v>
      </c>
      <c r="Q27" s="9">
        <f t="shared" si="63"/>
        <v>43317649.1363758</v>
      </c>
      <c r="R27" s="9">
        <f t="shared" si="63"/>
        <v>67565998.488751948</v>
      </c>
      <c r="S27" s="9">
        <f t="shared" si="63"/>
        <v>94672073.599999994</v>
      </c>
      <c r="T27" s="9">
        <f t="shared" si="63"/>
        <v>23577630.495900925</v>
      </c>
      <c r="U27" s="9">
        <f t="shared" si="63"/>
        <v>49534401.52600529</v>
      </c>
      <c r="V27" s="9">
        <f t="shared" si="63"/>
        <v>78258518.466739804</v>
      </c>
      <c r="W27" s="9">
        <f t="shared" si="63"/>
        <v>110601119.7</v>
      </c>
      <c r="X27" s="9">
        <f t="shared" si="63"/>
        <v>26136158.377357114</v>
      </c>
      <c r="Y27" s="9">
        <f t="shared" si="63"/>
        <v>55551901.102393769</v>
      </c>
      <c r="Z27" s="9">
        <f t="shared" si="63"/>
        <v>89748499.458645865</v>
      </c>
      <c r="AA27" s="9">
        <f t="shared" si="63"/>
        <v>128406828.30000003</v>
      </c>
      <c r="AB27" s="9">
        <f t="shared" ref="AB27:AE27" si="64">AB6+AB7+AB12+AB13+AB14+AB15+AB16+AB17+AB18+AB19+AB20+AB21+AB22+AB23+AB24+AB25+AB26</f>
        <v>30682685.811098356</v>
      </c>
      <c r="AC27" s="9">
        <f t="shared" si="64"/>
        <v>64853350.934300765</v>
      </c>
      <c r="AD27" s="9">
        <f t="shared" si="64"/>
        <v>104334467.8386327</v>
      </c>
      <c r="AE27" s="9">
        <f t="shared" si="64"/>
        <v>150253874.79999998</v>
      </c>
      <c r="AF27" s="9">
        <f t="shared" ref="AF27" si="65">AF6+AF7+AF12+AF13+AF14+AF15+AF16+AF17+AF18+AF19+AF20+AF21+AF22+AF23+AF24+AF25+AF26</f>
        <v>33560115.399999999</v>
      </c>
    </row>
    <row r="28" spans="1:32" s="29" customFormat="1" ht="15">
      <c r="A28" s="67"/>
      <c r="B28" s="21"/>
      <c r="C28" s="27" t="s">
        <v>115</v>
      </c>
      <c r="D28" s="8">
        <f>D52+D76+D100+D124+D148+D172+D196+D220+D244+D268+D292+D316+D340+D364+D388+D412+D436+D460+D484+D508</f>
        <v>1084871</v>
      </c>
      <c r="E28" s="8">
        <f t="shared" ref="E28:AE28" si="66">E52+E76+E100+E124+E148+E172+E196+E220+E244+E268+E292+E316+E340+E364+E388+E412+E436+E460+E484+E508</f>
        <v>2270480.2000000002</v>
      </c>
      <c r="F28" s="8">
        <f t="shared" si="66"/>
        <v>3570880.9</v>
      </c>
      <c r="G28" s="8">
        <f t="shared" si="66"/>
        <v>4929932.7999999989</v>
      </c>
      <c r="H28" s="8">
        <f t="shared" si="66"/>
        <v>1039242</v>
      </c>
      <c r="I28" s="8">
        <f t="shared" si="66"/>
        <v>1728237.9000000001</v>
      </c>
      <c r="J28" s="8">
        <f t="shared" si="66"/>
        <v>2795608.2</v>
      </c>
      <c r="K28" s="8">
        <f t="shared" si="66"/>
        <v>3922557.6</v>
      </c>
      <c r="L28" s="8">
        <f t="shared" si="66"/>
        <v>863926.2</v>
      </c>
      <c r="M28" s="8">
        <f t="shared" si="66"/>
        <v>2281529.2000000002</v>
      </c>
      <c r="N28" s="8">
        <f t="shared" si="66"/>
        <v>3737106.7</v>
      </c>
      <c r="O28" s="8">
        <f t="shared" si="66"/>
        <v>4961672.3</v>
      </c>
      <c r="P28" s="8">
        <f t="shared" si="66"/>
        <v>1668898.0999999999</v>
      </c>
      <c r="Q28" s="8">
        <f t="shared" si="66"/>
        <v>3515039.3999999994</v>
      </c>
      <c r="R28" s="8">
        <f t="shared" si="66"/>
        <v>5610981.5999999996</v>
      </c>
      <c r="S28" s="8">
        <f t="shared" si="66"/>
        <v>7521739.4999999991</v>
      </c>
      <c r="T28" s="8">
        <f t="shared" si="66"/>
        <v>2099387.8999999994</v>
      </c>
      <c r="U28" s="8">
        <f t="shared" si="66"/>
        <v>4216844</v>
      </c>
      <c r="V28" s="8">
        <f t="shared" si="66"/>
        <v>6513203.5000000009</v>
      </c>
      <c r="W28" s="8">
        <f t="shared" si="66"/>
        <v>8841170</v>
      </c>
      <c r="X28" s="8">
        <f t="shared" si="66"/>
        <v>1847771.0000000002</v>
      </c>
      <c r="Y28" s="8">
        <f t="shared" si="66"/>
        <v>3718121.9</v>
      </c>
      <c r="Z28" s="8">
        <f t="shared" si="66"/>
        <v>6034307.7000000002</v>
      </c>
      <c r="AA28" s="8">
        <f t="shared" si="66"/>
        <v>8286490</v>
      </c>
      <c r="AB28" s="8">
        <f t="shared" si="66"/>
        <v>1934642.4000000001</v>
      </c>
      <c r="AC28" s="8">
        <f t="shared" si="66"/>
        <v>4171758</v>
      </c>
      <c r="AD28" s="8">
        <f t="shared" si="66"/>
        <v>6613333.7999999998</v>
      </c>
      <c r="AE28" s="8">
        <f t="shared" si="66"/>
        <v>9329876.1000000015</v>
      </c>
      <c r="AF28" s="64">
        <f t="shared" ref="AF28" si="67">AF52+AF76+AF100+AF124+AF148+AF172+AF196+AF220+AF244+AF268+AF292+AF316+AF340+AF364+AF388+AF412+AF436+AF460+AF484+AF508</f>
        <v>2476314.4582505939</v>
      </c>
    </row>
    <row r="29" spans="1:32" ht="15">
      <c r="A29" s="67"/>
      <c r="B29" s="21"/>
      <c r="C29" s="26" t="s">
        <v>46</v>
      </c>
      <c r="D29" s="9">
        <f>D27+D28</f>
        <v>14637078.466931975</v>
      </c>
      <c r="E29" s="9">
        <f t="shared" ref="E29:AA29" si="68">E27+E28</f>
        <v>30979828.364073116</v>
      </c>
      <c r="F29" s="9">
        <f t="shared" si="68"/>
        <v>48393316.673684515</v>
      </c>
      <c r="G29" s="9">
        <f t="shared" si="68"/>
        <v>67499013.862593397</v>
      </c>
      <c r="H29" s="9">
        <f t="shared" si="68"/>
        <v>15751278.010324057</v>
      </c>
      <c r="I29" s="9">
        <f t="shared" si="68"/>
        <v>30865366.953074977</v>
      </c>
      <c r="J29" s="9">
        <f t="shared" si="68"/>
        <v>48756267.592797123</v>
      </c>
      <c r="K29" s="9">
        <f t="shared" si="68"/>
        <v>69204669.699999988</v>
      </c>
      <c r="L29" s="9">
        <f t="shared" si="68"/>
        <v>17666866.83309551</v>
      </c>
      <c r="M29" s="9">
        <f t="shared" si="68"/>
        <v>37544945.614282474</v>
      </c>
      <c r="N29" s="9">
        <f t="shared" si="68"/>
        <v>58976959.377139926</v>
      </c>
      <c r="O29" s="9">
        <f t="shared" si="68"/>
        <v>82637069.943702862</v>
      </c>
      <c r="P29" s="9">
        <f t="shared" si="68"/>
        <v>22819521.038998887</v>
      </c>
      <c r="Q29" s="9">
        <f t="shared" si="68"/>
        <v>46832688.536375798</v>
      </c>
      <c r="R29" s="9">
        <f t="shared" si="68"/>
        <v>73176980.088751942</v>
      </c>
      <c r="S29" s="9">
        <f t="shared" si="68"/>
        <v>102193813.09999999</v>
      </c>
      <c r="T29" s="9">
        <f t="shared" si="68"/>
        <v>25677018.395900924</v>
      </c>
      <c r="U29" s="9">
        <f t="shared" si="68"/>
        <v>53751245.52600529</v>
      </c>
      <c r="V29" s="9">
        <f t="shared" si="68"/>
        <v>84771721.966739804</v>
      </c>
      <c r="W29" s="9">
        <f t="shared" si="68"/>
        <v>119442289.7</v>
      </c>
      <c r="X29" s="9">
        <f t="shared" si="68"/>
        <v>27983929.377357114</v>
      </c>
      <c r="Y29" s="9">
        <f t="shared" si="68"/>
        <v>59270023.002393767</v>
      </c>
      <c r="Z29" s="9">
        <f t="shared" si="68"/>
        <v>95782807.158645868</v>
      </c>
      <c r="AA29" s="9">
        <f t="shared" si="68"/>
        <v>136693318.30000001</v>
      </c>
      <c r="AB29" s="9">
        <f t="shared" ref="AB29:AE29" si="69">AB27+AB28</f>
        <v>32617328.211098354</v>
      </c>
      <c r="AC29" s="9">
        <f t="shared" si="69"/>
        <v>69025108.934300765</v>
      </c>
      <c r="AD29" s="9">
        <f t="shared" si="69"/>
        <v>110947801.6386327</v>
      </c>
      <c r="AE29" s="9">
        <f t="shared" si="69"/>
        <v>159583750.89999998</v>
      </c>
      <c r="AF29" s="9">
        <f t="shared" ref="AF29" si="70">AF27+AF28</f>
        <v>36036429.858250596</v>
      </c>
    </row>
    <row r="30" spans="1:32" ht="15">
      <c r="A30" s="67" t="s">
        <v>63</v>
      </c>
      <c r="B30" s="24" t="s">
        <v>0</v>
      </c>
      <c r="C30" s="25" t="s">
        <v>25</v>
      </c>
      <c r="D30" s="8">
        <v>21298.239712781506</v>
      </c>
      <c r="E30" s="8">
        <v>50938.071285996208</v>
      </c>
      <c r="F30" s="8">
        <v>143080.33703395986</v>
      </c>
      <c r="G30" s="8">
        <v>200348.9</v>
      </c>
      <c r="H30" s="8">
        <v>21246.71370412107</v>
      </c>
      <c r="I30" s="8">
        <v>50123.817090818644</v>
      </c>
      <c r="J30" s="8">
        <v>151892.51053292787</v>
      </c>
      <c r="K30" s="8">
        <v>214512.3</v>
      </c>
      <c r="L30" s="8">
        <v>25381.852844905083</v>
      </c>
      <c r="M30" s="8">
        <v>60292.169874002866</v>
      </c>
      <c r="N30" s="8">
        <v>178847.97437687038</v>
      </c>
      <c r="O30" s="8">
        <v>243930.4</v>
      </c>
      <c r="P30" s="8">
        <v>5685.8465148490568</v>
      </c>
      <c r="Q30" s="8">
        <v>56635.533402142202</v>
      </c>
      <c r="R30" s="8">
        <v>180101.21140618401</v>
      </c>
      <c r="S30" s="8">
        <v>286681.09999999998</v>
      </c>
      <c r="T30" s="8">
        <v>26778.561881332931</v>
      </c>
      <c r="U30" s="8">
        <v>73401.978726868823</v>
      </c>
      <c r="V30" s="8">
        <v>169252.82446949542</v>
      </c>
      <c r="W30" s="8">
        <v>262364.79999999999</v>
      </c>
      <c r="X30" s="8">
        <v>34029.663894586178</v>
      </c>
      <c r="Y30" s="8">
        <v>77433.501163675421</v>
      </c>
      <c r="Z30" s="8">
        <v>194010.16192700795</v>
      </c>
      <c r="AA30" s="8">
        <v>310900.09999999998</v>
      </c>
      <c r="AB30" s="8">
        <v>32827.926819332257</v>
      </c>
      <c r="AC30" s="8">
        <v>82817.605770575465</v>
      </c>
      <c r="AD30" s="8">
        <v>225183.01777470383</v>
      </c>
      <c r="AE30" s="8">
        <v>376179.20000000001</v>
      </c>
      <c r="AF30" s="64">
        <v>37034.199999999997</v>
      </c>
    </row>
    <row r="31" spans="1:32" ht="15">
      <c r="A31" s="67"/>
      <c r="B31" s="19"/>
      <c r="C31" s="20" t="s">
        <v>26</v>
      </c>
      <c r="D31" s="8">
        <v>93222.94619206003</v>
      </c>
      <c r="E31" s="8">
        <v>191077.0563615282</v>
      </c>
      <c r="F31" s="8">
        <v>290887.94359612517</v>
      </c>
      <c r="G31" s="8">
        <v>398462.30000000005</v>
      </c>
      <c r="H31" s="8">
        <v>100424.34147536618</v>
      </c>
      <c r="I31" s="8">
        <v>219900.87376461166</v>
      </c>
      <c r="J31" s="8">
        <v>391832.06190544541</v>
      </c>
      <c r="K31" s="8">
        <v>518173.80000000005</v>
      </c>
      <c r="L31" s="8">
        <v>154216.4048270818</v>
      </c>
      <c r="M31" s="8">
        <v>301449.93528950575</v>
      </c>
      <c r="N31" s="8">
        <v>436281.58007756708</v>
      </c>
      <c r="O31" s="8">
        <v>588874.09999999986</v>
      </c>
      <c r="P31" s="8">
        <v>122295.95406810875</v>
      </c>
      <c r="Q31" s="8">
        <v>281891.52497212763</v>
      </c>
      <c r="R31" s="8">
        <v>448259.45803416346</v>
      </c>
      <c r="S31" s="8">
        <v>646550.69999999995</v>
      </c>
      <c r="T31" s="8">
        <v>209228.78150875296</v>
      </c>
      <c r="U31" s="8">
        <v>440274.93213045783</v>
      </c>
      <c r="V31" s="8">
        <v>713092.32111799042</v>
      </c>
      <c r="W31" s="8">
        <v>1013585.8</v>
      </c>
      <c r="X31" s="8">
        <v>279024.17251486017</v>
      </c>
      <c r="Y31" s="8">
        <v>604103.70845311158</v>
      </c>
      <c r="Z31" s="8">
        <v>976943.73422652716</v>
      </c>
      <c r="AA31" s="8">
        <v>1320711.5</v>
      </c>
      <c r="AB31" s="8">
        <v>400271.99444255425</v>
      </c>
      <c r="AC31" s="8">
        <v>860999.70044235734</v>
      </c>
      <c r="AD31" s="8">
        <v>1306968.3182772063</v>
      </c>
      <c r="AE31" s="8">
        <v>1767916.9999999995</v>
      </c>
      <c r="AF31" s="64">
        <v>546675.80000000005</v>
      </c>
    </row>
    <row r="32" spans="1:32" ht="15">
      <c r="A32" s="67"/>
      <c r="B32" s="17" t="s">
        <v>1</v>
      </c>
      <c r="C32" s="58" t="s">
        <v>27</v>
      </c>
      <c r="D32" s="8">
        <v>56239.01646525228</v>
      </c>
      <c r="E32" s="8">
        <v>116233.98042563382</v>
      </c>
      <c r="F32" s="8">
        <v>179697.47580597267</v>
      </c>
      <c r="G32" s="8">
        <v>248626.5</v>
      </c>
      <c r="H32" s="8">
        <v>50697.792186116443</v>
      </c>
      <c r="I32" s="8">
        <v>123859.47497450671</v>
      </c>
      <c r="J32" s="8">
        <v>249724.3564952093</v>
      </c>
      <c r="K32" s="8">
        <v>319600.59999999998</v>
      </c>
      <c r="L32" s="8">
        <v>93594.494682432633</v>
      </c>
      <c r="M32" s="8">
        <v>181315.67678303891</v>
      </c>
      <c r="N32" s="8">
        <v>260799.31120676122</v>
      </c>
      <c r="O32" s="8">
        <v>344336.59999999992</v>
      </c>
      <c r="P32" s="8">
        <v>51684.207805843012</v>
      </c>
      <c r="Q32" s="8">
        <v>138825.34486023884</v>
      </c>
      <c r="R32" s="8">
        <v>236502.12103749372</v>
      </c>
      <c r="S32" s="8">
        <v>356631.70000000007</v>
      </c>
      <c r="T32" s="8">
        <v>129081.78733200277</v>
      </c>
      <c r="U32" s="8">
        <v>276625.64906151628</v>
      </c>
      <c r="V32" s="8">
        <v>469881.00602967327</v>
      </c>
      <c r="W32" s="8">
        <v>684217</v>
      </c>
      <c r="X32" s="8">
        <v>201215.01007408637</v>
      </c>
      <c r="Y32" s="8">
        <v>431538.97208061558</v>
      </c>
      <c r="Z32" s="8">
        <v>707365.44555748708</v>
      </c>
      <c r="AA32" s="8">
        <v>950790.3</v>
      </c>
      <c r="AB32" s="8">
        <v>302685.41116824496</v>
      </c>
      <c r="AC32" s="8">
        <v>636129.67399406456</v>
      </c>
      <c r="AD32" s="8">
        <v>958182.47501729103</v>
      </c>
      <c r="AE32" s="8">
        <v>1286999.7999999998</v>
      </c>
      <c r="AF32" s="64">
        <v>419685.8</v>
      </c>
    </row>
    <row r="33" spans="1:32" ht="15">
      <c r="A33" s="67"/>
      <c r="B33" s="17" t="s">
        <v>2</v>
      </c>
      <c r="C33" s="58" t="s">
        <v>28</v>
      </c>
      <c r="D33" s="8">
        <v>32532.292160423272</v>
      </c>
      <c r="E33" s="8">
        <v>66950.8384287355</v>
      </c>
      <c r="F33" s="8">
        <v>100097.46623518056</v>
      </c>
      <c r="G33" s="8">
        <v>134635.70000000001</v>
      </c>
      <c r="H33" s="8">
        <v>44569.370759970392</v>
      </c>
      <c r="I33" s="8">
        <v>87052.026724450843</v>
      </c>
      <c r="J33" s="8">
        <v>129550.40333485208</v>
      </c>
      <c r="K33" s="8">
        <v>181136.5</v>
      </c>
      <c r="L33" s="8">
        <v>53967.480389918557</v>
      </c>
      <c r="M33" s="8">
        <v>108853.5727807947</v>
      </c>
      <c r="N33" s="8">
        <v>159234.87458200267</v>
      </c>
      <c r="O33" s="8">
        <v>221578.19999999998</v>
      </c>
      <c r="P33" s="8">
        <v>66980.727266190646</v>
      </c>
      <c r="Q33" s="8">
        <v>131845.63939121587</v>
      </c>
      <c r="R33" s="8">
        <v>193685.30005487878</v>
      </c>
      <c r="S33" s="8">
        <v>261688.2</v>
      </c>
      <c r="T33" s="8">
        <v>69997.107963558519</v>
      </c>
      <c r="U33" s="8">
        <v>145068.39995924459</v>
      </c>
      <c r="V33" s="8">
        <v>217738.98821387559</v>
      </c>
      <c r="W33" s="8">
        <v>293682.2</v>
      </c>
      <c r="X33" s="8">
        <v>65593.650527348902</v>
      </c>
      <c r="Y33" s="8">
        <v>150107.31364317139</v>
      </c>
      <c r="Z33" s="8">
        <v>238645.4074112724</v>
      </c>
      <c r="AA33" s="8">
        <v>325476.09999999998</v>
      </c>
      <c r="AB33" s="8">
        <v>81934.026083231583</v>
      </c>
      <c r="AC33" s="8">
        <v>197309.49811460369</v>
      </c>
      <c r="AD33" s="8">
        <v>310853.44627118588</v>
      </c>
      <c r="AE33" s="8">
        <v>427777.69999999995</v>
      </c>
      <c r="AF33" s="64">
        <v>109957</v>
      </c>
    </row>
    <row r="34" spans="1:32" ht="22.5">
      <c r="A34" s="67"/>
      <c r="B34" s="17" t="s">
        <v>3</v>
      </c>
      <c r="C34" s="58" t="s">
        <v>29</v>
      </c>
      <c r="D34" s="8">
        <v>3779.2169978402894</v>
      </c>
      <c r="E34" s="8">
        <v>6526.5939916636271</v>
      </c>
      <c r="F34" s="8">
        <v>9114.3750584221798</v>
      </c>
      <c r="G34" s="8">
        <v>12565.7</v>
      </c>
      <c r="H34" s="8">
        <v>4509.1648014608099</v>
      </c>
      <c r="I34" s="8">
        <v>7795.8244796308281</v>
      </c>
      <c r="J34" s="8">
        <v>10844.414248223371</v>
      </c>
      <c r="K34" s="8">
        <v>15085.399999999998</v>
      </c>
      <c r="L34" s="8">
        <v>5896.0088783728024</v>
      </c>
      <c r="M34" s="8">
        <v>9781.0701995955878</v>
      </c>
      <c r="N34" s="8">
        <v>14050.777812232296</v>
      </c>
      <c r="O34" s="8">
        <v>19841.099999999999</v>
      </c>
      <c r="P34" s="8">
        <v>3227.6397615405449</v>
      </c>
      <c r="Q34" s="8">
        <v>9340.9860964397722</v>
      </c>
      <c r="R34" s="8">
        <v>14655.985126141475</v>
      </c>
      <c r="S34" s="8">
        <v>23155</v>
      </c>
      <c r="T34" s="8">
        <v>8724.1610269420617</v>
      </c>
      <c r="U34" s="8">
        <v>15570.781825706128</v>
      </c>
      <c r="V34" s="8">
        <v>20690.189961364449</v>
      </c>
      <c r="W34" s="8">
        <v>28870.500000000004</v>
      </c>
      <c r="X34" s="8">
        <v>10160.620777619384</v>
      </c>
      <c r="Y34" s="8">
        <v>18639.458020352893</v>
      </c>
      <c r="Z34" s="8">
        <v>25248.967034443114</v>
      </c>
      <c r="AA34" s="8">
        <v>36477.599999999999</v>
      </c>
      <c r="AB34" s="8">
        <v>13465.713281458424</v>
      </c>
      <c r="AC34" s="8">
        <v>22960.395379585403</v>
      </c>
      <c r="AD34" s="8">
        <v>30899.594597420284</v>
      </c>
      <c r="AE34" s="8">
        <v>43498.5</v>
      </c>
      <c r="AF34" s="64">
        <v>14443.9</v>
      </c>
    </row>
    <row r="35" spans="1:32" ht="22.5">
      <c r="A35" s="67"/>
      <c r="B35" s="17" t="s">
        <v>4</v>
      </c>
      <c r="C35" s="58" t="s">
        <v>30</v>
      </c>
      <c r="D35" s="8">
        <v>672.42056854417888</v>
      </c>
      <c r="E35" s="8">
        <v>1365.643515495236</v>
      </c>
      <c r="F35" s="8">
        <v>1978.6264965497187</v>
      </c>
      <c r="G35" s="8">
        <v>2634.4</v>
      </c>
      <c r="H35" s="8">
        <v>648.0137278185324</v>
      </c>
      <c r="I35" s="8">
        <v>1193.5475860232468</v>
      </c>
      <c r="J35" s="8">
        <v>1712.8878271606172</v>
      </c>
      <c r="K35" s="8">
        <v>2351.3000000000002</v>
      </c>
      <c r="L35" s="8">
        <v>758.4208763578041</v>
      </c>
      <c r="M35" s="8">
        <v>1499.6155260765861</v>
      </c>
      <c r="N35" s="8">
        <v>2196.6164765709063</v>
      </c>
      <c r="O35" s="8">
        <v>3118.2</v>
      </c>
      <c r="P35" s="8">
        <v>403.37923453454505</v>
      </c>
      <c r="Q35" s="8">
        <v>1879.5546242331907</v>
      </c>
      <c r="R35" s="8">
        <v>3416.0518156495154</v>
      </c>
      <c r="S35" s="8">
        <v>5075.8</v>
      </c>
      <c r="T35" s="8">
        <v>1425.7251862496173</v>
      </c>
      <c r="U35" s="8">
        <v>3010.101283990874</v>
      </c>
      <c r="V35" s="8">
        <v>4782.1369130771163</v>
      </c>
      <c r="W35" s="8">
        <v>6816.1</v>
      </c>
      <c r="X35" s="8">
        <v>2054.8911358055429</v>
      </c>
      <c r="Y35" s="8">
        <v>3817.9647089716968</v>
      </c>
      <c r="Z35" s="8">
        <v>5683.9142233245402</v>
      </c>
      <c r="AA35" s="8">
        <v>7967.5</v>
      </c>
      <c r="AB35" s="8">
        <v>2186.8439096192333</v>
      </c>
      <c r="AC35" s="8">
        <v>4600.1329541035975</v>
      </c>
      <c r="AD35" s="8">
        <v>7032.8023913094003</v>
      </c>
      <c r="AE35" s="8">
        <v>9641</v>
      </c>
      <c r="AF35" s="64">
        <v>2589.1</v>
      </c>
    </row>
    <row r="36" spans="1:32" ht="15">
      <c r="A36" s="67"/>
      <c r="B36" s="17" t="s">
        <v>5</v>
      </c>
      <c r="C36" s="18" t="s">
        <v>31</v>
      </c>
      <c r="D36" s="8">
        <v>11738.642906843599</v>
      </c>
      <c r="E36" s="8">
        <v>35700.219637862654</v>
      </c>
      <c r="F36" s="8">
        <v>68377.788306857692</v>
      </c>
      <c r="G36" s="8">
        <v>101141.1</v>
      </c>
      <c r="H36" s="8">
        <v>15405.106026972169</v>
      </c>
      <c r="I36" s="8">
        <v>46329.133114653516</v>
      </c>
      <c r="J36" s="8">
        <v>88353.235104373001</v>
      </c>
      <c r="K36" s="8">
        <v>130310.1</v>
      </c>
      <c r="L36" s="8">
        <v>16473.515030245671</v>
      </c>
      <c r="M36" s="8">
        <v>49892.084377781037</v>
      </c>
      <c r="N36" s="8">
        <v>94176.786931401759</v>
      </c>
      <c r="O36" s="8">
        <v>137424.59999999998</v>
      </c>
      <c r="P36" s="8">
        <v>15661.637572732236</v>
      </c>
      <c r="Q36" s="8">
        <v>36347.526613877686</v>
      </c>
      <c r="R36" s="8">
        <v>70667.759954701236</v>
      </c>
      <c r="S36" s="8">
        <v>145660.79999999999</v>
      </c>
      <c r="T36" s="8">
        <v>22230.938391799886</v>
      </c>
      <c r="U36" s="8">
        <v>67819.916886534251</v>
      </c>
      <c r="V36" s="8">
        <v>123857.84137014591</v>
      </c>
      <c r="W36" s="8">
        <v>201626.59999999998</v>
      </c>
      <c r="X36" s="8">
        <v>25329.364155035168</v>
      </c>
      <c r="Y36" s="8">
        <v>80976.202812011717</v>
      </c>
      <c r="Z36" s="8">
        <v>170020.31799437708</v>
      </c>
      <c r="AA36" s="8">
        <v>274798.59999999998</v>
      </c>
      <c r="AB36" s="8">
        <v>20703.448705634535</v>
      </c>
      <c r="AC36" s="8">
        <v>88585.325837996163</v>
      </c>
      <c r="AD36" s="8">
        <v>152117.12982692788</v>
      </c>
      <c r="AE36" s="8">
        <v>287755.09999999998</v>
      </c>
      <c r="AF36" s="64">
        <v>23065.200000000001</v>
      </c>
    </row>
    <row r="37" spans="1:32" ht="22.5">
      <c r="A37" s="67"/>
      <c r="B37" s="17" t="s">
        <v>6</v>
      </c>
      <c r="C37" s="18" t="s">
        <v>32</v>
      </c>
      <c r="D37" s="8">
        <v>33422.750490550126</v>
      </c>
      <c r="E37" s="8">
        <v>70759.997197424542</v>
      </c>
      <c r="F37" s="8">
        <v>109135.39790653583</v>
      </c>
      <c r="G37" s="8">
        <v>156375.60000000003</v>
      </c>
      <c r="H37" s="8">
        <v>43690.402908467135</v>
      </c>
      <c r="I37" s="8">
        <v>83683.344400408474</v>
      </c>
      <c r="J37" s="8">
        <v>129427.09392552311</v>
      </c>
      <c r="K37" s="8">
        <v>189483.8</v>
      </c>
      <c r="L37" s="8">
        <v>42474.930660688042</v>
      </c>
      <c r="M37" s="8">
        <v>87876.928893843287</v>
      </c>
      <c r="N37" s="8">
        <v>140889.74466892527</v>
      </c>
      <c r="O37" s="8">
        <v>202388.50000000003</v>
      </c>
      <c r="P37" s="8">
        <v>609.29849962917547</v>
      </c>
      <c r="Q37" s="8">
        <v>51118.874470742936</v>
      </c>
      <c r="R37" s="8">
        <v>113284.37827991627</v>
      </c>
      <c r="S37" s="8">
        <v>213837.7</v>
      </c>
      <c r="T37" s="8">
        <v>55076.306631353567</v>
      </c>
      <c r="U37" s="8">
        <v>112748.38151280186</v>
      </c>
      <c r="V37" s="8">
        <v>192061.75841629246</v>
      </c>
      <c r="W37" s="8">
        <v>295420.90000000002</v>
      </c>
      <c r="X37" s="8">
        <v>54743.81498721501</v>
      </c>
      <c r="Y37" s="8">
        <v>123847.30219845226</v>
      </c>
      <c r="Z37" s="8">
        <v>217287.24588395422</v>
      </c>
      <c r="AA37" s="8">
        <v>349361.29999999993</v>
      </c>
      <c r="AB37" s="8">
        <v>60898.615731877835</v>
      </c>
      <c r="AC37" s="8">
        <v>142891.42431086104</v>
      </c>
      <c r="AD37" s="8">
        <v>248306.84649044197</v>
      </c>
      <c r="AE37" s="8">
        <v>393302</v>
      </c>
      <c r="AF37" s="64">
        <v>72739.3</v>
      </c>
    </row>
    <row r="38" spans="1:32" ht="15">
      <c r="A38" s="67"/>
      <c r="B38" s="17" t="s">
        <v>7</v>
      </c>
      <c r="C38" s="18" t="s">
        <v>33</v>
      </c>
      <c r="D38" s="8">
        <v>21923.755974729447</v>
      </c>
      <c r="E38" s="8">
        <v>43306.386253937897</v>
      </c>
      <c r="F38" s="8">
        <v>64058.819792702459</v>
      </c>
      <c r="G38" s="8">
        <v>85689.5</v>
      </c>
      <c r="H38" s="8">
        <v>18764.071105507464</v>
      </c>
      <c r="I38" s="8">
        <v>34892.397578807679</v>
      </c>
      <c r="J38" s="8">
        <v>50667.424035452983</v>
      </c>
      <c r="K38" s="8">
        <v>69489.657291589247</v>
      </c>
      <c r="L38" s="8">
        <v>21413.887967974886</v>
      </c>
      <c r="M38" s="8">
        <v>43660.615867084955</v>
      </c>
      <c r="N38" s="8">
        <v>63519.526203112582</v>
      </c>
      <c r="O38" s="8">
        <v>85881.643066369681</v>
      </c>
      <c r="P38" s="8">
        <v>6799.3994799227694</v>
      </c>
      <c r="Q38" s="8">
        <v>35515.049925344167</v>
      </c>
      <c r="R38" s="8">
        <v>64062.634605449872</v>
      </c>
      <c r="S38" s="8">
        <v>99364.199999999983</v>
      </c>
      <c r="T38" s="8">
        <v>25418.092957069235</v>
      </c>
      <c r="U38" s="8">
        <v>56238.357267454092</v>
      </c>
      <c r="V38" s="8">
        <v>89232.906413140096</v>
      </c>
      <c r="W38" s="8">
        <v>123559.9</v>
      </c>
      <c r="X38" s="8">
        <v>37175.313926176612</v>
      </c>
      <c r="Y38" s="8">
        <v>74668.554033516135</v>
      </c>
      <c r="Z38" s="8">
        <v>115046.55668120969</v>
      </c>
      <c r="AA38" s="8">
        <v>154068.10000000003</v>
      </c>
      <c r="AB38" s="8">
        <v>31553.262818475214</v>
      </c>
      <c r="AC38" s="8">
        <v>68512.148606479765</v>
      </c>
      <c r="AD38" s="8">
        <v>111031.96812469893</v>
      </c>
      <c r="AE38" s="8">
        <v>154900.60000000003</v>
      </c>
      <c r="AF38" s="64">
        <v>45741.599999999999</v>
      </c>
    </row>
    <row r="39" spans="1:32" ht="15">
      <c r="A39" s="67"/>
      <c r="B39" s="17" t="s">
        <v>8</v>
      </c>
      <c r="C39" s="18" t="s">
        <v>34</v>
      </c>
      <c r="D39" s="8">
        <v>2050.0475949218385</v>
      </c>
      <c r="E39" s="8">
        <v>4609.6638778498127</v>
      </c>
      <c r="F39" s="8">
        <v>7718.1979965377723</v>
      </c>
      <c r="G39" s="8">
        <v>11065.400000000001</v>
      </c>
      <c r="H39" s="8">
        <v>2380.1725509505559</v>
      </c>
      <c r="I39" s="8">
        <v>4589.9964604375491</v>
      </c>
      <c r="J39" s="8">
        <v>7507.6025645848322</v>
      </c>
      <c r="K39" s="8">
        <v>11054.600000000002</v>
      </c>
      <c r="L39" s="8">
        <v>2666.5354358455688</v>
      </c>
      <c r="M39" s="8">
        <v>5364.3398763207742</v>
      </c>
      <c r="N39" s="8">
        <v>8968.0153345870513</v>
      </c>
      <c r="O39" s="8">
        <v>12730.1</v>
      </c>
      <c r="P39" s="8">
        <v>1416.9332211765084</v>
      </c>
      <c r="Q39" s="8">
        <v>5789.647095630321</v>
      </c>
      <c r="R39" s="8">
        <v>12144.166652250733</v>
      </c>
      <c r="S39" s="8">
        <v>16831.400000000001</v>
      </c>
      <c r="T39" s="8">
        <v>4333.0639864734012</v>
      </c>
      <c r="U39" s="8">
        <v>9627.7350859684011</v>
      </c>
      <c r="V39" s="8">
        <v>19902.999264256716</v>
      </c>
      <c r="W39" s="8">
        <v>26401.7</v>
      </c>
      <c r="X39" s="8">
        <v>5738.5869214160666</v>
      </c>
      <c r="Y39" s="8">
        <v>13576.63934757035</v>
      </c>
      <c r="Z39" s="8">
        <v>26266.556297331896</v>
      </c>
      <c r="AA39" s="8">
        <v>36141.5</v>
      </c>
      <c r="AB39" s="8">
        <v>4446.5036473753116</v>
      </c>
      <c r="AC39" s="8">
        <v>11593.378134424609</v>
      </c>
      <c r="AD39" s="8">
        <v>24373.249101932699</v>
      </c>
      <c r="AE39" s="8">
        <v>34723.199999999997</v>
      </c>
      <c r="AF39" s="64">
        <v>5485.4</v>
      </c>
    </row>
    <row r="40" spans="1:32" ht="15">
      <c r="A40" s="67"/>
      <c r="B40" s="17" t="s">
        <v>9</v>
      </c>
      <c r="C40" s="18" t="s">
        <v>35</v>
      </c>
      <c r="D40" s="8">
        <v>1643.8173449672606</v>
      </c>
      <c r="E40" s="8">
        <v>3443.0206249208313</v>
      </c>
      <c r="F40" s="8">
        <v>5383.9756464943202</v>
      </c>
      <c r="G40" s="8">
        <v>7598.5724849196686</v>
      </c>
      <c r="H40" s="8">
        <v>2269.6086505664339</v>
      </c>
      <c r="I40" s="8">
        <v>4510.035972008468</v>
      </c>
      <c r="J40" s="8">
        <v>7068.2617663962747</v>
      </c>
      <c r="K40" s="8">
        <v>10402.1</v>
      </c>
      <c r="L40" s="8">
        <v>2013.6317848185565</v>
      </c>
      <c r="M40" s="8">
        <v>4177.584685278197</v>
      </c>
      <c r="N40" s="8">
        <v>6529.1741012672501</v>
      </c>
      <c r="O40" s="8">
        <v>8942.9</v>
      </c>
      <c r="P40" s="8">
        <v>732.05214695755672</v>
      </c>
      <c r="Q40" s="8">
        <v>3530.2962537749072</v>
      </c>
      <c r="R40" s="8">
        <v>6449.0617153940229</v>
      </c>
      <c r="S40" s="8">
        <v>9458.1999999999989</v>
      </c>
      <c r="T40" s="8">
        <v>1659.6986971753706</v>
      </c>
      <c r="U40" s="8">
        <v>6673.4999032512842</v>
      </c>
      <c r="V40" s="8">
        <v>8639.2525266713492</v>
      </c>
      <c r="W40" s="8">
        <v>12371.099999999999</v>
      </c>
      <c r="X40" s="8">
        <v>3709.4462039911677</v>
      </c>
      <c r="Y40" s="8">
        <v>7908.3548854740102</v>
      </c>
      <c r="Z40" s="8">
        <v>12220.323185701425</v>
      </c>
      <c r="AA40" s="8">
        <v>17721.199999999997</v>
      </c>
      <c r="AB40" s="8">
        <v>3689.9723886400047</v>
      </c>
      <c r="AC40" s="8">
        <v>7617.2400774298148</v>
      </c>
      <c r="AD40" s="8">
        <v>12042.205706452594</v>
      </c>
      <c r="AE40" s="8">
        <v>17691.899999999998</v>
      </c>
      <c r="AF40" s="64">
        <v>4332.6000000000004</v>
      </c>
    </row>
    <row r="41" spans="1:32" ht="15">
      <c r="A41" s="67"/>
      <c r="B41" s="17" t="s">
        <v>10</v>
      </c>
      <c r="C41" s="18" t="s">
        <v>36</v>
      </c>
      <c r="D41" s="8">
        <v>4886.714248159321</v>
      </c>
      <c r="E41" s="8">
        <v>10157.563123633372</v>
      </c>
      <c r="F41" s="8">
        <v>15242.769587248189</v>
      </c>
      <c r="G41" s="8">
        <v>21851.100000000002</v>
      </c>
      <c r="H41" s="8">
        <v>6214.8030330997235</v>
      </c>
      <c r="I41" s="8">
        <v>12160.393336815097</v>
      </c>
      <c r="J41" s="8">
        <v>17990.109687722383</v>
      </c>
      <c r="K41" s="8">
        <v>25302.400000000001</v>
      </c>
      <c r="L41" s="8">
        <v>6230.9325938083712</v>
      </c>
      <c r="M41" s="8">
        <v>12425.167594603092</v>
      </c>
      <c r="N41" s="8">
        <v>18229.469072704138</v>
      </c>
      <c r="O41" s="8">
        <v>25400.799999999999</v>
      </c>
      <c r="P41" s="8">
        <v>2941.0416464427285</v>
      </c>
      <c r="Q41" s="8">
        <v>14761.703525020315</v>
      </c>
      <c r="R41" s="8">
        <v>24641.937648661984</v>
      </c>
      <c r="S41" s="8">
        <v>37732.1</v>
      </c>
      <c r="T41" s="8">
        <v>9764.6609640844999</v>
      </c>
      <c r="U41" s="8">
        <v>19753.710980867945</v>
      </c>
      <c r="V41" s="8">
        <v>32891.314524746122</v>
      </c>
      <c r="W41" s="8">
        <v>58281.4</v>
      </c>
      <c r="X41" s="8">
        <v>13664.293823572994</v>
      </c>
      <c r="Y41" s="8">
        <v>32614.495998346145</v>
      </c>
      <c r="Z41" s="8">
        <v>61259.369823413581</v>
      </c>
      <c r="AA41" s="8">
        <v>76231.199999999997</v>
      </c>
      <c r="AB41" s="8">
        <v>22069.714460162762</v>
      </c>
      <c r="AC41" s="8">
        <v>43674.790626057729</v>
      </c>
      <c r="AD41" s="8">
        <v>66908.210190890633</v>
      </c>
      <c r="AE41" s="8">
        <v>98566.000000000015</v>
      </c>
      <c r="AF41" s="64">
        <v>22509.5</v>
      </c>
    </row>
    <row r="42" spans="1:32" ht="15">
      <c r="A42" s="67"/>
      <c r="B42" s="17" t="s">
        <v>11</v>
      </c>
      <c r="C42" s="18" t="s">
        <v>37</v>
      </c>
      <c r="D42" s="8">
        <v>18515.653806392544</v>
      </c>
      <c r="E42" s="8">
        <v>39406.803153841225</v>
      </c>
      <c r="F42" s="8">
        <v>60185.420554082593</v>
      </c>
      <c r="G42" s="8">
        <v>84875.9</v>
      </c>
      <c r="H42" s="8">
        <v>25271.344142976974</v>
      </c>
      <c r="I42" s="8">
        <v>50941.048974190388</v>
      </c>
      <c r="J42" s="8">
        <v>79347.481484455187</v>
      </c>
      <c r="K42" s="8">
        <v>111446.30000000002</v>
      </c>
      <c r="L42" s="8">
        <v>25199.164303409685</v>
      </c>
      <c r="M42" s="8">
        <v>51625.642801874827</v>
      </c>
      <c r="N42" s="8">
        <v>78674.025497285678</v>
      </c>
      <c r="O42" s="8">
        <v>110060.2</v>
      </c>
      <c r="P42" s="8">
        <v>15594.757851865152</v>
      </c>
      <c r="Q42" s="8">
        <v>55654.207079173328</v>
      </c>
      <c r="R42" s="8">
        <v>96229.134747950491</v>
      </c>
      <c r="S42" s="8">
        <v>140178.20000000001</v>
      </c>
      <c r="T42" s="8">
        <v>25435.119471564463</v>
      </c>
      <c r="U42" s="8">
        <v>51592.695375330673</v>
      </c>
      <c r="V42" s="8">
        <v>77306.434453034686</v>
      </c>
      <c r="W42" s="8">
        <v>109323.9</v>
      </c>
      <c r="X42" s="8">
        <v>50388.120307933918</v>
      </c>
      <c r="Y42" s="8">
        <v>90261.000566733361</v>
      </c>
      <c r="Z42" s="8">
        <v>130050.60190629502</v>
      </c>
      <c r="AA42" s="8">
        <v>178887.8</v>
      </c>
      <c r="AB42" s="8">
        <v>52947.182387498353</v>
      </c>
      <c r="AC42" s="8">
        <v>116118.65407597047</v>
      </c>
      <c r="AD42" s="8">
        <v>186551.7080182542</v>
      </c>
      <c r="AE42" s="8">
        <v>259085.7</v>
      </c>
      <c r="AF42" s="64">
        <v>31886</v>
      </c>
    </row>
    <row r="43" spans="1:32" ht="15">
      <c r="A43" s="67"/>
      <c r="B43" s="17" t="s">
        <v>12</v>
      </c>
      <c r="C43" s="18" t="s">
        <v>38</v>
      </c>
      <c r="D43" s="8">
        <v>3460.4867909827699</v>
      </c>
      <c r="E43" s="8">
        <v>8149.9475653261406</v>
      </c>
      <c r="F43" s="8">
        <v>13401.984903152119</v>
      </c>
      <c r="G43" s="8">
        <v>19848.699999999997</v>
      </c>
      <c r="H43" s="8">
        <v>10987.908080378656</v>
      </c>
      <c r="I43" s="8">
        <v>23197.104134132227</v>
      </c>
      <c r="J43" s="8">
        <v>35581.352489639903</v>
      </c>
      <c r="K43" s="8">
        <v>51862.3</v>
      </c>
      <c r="L43" s="8">
        <v>4774.5242963331339</v>
      </c>
      <c r="M43" s="8">
        <v>10571.49491757511</v>
      </c>
      <c r="N43" s="8">
        <v>16638.162670937305</v>
      </c>
      <c r="O43" s="8">
        <v>24891.599999999999</v>
      </c>
      <c r="P43" s="8">
        <v>668.38991202239254</v>
      </c>
      <c r="Q43" s="8">
        <v>7366.5085556204695</v>
      </c>
      <c r="R43" s="8">
        <v>16047.258396591955</v>
      </c>
      <c r="S43" s="8">
        <v>30561.9</v>
      </c>
      <c r="T43" s="8">
        <v>3821.6036409250596</v>
      </c>
      <c r="U43" s="8">
        <v>11302.554717544977</v>
      </c>
      <c r="V43" s="8">
        <v>20574.733131163979</v>
      </c>
      <c r="W43" s="8">
        <v>33931.4</v>
      </c>
      <c r="X43" s="8">
        <v>6263.0264463540489</v>
      </c>
      <c r="Y43" s="8">
        <v>14527.620532184053</v>
      </c>
      <c r="Z43" s="8">
        <v>25372.39324065602</v>
      </c>
      <c r="AA43" s="8">
        <v>40600.300000000003</v>
      </c>
      <c r="AB43" s="8">
        <v>8557.429045947194</v>
      </c>
      <c r="AC43" s="8">
        <v>17929.043704568845</v>
      </c>
      <c r="AD43" s="8">
        <v>31560.337284452431</v>
      </c>
      <c r="AE43" s="8">
        <v>50099.5</v>
      </c>
      <c r="AF43" s="64">
        <v>8431.1</v>
      </c>
    </row>
    <row r="44" spans="1:32" ht="22.5">
      <c r="A44" s="67"/>
      <c r="B44" s="17" t="s">
        <v>13</v>
      </c>
      <c r="C44" s="18" t="s">
        <v>39</v>
      </c>
      <c r="D44" s="8">
        <v>3048.3684645341154</v>
      </c>
      <c r="E44" s="8">
        <v>6336.7714258783435</v>
      </c>
      <c r="F44" s="8">
        <v>9707.8778445825137</v>
      </c>
      <c r="G44" s="8">
        <v>13309.6</v>
      </c>
      <c r="H44" s="8">
        <v>8112.6557853744653</v>
      </c>
      <c r="I44" s="8">
        <v>15442.288009189646</v>
      </c>
      <c r="J44" s="8">
        <v>22477.316301307837</v>
      </c>
      <c r="K44" s="8">
        <v>30056</v>
      </c>
      <c r="L44" s="8">
        <v>4350.425638613443</v>
      </c>
      <c r="M44" s="8">
        <v>9047.3168061856049</v>
      </c>
      <c r="N44" s="8">
        <v>14190.479181763718</v>
      </c>
      <c r="O44" s="8">
        <v>19507.5</v>
      </c>
      <c r="P44" s="8">
        <v>35272.533008952545</v>
      </c>
      <c r="Q44" s="8">
        <v>77371.08589039286</v>
      </c>
      <c r="R44" s="8">
        <v>122384.94672237174</v>
      </c>
      <c r="S44" s="8">
        <v>170555.2</v>
      </c>
      <c r="T44" s="8">
        <v>3122.2133992042</v>
      </c>
      <c r="U44" s="8">
        <v>9618.4291290656547</v>
      </c>
      <c r="V44" s="8">
        <v>14984.015887785841</v>
      </c>
      <c r="W44" s="8">
        <v>21388.999999999985</v>
      </c>
      <c r="X44" s="8">
        <v>19260.153426518249</v>
      </c>
      <c r="Y44" s="8">
        <v>23970.84701516608</v>
      </c>
      <c r="Z44" s="8">
        <v>27211.834990600175</v>
      </c>
      <c r="AA44" s="8">
        <v>28719.800000000003</v>
      </c>
      <c r="AB44" s="8">
        <v>9695.3964997411513</v>
      </c>
      <c r="AC44" s="8">
        <v>18058.394573134043</v>
      </c>
      <c r="AD44" s="8">
        <v>27517.899519017104</v>
      </c>
      <c r="AE44" s="8">
        <v>43717.099999999991</v>
      </c>
      <c r="AF44" s="64">
        <v>8409.6</v>
      </c>
    </row>
    <row r="45" spans="1:32" ht="22.5">
      <c r="A45" s="67"/>
      <c r="B45" s="17" t="s">
        <v>14</v>
      </c>
      <c r="C45" s="18" t="s">
        <v>40</v>
      </c>
      <c r="D45" s="8">
        <v>11343.235165086158</v>
      </c>
      <c r="E45" s="8">
        <v>25985.732215764154</v>
      </c>
      <c r="F45" s="8">
        <v>38523.652623896633</v>
      </c>
      <c r="G45" s="8">
        <v>56728.600000000006</v>
      </c>
      <c r="H45" s="8">
        <v>13431.706011645205</v>
      </c>
      <c r="I45" s="8">
        <v>30482.38254084489</v>
      </c>
      <c r="J45" s="8">
        <v>45671.142216734275</v>
      </c>
      <c r="K45" s="8">
        <v>63391.9</v>
      </c>
      <c r="L45" s="8">
        <v>16432.320404921651</v>
      </c>
      <c r="M45" s="8">
        <v>35172.030828859642</v>
      </c>
      <c r="N45" s="8">
        <v>53647.269594318495</v>
      </c>
      <c r="O45" s="8">
        <v>76157.100000000006</v>
      </c>
      <c r="P45" s="8">
        <v>4054.4332257914557</v>
      </c>
      <c r="Q45" s="8">
        <v>32574.555985987492</v>
      </c>
      <c r="R45" s="8">
        <v>56324.829722804257</v>
      </c>
      <c r="S45" s="8">
        <v>93206.399999999994</v>
      </c>
      <c r="T45" s="8">
        <v>23336.596558034194</v>
      </c>
      <c r="U45" s="8">
        <v>53820.826375497534</v>
      </c>
      <c r="V45" s="8">
        <v>77021.397090997241</v>
      </c>
      <c r="W45" s="8">
        <v>122949.70000000001</v>
      </c>
      <c r="X45" s="8">
        <v>23298.457306197517</v>
      </c>
      <c r="Y45" s="8">
        <v>53449.923225322418</v>
      </c>
      <c r="Z45" s="8">
        <v>87305.839080160556</v>
      </c>
      <c r="AA45" s="8">
        <v>123880.20000000001</v>
      </c>
      <c r="AB45" s="8">
        <v>27340.764579285136</v>
      </c>
      <c r="AC45" s="8">
        <v>70150.068846780647</v>
      </c>
      <c r="AD45" s="8">
        <v>96753.693054936215</v>
      </c>
      <c r="AE45" s="8">
        <v>137531.1</v>
      </c>
      <c r="AF45" s="64">
        <v>44360.9</v>
      </c>
    </row>
    <row r="46" spans="1:32" ht="15">
      <c r="A46" s="67"/>
      <c r="B46" s="17" t="s">
        <v>15</v>
      </c>
      <c r="C46" s="18" t="s">
        <v>41</v>
      </c>
      <c r="D46" s="8">
        <v>12934.979632654829</v>
      </c>
      <c r="E46" s="8">
        <v>27377.656769319641</v>
      </c>
      <c r="F46" s="8">
        <v>39551.408963753252</v>
      </c>
      <c r="G46" s="8">
        <v>54856.099999999991</v>
      </c>
      <c r="H46" s="8">
        <v>19574.900341508182</v>
      </c>
      <c r="I46" s="8">
        <v>42582.714543583032</v>
      </c>
      <c r="J46" s="8">
        <v>61056.783775915595</v>
      </c>
      <c r="K46" s="8">
        <v>84283.5</v>
      </c>
      <c r="L46" s="8">
        <v>22385.341453149795</v>
      </c>
      <c r="M46" s="8">
        <v>47624.291911705484</v>
      </c>
      <c r="N46" s="8">
        <v>69206.319510532325</v>
      </c>
      <c r="O46" s="8">
        <v>98401.600000000006</v>
      </c>
      <c r="P46" s="8">
        <v>6465.0512083843159</v>
      </c>
      <c r="Q46" s="8">
        <v>45902.199593793455</v>
      </c>
      <c r="R46" s="8">
        <v>77237.935169433302</v>
      </c>
      <c r="S46" s="8">
        <v>127335.4</v>
      </c>
      <c r="T46" s="8">
        <v>36584.736983049843</v>
      </c>
      <c r="U46" s="8">
        <v>81254.986479012645</v>
      </c>
      <c r="V46" s="8">
        <v>117640.01049868054</v>
      </c>
      <c r="W46" s="8">
        <v>161006.79999999999</v>
      </c>
      <c r="X46" s="8">
        <v>40063.070597564038</v>
      </c>
      <c r="Y46" s="8">
        <v>87066.060921335098</v>
      </c>
      <c r="Z46" s="8">
        <v>122550.22882835512</v>
      </c>
      <c r="AA46" s="8">
        <v>163605.9</v>
      </c>
      <c r="AB46" s="8">
        <v>34609.902817530783</v>
      </c>
      <c r="AC46" s="8">
        <v>72850.001874880982</v>
      </c>
      <c r="AD46" s="8">
        <v>100593.67469133931</v>
      </c>
      <c r="AE46" s="8">
        <v>136718.59999999998</v>
      </c>
      <c r="AF46" s="64">
        <v>31745.8</v>
      </c>
    </row>
    <row r="47" spans="1:32" ht="22.5">
      <c r="A47" s="67"/>
      <c r="B47" s="17" t="s">
        <v>16</v>
      </c>
      <c r="C47" s="18" t="s">
        <v>42</v>
      </c>
      <c r="D47" s="8">
        <v>10647.490333207883</v>
      </c>
      <c r="E47" s="8">
        <v>21407.506197677088</v>
      </c>
      <c r="F47" s="8">
        <v>31058.394994909064</v>
      </c>
      <c r="G47" s="8">
        <v>43050.6</v>
      </c>
      <c r="H47" s="8">
        <v>9437.6218325852824</v>
      </c>
      <c r="I47" s="8">
        <v>19432.655184422416</v>
      </c>
      <c r="J47" s="8">
        <v>31092.57121232761</v>
      </c>
      <c r="K47" s="8">
        <v>44793.1</v>
      </c>
      <c r="L47" s="8">
        <v>14031.387296185108</v>
      </c>
      <c r="M47" s="8">
        <v>28495.734368625905</v>
      </c>
      <c r="N47" s="8">
        <v>42289.891795744916</v>
      </c>
      <c r="O47" s="8">
        <v>58870.500000000015</v>
      </c>
      <c r="P47" s="8">
        <v>386.72248791369395</v>
      </c>
      <c r="Q47" s="8">
        <v>17449.726443644893</v>
      </c>
      <c r="R47" s="8">
        <v>34668.493308355683</v>
      </c>
      <c r="S47" s="8">
        <v>57012.200000000004</v>
      </c>
      <c r="T47" s="8">
        <v>19249.287680402711</v>
      </c>
      <c r="U47" s="8">
        <v>37168.882550437833</v>
      </c>
      <c r="V47" s="8">
        <v>55602.608414674163</v>
      </c>
      <c r="W47" s="8">
        <v>79504</v>
      </c>
      <c r="X47" s="8">
        <v>23025.472539448674</v>
      </c>
      <c r="Y47" s="8">
        <v>49317.252255278014</v>
      </c>
      <c r="Z47" s="8">
        <v>73764.177338559006</v>
      </c>
      <c r="AA47" s="8">
        <v>100861.6</v>
      </c>
      <c r="AB47" s="8">
        <v>23255.243820419179</v>
      </c>
      <c r="AC47" s="8">
        <v>45602.354072644004</v>
      </c>
      <c r="AD47" s="8">
        <v>65576.308915807793</v>
      </c>
      <c r="AE47" s="8">
        <v>87516.700000000012</v>
      </c>
      <c r="AF47" s="64">
        <v>15924.5</v>
      </c>
    </row>
    <row r="48" spans="1:32" ht="15">
      <c r="A48" s="67"/>
      <c r="B48" s="17" t="s">
        <v>17</v>
      </c>
      <c r="C48" s="18" t="s">
        <v>81</v>
      </c>
      <c r="D48" s="8">
        <v>1101.1004758081697</v>
      </c>
      <c r="E48" s="8">
        <v>2311.5424024107783</v>
      </c>
      <c r="F48" s="8">
        <v>3668.2856039493718</v>
      </c>
      <c r="G48" s="8">
        <v>5204.1000000000004</v>
      </c>
      <c r="H48" s="8">
        <v>2408.9490447365124</v>
      </c>
      <c r="I48" s="8">
        <v>4793.2941720441268</v>
      </c>
      <c r="J48" s="8">
        <v>7135.1194102492718</v>
      </c>
      <c r="K48" s="8">
        <v>9664.5</v>
      </c>
      <c r="L48" s="8">
        <v>1481.1034465551684</v>
      </c>
      <c r="M48" s="8">
        <v>3475.9390427178064</v>
      </c>
      <c r="N48" s="8">
        <v>5113.0503518010455</v>
      </c>
      <c r="O48" s="8">
        <v>6710.9</v>
      </c>
      <c r="P48" s="8">
        <v>1278.7608505171297</v>
      </c>
      <c r="Q48" s="8">
        <v>4042.2014880499896</v>
      </c>
      <c r="R48" s="8">
        <v>6608.9771341877713</v>
      </c>
      <c r="S48" s="8">
        <v>9398</v>
      </c>
      <c r="T48" s="8">
        <v>2513.0364101474515</v>
      </c>
      <c r="U48" s="8">
        <v>5520.4491294404606</v>
      </c>
      <c r="V48" s="8">
        <v>8700.3456722897517</v>
      </c>
      <c r="W48" s="8">
        <v>12611.7</v>
      </c>
      <c r="X48" s="8">
        <v>3445.4454912776132</v>
      </c>
      <c r="Y48" s="8">
        <v>7229.528688921253</v>
      </c>
      <c r="Z48" s="8">
        <v>11170.140626283712</v>
      </c>
      <c r="AA48" s="8">
        <v>15159.5</v>
      </c>
      <c r="AB48" s="8">
        <v>4664.593079564962</v>
      </c>
      <c r="AC48" s="8">
        <v>9595.6949729063381</v>
      </c>
      <c r="AD48" s="8">
        <v>15430.179897654485</v>
      </c>
      <c r="AE48" s="8">
        <v>21764.799999999999</v>
      </c>
      <c r="AF48" s="64">
        <v>5561.3</v>
      </c>
    </row>
    <row r="49" spans="1:32" ht="15">
      <c r="A49" s="67"/>
      <c r="B49" s="17" t="s">
        <v>18</v>
      </c>
      <c r="C49" s="18" t="s">
        <v>43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4901.1868335570898</v>
      </c>
      <c r="Q49" s="8">
        <v>22254.672130718292</v>
      </c>
      <c r="R49" s="8">
        <v>25381.334496973956</v>
      </c>
      <c r="S49" s="8">
        <v>43680.903488934797</v>
      </c>
      <c r="T49" s="8">
        <v>11423.508206290555</v>
      </c>
      <c r="U49" s="8">
        <v>24245.662658444911</v>
      </c>
      <c r="V49" s="8">
        <v>33746.335180713293</v>
      </c>
      <c r="W49" s="8">
        <v>43539.159622415376</v>
      </c>
      <c r="X49" s="8">
        <v>18881.010796156886</v>
      </c>
      <c r="Y49" s="8">
        <v>27942.956238126888</v>
      </c>
      <c r="Z49" s="8">
        <v>37106.695817777625</v>
      </c>
      <c r="AA49" s="8">
        <v>48755.803426845217</v>
      </c>
      <c r="AB49" s="8">
        <v>6113.6455723607123</v>
      </c>
      <c r="AC49" s="8">
        <v>14296.577948221744</v>
      </c>
      <c r="AD49" s="8">
        <v>22952.924376002265</v>
      </c>
      <c r="AE49" s="8">
        <v>32951.257522518179</v>
      </c>
      <c r="AF49" s="64">
        <v>7931.2</v>
      </c>
    </row>
    <row r="50" spans="1:32" ht="45">
      <c r="A50" s="67"/>
      <c r="B50" s="17" t="s">
        <v>19</v>
      </c>
      <c r="C50" s="25" t="s">
        <v>44</v>
      </c>
      <c r="D50" s="8">
        <v>1084.5723551809854</v>
      </c>
      <c r="E50" s="8">
        <v>1819.3100448592979</v>
      </c>
      <c r="F50" s="8">
        <v>2750.3992974373923</v>
      </c>
      <c r="G50" s="8">
        <v>3694.0065179312546</v>
      </c>
      <c r="H50" s="8">
        <v>1264.0543628058729</v>
      </c>
      <c r="I50" s="8">
        <v>1934.3357705384683</v>
      </c>
      <c r="J50" s="8">
        <v>3288.3144022611441</v>
      </c>
      <c r="K50" s="8">
        <v>4960.1816390847498</v>
      </c>
      <c r="L50" s="8">
        <v>1111.6716592708813</v>
      </c>
      <c r="M50" s="8">
        <v>2246.6342179602871</v>
      </c>
      <c r="N50" s="8">
        <v>3286.5287442436565</v>
      </c>
      <c r="O50" s="8">
        <v>4823.5808902923</v>
      </c>
      <c r="P50" s="8">
        <v>1025.9316601709922</v>
      </c>
      <c r="Q50" s="8">
        <v>3047.8598143701361</v>
      </c>
      <c r="R50" s="8">
        <v>4854.047834563039</v>
      </c>
      <c r="S50" s="8">
        <v>7053.7296756878932</v>
      </c>
      <c r="T50" s="8">
        <v>1138.6711742387215</v>
      </c>
      <c r="U50" s="8">
        <v>1816.9216048327635</v>
      </c>
      <c r="V50" s="8">
        <v>4058.412877691243</v>
      </c>
      <c r="W50" s="8">
        <v>5169.9723394740149</v>
      </c>
      <c r="X50" s="8">
        <v>749.7039790835961</v>
      </c>
      <c r="Y50" s="8">
        <v>1085.2211591447467</v>
      </c>
      <c r="Z50" s="8">
        <v>1430.2173209231892</v>
      </c>
      <c r="AA50" s="8">
        <v>1793.6570627693575</v>
      </c>
      <c r="AB50" s="8">
        <v>14.178476158178157</v>
      </c>
      <c r="AC50" s="8">
        <v>51.666030875145253</v>
      </c>
      <c r="AD50" s="8">
        <v>94.206649026836672</v>
      </c>
      <c r="AE50" s="8">
        <v>142.1</v>
      </c>
      <c r="AF50" s="64">
        <v>236.3</v>
      </c>
    </row>
    <row r="51" spans="1:32" ht="15">
      <c r="A51" s="67"/>
      <c r="B51" s="21"/>
      <c r="C51" s="26" t="s">
        <v>45</v>
      </c>
      <c r="D51" s="9">
        <v>252322.8014888606</v>
      </c>
      <c r="E51" s="9">
        <v>542787.24813823018</v>
      </c>
      <c r="F51" s="9">
        <v>902732.65465222427</v>
      </c>
      <c r="G51" s="9">
        <v>1264100.0790028516</v>
      </c>
      <c r="H51" s="9">
        <v>300884.35905706184</v>
      </c>
      <c r="I51" s="9">
        <v>644995.81504750613</v>
      </c>
      <c r="J51" s="9">
        <v>1130388.3808153162</v>
      </c>
      <c r="K51" s="9">
        <v>1569186.5389306743</v>
      </c>
      <c r="L51" s="9">
        <v>360637.6296438069</v>
      </c>
      <c r="M51" s="9">
        <v>753397.91135392478</v>
      </c>
      <c r="N51" s="9">
        <v>1230487.9981130625</v>
      </c>
      <c r="O51" s="9">
        <v>1704996.023956662</v>
      </c>
      <c r="P51" s="9">
        <v>225789.93018899352</v>
      </c>
      <c r="Q51" s="9">
        <v>751253.1732404111</v>
      </c>
      <c r="R51" s="9">
        <v>1359347.5658299536</v>
      </c>
      <c r="S51" s="9">
        <v>2135098.1331646219</v>
      </c>
      <c r="T51" s="9">
        <v>481114.87854189903</v>
      </c>
      <c r="U51" s="9">
        <v>1062879.920513812</v>
      </c>
      <c r="V51" s="9">
        <v>1758565.5113097697</v>
      </c>
      <c r="W51" s="9">
        <v>2583037.8319618898</v>
      </c>
      <c r="X51" s="9">
        <v>638789.11731738783</v>
      </c>
      <c r="Y51" s="9">
        <v>1369979.1694943698</v>
      </c>
      <c r="Z51" s="9">
        <v>2289016.3951691333</v>
      </c>
      <c r="AA51" s="9">
        <v>3242198.0604896145</v>
      </c>
      <c r="AB51" s="9">
        <v>743659.77529255778</v>
      </c>
      <c r="AC51" s="9">
        <v>1671344.069906164</v>
      </c>
      <c r="AD51" s="9">
        <v>2693961.877899745</v>
      </c>
      <c r="AE51" s="9">
        <v>3900561.8575225188</v>
      </c>
      <c r="AF51" s="9">
        <v>912070.3</v>
      </c>
    </row>
    <row r="52" spans="1:32" s="29" customFormat="1" ht="15">
      <c r="A52" s="67"/>
      <c r="B52" s="21"/>
      <c r="C52" s="27" t="s">
        <v>115</v>
      </c>
      <c r="D52" s="8">
        <v>19447.7</v>
      </c>
      <c r="E52" s="8">
        <v>41325.9</v>
      </c>
      <c r="F52" s="8">
        <v>69185.100000000006</v>
      </c>
      <c r="G52" s="8">
        <v>97359.200000000012</v>
      </c>
      <c r="H52" s="8">
        <v>20024.599999999999</v>
      </c>
      <c r="I52" s="8">
        <v>35537.300000000003</v>
      </c>
      <c r="J52" s="8">
        <v>64939.8</v>
      </c>
      <c r="K52" s="8">
        <v>91526.700000000012</v>
      </c>
      <c r="L52" s="8">
        <v>18046.7</v>
      </c>
      <c r="M52" s="8">
        <v>48869.3</v>
      </c>
      <c r="N52" s="8">
        <v>84833</v>
      </c>
      <c r="O52" s="8">
        <v>112439</v>
      </c>
      <c r="P52" s="8">
        <v>16515.599999999999</v>
      </c>
      <c r="Q52" s="8">
        <v>61629.2</v>
      </c>
      <c r="R52" s="8">
        <v>114409.60000000001</v>
      </c>
      <c r="S52" s="8">
        <v>170547.6</v>
      </c>
      <c r="T52" s="8">
        <v>16259</v>
      </c>
      <c r="U52" s="8">
        <v>29881.1</v>
      </c>
      <c r="V52" s="8">
        <v>44212.2</v>
      </c>
      <c r="W52" s="8">
        <v>46544</v>
      </c>
      <c r="X52" s="8">
        <v>8835.7999999999993</v>
      </c>
      <c r="Y52" s="8">
        <v>18418.699999999997</v>
      </c>
      <c r="Z52" s="8">
        <v>29706.399999999998</v>
      </c>
      <c r="AA52" s="8">
        <v>30382.499999999996</v>
      </c>
      <c r="AB52" s="8">
        <v>3999.5</v>
      </c>
      <c r="AC52" s="8">
        <v>12100.5</v>
      </c>
      <c r="AD52" s="8">
        <v>20690.2</v>
      </c>
      <c r="AE52" s="8">
        <v>22942.799999999999</v>
      </c>
      <c r="AF52" s="64">
        <v>22356.973593187067</v>
      </c>
    </row>
    <row r="53" spans="1:32" ht="15">
      <c r="A53" s="67"/>
      <c r="B53" s="21"/>
      <c r="C53" s="26" t="s">
        <v>119</v>
      </c>
      <c r="D53" s="9">
        <v>271770.50148886058</v>
      </c>
      <c r="E53" s="9">
        <v>584113.1481382302</v>
      </c>
      <c r="F53" s="9">
        <v>971917.75465222425</v>
      </c>
      <c r="G53" s="9">
        <v>1361459.2790028516</v>
      </c>
      <c r="H53" s="9">
        <v>320908.95905706182</v>
      </c>
      <c r="I53" s="9">
        <v>680533.11504750617</v>
      </c>
      <c r="J53" s="9">
        <v>1195328.1808153163</v>
      </c>
      <c r="K53" s="9">
        <v>1660713.2389306743</v>
      </c>
      <c r="L53" s="9">
        <v>378684.32964380691</v>
      </c>
      <c r="M53" s="9">
        <v>802267.21135392482</v>
      </c>
      <c r="N53" s="9">
        <v>1315320.9981130625</v>
      </c>
      <c r="O53" s="9">
        <v>1817435.023956662</v>
      </c>
      <c r="P53" s="9">
        <v>242305.53018899352</v>
      </c>
      <c r="Q53" s="9">
        <v>812882.37324041105</v>
      </c>
      <c r="R53" s="9">
        <v>1473757.1658299537</v>
      </c>
      <c r="S53" s="9">
        <v>2305645.733164622</v>
      </c>
      <c r="T53" s="9">
        <v>497373.87854189903</v>
      </c>
      <c r="U53" s="9">
        <v>1092761.0205138121</v>
      </c>
      <c r="V53" s="9">
        <v>1802777.7113097697</v>
      </c>
      <c r="W53" s="9">
        <v>2629581.8319618898</v>
      </c>
      <c r="X53" s="9">
        <v>647624.91731738788</v>
      </c>
      <c r="Y53" s="9">
        <v>1388397.8694943697</v>
      </c>
      <c r="Z53" s="9">
        <v>2318722.7951691332</v>
      </c>
      <c r="AA53" s="9">
        <v>3272580.5604896145</v>
      </c>
      <c r="AB53" s="9">
        <v>747659.27529255778</v>
      </c>
      <c r="AC53" s="9">
        <v>1683444.569906164</v>
      </c>
      <c r="AD53" s="9">
        <v>2714652.0778997452</v>
      </c>
      <c r="AE53" s="9">
        <v>3923504.6575225187</v>
      </c>
      <c r="AF53" s="9">
        <v>934427.2735931871</v>
      </c>
    </row>
    <row r="54" spans="1:32" ht="15">
      <c r="A54" s="67" t="s">
        <v>64</v>
      </c>
      <c r="B54" s="24" t="s">
        <v>0</v>
      </c>
      <c r="C54" s="25" t="s">
        <v>25</v>
      </c>
      <c r="D54" s="10">
        <v>24841.997263386984</v>
      </c>
      <c r="E54" s="10">
        <v>56934.218598896216</v>
      </c>
      <c r="F54" s="10">
        <v>204384.02009859151</v>
      </c>
      <c r="G54" s="10">
        <v>278690</v>
      </c>
      <c r="H54" s="10">
        <v>29928.022791003474</v>
      </c>
      <c r="I54" s="10">
        <v>66853.223839671497</v>
      </c>
      <c r="J54" s="10">
        <v>284501.56462608534</v>
      </c>
      <c r="K54" s="10">
        <v>378900.4</v>
      </c>
      <c r="L54" s="10">
        <v>45428.300198603654</v>
      </c>
      <c r="M54" s="10">
        <v>100395.79573623637</v>
      </c>
      <c r="N54" s="10">
        <v>354443.96924492146</v>
      </c>
      <c r="O54" s="10">
        <v>438495.39999999997</v>
      </c>
      <c r="P54" s="10">
        <v>56005.680079387872</v>
      </c>
      <c r="Q54" s="10">
        <v>115665.76266862458</v>
      </c>
      <c r="R54" s="10">
        <v>483556.5046365491</v>
      </c>
      <c r="S54" s="10">
        <v>619025.80000000005</v>
      </c>
      <c r="T54" s="10">
        <v>58196.187741209615</v>
      </c>
      <c r="U54" s="10">
        <v>122212.69078834055</v>
      </c>
      <c r="V54" s="10">
        <v>337148.17635879631</v>
      </c>
      <c r="W54" s="10">
        <v>460514.50000000006</v>
      </c>
      <c r="X54" s="10">
        <v>49412.442335947555</v>
      </c>
      <c r="Y54" s="10">
        <v>107765.28851382699</v>
      </c>
      <c r="Z54" s="10">
        <v>435876.71017405135</v>
      </c>
      <c r="AA54" s="10">
        <v>618500.69999999995</v>
      </c>
      <c r="AB54" s="8">
        <v>62214.374804913874</v>
      </c>
      <c r="AC54" s="8">
        <v>115320.80641297658</v>
      </c>
      <c r="AD54" s="8">
        <v>492482.12129146361</v>
      </c>
      <c r="AE54" s="8">
        <v>749331.1</v>
      </c>
      <c r="AF54" s="64">
        <v>75722.3</v>
      </c>
    </row>
    <row r="55" spans="1:32" ht="15">
      <c r="A55" s="67"/>
      <c r="B55" s="19"/>
      <c r="C55" s="20" t="s">
        <v>26</v>
      </c>
      <c r="D55" s="8">
        <v>118512.01530738809</v>
      </c>
      <c r="E55" s="8">
        <v>248011.8266322618</v>
      </c>
      <c r="F55" s="8">
        <v>373847.6031914698</v>
      </c>
      <c r="G55" s="8">
        <v>508945</v>
      </c>
      <c r="H55" s="8">
        <v>142315.81785651177</v>
      </c>
      <c r="I55" s="8">
        <v>306989.67415901186</v>
      </c>
      <c r="J55" s="8">
        <v>476855.9050023093</v>
      </c>
      <c r="K55" s="8">
        <v>660381.19999999995</v>
      </c>
      <c r="L55" s="8">
        <v>189287.68793070927</v>
      </c>
      <c r="M55" s="8">
        <v>381911.34217438684</v>
      </c>
      <c r="N55" s="8">
        <v>562080.69099000318</v>
      </c>
      <c r="O55" s="8">
        <v>757895.1</v>
      </c>
      <c r="P55" s="8">
        <v>258051.86939692218</v>
      </c>
      <c r="Q55" s="8">
        <v>523755.0772654257</v>
      </c>
      <c r="R55" s="8">
        <v>788907.96574759926</v>
      </c>
      <c r="S55" s="8">
        <v>1110825.6000000001</v>
      </c>
      <c r="T55" s="8">
        <v>313623.56631282397</v>
      </c>
      <c r="U55" s="8">
        <v>637481.05003804574</v>
      </c>
      <c r="V55" s="8">
        <v>969814.8439825573</v>
      </c>
      <c r="W55" s="8">
        <v>1327180.6000000001</v>
      </c>
      <c r="X55" s="8">
        <v>317034.52050718089</v>
      </c>
      <c r="Y55" s="8">
        <v>673913.62923129194</v>
      </c>
      <c r="Z55" s="8">
        <v>1054202.9792692084</v>
      </c>
      <c r="AA55" s="8">
        <v>1472155.9</v>
      </c>
      <c r="AB55" s="8">
        <v>408577.46651930531</v>
      </c>
      <c r="AC55" s="8">
        <v>863799.40305297251</v>
      </c>
      <c r="AD55" s="8">
        <v>1286774.7501510405</v>
      </c>
      <c r="AE55" s="8">
        <v>1764528.6000000003</v>
      </c>
      <c r="AF55" s="64">
        <v>400502.49999999994</v>
      </c>
    </row>
    <row r="56" spans="1:32" ht="15">
      <c r="A56" s="67"/>
      <c r="B56" s="17" t="s">
        <v>1</v>
      </c>
      <c r="C56" s="58" t="s">
        <v>27</v>
      </c>
      <c r="D56" s="8">
        <v>13736.735238401623</v>
      </c>
      <c r="E56" s="8">
        <v>29091.346929167627</v>
      </c>
      <c r="F56" s="8">
        <v>47130.175893920692</v>
      </c>
      <c r="G56" s="8">
        <v>66710.5</v>
      </c>
      <c r="H56" s="8">
        <v>18646.987727616477</v>
      </c>
      <c r="I56" s="8">
        <v>41155.606149041785</v>
      </c>
      <c r="J56" s="8">
        <v>61800.500117214993</v>
      </c>
      <c r="K56" s="8">
        <v>86672</v>
      </c>
      <c r="L56" s="8">
        <v>20588.028310992071</v>
      </c>
      <c r="M56" s="8">
        <v>44418.523564642834</v>
      </c>
      <c r="N56" s="8">
        <v>64457.643129542877</v>
      </c>
      <c r="O56" s="8">
        <v>88159.10000000002</v>
      </c>
      <c r="P56" s="8">
        <v>29868.652210742959</v>
      </c>
      <c r="Q56" s="8">
        <v>64584.775693438103</v>
      </c>
      <c r="R56" s="8">
        <v>97293.766732519842</v>
      </c>
      <c r="S56" s="8">
        <v>136052.09999999998</v>
      </c>
      <c r="T56" s="8">
        <v>44599.183736280196</v>
      </c>
      <c r="U56" s="8">
        <v>95125.201173547161</v>
      </c>
      <c r="V56" s="8">
        <v>153390.6606274363</v>
      </c>
      <c r="W56" s="8">
        <v>207678.8</v>
      </c>
      <c r="X56" s="8">
        <v>55052.321374056468</v>
      </c>
      <c r="Y56" s="8">
        <v>110178.92273258977</v>
      </c>
      <c r="Z56" s="8">
        <v>170765.8370512788</v>
      </c>
      <c r="AA56" s="8">
        <v>241514.20000000004</v>
      </c>
      <c r="AB56" s="8">
        <v>62982.364080460909</v>
      </c>
      <c r="AC56" s="8">
        <v>122987.87924999261</v>
      </c>
      <c r="AD56" s="8">
        <v>189917.46365558321</v>
      </c>
      <c r="AE56" s="8">
        <v>284366.2</v>
      </c>
      <c r="AF56" s="64">
        <v>83599.399999999994</v>
      </c>
    </row>
    <row r="57" spans="1:32" ht="15">
      <c r="A57" s="67"/>
      <c r="B57" s="17" t="s">
        <v>2</v>
      </c>
      <c r="C57" s="58" t="s">
        <v>28</v>
      </c>
      <c r="D57" s="8">
        <v>92492.074933291238</v>
      </c>
      <c r="E57" s="8">
        <v>197200.44418411044</v>
      </c>
      <c r="F57" s="8">
        <v>297075.57970579801</v>
      </c>
      <c r="G57" s="8">
        <v>401601.20000000007</v>
      </c>
      <c r="H57" s="8">
        <v>109328.21515003295</v>
      </c>
      <c r="I57" s="8">
        <v>239887.1300289862</v>
      </c>
      <c r="J57" s="8">
        <v>378837.5375695196</v>
      </c>
      <c r="K57" s="8">
        <v>524295.69999999995</v>
      </c>
      <c r="L57" s="8">
        <v>150247.74776164797</v>
      </c>
      <c r="M57" s="8">
        <v>304920.77982561826</v>
      </c>
      <c r="N57" s="8">
        <v>450799.66939881805</v>
      </c>
      <c r="O57" s="8">
        <v>605571.80000000005</v>
      </c>
      <c r="P57" s="8">
        <v>208617.52049320997</v>
      </c>
      <c r="Q57" s="8">
        <v>422525.12940709502</v>
      </c>
      <c r="R57" s="8">
        <v>640696.86622860434</v>
      </c>
      <c r="S57" s="8">
        <v>903772.8</v>
      </c>
      <c r="T57" s="8">
        <v>241640.46541367541</v>
      </c>
      <c r="U57" s="8">
        <v>492654.49720638967</v>
      </c>
      <c r="V57" s="8">
        <v>747110.07502250664</v>
      </c>
      <c r="W57" s="8">
        <v>1022520.3</v>
      </c>
      <c r="X57" s="8">
        <v>227505.95467365201</v>
      </c>
      <c r="Y57" s="8">
        <v>501266.42299663095</v>
      </c>
      <c r="Z57" s="8">
        <v>798968.31176266517</v>
      </c>
      <c r="AA57" s="8">
        <v>1116702</v>
      </c>
      <c r="AB57" s="8">
        <v>306840.60986884055</v>
      </c>
      <c r="AC57" s="8">
        <v>672420.84339718171</v>
      </c>
      <c r="AD57" s="8">
        <v>1004219.7370342015</v>
      </c>
      <c r="AE57" s="8">
        <v>1350163.6000000003</v>
      </c>
      <c r="AF57" s="64">
        <v>278653.3</v>
      </c>
    </row>
    <row r="58" spans="1:32" ht="22.5">
      <c r="A58" s="67"/>
      <c r="B58" s="17" t="s">
        <v>3</v>
      </c>
      <c r="C58" s="58" t="s">
        <v>29</v>
      </c>
      <c r="D58" s="8">
        <v>11163.61068695044</v>
      </c>
      <c r="E58" s="8">
        <v>19593.949528243495</v>
      </c>
      <c r="F58" s="8">
        <v>26582.423661713608</v>
      </c>
      <c r="G58" s="8">
        <v>36447.899999999994</v>
      </c>
      <c r="H58" s="8">
        <v>13040.963476541872</v>
      </c>
      <c r="I58" s="8">
        <v>23545.260106373935</v>
      </c>
      <c r="J58" s="8">
        <v>32829.02121688833</v>
      </c>
      <c r="K58" s="8">
        <v>44815</v>
      </c>
      <c r="L58" s="8">
        <v>17081.712007343704</v>
      </c>
      <c r="M58" s="8">
        <v>29973.678648396108</v>
      </c>
      <c r="N58" s="8">
        <v>43147.679245199593</v>
      </c>
      <c r="O58" s="8">
        <v>59086.8</v>
      </c>
      <c r="P58" s="8">
        <v>17922.147484519344</v>
      </c>
      <c r="Q58" s="8">
        <v>33568.094101116047</v>
      </c>
      <c r="R58" s="8">
        <v>46512.242235588288</v>
      </c>
      <c r="S58" s="8">
        <v>65065.8</v>
      </c>
      <c r="T58" s="8">
        <v>25968.072263692124</v>
      </c>
      <c r="U58" s="8">
        <v>46824.30670990271</v>
      </c>
      <c r="V58" s="8">
        <v>64834.764856483918</v>
      </c>
      <c r="W58" s="8">
        <v>90900.999999999985</v>
      </c>
      <c r="X58" s="8">
        <v>32931.287677407054</v>
      </c>
      <c r="Y58" s="8">
        <v>59328.633169442197</v>
      </c>
      <c r="Z58" s="8">
        <v>79555.149725034978</v>
      </c>
      <c r="AA58" s="8">
        <v>106759.39999999998</v>
      </c>
      <c r="AB58" s="8">
        <v>36444.668016410455</v>
      </c>
      <c r="AC58" s="8">
        <v>63604.719089906561</v>
      </c>
      <c r="AD58" s="8">
        <v>85310.6149254333</v>
      </c>
      <c r="AE58" s="8">
        <v>120117.2</v>
      </c>
      <c r="AF58" s="64">
        <v>35785.1</v>
      </c>
    </row>
    <row r="59" spans="1:32" ht="22.5">
      <c r="A59" s="67"/>
      <c r="B59" s="17" t="s">
        <v>4</v>
      </c>
      <c r="C59" s="58" t="s">
        <v>30</v>
      </c>
      <c r="D59" s="8">
        <v>1119.5944487447878</v>
      </c>
      <c r="E59" s="8">
        <v>2126.0859907402428</v>
      </c>
      <c r="F59" s="8">
        <v>3059.4239300375202</v>
      </c>
      <c r="G59" s="8">
        <v>4185.3999999999996</v>
      </c>
      <c r="H59" s="8">
        <v>1299.6515023204986</v>
      </c>
      <c r="I59" s="8">
        <v>2401.677874609989</v>
      </c>
      <c r="J59" s="8">
        <v>3388.8460986863811</v>
      </c>
      <c r="K59" s="8">
        <v>4598.5</v>
      </c>
      <c r="L59" s="8">
        <v>1370.1998507255205</v>
      </c>
      <c r="M59" s="8">
        <v>2598.3601357297066</v>
      </c>
      <c r="N59" s="8">
        <v>3675.6992164427074</v>
      </c>
      <c r="O59" s="8">
        <v>5077.4000000000005</v>
      </c>
      <c r="P59" s="8">
        <v>1643.549208449894</v>
      </c>
      <c r="Q59" s="8">
        <v>3077.0780637765556</v>
      </c>
      <c r="R59" s="8">
        <v>4405.09055088686</v>
      </c>
      <c r="S59" s="8">
        <v>5934.9</v>
      </c>
      <c r="T59" s="8">
        <v>1415.8448991762548</v>
      </c>
      <c r="U59" s="8">
        <v>2877.0449482062177</v>
      </c>
      <c r="V59" s="8">
        <v>4479.3434761304434</v>
      </c>
      <c r="W59" s="8">
        <v>6080.5</v>
      </c>
      <c r="X59" s="8">
        <v>1544.9567820653767</v>
      </c>
      <c r="Y59" s="8">
        <v>3139.6503326290072</v>
      </c>
      <c r="Z59" s="8">
        <v>4913.6807302295492</v>
      </c>
      <c r="AA59" s="8">
        <v>7180.3000000000011</v>
      </c>
      <c r="AB59" s="8">
        <v>2309.8245535933947</v>
      </c>
      <c r="AC59" s="8">
        <v>4785.9613158916609</v>
      </c>
      <c r="AD59" s="8">
        <v>7326.9345358223918</v>
      </c>
      <c r="AE59" s="8">
        <v>9881.6</v>
      </c>
      <c r="AF59" s="64">
        <v>2464.6999999999998</v>
      </c>
    </row>
    <row r="60" spans="1:32" ht="15">
      <c r="A60" s="67"/>
      <c r="B60" s="17" t="s">
        <v>5</v>
      </c>
      <c r="C60" s="18" t="s">
        <v>31</v>
      </c>
      <c r="D60" s="8">
        <v>6743.8613034297878</v>
      </c>
      <c r="E60" s="8">
        <v>34715.405887809364</v>
      </c>
      <c r="F60" s="8">
        <v>82429.04017881061</v>
      </c>
      <c r="G60" s="8">
        <v>116673.29999999999</v>
      </c>
      <c r="H60" s="8">
        <v>8215.8544392515105</v>
      </c>
      <c r="I60" s="8">
        <v>35774.89084032856</v>
      </c>
      <c r="J60" s="8">
        <v>90994.868110380063</v>
      </c>
      <c r="K60" s="8">
        <v>143537</v>
      </c>
      <c r="L60" s="8">
        <v>10555.463782537276</v>
      </c>
      <c r="M60" s="8">
        <v>37695.541535479759</v>
      </c>
      <c r="N60" s="8">
        <v>109176.47022901037</v>
      </c>
      <c r="O60" s="8">
        <v>167297.5</v>
      </c>
      <c r="P60" s="8">
        <v>14750.585212053124</v>
      </c>
      <c r="Q60" s="8">
        <v>56401.174448533857</v>
      </c>
      <c r="R60" s="8">
        <v>149046.95216951531</v>
      </c>
      <c r="S60" s="8">
        <v>238378.39999999997</v>
      </c>
      <c r="T60" s="8">
        <v>15905.211591291047</v>
      </c>
      <c r="U60" s="8">
        <v>69443.930858892491</v>
      </c>
      <c r="V60" s="8">
        <v>159090.86234767127</v>
      </c>
      <c r="W60" s="8">
        <v>230656.90000000002</v>
      </c>
      <c r="X60" s="8">
        <v>26773.809600879009</v>
      </c>
      <c r="Y60" s="8">
        <v>70061.72957811752</v>
      </c>
      <c r="Z60" s="8">
        <v>183500.61298812751</v>
      </c>
      <c r="AA60" s="8">
        <v>302268.40000000002</v>
      </c>
      <c r="AB60" s="8">
        <v>51417.260018729357</v>
      </c>
      <c r="AC60" s="8">
        <v>117599.02214901736</v>
      </c>
      <c r="AD60" s="8">
        <v>247465.33829718037</v>
      </c>
      <c r="AE60" s="8">
        <v>407188.69999999995</v>
      </c>
      <c r="AF60" s="64">
        <v>41765.699999999997</v>
      </c>
    </row>
    <row r="61" spans="1:32" ht="22.5">
      <c r="A61" s="67"/>
      <c r="B61" s="17" t="s">
        <v>6</v>
      </c>
      <c r="C61" s="18" t="s">
        <v>32</v>
      </c>
      <c r="D61" s="8">
        <v>34459.079498388339</v>
      </c>
      <c r="E61" s="8">
        <v>92633.664254367832</v>
      </c>
      <c r="F61" s="8">
        <v>140253.24562746502</v>
      </c>
      <c r="G61" s="8">
        <v>228506.10000000003</v>
      </c>
      <c r="H61" s="8">
        <v>44078.520823302249</v>
      </c>
      <c r="I61" s="8">
        <v>111451.92652316528</v>
      </c>
      <c r="J61" s="8">
        <v>169098.96271192771</v>
      </c>
      <c r="K61" s="8">
        <v>243062.70000000004</v>
      </c>
      <c r="L61" s="8">
        <v>44003.4743227906</v>
      </c>
      <c r="M61" s="8">
        <v>113154.8572571761</v>
      </c>
      <c r="N61" s="8">
        <v>174850.53481675457</v>
      </c>
      <c r="O61" s="8">
        <v>242525.8</v>
      </c>
      <c r="P61" s="8">
        <v>51872.759254761717</v>
      </c>
      <c r="Q61" s="8">
        <v>129954.41489265178</v>
      </c>
      <c r="R61" s="8">
        <v>192455.19028119784</v>
      </c>
      <c r="S61" s="8">
        <v>277200.90000000002</v>
      </c>
      <c r="T61" s="8">
        <v>53865.763673357091</v>
      </c>
      <c r="U61" s="8">
        <v>134160.42575775288</v>
      </c>
      <c r="V61" s="8">
        <v>214054.99495762732</v>
      </c>
      <c r="W61" s="8">
        <v>301427.5</v>
      </c>
      <c r="X61" s="8">
        <v>54238.536307237911</v>
      </c>
      <c r="Y61" s="8">
        <v>135040.27599722517</v>
      </c>
      <c r="Z61" s="8">
        <v>237531.71728731267</v>
      </c>
      <c r="AA61" s="8">
        <v>390383.19999999995</v>
      </c>
      <c r="AB61" s="8">
        <v>78307.123946629639</v>
      </c>
      <c r="AC61" s="8">
        <v>211207.15838270081</v>
      </c>
      <c r="AD61" s="8">
        <v>364367.39489843301</v>
      </c>
      <c r="AE61" s="8">
        <v>564525.5</v>
      </c>
      <c r="AF61" s="64">
        <v>103539.1</v>
      </c>
    </row>
    <row r="62" spans="1:32" ht="15">
      <c r="A62" s="67"/>
      <c r="B62" s="17" t="s">
        <v>7</v>
      </c>
      <c r="C62" s="18" t="s">
        <v>33</v>
      </c>
      <c r="D62" s="8">
        <v>21786.630402399191</v>
      </c>
      <c r="E62" s="8">
        <v>42934.364695534758</v>
      </c>
      <c r="F62" s="8">
        <v>64260.579379870411</v>
      </c>
      <c r="G62" s="8">
        <v>86685.299999999988</v>
      </c>
      <c r="H62" s="8">
        <v>21232.613831869072</v>
      </c>
      <c r="I62" s="8">
        <v>42536.033661116882</v>
      </c>
      <c r="J62" s="8">
        <v>64685.219618691008</v>
      </c>
      <c r="K62" s="8">
        <v>91529.35473365357</v>
      </c>
      <c r="L62" s="8">
        <v>31339.557658444588</v>
      </c>
      <c r="M62" s="8">
        <v>64375.357392724152</v>
      </c>
      <c r="N62" s="8">
        <v>94609.592791473056</v>
      </c>
      <c r="O62" s="8">
        <v>127519.98639276903</v>
      </c>
      <c r="P62" s="8">
        <v>36683.283695946506</v>
      </c>
      <c r="Q62" s="8">
        <v>70246.63454179003</v>
      </c>
      <c r="R62" s="8">
        <v>106967.32201768053</v>
      </c>
      <c r="S62" s="8">
        <v>149808.00000000003</v>
      </c>
      <c r="T62" s="8">
        <v>40244.576597045096</v>
      </c>
      <c r="U62" s="8">
        <v>89566.272161630215</v>
      </c>
      <c r="V62" s="8">
        <v>142396.9094744224</v>
      </c>
      <c r="W62" s="8">
        <v>198881.5</v>
      </c>
      <c r="X62" s="8">
        <v>53782.699417005177</v>
      </c>
      <c r="Y62" s="8">
        <v>109334.80144185945</v>
      </c>
      <c r="Z62" s="8">
        <v>178027.25523364206</v>
      </c>
      <c r="AA62" s="8">
        <v>249690.2</v>
      </c>
      <c r="AB62" s="8">
        <v>60401.067574047578</v>
      </c>
      <c r="AC62" s="8">
        <v>123884.5213409539</v>
      </c>
      <c r="AD62" s="8">
        <v>197164.42680060421</v>
      </c>
      <c r="AE62" s="8">
        <v>289560.8</v>
      </c>
      <c r="AF62" s="64">
        <v>76513.7</v>
      </c>
    </row>
    <row r="63" spans="1:32" ht="15">
      <c r="A63" s="67"/>
      <c r="B63" s="17" t="s">
        <v>8</v>
      </c>
      <c r="C63" s="18" t="s">
        <v>34</v>
      </c>
      <c r="D63" s="8">
        <v>4301.7870244755804</v>
      </c>
      <c r="E63" s="8">
        <v>9722.6811172305388</v>
      </c>
      <c r="F63" s="8">
        <v>16508.612284525865</v>
      </c>
      <c r="G63" s="8">
        <v>24662.400000000001</v>
      </c>
      <c r="H63" s="8">
        <v>3742.8961636711419</v>
      </c>
      <c r="I63" s="8">
        <v>6239.7210058952296</v>
      </c>
      <c r="J63" s="8">
        <v>12432.513764908352</v>
      </c>
      <c r="K63" s="8">
        <v>18208.799999999996</v>
      </c>
      <c r="L63" s="8">
        <v>5293.3211169480601</v>
      </c>
      <c r="M63" s="8">
        <v>11468.621090802826</v>
      </c>
      <c r="N63" s="8">
        <v>19567.330673422584</v>
      </c>
      <c r="O63" s="8">
        <v>26709.199999999997</v>
      </c>
      <c r="P63" s="8">
        <v>9538.2784193994048</v>
      </c>
      <c r="Q63" s="8">
        <v>18632.241066546565</v>
      </c>
      <c r="R63" s="8">
        <v>30057.791145902276</v>
      </c>
      <c r="S63" s="8">
        <v>40888.699999999997</v>
      </c>
      <c r="T63" s="8">
        <v>9079.5426911142222</v>
      </c>
      <c r="U63" s="8">
        <v>20803.198690793113</v>
      </c>
      <c r="V63" s="8">
        <v>37565.043421026625</v>
      </c>
      <c r="W63" s="8">
        <v>48428.400000000009</v>
      </c>
      <c r="X63" s="8">
        <v>10632.631989325826</v>
      </c>
      <c r="Y63" s="8">
        <v>23904.281539272513</v>
      </c>
      <c r="Z63" s="8">
        <v>41840.477871916082</v>
      </c>
      <c r="AA63" s="8">
        <v>56449.099999999991</v>
      </c>
      <c r="AB63" s="8">
        <v>10442.846659094464</v>
      </c>
      <c r="AC63" s="8">
        <v>24451.179979517176</v>
      </c>
      <c r="AD63" s="8">
        <v>42598.273703959421</v>
      </c>
      <c r="AE63" s="8">
        <v>56464.800000000003</v>
      </c>
      <c r="AF63" s="64">
        <v>12633</v>
      </c>
    </row>
    <row r="64" spans="1:32" ht="15">
      <c r="A64" s="67"/>
      <c r="B64" s="17" t="s">
        <v>9</v>
      </c>
      <c r="C64" s="18" t="s">
        <v>35</v>
      </c>
      <c r="D64" s="8">
        <v>3608.7056439935291</v>
      </c>
      <c r="E64" s="8">
        <v>6830.3123104774022</v>
      </c>
      <c r="F64" s="8">
        <v>10259.426323006042</v>
      </c>
      <c r="G64" s="8">
        <v>13806.325929870429</v>
      </c>
      <c r="H64" s="8">
        <v>3494.8720135633994</v>
      </c>
      <c r="I64" s="8">
        <v>7110.6816947545412</v>
      </c>
      <c r="J64" s="8">
        <v>10936.07226962833</v>
      </c>
      <c r="K64" s="8">
        <v>15321.6</v>
      </c>
      <c r="L64" s="8">
        <v>4366.0162493454518</v>
      </c>
      <c r="M64" s="8">
        <v>8706.050027740177</v>
      </c>
      <c r="N64" s="8">
        <v>12986.341414721797</v>
      </c>
      <c r="O64" s="8">
        <v>17078.3</v>
      </c>
      <c r="P64" s="8">
        <v>4006.091242360113</v>
      </c>
      <c r="Q64" s="8">
        <v>8514.1858178795483</v>
      </c>
      <c r="R64" s="8">
        <v>13016.955916368264</v>
      </c>
      <c r="S64" s="8">
        <v>17489.5</v>
      </c>
      <c r="T64" s="8">
        <v>4727.8166827011955</v>
      </c>
      <c r="U64" s="8">
        <v>9497.5585251196426</v>
      </c>
      <c r="V64" s="8">
        <v>14273.51951514087</v>
      </c>
      <c r="W64" s="8">
        <v>19147.099999999999</v>
      </c>
      <c r="X64" s="8">
        <v>4870.2694024359871</v>
      </c>
      <c r="Y64" s="8">
        <v>10022.159719421783</v>
      </c>
      <c r="Z64" s="8">
        <v>15436.298199972538</v>
      </c>
      <c r="AA64" s="8">
        <v>21375.200000000004</v>
      </c>
      <c r="AB64" s="8">
        <v>5104.7657116879218</v>
      </c>
      <c r="AC64" s="8">
        <v>10583.977547896351</v>
      </c>
      <c r="AD64" s="8">
        <v>16961.728120985954</v>
      </c>
      <c r="AE64" s="8">
        <v>23819.099999999995</v>
      </c>
      <c r="AF64" s="64">
        <v>8108.3</v>
      </c>
    </row>
    <row r="65" spans="1:32" ht="15">
      <c r="A65" s="67"/>
      <c r="B65" s="17" t="s">
        <v>10</v>
      </c>
      <c r="C65" s="18" t="s">
        <v>36</v>
      </c>
      <c r="D65" s="8">
        <v>7427.0136215802731</v>
      </c>
      <c r="E65" s="8">
        <v>14312.198666482138</v>
      </c>
      <c r="F65" s="8">
        <v>19954.36691962459</v>
      </c>
      <c r="G65" s="8">
        <v>30100.3</v>
      </c>
      <c r="H65" s="8">
        <v>7922.247997032734</v>
      </c>
      <c r="I65" s="8">
        <v>15995.976186488504</v>
      </c>
      <c r="J65" s="8">
        <v>23180.856805472617</v>
      </c>
      <c r="K65" s="8">
        <v>32498</v>
      </c>
      <c r="L65" s="8">
        <v>8627.038907711385</v>
      </c>
      <c r="M65" s="8">
        <v>17263.249257867028</v>
      </c>
      <c r="N65" s="8">
        <v>25052.906700960179</v>
      </c>
      <c r="O65" s="8">
        <v>34535.899999999994</v>
      </c>
      <c r="P65" s="8">
        <v>7790.5237568240354</v>
      </c>
      <c r="Q65" s="8">
        <v>17753.8005161283</v>
      </c>
      <c r="R65" s="8">
        <v>26125.255527600049</v>
      </c>
      <c r="S65" s="8">
        <v>34742.1</v>
      </c>
      <c r="T65" s="8">
        <v>5754.8648966650326</v>
      </c>
      <c r="U65" s="8">
        <v>12755.048433448959</v>
      </c>
      <c r="V65" s="8">
        <v>20601.698994012608</v>
      </c>
      <c r="W65" s="8">
        <v>39011.69999999999</v>
      </c>
      <c r="X65" s="8">
        <v>8114.6161982058456</v>
      </c>
      <c r="Y65" s="8">
        <v>18147.072872309891</v>
      </c>
      <c r="Z65" s="8">
        <v>37439.620237859868</v>
      </c>
      <c r="AA65" s="8">
        <v>44813.5</v>
      </c>
      <c r="AB65" s="8">
        <v>20579.527770067034</v>
      </c>
      <c r="AC65" s="8">
        <v>40725.79045656533</v>
      </c>
      <c r="AD65" s="8">
        <v>62390.447876177968</v>
      </c>
      <c r="AE65" s="8">
        <v>89485</v>
      </c>
      <c r="AF65" s="64">
        <v>11895.7</v>
      </c>
    </row>
    <row r="66" spans="1:32" ht="15">
      <c r="A66" s="67"/>
      <c r="B66" s="17" t="s">
        <v>11</v>
      </c>
      <c r="C66" s="18" t="s">
        <v>37</v>
      </c>
      <c r="D66" s="8">
        <v>38851.819043465104</v>
      </c>
      <c r="E66" s="8">
        <v>82640.658739379869</v>
      </c>
      <c r="F66" s="8">
        <v>129709.29789652216</v>
      </c>
      <c r="G66" s="8">
        <v>183885.8</v>
      </c>
      <c r="H66" s="8">
        <v>49089.392167234924</v>
      </c>
      <c r="I66" s="8">
        <v>87100.467073543172</v>
      </c>
      <c r="J66" s="8">
        <v>145525.82897828682</v>
      </c>
      <c r="K66" s="8">
        <v>206904.3</v>
      </c>
      <c r="L66" s="8">
        <v>46130.455030705642</v>
      </c>
      <c r="M66" s="8">
        <v>103783.35142394868</v>
      </c>
      <c r="N66" s="8">
        <v>159230.33131169231</v>
      </c>
      <c r="O66" s="8">
        <v>215604.8</v>
      </c>
      <c r="P66" s="8">
        <v>44130.940689475043</v>
      </c>
      <c r="Q66" s="8">
        <v>99214.323072989602</v>
      </c>
      <c r="R66" s="8">
        <v>152442.32633332987</v>
      </c>
      <c r="S66" s="8">
        <v>212375.8</v>
      </c>
      <c r="T66" s="8">
        <v>82170.018307261184</v>
      </c>
      <c r="U66" s="8">
        <v>170865.41472932603</v>
      </c>
      <c r="V66" s="8">
        <v>263483.30056916899</v>
      </c>
      <c r="W66" s="8">
        <v>354011.5</v>
      </c>
      <c r="X66" s="8">
        <v>87072.910996231105</v>
      </c>
      <c r="Y66" s="8">
        <v>177535.10260515503</v>
      </c>
      <c r="Z66" s="8">
        <v>251245.0993783806</v>
      </c>
      <c r="AA66" s="8">
        <v>341173.60000000003</v>
      </c>
      <c r="AB66" s="8">
        <v>125490.028388379</v>
      </c>
      <c r="AC66" s="8">
        <v>221714.26039896428</v>
      </c>
      <c r="AD66" s="8">
        <v>334521.30800239701</v>
      </c>
      <c r="AE66" s="8">
        <v>475583.6</v>
      </c>
      <c r="AF66" s="64">
        <v>72471.399999999994</v>
      </c>
    </row>
    <row r="67" spans="1:32" ht="15">
      <c r="A67" s="67"/>
      <c r="B67" s="17" t="s">
        <v>12</v>
      </c>
      <c r="C67" s="18" t="s">
        <v>38</v>
      </c>
      <c r="D67" s="8">
        <v>2718.1165262383947</v>
      </c>
      <c r="E67" s="8">
        <v>6717.025399987574</v>
      </c>
      <c r="F67" s="8">
        <v>11406.516886845489</v>
      </c>
      <c r="G67" s="8">
        <v>15606.000000000004</v>
      </c>
      <c r="H67" s="8">
        <v>2356.736462068071</v>
      </c>
      <c r="I67" s="8">
        <v>6269.6941629236098</v>
      </c>
      <c r="J67" s="8">
        <v>12017.970368946802</v>
      </c>
      <c r="K67" s="8">
        <v>21096.799999999996</v>
      </c>
      <c r="L67" s="8">
        <v>4224.0585587280584</v>
      </c>
      <c r="M67" s="8">
        <v>9271.6403208128286</v>
      </c>
      <c r="N67" s="8">
        <v>14932.849530199568</v>
      </c>
      <c r="O67" s="8">
        <v>21452.900000000005</v>
      </c>
      <c r="P67" s="8">
        <v>4060.7080860344058</v>
      </c>
      <c r="Q67" s="8">
        <v>10951.774051058517</v>
      </c>
      <c r="R67" s="8">
        <v>18806.686542817537</v>
      </c>
      <c r="S67" s="8">
        <v>28307.199999999997</v>
      </c>
      <c r="T67" s="8">
        <v>6136.985517628179</v>
      </c>
      <c r="U67" s="8">
        <v>14382.886554905625</v>
      </c>
      <c r="V67" s="8">
        <v>23561.120224468665</v>
      </c>
      <c r="W67" s="8">
        <v>35276.5</v>
      </c>
      <c r="X67" s="8">
        <v>4302.371775999537</v>
      </c>
      <c r="Y67" s="8">
        <v>11065.690785825018</v>
      </c>
      <c r="Z67" s="8">
        <v>18349.626461421522</v>
      </c>
      <c r="AA67" s="8">
        <v>31227.599999999999</v>
      </c>
      <c r="AB67" s="8">
        <v>9321.2351431797615</v>
      </c>
      <c r="AC67" s="8">
        <v>19637.885770043726</v>
      </c>
      <c r="AD67" s="8">
        <v>31908.31075607986</v>
      </c>
      <c r="AE67" s="8">
        <v>48076.399999999994</v>
      </c>
      <c r="AF67" s="64">
        <v>7595.5</v>
      </c>
    </row>
    <row r="68" spans="1:32" ht="22.5">
      <c r="A68" s="67"/>
      <c r="B68" s="17" t="s">
        <v>13</v>
      </c>
      <c r="C68" s="18" t="s">
        <v>39</v>
      </c>
      <c r="D68" s="8">
        <v>1319.4489662731767</v>
      </c>
      <c r="E68" s="8">
        <v>4443.5601719768383</v>
      </c>
      <c r="F68" s="8">
        <v>7570.6678534766907</v>
      </c>
      <c r="G68" s="8">
        <v>10620.699999999999</v>
      </c>
      <c r="H68" s="8">
        <v>4535.0864174761582</v>
      </c>
      <c r="I68" s="8">
        <v>8205.8902876858228</v>
      </c>
      <c r="J68" s="8">
        <v>11762.450047389397</v>
      </c>
      <c r="K68" s="8">
        <v>16170.500000000002</v>
      </c>
      <c r="L68" s="8">
        <v>4638.5516791163227</v>
      </c>
      <c r="M68" s="8">
        <v>9764.5833155584605</v>
      </c>
      <c r="N68" s="8">
        <v>15211.181671100341</v>
      </c>
      <c r="O68" s="8">
        <v>20868.400000000001</v>
      </c>
      <c r="P68" s="8">
        <v>4931.1255011713129</v>
      </c>
      <c r="Q68" s="8">
        <v>9500.399731295367</v>
      </c>
      <c r="R68" s="8">
        <v>14890.917168464057</v>
      </c>
      <c r="S68" s="8">
        <v>20111.599999999999</v>
      </c>
      <c r="T68" s="8">
        <v>6144.266501801354</v>
      </c>
      <c r="U68" s="8">
        <v>12577.696884402141</v>
      </c>
      <c r="V68" s="8">
        <v>19777.73012902261</v>
      </c>
      <c r="W68" s="8">
        <v>27592.600000000002</v>
      </c>
      <c r="X68" s="8">
        <v>8563.3104993915858</v>
      </c>
      <c r="Y68" s="8">
        <v>17103.217211351963</v>
      </c>
      <c r="Z68" s="8">
        <v>28123.147069499973</v>
      </c>
      <c r="AA68" s="8">
        <v>37125.800000000003</v>
      </c>
      <c r="AB68" s="8">
        <v>8783.4394340206381</v>
      </c>
      <c r="AC68" s="8">
        <v>17822.508048082007</v>
      </c>
      <c r="AD68" s="8">
        <v>28063.355516025113</v>
      </c>
      <c r="AE68" s="8">
        <v>40431.199999999997</v>
      </c>
      <c r="AF68" s="64">
        <v>12799.3</v>
      </c>
    </row>
    <row r="69" spans="1:32" ht="22.5">
      <c r="A69" s="67"/>
      <c r="B69" s="17" t="s">
        <v>14</v>
      </c>
      <c r="C69" s="18" t="s">
        <v>40</v>
      </c>
      <c r="D69" s="8">
        <v>11851.346412996658</v>
      </c>
      <c r="E69" s="8">
        <v>27770.127523190331</v>
      </c>
      <c r="F69" s="8">
        <v>41286.762627014949</v>
      </c>
      <c r="G69" s="8">
        <v>60278.400000000001</v>
      </c>
      <c r="H69" s="8">
        <v>14867.507174891836</v>
      </c>
      <c r="I69" s="8">
        <v>33504.374141514207</v>
      </c>
      <c r="J69" s="8">
        <v>50276.219601649034</v>
      </c>
      <c r="K69" s="8">
        <v>68340.100000000006</v>
      </c>
      <c r="L69" s="8">
        <v>17706.745181442548</v>
      </c>
      <c r="M69" s="8">
        <v>35677.021932810421</v>
      </c>
      <c r="N69" s="8">
        <v>55075.724182064085</v>
      </c>
      <c r="O69" s="8">
        <v>76973.7</v>
      </c>
      <c r="P69" s="8">
        <v>20889.992282535088</v>
      </c>
      <c r="Q69" s="8">
        <v>46495.409466894991</v>
      </c>
      <c r="R69" s="8">
        <v>68453.264460918261</v>
      </c>
      <c r="S69" s="8">
        <v>96985.400000000009</v>
      </c>
      <c r="T69" s="8">
        <v>22885.318084243743</v>
      </c>
      <c r="U69" s="8">
        <v>52303.225058477576</v>
      </c>
      <c r="V69" s="8">
        <v>73971.423621519876</v>
      </c>
      <c r="W69" s="8">
        <v>113925.70000000001</v>
      </c>
      <c r="X69" s="8">
        <v>24067.772414830561</v>
      </c>
      <c r="Y69" s="8">
        <v>53293.566755826614</v>
      </c>
      <c r="Z69" s="8">
        <v>84106.710422290227</v>
      </c>
      <c r="AA69" s="8">
        <v>121125.1</v>
      </c>
      <c r="AB69" s="8">
        <v>24028.551846541133</v>
      </c>
      <c r="AC69" s="8">
        <v>64035.947695028459</v>
      </c>
      <c r="AD69" s="8">
        <v>91978.341769619758</v>
      </c>
      <c r="AE69" s="8">
        <v>131368.6</v>
      </c>
      <c r="AF69" s="64">
        <v>26819.7</v>
      </c>
    </row>
    <row r="70" spans="1:32" ht="15">
      <c r="A70" s="67"/>
      <c r="B70" s="17" t="s">
        <v>15</v>
      </c>
      <c r="C70" s="18" t="s">
        <v>41</v>
      </c>
      <c r="D70" s="8">
        <v>17444.203493663572</v>
      </c>
      <c r="E70" s="8">
        <v>36022.519250348756</v>
      </c>
      <c r="F70" s="8">
        <v>52941.19615814586</v>
      </c>
      <c r="G70" s="8">
        <v>72245.600000000006</v>
      </c>
      <c r="H70" s="8">
        <v>22851.300783970924</v>
      </c>
      <c r="I70" s="8">
        <v>49863.474314134393</v>
      </c>
      <c r="J70" s="8">
        <v>75438.628799789876</v>
      </c>
      <c r="K70" s="8">
        <v>102497.5</v>
      </c>
      <c r="L70" s="8">
        <v>30792.560373576271</v>
      </c>
      <c r="M70" s="8">
        <v>63852.803453810593</v>
      </c>
      <c r="N70" s="8">
        <v>90791.335803434311</v>
      </c>
      <c r="O70" s="8">
        <v>157445.70000000001</v>
      </c>
      <c r="P70" s="8">
        <v>35483.998283369176</v>
      </c>
      <c r="Q70" s="8">
        <v>72043.537156661638</v>
      </c>
      <c r="R70" s="8">
        <v>105987.99832259372</v>
      </c>
      <c r="S70" s="8">
        <v>157750.70000000001</v>
      </c>
      <c r="T70" s="8">
        <v>45246.003842565427</v>
      </c>
      <c r="U70" s="8">
        <v>101798.9972269127</v>
      </c>
      <c r="V70" s="8">
        <v>146319.2161007968</v>
      </c>
      <c r="W70" s="8">
        <v>212558.3</v>
      </c>
      <c r="X70" s="8">
        <v>49134.810391877836</v>
      </c>
      <c r="Y70" s="8">
        <v>119483.43251832823</v>
      </c>
      <c r="Z70" s="8">
        <v>166185.0381833248</v>
      </c>
      <c r="AA70" s="8">
        <v>233151.6</v>
      </c>
      <c r="AB70" s="8">
        <v>40503.995441229374</v>
      </c>
      <c r="AC70" s="8">
        <v>96139.698451396631</v>
      </c>
      <c r="AD70" s="8">
        <v>137704.56529656751</v>
      </c>
      <c r="AE70" s="8">
        <v>194116</v>
      </c>
      <c r="AF70" s="64">
        <v>34262.400000000001</v>
      </c>
    </row>
    <row r="71" spans="1:32" ht="22.5">
      <c r="A71" s="67"/>
      <c r="B71" s="17" t="s">
        <v>16</v>
      </c>
      <c r="C71" s="18" t="s">
        <v>42</v>
      </c>
      <c r="D71" s="8">
        <v>12858.866761156147</v>
      </c>
      <c r="E71" s="8">
        <v>26078.399089206458</v>
      </c>
      <c r="F71" s="8">
        <v>38814.40540130806</v>
      </c>
      <c r="G71" s="8">
        <v>51821.599999999991</v>
      </c>
      <c r="H71" s="8">
        <v>13440.399235013892</v>
      </c>
      <c r="I71" s="8">
        <v>26579.908841668323</v>
      </c>
      <c r="J71" s="8">
        <v>42240.795730446269</v>
      </c>
      <c r="K71" s="8">
        <v>62925.80000000001</v>
      </c>
      <c r="L71" s="8">
        <v>18758.041381263414</v>
      </c>
      <c r="M71" s="8">
        <v>37692.972508217499</v>
      </c>
      <c r="N71" s="8">
        <v>56131.775592866412</v>
      </c>
      <c r="O71" s="8">
        <v>77236.5</v>
      </c>
      <c r="P71" s="8">
        <v>16034.130163729409</v>
      </c>
      <c r="Q71" s="8">
        <v>35596.823698032029</v>
      </c>
      <c r="R71" s="8">
        <v>53890.334081343375</v>
      </c>
      <c r="S71" s="8">
        <v>72197.799999999988</v>
      </c>
      <c r="T71" s="8">
        <v>17720.90668130124</v>
      </c>
      <c r="U71" s="8">
        <v>39964.766225344749</v>
      </c>
      <c r="V71" s="8">
        <v>60844.395126771939</v>
      </c>
      <c r="W71" s="8">
        <v>86776.5</v>
      </c>
      <c r="X71" s="8">
        <v>22689.972008887795</v>
      </c>
      <c r="Y71" s="8">
        <v>46479.320246333271</v>
      </c>
      <c r="Z71" s="8">
        <v>71499.579604231054</v>
      </c>
      <c r="AA71" s="8">
        <v>97757.499999999971</v>
      </c>
      <c r="AB71" s="8">
        <v>21704.044368438015</v>
      </c>
      <c r="AC71" s="8">
        <v>44650.318403805271</v>
      </c>
      <c r="AD71" s="8">
        <v>63833.725565691479</v>
      </c>
      <c r="AE71" s="8">
        <v>86567.5</v>
      </c>
      <c r="AF71" s="64">
        <v>16565.2</v>
      </c>
    </row>
    <row r="72" spans="1:32" ht="15">
      <c r="A72" s="67"/>
      <c r="B72" s="17" t="s">
        <v>17</v>
      </c>
      <c r="C72" s="18" t="s">
        <v>81</v>
      </c>
      <c r="D72" s="8">
        <v>5984.3277192902997</v>
      </c>
      <c r="E72" s="8">
        <v>11323.562309837331</v>
      </c>
      <c r="F72" s="8">
        <v>17156.4075435208</v>
      </c>
      <c r="G72" s="8">
        <v>22858.000000000004</v>
      </c>
      <c r="H72" s="8">
        <v>2220.7277332922972</v>
      </c>
      <c r="I72" s="8">
        <v>6925.6108444845704</v>
      </c>
      <c r="J72" s="8">
        <v>11693.570011409245</v>
      </c>
      <c r="K72" s="8">
        <v>12885.400000000001</v>
      </c>
      <c r="L72" s="8">
        <v>7573.0906864395947</v>
      </c>
      <c r="M72" s="8">
        <v>14304.243965286092</v>
      </c>
      <c r="N72" s="8">
        <v>20121.62254768702</v>
      </c>
      <c r="O72" s="8">
        <v>29944.5</v>
      </c>
      <c r="P72" s="8">
        <v>15780.820054099069</v>
      </c>
      <c r="Q72" s="8">
        <v>32893.760650798155</v>
      </c>
      <c r="R72" s="8">
        <v>50507.882748951874</v>
      </c>
      <c r="S72" s="8">
        <v>69116.7</v>
      </c>
      <c r="T72" s="8">
        <v>13446.939316733236</v>
      </c>
      <c r="U72" s="8">
        <v>25297.727957272989</v>
      </c>
      <c r="V72" s="8">
        <v>37684.97826621338</v>
      </c>
      <c r="W72" s="8">
        <v>50322.19999999999</v>
      </c>
      <c r="X72" s="8">
        <v>12891.282283809142</v>
      </c>
      <c r="Y72" s="8">
        <v>24944.020394837768</v>
      </c>
      <c r="Z72" s="8">
        <v>37146.321178714119</v>
      </c>
      <c r="AA72" s="8">
        <v>49357.5</v>
      </c>
      <c r="AB72" s="8">
        <v>15574.665312455678</v>
      </c>
      <c r="AC72" s="8">
        <v>31606.918946047816</v>
      </c>
      <c r="AD72" s="8">
        <v>114035.94095353555</v>
      </c>
      <c r="AE72" s="8">
        <v>199139.20000000001</v>
      </c>
      <c r="AF72" s="64">
        <v>40021.199999999997</v>
      </c>
    </row>
    <row r="73" spans="1:32" ht="15">
      <c r="A73" s="67"/>
      <c r="B73" s="17" t="s">
        <v>18</v>
      </c>
      <c r="C73" s="18" t="s">
        <v>43</v>
      </c>
      <c r="D73" s="8">
        <v>3141.7710043050497</v>
      </c>
      <c r="E73" s="8">
        <v>7181.7063861181123</v>
      </c>
      <c r="F73" s="8">
        <v>9855.744129122595</v>
      </c>
      <c r="G73" s="8">
        <v>14072.676980534472</v>
      </c>
      <c r="H73" s="8">
        <v>2232.3741682398181</v>
      </c>
      <c r="I73" s="8">
        <v>5158.5070876630298</v>
      </c>
      <c r="J73" s="8">
        <v>10241.035423051688</v>
      </c>
      <c r="K73" s="8">
        <v>15196.792587453267</v>
      </c>
      <c r="L73" s="8">
        <v>4026.7479459428032</v>
      </c>
      <c r="M73" s="8">
        <v>9129.1171519927484</v>
      </c>
      <c r="N73" s="8">
        <v>11994.051891646197</v>
      </c>
      <c r="O73" s="8">
        <v>14722.799685957561</v>
      </c>
      <c r="P73" s="8">
        <v>3541.3001420024234</v>
      </c>
      <c r="Q73" s="8">
        <v>7052.3025081064261</v>
      </c>
      <c r="R73" s="8">
        <v>11731.194017694783</v>
      </c>
      <c r="S73" s="8">
        <v>15304.421427966503</v>
      </c>
      <c r="T73" s="8">
        <v>12904.805070175596</v>
      </c>
      <c r="U73" s="8">
        <v>30349.024448236109</v>
      </c>
      <c r="V73" s="8">
        <v>34862.804922200063</v>
      </c>
      <c r="W73" s="8">
        <v>39624.554846666186</v>
      </c>
      <c r="X73" s="8">
        <v>12319.439082159293</v>
      </c>
      <c r="Y73" s="8">
        <v>25886.223841259918</v>
      </c>
      <c r="Z73" s="8">
        <v>38611.798371922836</v>
      </c>
      <c r="AA73" s="8">
        <v>57619.303893556629</v>
      </c>
      <c r="AB73" s="8">
        <v>18633.967375293709</v>
      </c>
      <c r="AC73" s="8">
        <v>27916.799757649729</v>
      </c>
      <c r="AD73" s="8">
        <v>40175.113431906604</v>
      </c>
      <c r="AE73" s="8">
        <v>54647.272035891823</v>
      </c>
      <c r="AF73" s="64">
        <v>14693.5</v>
      </c>
    </row>
    <row r="74" spans="1:32" ht="45">
      <c r="A74" s="67"/>
      <c r="B74" s="17" t="s">
        <v>19</v>
      </c>
      <c r="C74" s="25" t="s">
        <v>44</v>
      </c>
      <c r="D74" s="8">
        <v>2323.2636802916199</v>
      </c>
      <c r="E74" s="8">
        <v>4366.4557975306525</v>
      </c>
      <c r="F74" s="8">
        <v>6590.4414434996979</v>
      </c>
      <c r="G74" s="8">
        <v>8844.3273174912265</v>
      </c>
      <c r="H74" s="8">
        <v>1862.0520680344298</v>
      </c>
      <c r="I74" s="8">
        <v>3751.4737517792491</v>
      </c>
      <c r="J74" s="8">
        <v>5279.5362506431693</v>
      </c>
      <c r="K74" s="8">
        <v>6953.9487178970139</v>
      </c>
      <c r="L74" s="8">
        <v>1400.553339155726</v>
      </c>
      <c r="M74" s="8">
        <v>3526.6044603946639</v>
      </c>
      <c r="N74" s="8">
        <v>5956.3609727292469</v>
      </c>
      <c r="O74" s="8">
        <v>7155.2888229880755</v>
      </c>
      <c r="P74" s="8">
        <v>1203.9991037419256</v>
      </c>
      <c r="Q74" s="8">
        <v>3424.9263111839837</v>
      </c>
      <c r="R74" s="8">
        <v>4897.043598102242</v>
      </c>
      <c r="S74" s="8">
        <v>6485.7459421155336</v>
      </c>
      <c r="T74" s="8">
        <v>2532.6067676272087</v>
      </c>
      <c r="U74" s="8">
        <v>3305.0946802429889</v>
      </c>
      <c r="V74" s="8">
        <v>6543.3492604262628</v>
      </c>
      <c r="W74" s="8">
        <v>10003.910285121132</v>
      </c>
      <c r="X74" s="8">
        <v>3234.7220845526117</v>
      </c>
      <c r="Y74" s="8">
        <v>5064.093624386097</v>
      </c>
      <c r="Z74" s="8">
        <v>7923.9473767343379</v>
      </c>
      <c r="AA74" s="8">
        <v>9991.3789124979721</v>
      </c>
      <c r="AB74" s="8">
        <v>1655.0771263966044</v>
      </c>
      <c r="AC74" s="8">
        <v>3198.7847703491616</v>
      </c>
      <c r="AD74" s="8">
        <v>4873.0572470917969</v>
      </c>
      <c r="AE74" s="8">
        <v>5550.2999999999993</v>
      </c>
      <c r="AF74" s="64">
        <v>3314.3</v>
      </c>
    </row>
    <row r="75" spans="1:32" ht="15">
      <c r="A75" s="67"/>
      <c r="B75" s="21"/>
      <c r="C75" s="26" t="s">
        <v>45</v>
      </c>
      <c r="D75" s="9">
        <v>318174.25367272174</v>
      </c>
      <c r="E75" s="9">
        <v>712638.68683063588</v>
      </c>
      <c r="F75" s="9">
        <v>1227228.3339428203</v>
      </c>
      <c r="G75" s="9">
        <v>1728301.8302278963</v>
      </c>
      <c r="H75" s="9">
        <v>374386.4221264277</v>
      </c>
      <c r="I75" s="9">
        <v>820311.52841582848</v>
      </c>
      <c r="J75" s="9">
        <v>1497161.998121015</v>
      </c>
      <c r="K75" s="9">
        <v>2096410.1960390043</v>
      </c>
      <c r="L75" s="9">
        <v>474151.66434346064</v>
      </c>
      <c r="M75" s="9">
        <v>1021973.1530052453</v>
      </c>
      <c r="N75" s="9">
        <v>1782213.0703646864</v>
      </c>
      <c r="O75" s="9">
        <v>2433461.7749017146</v>
      </c>
      <c r="P75" s="9">
        <v>584756.08536381286</v>
      </c>
      <c r="Q75" s="9">
        <v>1258096.5478646012</v>
      </c>
      <c r="R75" s="9">
        <v>2271741.5847166283</v>
      </c>
      <c r="S75" s="9">
        <v>3166994.3673700825</v>
      </c>
      <c r="T75" s="9">
        <v>710585.38027554436</v>
      </c>
      <c r="U75" s="9">
        <v>1546765.0090191443</v>
      </c>
      <c r="V75" s="9">
        <v>2561994.3672718434</v>
      </c>
      <c r="W75" s="9">
        <v>3555339.965131788</v>
      </c>
      <c r="X75" s="9">
        <v>749136.11729595764</v>
      </c>
      <c r="Y75" s="9">
        <v>1629043.906876629</v>
      </c>
      <c r="Z75" s="9">
        <v>2887046.9393086103</v>
      </c>
      <c r="AA75" s="9">
        <v>4134165.5828060554</v>
      </c>
      <c r="AB75" s="9">
        <v>962739.43744040921</v>
      </c>
      <c r="AC75" s="9">
        <v>2034294.981563967</v>
      </c>
      <c r="AD75" s="9">
        <v>3557298.19967876</v>
      </c>
      <c r="AE75" s="9">
        <v>5180383.6720358925</v>
      </c>
      <c r="AF75" s="9">
        <v>959222.79999999993</v>
      </c>
    </row>
    <row r="76" spans="1:32" ht="15">
      <c r="A76" s="67"/>
      <c r="B76" s="21"/>
      <c r="C76" s="27" t="s">
        <v>115</v>
      </c>
      <c r="D76" s="9">
        <v>24450</v>
      </c>
      <c r="E76" s="9">
        <v>52313.600000000006</v>
      </c>
      <c r="F76" s="9">
        <v>86695.900000000009</v>
      </c>
      <c r="G76" s="9">
        <v>119365.6</v>
      </c>
      <c r="H76" s="9">
        <v>23926.7</v>
      </c>
      <c r="I76" s="9">
        <v>43527.199999999997</v>
      </c>
      <c r="J76" s="9">
        <v>77704.299999999988</v>
      </c>
      <c r="K76" s="9">
        <v>114799.29999999999</v>
      </c>
      <c r="L76" s="9">
        <v>23367</v>
      </c>
      <c r="M76" s="9">
        <v>65021.9</v>
      </c>
      <c r="N76" s="9">
        <v>109129</v>
      </c>
      <c r="O76" s="9">
        <v>145040.4</v>
      </c>
      <c r="P76" s="9">
        <v>44365</v>
      </c>
      <c r="Q76" s="9">
        <v>98221.7</v>
      </c>
      <c r="R76" s="9">
        <v>166782.09999999998</v>
      </c>
      <c r="S76" s="9">
        <v>227415.19999999998</v>
      </c>
      <c r="T76" s="9">
        <v>32637.599999999999</v>
      </c>
      <c r="U76" s="9">
        <v>69526.2</v>
      </c>
      <c r="V76" s="9">
        <v>105443.1</v>
      </c>
      <c r="W76" s="9">
        <v>107095.3</v>
      </c>
      <c r="X76" s="9">
        <v>30790.2</v>
      </c>
      <c r="Y76" s="9">
        <v>57828.600000000006</v>
      </c>
      <c r="Z76" s="9">
        <v>90148.3</v>
      </c>
      <c r="AA76" s="9">
        <v>96641</v>
      </c>
      <c r="AB76" s="8">
        <v>31685.5</v>
      </c>
      <c r="AC76" s="8">
        <v>64986.2</v>
      </c>
      <c r="AD76" s="8">
        <v>107714.2</v>
      </c>
      <c r="AE76" s="8">
        <v>144669.9</v>
      </c>
      <c r="AF76" s="64">
        <v>48067.497868487197</v>
      </c>
    </row>
    <row r="77" spans="1:32" ht="15">
      <c r="A77" s="67"/>
      <c r="B77" s="21"/>
      <c r="C77" s="26" t="s">
        <v>119</v>
      </c>
      <c r="D77" s="9">
        <v>342624.25367272174</v>
      </c>
      <c r="E77" s="9">
        <v>764952.28683063586</v>
      </c>
      <c r="F77" s="9">
        <v>1313924.2339428202</v>
      </c>
      <c r="G77" s="9">
        <v>1847667.4302278964</v>
      </c>
      <c r="H77" s="9">
        <v>398313.12212642771</v>
      </c>
      <c r="I77" s="9">
        <v>863838.72841582843</v>
      </c>
      <c r="J77" s="9">
        <v>1574866.2981210151</v>
      </c>
      <c r="K77" s="9">
        <v>2211209.4960390041</v>
      </c>
      <c r="L77" s="9">
        <v>497518.66434346064</v>
      </c>
      <c r="M77" s="9">
        <v>1086995.0530052453</v>
      </c>
      <c r="N77" s="9">
        <v>1891342.0703646864</v>
      </c>
      <c r="O77" s="9">
        <v>2578502.1749017145</v>
      </c>
      <c r="P77" s="9">
        <v>629121.08536381286</v>
      </c>
      <c r="Q77" s="9">
        <v>1356318.2478646012</v>
      </c>
      <c r="R77" s="9">
        <v>2438523.6847166284</v>
      </c>
      <c r="S77" s="9">
        <v>3394409.5673700827</v>
      </c>
      <c r="T77" s="9">
        <v>743222.98027554434</v>
      </c>
      <c r="U77" s="9">
        <v>1616291.2090191443</v>
      </c>
      <c r="V77" s="9">
        <v>2667437.4672718435</v>
      </c>
      <c r="W77" s="9">
        <v>3662435.2651317879</v>
      </c>
      <c r="X77" s="9">
        <v>779926.31729595759</v>
      </c>
      <c r="Y77" s="9">
        <v>1686872.5068766291</v>
      </c>
      <c r="Z77" s="9">
        <v>2977195.2393086101</v>
      </c>
      <c r="AA77" s="9">
        <v>4230806.5828060554</v>
      </c>
      <c r="AB77" s="9">
        <v>994424.93744040921</v>
      </c>
      <c r="AC77" s="9">
        <v>2099281.1815639669</v>
      </c>
      <c r="AD77" s="9">
        <v>3665012.3996787602</v>
      </c>
      <c r="AE77" s="9">
        <v>5325053.5720358929</v>
      </c>
      <c r="AF77" s="9">
        <v>1007290.2978684871</v>
      </c>
    </row>
    <row r="78" spans="1:32" ht="15">
      <c r="A78" s="67" t="s">
        <v>65</v>
      </c>
      <c r="B78" s="24" t="s">
        <v>0</v>
      </c>
      <c r="C78" s="25" t="s">
        <v>25</v>
      </c>
      <c r="D78" s="10">
        <v>24437.366544808265</v>
      </c>
      <c r="E78" s="10">
        <v>54994.933161474117</v>
      </c>
      <c r="F78" s="10">
        <v>111585.98689760703</v>
      </c>
      <c r="G78" s="10">
        <v>150337</v>
      </c>
      <c r="H78" s="10">
        <v>27624.771818183061</v>
      </c>
      <c r="I78" s="10">
        <v>63834.125437442242</v>
      </c>
      <c r="J78" s="10">
        <v>135666.75245588037</v>
      </c>
      <c r="K78" s="10">
        <v>186641.7</v>
      </c>
      <c r="L78" s="10">
        <v>33629.761174036248</v>
      </c>
      <c r="M78" s="10">
        <v>78732.337200860144</v>
      </c>
      <c r="N78" s="10">
        <v>153914.94041453872</v>
      </c>
      <c r="O78" s="10">
        <v>211518.09999999998</v>
      </c>
      <c r="P78" s="10">
        <v>32945.554898903203</v>
      </c>
      <c r="Q78" s="10">
        <v>72753.799396004339</v>
      </c>
      <c r="R78" s="10">
        <v>153552.21346270305</v>
      </c>
      <c r="S78" s="10">
        <v>210210.60000000003</v>
      </c>
      <c r="T78" s="10">
        <v>32399.253291858306</v>
      </c>
      <c r="U78" s="10">
        <v>72396.146130059569</v>
      </c>
      <c r="V78" s="10">
        <v>153843.76700206869</v>
      </c>
      <c r="W78" s="10">
        <v>210666.10000000003</v>
      </c>
      <c r="X78" s="10">
        <v>37209.280556517137</v>
      </c>
      <c r="Y78" s="10">
        <v>75380.525794110465</v>
      </c>
      <c r="Z78" s="10">
        <v>179107.81594074954</v>
      </c>
      <c r="AA78" s="10">
        <v>247205.10000000003</v>
      </c>
      <c r="AB78" s="8">
        <v>38449.206807987925</v>
      </c>
      <c r="AC78" s="8">
        <v>77579.369857779035</v>
      </c>
      <c r="AD78" s="8">
        <v>202645.60773270589</v>
      </c>
      <c r="AE78" s="8">
        <v>278373.09999999992</v>
      </c>
      <c r="AF78" s="64">
        <v>44482.7</v>
      </c>
    </row>
    <row r="79" spans="1:32" ht="15">
      <c r="A79" s="67"/>
      <c r="B79" s="19"/>
      <c r="C79" s="20" t="s">
        <v>26</v>
      </c>
      <c r="D79" s="8">
        <v>251230.48096939197</v>
      </c>
      <c r="E79" s="8">
        <v>533226.58677235374</v>
      </c>
      <c r="F79" s="8">
        <v>776618.64512416418</v>
      </c>
      <c r="G79" s="8">
        <v>1047459.5</v>
      </c>
      <c r="H79" s="8">
        <v>220075.42093630845</v>
      </c>
      <c r="I79" s="8">
        <v>443383.96686024871</v>
      </c>
      <c r="J79" s="8">
        <v>658010.91248182813</v>
      </c>
      <c r="K79" s="8">
        <v>958893.09999999986</v>
      </c>
      <c r="L79" s="8">
        <v>300795.8190650547</v>
      </c>
      <c r="M79" s="8">
        <v>626207.9928983706</v>
      </c>
      <c r="N79" s="8">
        <v>911341.37116722681</v>
      </c>
      <c r="O79" s="8">
        <v>1340866.3000000003</v>
      </c>
      <c r="P79" s="8">
        <v>429919.86267143971</v>
      </c>
      <c r="Q79" s="8">
        <v>870047.67260304664</v>
      </c>
      <c r="R79" s="8">
        <v>1262944.0952305053</v>
      </c>
      <c r="S79" s="8">
        <v>1675038.7999999996</v>
      </c>
      <c r="T79" s="8">
        <v>273413.0536439562</v>
      </c>
      <c r="U79" s="8">
        <v>560759.7391216323</v>
      </c>
      <c r="V79" s="8">
        <v>890547.80443591042</v>
      </c>
      <c r="W79" s="8">
        <v>1221010.1000000001</v>
      </c>
      <c r="X79" s="8">
        <v>367615.61304855428</v>
      </c>
      <c r="Y79" s="8">
        <v>737323.10611436632</v>
      </c>
      <c r="Z79" s="8">
        <v>1123326.232355359</v>
      </c>
      <c r="AA79" s="8">
        <v>1547540.4</v>
      </c>
      <c r="AB79" s="8">
        <v>430721.19694692438</v>
      </c>
      <c r="AC79" s="8">
        <v>865444.88626407285</v>
      </c>
      <c r="AD79" s="8">
        <v>1309691.4935691808</v>
      </c>
      <c r="AE79" s="8">
        <v>1874964.0999999999</v>
      </c>
      <c r="AF79" s="64">
        <v>437208</v>
      </c>
    </row>
    <row r="80" spans="1:32" ht="15">
      <c r="A80" s="67"/>
      <c r="B80" s="17" t="s">
        <v>1</v>
      </c>
      <c r="C80" s="58" t="s">
        <v>27</v>
      </c>
      <c r="D80" s="8">
        <v>137176.83071583332</v>
      </c>
      <c r="E80" s="8">
        <v>309322.64989756898</v>
      </c>
      <c r="F80" s="8">
        <v>459656.9730650924</v>
      </c>
      <c r="G80" s="8">
        <v>627101.6</v>
      </c>
      <c r="H80" s="8">
        <v>113310.41590301931</v>
      </c>
      <c r="I80" s="8">
        <v>241645.55061235564</v>
      </c>
      <c r="J80" s="8">
        <v>366215.88523177814</v>
      </c>
      <c r="K80" s="8">
        <v>549345.5</v>
      </c>
      <c r="L80" s="8">
        <v>174569.6243008817</v>
      </c>
      <c r="M80" s="8">
        <v>372497.34649851103</v>
      </c>
      <c r="N80" s="8">
        <v>526735.62173003249</v>
      </c>
      <c r="O80" s="8">
        <v>779385.3</v>
      </c>
      <c r="P80" s="8">
        <v>234828.43928374755</v>
      </c>
      <c r="Q80" s="8">
        <v>464446.59488203865</v>
      </c>
      <c r="R80" s="8">
        <v>646627.05303126108</v>
      </c>
      <c r="S80" s="8">
        <v>859430.69999999984</v>
      </c>
      <c r="T80" s="8">
        <v>120536.54051042524</v>
      </c>
      <c r="U80" s="8">
        <v>242301.59956069203</v>
      </c>
      <c r="V80" s="8">
        <v>374814.44214132131</v>
      </c>
      <c r="W80" s="8">
        <v>505475.29999999993</v>
      </c>
      <c r="X80" s="8">
        <v>163194.86000724119</v>
      </c>
      <c r="Y80" s="8">
        <v>336544.35582351655</v>
      </c>
      <c r="Z80" s="8">
        <v>511442.95454937191</v>
      </c>
      <c r="AA80" s="8">
        <v>701443</v>
      </c>
      <c r="AB80" s="8">
        <v>205537.6606432352</v>
      </c>
      <c r="AC80" s="8">
        <v>419016.82354912825</v>
      </c>
      <c r="AD80" s="8">
        <v>640964.70644052851</v>
      </c>
      <c r="AE80" s="8">
        <v>867149.29999999993</v>
      </c>
      <c r="AF80" s="64">
        <v>231641.8</v>
      </c>
    </row>
    <row r="81" spans="1:32" ht="15">
      <c r="A81" s="67"/>
      <c r="B81" s="17" t="s">
        <v>2</v>
      </c>
      <c r="C81" s="58" t="s">
        <v>28</v>
      </c>
      <c r="D81" s="8">
        <v>89623.293958612776</v>
      </c>
      <c r="E81" s="8">
        <v>180864.29147409834</v>
      </c>
      <c r="F81" s="8">
        <v>256577.84678377397</v>
      </c>
      <c r="G81" s="8">
        <v>334656.10000000003</v>
      </c>
      <c r="H81" s="8">
        <v>81373.692379591594</v>
      </c>
      <c r="I81" s="8">
        <v>158320.99891427741</v>
      </c>
      <c r="J81" s="8">
        <v>231171.16303322493</v>
      </c>
      <c r="K81" s="8">
        <v>324576.40000000002</v>
      </c>
      <c r="L81" s="8">
        <v>96168.485246659751</v>
      </c>
      <c r="M81" s="8">
        <v>203279.35848679073</v>
      </c>
      <c r="N81" s="8">
        <v>311637.22643473838</v>
      </c>
      <c r="O81" s="8">
        <v>456737</v>
      </c>
      <c r="P81" s="8">
        <v>163352.53857191693</v>
      </c>
      <c r="Q81" s="8">
        <v>349257.76087277941</v>
      </c>
      <c r="R81" s="8">
        <v>535986.91904252488</v>
      </c>
      <c r="S81" s="8">
        <v>702922.09999999986</v>
      </c>
      <c r="T81" s="8">
        <v>128330.65589828456</v>
      </c>
      <c r="U81" s="8">
        <v>273891.96309360408</v>
      </c>
      <c r="V81" s="8">
        <v>448453.97954843537</v>
      </c>
      <c r="W81" s="8">
        <v>617517.30000000005</v>
      </c>
      <c r="X81" s="8">
        <v>166343.80524649075</v>
      </c>
      <c r="Y81" s="8">
        <v>340908.64311841491</v>
      </c>
      <c r="Z81" s="8">
        <v>531321.57895029057</v>
      </c>
      <c r="AA81" s="8">
        <v>737632.09999999986</v>
      </c>
      <c r="AB81" s="8">
        <v>187652.8950315257</v>
      </c>
      <c r="AC81" s="8">
        <v>378980.82271253457</v>
      </c>
      <c r="AD81" s="8">
        <v>573540.83967700228</v>
      </c>
      <c r="AE81" s="8">
        <v>874648.79999999993</v>
      </c>
      <c r="AF81" s="64">
        <v>163418.20000000001</v>
      </c>
    </row>
    <row r="82" spans="1:32" ht="22.5">
      <c r="A82" s="67"/>
      <c r="B82" s="17" t="s">
        <v>3</v>
      </c>
      <c r="C82" s="58" t="s">
        <v>29</v>
      </c>
      <c r="D82" s="8">
        <v>21425.326338229501</v>
      </c>
      <c r="E82" s="8">
        <v>37193.011144061617</v>
      </c>
      <c r="F82" s="8">
        <v>51888.840081848241</v>
      </c>
      <c r="G82" s="8">
        <v>74180.600000000006</v>
      </c>
      <c r="H82" s="8">
        <v>22267.042580995498</v>
      </c>
      <c r="I82" s="8">
        <v>38011.195193238673</v>
      </c>
      <c r="J82" s="8">
        <v>52969.519669510846</v>
      </c>
      <c r="K82" s="8">
        <v>74770.300000000017</v>
      </c>
      <c r="L82" s="8">
        <v>25669.802499453886</v>
      </c>
      <c r="M82" s="8">
        <v>41789.416118889196</v>
      </c>
      <c r="N82" s="8">
        <v>60399.799043222025</v>
      </c>
      <c r="O82" s="8">
        <v>86176.300000000017</v>
      </c>
      <c r="P82" s="8">
        <v>26148.33944374101</v>
      </c>
      <c r="Q82" s="8">
        <v>46110.01833144507</v>
      </c>
      <c r="R82" s="8">
        <v>65008.517375808515</v>
      </c>
      <c r="S82" s="8">
        <v>91752.999999999985</v>
      </c>
      <c r="T82" s="8">
        <v>19194.567346547268</v>
      </c>
      <c r="U82" s="8">
        <v>34257.702806579669</v>
      </c>
      <c r="V82" s="8">
        <v>51292.869498227767</v>
      </c>
      <c r="W82" s="8">
        <v>76331.399999999994</v>
      </c>
      <c r="X82" s="8">
        <v>33525.965544113671</v>
      </c>
      <c r="Y82" s="8">
        <v>51135.058688427183</v>
      </c>
      <c r="Z82" s="8">
        <v>67403.414645133205</v>
      </c>
      <c r="AA82" s="8">
        <v>90497.799999999988</v>
      </c>
      <c r="AB82" s="8">
        <v>33171.918319729091</v>
      </c>
      <c r="AC82" s="8">
        <v>58058.971306835112</v>
      </c>
      <c r="AD82" s="8">
        <v>80225.934152310743</v>
      </c>
      <c r="AE82" s="8">
        <v>112635.3</v>
      </c>
      <c r="AF82" s="64">
        <v>37976</v>
      </c>
    </row>
    <row r="83" spans="1:32" ht="22.5">
      <c r="A83" s="67"/>
      <c r="B83" s="17" t="s">
        <v>4</v>
      </c>
      <c r="C83" s="58" t="s">
        <v>30</v>
      </c>
      <c r="D83" s="8">
        <v>3005.0299567163611</v>
      </c>
      <c r="E83" s="8">
        <v>5846.6342566248177</v>
      </c>
      <c r="F83" s="8">
        <v>8494.9851934495782</v>
      </c>
      <c r="G83" s="8">
        <v>11521.2</v>
      </c>
      <c r="H83" s="8">
        <v>3124.2700727020556</v>
      </c>
      <c r="I83" s="8">
        <v>5406.2221403770181</v>
      </c>
      <c r="J83" s="8">
        <v>7654.3445473143038</v>
      </c>
      <c r="K83" s="8">
        <v>10200.900000000001</v>
      </c>
      <c r="L83" s="8">
        <v>4387.907018059338</v>
      </c>
      <c r="M83" s="8">
        <v>8641.8717941795221</v>
      </c>
      <c r="N83" s="8">
        <v>12568.723959233743</v>
      </c>
      <c r="O83" s="8">
        <v>18567.7</v>
      </c>
      <c r="P83" s="8">
        <v>5590.5453720342348</v>
      </c>
      <c r="Q83" s="8">
        <v>10233.298516783479</v>
      </c>
      <c r="R83" s="8">
        <v>15321.605780910853</v>
      </c>
      <c r="S83" s="8">
        <v>20932.999999999996</v>
      </c>
      <c r="T83" s="8">
        <v>5351.2898886991261</v>
      </c>
      <c r="U83" s="8">
        <v>10308.473660756525</v>
      </c>
      <c r="V83" s="8">
        <v>15986.513247926061</v>
      </c>
      <c r="W83" s="8">
        <v>21686.1</v>
      </c>
      <c r="X83" s="8">
        <v>4550.9822507086528</v>
      </c>
      <c r="Y83" s="8">
        <v>8735.0484840076533</v>
      </c>
      <c r="Z83" s="8">
        <v>13158.284210563386</v>
      </c>
      <c r="AA83" s="8">
        <v>17967.499999999996</v>
      </c>
      <c r="AB83" s="8">
        <v>4358.7229524343838</v>
      </c>
      <c r="AC83" s="8">
        <v>9388.2686955748977</v>
      </c>
      <c r="AD83" s="8">
        <v>14960.013299339393</v>
      </c>
      <c r="AE83" s="8">
        <v>20530.7</v>
      </c>
      <c r="AF83" s="64">
        <v>4172</v>
      </c>
    </row>
    <row r="84" spans="1:32" ht="15">
      <c r="A84" s="67"/>
      <c r="B84" s="17" t="s">
        <v>5</v>
      </c>
      <c r="C84" s="18" t="s">
        <v>31</v>
      </c>
      <c r="D84" s="8">
        <v>25120.686138999576</v>
      </c>
      <c r="E84" s="8">
        <v>62516.911472104395</v>
      </c>
      <c r="F84" s="8">
        <v>106745.54028062031</v>
      </c>
      <c r="G84" s="8">
        <v>159964.29999999999</v>
      </c>
      <c r="H84" s="8">
        <v>26460.239004695773</v>
      </c>
      <c r="I84" s="8">
        <v>65130.526415184962</v>
      </c>
      <c r="J84" s="8">
        <v>125061.73771695673</v>
      </c>
      <c r="K84" s="8">
        <v>169858.9</v>
      </c>
      <c r="L84" s="8">
        <v>26198.015007820395</v>
      </c>
      <c r="M84" s="8">
        <v>68111.936298382891</v>
      </c>
      <c r="N84" s="8">
        <v>129503.20991891825</v>
      </c>
      <c r="O84" s="8">
        <v>178112.5</v>
      </c>
      <c r="P84" s="8">
        <v>18853.027858299269</v>
      </c>
      <c r="Q84" s="8">
        <v>72273.486700690861</v>
      </c>
      <c r="R84" s="8">
        <v>138807.67053028155</v>
      </c>
      <c r="S84" s="8">
        <v>202379.99999999997</v>
      </c>
      <c r="T84" s="8">
        <v>31104.806436525258</v>
      </c>
      <c r="U84" s="8">
        <v>90563.271739047865</v>
      </c>
      <c r="V84" s="8">
        <v>192580.54630791873</v>
      </c>
      <c r="W84" s="8">
        <v>284818.70000000007</v>
      </c>
      <c r="X84" s="8">
        <v>44188.541425279065</v>
      </c>
      <c r="Y84" s="8">
        <v>113159.13385871537</v>
      </c>
      <c r="Z84" s="8">
        <v>236101.07306854165</v>
      </c>
      <c r="AA84" s="8">
        <v>362436.09999999992</v>
      </c>
      <c r="AB84" s="8">
        <v>49045.053392754104</v>
      </c>
      <c r="AC84" s="8">
        <v>143466.55079234127</v>
      </c>
      <c r="AD84" s="8">
        <v>287946.37992811715</v>
      </c>
      <c r="AE84" s="8">
        <v>444705</v>
      </c>
      <c r="AF84" s="64">
        <v>56115.9</v>
      </c>
    </row>
    <row r="85" spans="1:32" ht="22.5">
      <c r="A85" s="67"/>
      <c r="B85" s="17" t="s">
        <v>6</v>
      </c>
      <c r="C85" s="18" t="s">
        <v>32</v>
      </c>
      <c r="D85" s="8">
        <v>110538.62983863543</v>
      </c>
      <c r="E85" s="8">
        <v>224361.75366231747</v>
      </c>
      <c r="F85" s="8">
        <v>347949.16352198581</v>
      </c>
      <c r="G85" s="8">
        <v>516168.70000000007</v>
      </c>
      <c r="H85" s="8">
        <v>113821.31772276736</v>
      </c>
      <c r="I85" s="8">
        <v>211981.02851322183</v>
      </c>
      <c r="J85" s="8">
        <v>346089.20259026543</v>
      </c>
      <c r="K85" s="8">
        <v>518569.89999999997</v>
      </c>
      <c r="L85" s="8">
        <v>107763.01463681542</v>
      </c>
      <c r="M85" s="8">
        <v>223366.57348076254</v>
      </c>
      <c r="N85" s="8">
        <v>385663.45217759989</v>
      </c>
      <c r="O85" s="8">
        <v>579549</v>
      </c>
      <c r="P85" s="8">
        <v>143486.82085090302</v>
      </c>
      <c r="Q85" s="8">
        <v>288669.96000513237</v>
      </c>
      <c r="R85" s="8">
        <v>430740.71896774269</v>
      </c>
      <c r="S85" s="8">
        <v>623180.4</v>
      </c>
      <c r="T85" s="8">
        <v>116746.68156830802</v>
      </c>
      <c r="U85" s="8">
        <v>242574.61393851682</v>
      </c>
      <c r="V85" s="8">
        <v>401136.94056661689</v>
      </c>
      <c r="W85" s="8">
        <v>549787.5</v>
      </c>
      <c r="X85" s="8">
        <v>125598.47895280943</v>
      </c>
      <c r="Y85" s="8">
        <v>276888.36418222298</v>
      </c>
      <c r="Z85" s="8">
        <v>447020.16166389408</v>
      </c>
      <c r="AA85" s="8">
        <v>597550.59999999986</v>
      </c>
      <c r="AB85" s="8">
        <v>171641.53679373718</v>
      </c>
      <c r="AC85" s="8">
        <v>366051.14100227098</v>
      </c>
      <c r="AD85" s="8">
        <v>581032.27512961719</v>
      </c>
      <c r="AE85" s="8">
        <v>838132.00000000012</v>
      </c>
      <c r="AF85" s="64">
        <v>162443.20000000001</v>
      </c>
    </row>
    <row r="86" spans="1:32" ht="15">
      <c r="A86" s="67"/>
      <c r="B86" s="17" t="s">
        <v>7</v>
      </c>
      <c r="C86" s="18" t="s">
        <v>33</v>
      </c>
      <c r="D86" s="8">
        <v>44815.407687353909</v>
      </c>
      <c r="E86" s="8">
        <v>88824.740242092914</v>
      </c>
      <c r="F86" s="8">
        <v>135080.20966118181</v>
      </c>
      <c r="G86" s="8">
        <v>184256.30000000002</v>
      </c>
      <c r="H86" s="8">
        <v>44708.75908728737</v>
      </c>
      <c r="I86" s="8">
        <v>87165.771928880829</v>
      </c>
      <c r="J86" s="8">
        <v>126658.38653808113</v>
      </c>
      <c r="K86" s="8">
        <v>176000.56000818187</v>
      </c>
      <c r="L86" s="8">
        <v>48288.245522006335</v>
      </c>
      <c r="M86" s="8">
        <v>97830.511468693599</v>
      </c>
      <c r="N86" s="8">
        <v>144309.31145856759</v>
      </c>
      <c r="O86" s="8">
        <v>199280.76362738342</v>
      </c>
      <c r="P86" s="8">
        <v>66055.725373283974</v>
      </c>
      <c r="Q86" s="8">
        <v>126297.51915666458</v>
      </c>
      <c r="R86" s="8">
        <v>192369.40664871494</v>
      </c>
      <c r="S86" s="8">
        <v>271366.90000000002</v>
      </c>
      <c r="T86" s="8">
        <v>82403.849568011414</v>
      </c>
      <c r="U86" s="8">
        <v>178509.53547832661</v>
      </c>
      <c r="V86" s="8">
        <v>291457.04603768291</v>
      </c>
      <c r="W86" s="8">
        <v>403363.59999999992</v>
      </c>
      <c r="X86" s="8">
        <v>112563.65395098629</v>
      </c>
      <c r="Y86" s="8">
        <v>227327.97403451201</v>
      </c>
      <c r="Z86" s="8">
        <v>352007.85380452621</v>
      </c>
      <c r="AA86" s="8">
        <v>471201.5</v>
      </c>
      <c r="AB86" s="8">
        <v>115885.94322579511</v>
      </c>
      <c r="AC86" s="8">
        <v>243916.67529966473</v>
      </c>
      <c r="AD86" s="8">
        <v>379829.17807629996</v>
      </c>
      <c r="AE86" s="8">
        <v>519309.4</v>
      </c>
      <c r="AF86" s="64">
        <v>130373.9</v>
      </c>
    </row>
    <row r="87" spans="1:32" ht="15">
      <c r="A87" s="67"/>
      <c r="B87" s="17" t="s">
        <v>8</v>
      </c>
      <c r="C87" s="18" t="s">
        <v>34</v>
      </c>
      <c r="D87" s="8">
        <v>4194.2774837471115</v>
      </c>
      <c r="E87" s="8">
        <v>10118.956150523214</v>
      </c>
      <c r="F87" s="8">
        <v>19466.165938040846</v>
      </c>
      <c r="G87" s="8">
        <v>30825.300000000003</v>
      </c>
      <c r="H87" s="8">
        <v>3346.588638507907</v>
      </c>
      <c r="I87" s="8">
        <v>6520.0110689536723</v>
      </c>
      <c r="J87" s="8">
        <v>11420.9751705702</v>
      </c>
      <c r="K87" s="8">
        <v>30675.800000000003</v>
      </c>
      <c r="L87" s="8">
        <v>5618.0322713084097</v>
      </c>
      <c r="M87" s="8">
        <v>10648.462710979882</v>
      </c>
      <c r="N87" s="8">
        <v>18130.149473438079</v>
      </c>
      <c r="O87" s="8">
        <v>32012</v>
      </c>
      <c r="P87" s="8">
        <v>7461.8847809189556</v>
      </c>
      <c r="Q87" s="8">
        <v>15653.770171817276</v>
      </c>
      <c r="R87" s="8">
        <v>24009.670006576627</v>
      </c>
      <c r="S87" s="8">
        <v>37096.699999999997</v>
      </c>
      <c r="T87" s="8">
        <v>8332.6740675882374</v>
      </c>
      <c r="U87" s="8">
        <v>19038.342124280243</v>
      </c>
      <c r="V87" s="8">
        <v>22279.765387435538</v>
      </c>
      <c r="W87" s="8">
        <v>40189.5</v>
      </c>
      <c r="X87" s="8">
        <v>6743.1939594594742</v>
      </c>
      <c r="Y87" s="8">
        <v>15438.464946056665</v>
      </c>
      <c r="Z87" s="8">
        <v>26766.725880616439</v>
      </c>
      <c r="AA87" s="8">
        <v>40483.600000000006</v>
      </c>
      <c r="AB87" s="8">
        <v>7231.1560300938145</v>
      </c>
      <c r="AC87" s="8">
        <v>17520.259820714717</v>
      </c>
      <c r="AD87" s="8">
        <v>29221.446903527896</v>
      </c>
      <c r="AE87" s="8">
        <v>43588.3</v>
      </c>
      <c r="AF87" s="64">
        <v>9795.5</v>
      </c>
    </row>
    <row r="88" spans="1:32" ht="15">
      <c r="A88" s="67"/>
      <c r="B88" s="17" t="s">
        <v>9</v>
      </c>
      <c r="C88" s="18" t="s">
        <v>35</v>
      </c>
      <c r="D88" s="8">
        <v>4150.0263828048901</v>
      </c>
      <c r="E88" s="8">
        <v>8495.5237391614464</v>
      </c>
      <c r="F88" s="8">
        <v>12853.527299349751</v>
      </c>
      <c r="G88" s="8">
        <v>17596.426132749257</v>
      </c>
      <c r="H88" s="8">
        <v>4629.6810856017728</v>
      </c>
      <c r="I88" s="8">
        <v>9542.0881838871501</v>
      </c>
      <c r="J88" s="8">
        <v>14720.506149940687</v>
      </c>
      <c r="K88" s="8">
        <v>20440.8</v>
      </c>
      <c r="L88" s="8">
        <v>5803.228266604835</v>
      </c>
      <c r="M88" s="8">
        <v>12244.308975461845</v>
      </c>
      <c r="N88" s="8">
        <v>18540.859686664749</v>
      </c>
      <c r="O88" s="8">
        <v>24869.643612867272</v>
      </c>
      <c r="P88" s="8">
        <v>6452.3461073238013</v>
      </c>
      <c r="Q88" s="8">
        <v>13651.589735023392</v>
      </c>
      <c r="R88" s="8">
        <v>20729.172946261901</v>
      </c>
      <c r="S88" s="8">
        <v>28301.600000000002</v>
      </c>
      <c r="T88" s="8">
        <v>8374.9848913165752</v>
      </c>
      <c r="U88" s="8">
        <v>16421.230095957941</v>
      </c>
      <c r="V88" s="8">
        <v>24727.426232267248</v>
      </c>
      <c r="W88" s="8">
        <v>32200.300000000007</v>
      </c>
      <c r="X88" s="8">
        <v>7615.4178728561583</v>
      </c>
      <c r="Y88" s="8">
        <v>16740.194381186535</v>
      </c>
      <c r="Z88" s="8">
        <v>25258.233138713771</v>
      </c>
      <c r="AA88" s="8">
        <v>34712.699999999997</v>
      </c>
      <c r="AB88" s="8">
        <v>7552.0753960568973</v>
      </c>
      <c r="AC88" s="8">
        <v>16775.231337483419</v>
      </c>
      <c r="AD88" s="8">
        <v>26128.142604788478</v>
      </c>
      <c r="AE88" s="8">
        <v>36240.199999999997</v>
      </c>
      <c r="AF88" s="64">
        <v>9713</v>
      </c>
    </row>
    <row r="89" spans="1:32" ht="15">
      <c r="A89" s="67"/>
      <c r="B89" s="17" t="s">
        <v>10</v>
      </c>
      <c r="C89" s="18" t="s">
        <v>36</v>
      </c>
      <c r="D89" s="8">
        <v>11354.12966778671</v>
      </c>
      <c r="E89" s="8">
        <v>22224.284159980743</v>
      </c>
      <c r="F89" s="8">
        <v>31426.585860527906</v>
      </c>
      <c r="G89" s="8">
        <v>47289.7</v>
      </c>
      <c r="H89" s="8">
        <v>12167.226786515052</v>
      </c>
      <c r="I89" s="8">
        <v>23918.070834656115</v>
      </c>
      <c r="J89" s="8">
        <v>35148.642837616193</v>
      </c>
      <c r="K89" s="8">
        <v>50267.5</v>
      </c>
      <c r="L89" s="8">
        <v>12283.520877771592</v>
      </c>
      <c r="M89" s="8">
        <v>24574.247252533911</v>
      </c>
      <c r="N89" s="8">
        <v>36080.320251748126</v>
      </c>
      <c r="O89" s="8">
        <v>50402</v>
      </c>
      <c r="P89" s="8">
        <v>12920.070740924133</v>
      </c>
      <c r="Q89" s="8">
        <v>28596.841948142472</v>
      </c>
      <c r="R89" s="8">
        <v>42135.460295847413</v>
      </c>
      <c r="S89" s="8">
        <v>56904.4</v>
      </c>
      <c r="T89" s="8">
        <v>10270.273404817985</v>
      </c>
      <c r="U89" s="8">
        <v>21277.391050651786</v>
      </c>
      <c r="V89" s="8">
        <v>34269.290145698673</v>
      </c>
      <c r="W89" s="8">
        <v>63103.8</v>
      </c>
      <c r="X89" s="8">
        <v>19210.39094355857</v>
      </c>
      <c r="Y89" s="8">
        <v>23617.763432728378</v>
      </c>
      <c r="Z89" s="8">
        <v>60940.16339656827</v>
      </c>
      <c r="AA89" s="8">
        <v>79003.399999999994</v>
      </c>
      <c r="AB89" s="8">
        <v>34765.25973763247</v>
      </c>
      <c r="AC89" s="8">
        <v>68798.599222584366</v>
      </c>
      <c r="AD89" s="8">
        <v>105396.98236989632</v>
      </c>
      <c r="AE89" s="8">
        <v>150763</v>
      </c>
      <c r="AF89" s="64">
        <v>20061.8</v>
      </c>
    </row>
    <row r="90" spans="1:32" ht="15">
      <c r="A90" s="67"/>
      <c r="B90" s="17" t="s">
        <v>11</v>
      </c>
      <c r="C90" s="18" t="s">
        <v>37</v>
      </c>
      <c r="D90" s="8">
        <v>31917.912685583768</v>
      </c>
      <c r="E90" s="8">
        <v>82448.319392029385</v>
      </c>
      <c r="F90" s="8">
        <v>135106.11780576763</v>
      </c>
      <c r="G90" s="8">
        <v>194210.3</v>
      </c>
      <c r="H90" s="8">
        <v>51212.372063721137</v>
      </c>
      <c r="I90" s="8">
        <v>71752.448652653649</v>
      </c>
      <c r="J90" s="8">
        <v>113127.04889421973</v>
      </c>
      <c r="K90" s="8">
        <v>169370.2</v>
      </c>
      <c r="L90" s="8">
        <v>42071.149315324314</v>
      </c>
      <c r="M90" s="8">
        <v>86895.91766115374</v>
      </c>
      <c r="N90" s="8">
        <v>136210.7740513981</v>
      </c>
      <c r="O90" s="8">
        <v>190998.39999999999</v>
      </c>
      <c r="P90" s="8">
        <v>64619.215447691677</v>
      </c>
      <c r="Q90" s="8">
        <v>135865.20385564212</v>
      </c>
      <c r="R90" s="8">
        <v>211532.43287184025</v>
      </c>
      <c r="S90" s="8">
        <v>309117.3</v>
      </c>
      <c r="T90" s="8">
        <v>105875.17420542979</v>
      </c>
      <c r="U90" s="8">
        <v>215752.57648016457</v>
      </c>
      <c r="V90" s="8">
        <v>321904.13943669631</v>
      </c>
      <c r="W90" s="8">
        <v>434035</v>
      </c>
      <c r="X90" s="8">
        <v>105375.08552115319</v>
      </c>
      <c r="Y90" s="8">
        <v>234774.01514038304</v>
      </c>
      <c r="Z90" s="8">
        <v>355771.45596673782</v>
      </c>
      <c r="AA90" s="8">
        <v>530129.40000000014</v>
      </c>
      <c r="AB90" s="8">
        <v>44388.641448725088</v>
      </c>
      <c r="AC90" s="8">
        <v>168175.54617708339</v>
      </c>
      <c r="AD90" s="8">
        <v>328048.74721106479</v>
      </c>
      <c r="AE90" s="8">
        <v>504280.60000000003</v>
      </c>
      <c r="AF90" s="64">
        <v>77735.899999999994</v>
      </c>
    </row>
    <row r="91" spans="1:32" ht="15">
      <c r="A91" s="67"/>
      <c r="B91" s="17" t="s">
        <v>12</v>
      </c>
      <c r="C91" s="18" t="s">
        <v>38</v>
      </c>
      <c r="D91" s="8">
        <v>6245.2645194389333</v>
      </c>
      <c r="E91" s="8">
        <v>16774.00482357201</v>
      </c>
      <c r="F91" s="8">
        <v>37631.507032384266</v>
      </c>
      <c r="G91" s="8">
        <v>55951.5</v>
      </c>
      <c r="H91" s="8">
        <v>5645.9502126293492</v>
      </c>
      <c r="I91" s="8">
        <v>13786.344170300152</v>
      </c>
      <c r="J91" s="8">
        <v>27317.979495285756</v>
      </c>
      <c r="K91" s="8">
        <v>55522.5</v>
      </c>
      <c r="L91" s="8">
        <v>9300.1694761859835</v>
      </c>
      <c r="M91" s="8">
        <v>18981.67783932394</v>
      </c>
      <c r="N91" s="8">
        <v>32848.69872862225</v>
      </c>
      <c r="O91" s="8">
        <v>57040.099999999991</v>
      </c>
      <c r="P91" s="8">
        <v>12022.599095672873</v>
      </c>
      <c r="Q91" s="8">
        <v>22511.940458129393</v>
      </c>
      <c r="R91" s="8">
        <v>38420.312490899552</v>
      </c>
      <c r="S91" s="8">
        <v>60179.600000000006</v>
      </c>
      <c r="T91" s="8">
        <v>14616.926159303337</v>
      </c>
      <c r="U91" s="8">
        <v>31699.628824057439</v>
      </c>
      <c r="V91" s="8">
        <v>54641.694576038572</v>
      </c>
      <c r="W91" s="8">
        <v>91694.200000000012</v>
      </c>
      <c r="X91" s="8">
        <v>16999.81075076171</v>
      </c>
      <c r="Y91" s="8">
        <v>39111.934356932434</v>
      </c>
      <c r="Z91" s="8">
        <v>54330.358909793758</v>
      </c>
      <c r="AA91" s="8">
        <v>81430.899999999994</v>
      </c>
      <c r="AB91" s="8">
        <v>24757.769538700442</v>
      </c>
      <c r="AC91" s="8">
        <v>55312.707963709443</v>
      </c>
      <c r="AD91" s="8">
        <v>93109.462121709148</v>
      </c>
      <c r="AE91" s="8">
        <v>146802.89999999997</v>
      </c>
      <c r="AF91" s="64">
        <v>17900.7</v>
      </c>
    </row>
    <row r="92" spans="1:32" ht="22.5">
      <c r="A92" s="67"/>
      <c r="B92" s="17" t="s">
        <v>13</v>
      </c>
      <c r="C92" s="18" t="s">
        <v>39</v>
      </c>
      <c r="D92" s="8">
        <v>6125.4730762684658</v>
      </c>
      <c r="E92" s="8">
        <v>13212.798827640867</v>
      </c>
      <c r="F92" s="8">
        <v>20160.256070157524</v>
      </c>
      <c r="G92" s="8">
        <v>26622.5</v>
      </c>
      <c r="H92" s="8">
        <v>5519.046950992295</v>
      </c>
      <c r="I92" s="8">
        <v>11873.762453327661</v>
      </c>
      <c r="J92" s="8">
        <v>19968.584173814197</v>
      </c>
      <c r="K92" s="8">
        <v>27090.399999999998</v>
      </c>
      <c r="L92" s="8">
        <v>5533.4289072500469</v>
      </c>
      <c r="M92" s="8">
        <v>18475.169940696611</v>
      </c>
      <c r="N92" s="8">
        <v>24370.894596878374</v>
      </c>
      <c r="O92" s="8">
        <v>31028.299999999996</v>
      </c>
      <c r="P92" s="8">
        <v>8890.0542633505574</v>
      </c>
      <c r="Q92" s="8">
        <v>20487.35810592107</v>
      </c>
      <c r="R92" s="8">
        <v>32991.821140918546</v>
      </c>
      <c r="S92" s="8">
        <v>45076.3</v>
      </c>
      <c r="T92" s="8">
        <v>11085.665584613946</v>
      </c>
      <c r="U92" s="8">
        <v>23410.323199311199</v>
      </c>
      <c r="V92" s="8">
        <v>36337.783534826616</v>
      </c>
      <c r="W92" s="8">
        <v>49815.500000000007</v>
      </c>
      <c r="X92" s="8">
        <v>13537.786721836004</v>
      </c>
      <c r="Y92" s="8">
        <v>27057.47309681309</v>
      </c>
      <c r="Z92" s="8">
        <v>47078.598768181211</v>
      </c>
      <c r="AA92" s="8">
        <v>64336.799999999988</v>
      </c>
      <c r="AB92" s="8">
        <v>17773.230733468637</v>
      </c>
      <c r="AC92" s="8">
        <v>37596.993995492849</v>
      </c>
      <c r="AD92" s="8">
        <v>58828.708895105752</v>
      </c>
      <c r="AE92" s="8">
        <v>81865.8</v>
      </c>
      <c r="AF92" s="64">
        <v>16654.5</v>
      </c>
    </row>
    <row r="93" spans="1:32" ht="22.5">
      <c r="A93" s="67"/>
      <c r="B93" s="17" t="s">
        <v>14</v>
      </c>
      <c r="C93" s="18" t="s">
        <v>40</v>
      </c>
      <c r="D93" s="8">
        <v>10319.964975576748</v>
      </c>
      <c r="E93" s="8">
        <v>23252.184323249021</v>
      </c>
      <c r="F93" s="8">
        <v>34275.814782554793</v>
      </c>
      <c r="G93" s="8">
        <v>50338.2</v>
      </c>
      <c r="H93" s="8">
        <v>12290.070190338422</v>
      </c>
      <c r="I93" s="8">
        <v>27509.698474866927</v>
      </c>
      <c r="J93" s="8">
        <v>41462.756115255106</v>
      </c>
      <c r="K93" s="8">
        <v>56843.7</v>
      </c>
      <c r="L93" s="8">
        <v>13553.239404619806</v>
      </c>
      <c r="M93" s="8">
        <v>28678.006244332682</v>
      </c>
      <c r="N93" s="8">
        <v>44987.268920242626</v>
      </c>
      <c r="O93" s="8">
        <v>64725.400000000016</v>
      </c>
      <c r="P93" s="8">
        <v>17963.135896698073</v>
      </c>
      <c r="Q93" s="8">
        <v>40673.635273495893</v>
      </c>
      <c r="R93" s="8">
        <v>58059.355105765622</v>
      </c>
      <c r="S93" s="8">
        <v>80622.2</v>
      </c>
      <c r="T93" s="8">
        <v>19336.827881915269</v>
      </c>
      <c r="U93" s="8">
        <v>45393.21277908051</v>
      </c>
      <c r="V93" s="8">
        <v>64114.916402733528</v>
      </c>
      <c r="W93" s="8">
        <v>98707.199999999997</v>
      </c>
      <c r="X93" s="8">
        <v>22622.052361641967</v>
      </c>
      <c r="Y93" s="8">
        <v>52332.290527099001</v>
      </c>
      <c r="Z93" s="8">
        <v>82474.139551657281</v>
      </c>
      <c r="AA93" s="8">
        <v>120086.29999999999</v>
      </c>
      <c r="AB93" s="8">
        <v>22433.407247094467</v>
      </c>
      <c r="AC93" s="8">
        <v>57548.688519116004</v>
      </c>
      <c r="AD93" s="8">
        <v>82665.181666898599</v>
      </c>
      <c r="AE93" s="8">
        <v>116157.2</v>
      </c>
      <c r="AF93" s="64">
        <v>24164.799999999999</v>
      </c>
    </row>
    <row r="94" spans="1:32" ht="15">
      <c r="A94" s="67"/>
      <c r="B94" s="17" t="s">
        <v>15</v>
      </c>
      <c r="C94" s="18" t="s">
        <v>41</v>
      </c>
      <c r="D94" s="8">
        <v>18854.025699702313</v>
      </c>
      <c r="E94" s="8">
        <v>40986.188071611956</v>
      </c>
      <c r="F94" s="8">
        <v>57904.435465466078</v>
      </c>
      <c r="G94" s="8">
        <v>79133</v>
      </c>
      <c r="H94" s="8">
        <v>25376.737596059982</v>
      </c>
      <c r="I94" s="8">
        <v>55622.948785521556</v>
      </c>
      <c r="J94" s="8">
        <v>77512.980482195795</v>
      </c>
      <c r="K94" s="8">
        <v>107874</v>
      </c>
      <c r="L94" s="8">
        <v>34448.940278448936</v>
      </c>
      <c r="M94" s="8">
        <v>70539.655276173595</v>
      </c>
      <c r="N94" s="8">
        <v>98669.493801125544</v>
      </c>
      <c r="O94" s="8">
        <v>134239.89999999997</v>
      </c>
      <c r="P94" s="8">
        <v>45989.630482325658</v>
      </c>
      <c r="Q94" s="8">
        <v>102456.8538274123</v>
      </c>
      <c r="R94" s="8">
        <v>146505.23344360251</v>
      </c>
      <c r="S94" s="8">
        <v>196410.7</v>
      </c>
      <c r="T94" s="8">
        <v>55069.122691352699</v>
      </c>
      <c r="U94" s="8">
        <v>124343.08962294308</v>
      </c>
      <c r="V94" s="8">
        <v>174935.19471105529</v>
      </c>
      <c r="W94" s="8">
        <v>246957</v>
      </c>
      <c r="X94" s="8">
        <v>63999.200052213564</v>
      </c>
      <c r="Y94" s="8">
        <v>145077.22501965862</v>
      </c>
      <c r="Z94" s="8">
        <v>201368.7235048266</v>
      </c>
      <c r="AA94" s="8">
        <v>271821.8</v>
      </c>
      <c r="AB94" s="8">
        <v>52578.72840661338</v>
      </c>
      <c r="AC94" s="8">
        <v>115032.4557382965</v>
      </c>
      <c r="AD94" s="8">
        <v>157934.82190221988</v>
      </c>
      <c r="AE94" s="8">
        <v>216801.19999999998</v>
      </c>
      <c r="AF94" s="64">
        <v>48120.4</v>
      </c>
    </row>
    <row r="95" spans="1:32" ht="22.5">
      <c r="A95" s="67"/>
      <c r="B95" s="17" t="s">
        <v>16</v>
      </c>
      <c r="C95" s="18" t="s">
        <v>42</v>
      </c>
      <c r="D95" s="8">
        <v>10624.260336359772</v>
      </c>
      <c r="E95" s="8">
        <v>20886.40788694792</v>
      </c>
      <c r="F95" s="8">
        <v>29978.215370813901</v>
      </c>
      <c r="G95" s="8">
        <v>41802.699999999997</v>
      </c>
      <c r="H95" s="8">
        <v>13845.802680513601</v>
      </c>
      <c r="I95" s="8">
        <v>27069.821593831621</v>
      </c>
      <c r="J95" s="8">
        <v>43721.797354302638</v>
      </c>
      <c r="K95" s="8">
        <v>63010.8</v>
      </c>
      <c r="L95" s="8">
        <v>20436.86094302584</v>
      </c>
      <c r="M95" s="8">
        <v>40601.70544960894</v>
      </c>
      <c r="N95" s="8">
        <v>57738.617786373565</v>
      </c>
      <c r="O95" s="8">
        <v>84881.300000000017</v>
      </c>
      <c r="P95" s="8">
        <v>21891.987667338308</v>
      </c>
      <c r="Q95" s="8">
        <v>49547.935496313854</v>
      </c>
      <c r="R95" s="8">
        <v>71231.86121117149</v>
      </c>
      <c r="S95" s="8">
        <v>101551.3</v>
      </c>
      <c r="T95" s="8">
        <v>32177.834727895985</v>
      </c>
      <c r="U95" s="8">
        <v>61686.435962737654</v>
      </c>
      <c r="V95" s="8">
        <v>93447.284000928455</v>
      </c>
      <c r="W95" s="8">
        <v>131575.70000000001</v>
      </c>
      <c r="X95" s="8">
        <v>34167.005192609307</v>
      </c>
      <c r="Y95" s="8">
        <v>68990.760272612984</v>
      </c>
      <c r="Z95" s="8">
        <v>106198.1529104587</v>
      </c>
      <c r="AA95" s="8">
        <v>151182</v>
      </c>
      <c r="AB95" s="8">
        <v>24474.502583264231</v>
      </c>
      <c r="AC95" s="8">
        <v>48209.7843495782</v>
      </c>
      <c r="AD95" s="8">
        <v>67753.013149941951</v>
      </c>
      <c r="AE95" s="8">
        <v>91765.800000000017</v>
      </c>
      <c r="AF95" s="64">
        <v>18263.5</v>
      </c>
    </row>
    <row r="96" spans="1:32" ht="15">
      <c r="A96" s="67"/>
      <c r="B96" s="17" t="s">
        <v>17</v>
      </c>
      <c r="C96" s="18" t="s">
        <v>81</v>
      </c>
      <c r="D96" s="8">
        <v>3688.2487556454939</v>
      </c>
      <c r="E96" s="8">
        <v>9118.569778771538</v>
      </c>
      <c r="F96" s="8">
        <v>12076.586067112454</v>
      </c>
      <c r="G96" s="8">
        <v>14523.2</v>
      </c>
      <c r="H96" s="8">
        <v>503.01042923884143</v>
      </c>
      <c r="I96" s="8">
        <v>6701.5667029289134</v>
      </c>
      <c r="J96" s="8">
        <v>8642.0766057695018</v>
      </c>
      <c r="K96" s="8">
        <v>9207.2000000000007</v>
      </c>
      <c r="L96" s="8">
        <v>2634.6458148184674</v>
      </c>
      <c r="M96" s="8">
        <v>7642.892889167264</v>
      </c>
      <c r="N96" s="8">
        <v>10556.62444062804</v>
      </c>
      <c r="O96" s="8">
        <v>12609.8</v>
      </c>
      <c r="P96" s="8">
        <v>3473.7247449926804</v>
      </c>
      <c r="Q96" s="8">
        <v>7997.2088122579262</v>
      </c>
      <c r="R96" s="8">
        <v>12363.861209085851</v>
      </c>
      <c r="S96" s="8">
        <v>15971.7</v>
      </c>
      <c r="T96" s="8">
        <v>5624.7204061823522</v>
      </c>
      <c r="U96" s="8">
        <v>11619.434791112579</v>
      </c>
      <c r="V96" s="8">
        <v>17016.481639828977</v>
      </c>
      <c r="W96" s="8">
        <v>24123.9</v>
      </c>
      <c r="X96" s="8">
        <v>4989.9762793230393</v>
      </c>
      <c r="Y96" s="8">
        <v>11894.002354546537</v>
      </c>
      <c r="Z96" s="8">
        <v>18604.586085756942</v>
      </c>
      <c r="AA96" s="8">
        <v>25138.400000000005</v>
      </c>
      <c r="AB96" s="8">
        <v>7477.0603029911481</v>
      </c>
      <c r="AC96" s="8">
        <v>16290.437183585091</v>
      </c>
      <c r="AD96" s="8">
        <v>25514.032048646099</v>
      </c>
      <c r="AE96" s="8">
        <v>33228.300000000003</v>
      </c>
      <c r="AF96" s="64">
        <v>5325.6</v>
      </c>
    </row>
    <row r="97" spans="1:32" ht="15">
      <c r="A97" s="67"/>
      <c r="B97" s="17" t="s">
        <v>18</v>
      </c>
      <c r="C97" s="18" t="s">
        <v>43</v>
      </c>
      <c r="D97" s="8">
        <v>3587.1032271750823</v>
      </c>
      <c r="E97" s="8">
        <v>7993.6029789577933</v>
      </c>
      <c r="F97" s="8">
        <v>10871.762902288952</v>
      </c>
      <c r="G97" s="8">
        <v>15512.999283067176</v>
      </c>
      <c r="H97" s="8">
        <v>2778.8086808440462</v>
      </c>
      <c r="I97" s="8">
        <v>6408.1533543471696</v>
      </c>
      <c r="J97" s="8">
        <v>11933.356462873871</v>
      </c>
      <c r="K97" s="8">
        <v>16791.113000914662</v>
      </c>
      <c r="L97" s="8">
        <v>8718.4868430525239</v>
      </c>
      <c r="M97" s="8">
        <v>15694.959538399589</v>
      </c>
      <c r="N97" s="8">
        <v>34342.671070235599</v>
      </c>
      <c r="O97" s="8">
        <v>52735.834781255238</v>
      </c>
      <c r="P97" s="8">
        <v>11701.743909696974</v>
      </c>
      <c r="Q97" s="8">
        <v>31210.218905357244</v>
      </c>
      <c r="R97" s="8">
        <v>40876.991933405996</v>
      </c>
      <c r="S97" s="8">
        <v>48978.363764020971</v>
      </c>
      <c r="T97" s="8">
        <v>5918.945049306044</v>
      </c>
      <c r="U97" s="8">
        <v>13212.870421014624</v>
      </c>
      <c r="V97" s="8">
        <v>21655.448977879401</v>
      </c>
      <c r="W97" s="8">
        <v>31441.939828467413</v>
      </c>
      <c r="X97" s="8">
        <v>13715.059161000503</v>
      </c>
      <c r="Y97" s="8">
        <v>25014.439565927911</v>
      </c>
      <c r="Z97" s="8">
        <v>38134.279390383766</v>
      </c>
      <c r="AA97" s="8">
        <v>56878.371988636296</v>
      </c>
      <c r="AB97" s="8">
        <v>25712.498270291737</v>
      </c>
      <c r="AC97" s="8">
        <v>70608.917791192405</v>
      </c>
      <c r="AD97" s="8">
        <v>106993.84602415132</v>
      </c>
      <c r="AE97" s="8">
        <v>140325.53087695083</v>
      </c>
      <c r="AF97" s="64">
        <v>33548.1</v>
      </c>
    </row>
    <row r="98" spans="1:32" ht="45">
      <c r="A98" s="67"/>
      <c r="B98" s="17" t="s">
        <v>19</v>
      </c>
      <c r="C98" s="25" t="s">
        <v>44</v>
      </c>
      <c r="D98" s="8">
        <v>1289.8292365266529</v>
      </c>
      <c r="E98" s="8">
        <v>2854.1339535392171</v>
      </c>
      <c r="F98" s="8">
        <v>3340.4174464946213</v>
      </c>
      <c r="G98" s="8">
        <v>3833.2387457300661</v>
      </c>
      <c r="H98" s="8">
        <v>382.99455399236604</v>
      </c>
      <c r="I98" s="8">
        <v>884.03302263469823</v>
      </c>
      <c r="J98" s="8">
        <v>1372.5299001754322</v>
      </c>
      <c r="K98" s="8">
        <v>1877.4502298169864</v>
      </c>
      <c r="L98" s="8">
        <v>441.45245430033788</v>
      </c>
      <c r="M98" s="8">
        <v>1257.8397871328743</v>
      </c>
      <c r="N98" s="8">
        <v>2032.0923625492874</v>
      </c>
      <c r="O98" s="8">
        <v>2691.700126194899</v>
      </c>
      <c r="P98" s="8">
        <v>526.44325292474957</v>
      </c>
      <c r="Q98" s="8">
        <v>1046.7112492353438</v>
      </c>
      <c r="R98" s="8">
        <v>1736.7617987609233</v>
      </c>
      <c r="S98" s="8">
        <v>2531.8430830978068</v>
      </c>
      <c r="T98" s="8">
        <v>784.63178834156224</v>
      </c>
      <c r="U98" s="8">
        <v>1115.1593983817329</v>
      </c>
      <c r="V98" s="8">
        <v>2435.9366242861543</v>
      </c>
      <c r="W98" s="8">
        <v>3359.8125775569924</v>
      </c>
      <c r="X98" s="8">
        <v>502.27806410506639</v>
      </c>
      <c r="Y98" s="8">
        <v>1396.7490663414301</v>
      </c>
      <c r="Z98" s="8">
        <v>2102.8542657569033</v>
      </c>
      <c r="AA98" s="8">
        <v>2765.8979217237943</v>
      </c>
      <c r="AB98" s="8">
        <v>351.31025156971526</v>
      </c>
      <c r="AC98" s="8">
        <v>2617.4876321473471</v>
      </c>
      <c r="AD98" s="8">
        <v>4535.8575152671892</v>
      </c>
      <c r="AE98" s="8">
        <v>5302.7</v>
      </c>
      <c r="AF98" s="64">
        <v>737.8</v>
      </c>
    </row>
    <row r="99" spans="1:32" ht="15">
      <c r="A99" s="67"/>
      <c r="B99" s="21"/>
      <c r="C99" s="26" t="s">
        <v>45</v>
      </c>
      <c r="D99" s="9">
        <v>568493.08722580504</v>
      </c>
      <c r="E99" s="9">
        <v>1222289.8993963278</v>
      </c>
      <c r="F99" s="9">
        <v>1883070.9375265173</v>
      </c>
      <c r="G99" s="9">
        <v>2635824.8641615468</v>
      </c>
      <c r="H99" s="9">
        <v>570388.79843819689</v>
      </c>
      <c r="I99" s="9">
        <v>1133084.3664528879</v>
      </c>
      <c r="J99" s="9">
        <v>1797836.2254250313</v>
      </c>
      <c r="K99" s="9">
        <v>2618935.6232389132</v>
      </c>
      <c r="L99" s="9">
        <v>677518.01025844412</v>
      </c>
      <c r="M99" s="9">
        <v>1430484.1949120341</v>
      </c>
      <c r="N99" s="9">
        <v>2239240.7503067558</v>
      </c>
      <c r="O99" s="9">
        <v>3247561.0421477002</v>
      </c>
      <c r="P99" s="9">
        <v>905173.8280426875</v>
      </c>
      <c r="Q99" s="9">
        <v>1899741.7057002869</v>
      </c>
      <c r="R99" s="9">
        <v>2879007.0392940836</v>
      </c>
      <c r="S99" s="9">
        <v>3964918.7068471187</v>
      </c>
      <c r="T99" s="9">
        <v>813535.4253667231</v>
      </c>
      <c r="U99" s="9">
        <v>1729773.0011572768</v>
      </c>
      <c r="V99" s="9">
        <v>2797331.4660198721</v>
      </c>
      <c r="W99" s="9">
        <v>3916849.8524060249</v>
      </c>
      <c r="X99" s="9">
        <v>996652.82481466467</v>
      </c>
      <c r="Y99" s="9">
        <v>2091524.4161442139</v>
      </c>
      <c r="Z99" s="9">
        <v>3356591.4086025222</v>
      </c>
      <c r="AA99" s="9">
        <v>4683903.2699103616</v>
      </c>
      <c r="AB99" s="9">
        <v>1075238.5771137006</v>
      </c>
      <c r="AC99" s="9">
        <v>2370945.7329471125</v>
      </c>
      <c r="AD99" s="9">
        <v>3847275.1768491375</v>
      </c>
      <c r="AE99" s="9">
        <v>5522605.13087695</v>
      </c>
      <c r="AF99" s="9">
        <v>1112645.3000000003</v>
      </c>
    </row>
    <row r="100" spans="1:32" ht="15">
      <c r="A100" s="67"/>
      <c r="B100" s="21"/>
      <c r="C100" s="27" t="s">
        <v>115</v>
      </c>
      <c r="D100" s="9">
        <v>48574.8</v>
      </c>
      <c r="E100" s="9">
        <v>106996.1</v>
      </c>
      <c r="F100" s="9">
        <v>168461.1</v>
      </c>
      <c r="G100" s="9">
        <v>203553</v>
      </c>
      <c r="H100" s="9">
        <v>46058.1</v>
      </c>
      <c r="I100" s="9">
        <v>76956.5</v>
      </c>
      <c r="J100" s="9">
        <v>125220.5</v>
      </c>
      <c r="K100" s="9">
        <v>158285.79999999999</v>
      </c>
      <c r="L100" s="9">
        <v>36082.1</v>
      </c>
      <c r="M100" s="9">
        <v>102385.70000000001</v>
      </c>
      <c r="N100" s="9">
        <v>171803</v>
      </c>
      <c r="O100" s="9">
        <v>211605.6</v>
      </c>
      <c r="P100" s="9">
        <v>71365</v>
      </c>
      <c r="Q100" s="9">
        <v>166955.29999999999</v>
      </c>
      <c r="R100" s="9">
        <v>252568.9</v>
      </c>
      <c r="S100" s="9">
        <v>312668.90000000002</v>
      </c>
      <c r="T100" s="9">
        <v>76140.3</v>
      </c>
      <c r="U100" s="9">
        <v>157191.6</v>
      </c>
      <c r="V100" s="9">
        <v>244204.5</v>
      </c>
      <c r="W100" s="9">
        <v>251155.3</v>
      </c>
      <c r="X100" s="9">
        <v>73217.600000000006</v>
      </c>
      <c r="Y100" s="9">
        <v>155103.70000000001</v>
      </c>
      <c r="Z100" s="9">
        <v>241851.90000000002</v>
      </c>
      <c r="AA100" s="9">
        <v>251608.40000000002</v>
      </c>
      <c r="AB100" s="8">
        <v>42334.9</v>
      </c>
      <c r="AC100" s="8">
        <v>70751.8</v>
      </c>
      <c r="AD100" s="8">
        <v>126673.5</v>
      </c>
      <c r="AE100" s="8">
        <v>179212.9</v>
      </c>
      <c r="AF100" s="64">
        <v>67088.750417945324</v>
      </c>
    </row>
    <row r="101" spans="1:32" ht="15">
      <c r="A101" s="67"/>
      <c r="B101" s="21"/>
      <c r="C101" s="26" t="s">
        <v>119</v>
      </c>
      <c r="D101" s="9">
        <v>617067.88722580508</v>
      </c>
      <c r="E101" s="9">
        <v>1329285.9993963279</v>
      </c>
      <c r="F101" s="9">
        <v>2051532.0375265174</v>
      </c>
      <c r="G101" s="9">
        <v>2839377.8641615468</v>
      </c>
      <c r="H101" s="9">
        <v>616446.89843819686</v>
      </c>
      <c r="I101" s="9">
        <v>1210040.8664528879</v>
      </c>
      <c r="J101" s="9">
        <v>1923056.7254250313</v>
      </c>
      <c r="K101" s="9">
        <v>2777221.4232389131</v>
      </c>
      <c r="L101" s="9">
        <v>713600.1102584441</v>
      </c>
      <c r="M101" s="9">
        <v>1532869.894912034</v>
      </c>
      <c r="N101" s="9">
        <v>2411043.7503067558</v>
      </c>
      <c r="O101" s="9">
        <v>3459166.6421477003</v>
      </c>
      <c r="P101" s="9">
        <v>976538.8280426875</v>
      </c>
      <c r="Q101" s="9">
        <v>2066697.0057002869</v>
      </c>
      <c r="R101" s="9">
        <v>3131575.9392940835</v>
      </c>
      <c r="S101" s="9">
        <v>4277587.6068471186</v>
      </c>
      <c r="T101" s="9">
        <v>889675.72536672314</v>
      </c>
      <c r="U101" s="9">
        <v>1886964.6011572769</v>
      </c>
      <c r="V101" s="9">
        <v>3041535.9660198721</v>
      </c>
      <c r="W101" s="9">
        <v>4168005.1524060247</v>
      </c>
      <c r="X101" s="9">
        <v>1069870.4248146648</v>
      </c>
      <c r="Y101" s="9">
        <v>2246628.1161442138</v>
      </c>
      <c r="Z101" s="9">
        <v>3598443.3086025221</v>
      </c>
      <c r="AA101" s="9">
        <v>4935511.669910362</v>
      </c>
      <c r="AB101" s="9">
        <v>1117573.4771137005</v>
      </c>
      <c r="AC101" s="9">
        <v>2441697.5329471123</v>
      </c>
      <c r="AD101" s="9">
        <v>3973948.6768491375</v>
      </c>
      <c r="AE101" s="9">
        <v>5701818.0308769504</v>
      </c>
      <c r="AF101" s="9">
        <v>1179734.0504179457</v>
      </c>
    </row>
    <row r="102" spans="1:32" ht="15">
      <c r="A102" s="67" t="s">
        <v>66</v>
      </c>
      <c r="B102" s="24" t="s">
        <v>0</v>
      </c>
      <c r="C102" s="25" t="s">
        <v>25</v>
      </c>
      <c r="D102" s="10">
        <v>37856.893261274534</v>
      </c>
      <c r="E102" s="10">
        <v>81695.242206985451</v>
      </c>
      <c r="F102" s="10">
        <v>221458.87431935899</v>
      </c>
      <c r="G102" s="10">
        <v>318961.10000000003</v>
      </c>
      <c r="H102" s="10">
        <v>42059.556177602848</v>
      </c>
      <c r="I102" s="10">
        <v>90661.275790819724</v>
      </c>
      <c r="J102" s="10">
        <v>239575.40671472202</v>
      </c>
      <c r="K102" s="10">
        <v>350623.59999999992</v>
      </c>
      <c r="L102" s="10">
        <v>47376.349063422706</v>
      </c>
      <c r="M102" s="10">
        <v>101781.13878822506</v>
      </c>
      <c r="N102" s="10">
        <v>265894.96871216176</v>
      </c>
      <c r="O102" s="10">
        <v>377208</v>
      </c>
      <c r="P102" s="10">
        <v>80374.864900555593</v>
      </c>
      <c r="Q102" s="10">
        <v>136434.88910068377</v>
      </c>
      <c r="R102" s="10">
        <v>300751.50732597627</v>
      </c>
      <c r="S102" s="10">
        <v>401196.20000000007</v>
      </c>
      <c r="T102" s="10">
        <v>54058.156253329253</v>
      </c>
      <c r="U102" s="10">
        <v>105372.53843612417</v>
      </c>
      <c r="V102" s="10">
        <v>269038.77829582844</v>
      </c>
      <c r="W102" s="10">
        <v>374029.3</v>
      </c>
      <c r="X102" s="10">
        <v>64997.071731950062</v>
      </c>
      <c r="Y102" s="10">
        <v>125319.65835867455</v>
      </c>
      <c r="Z102" s="10">
        <v>282774.07841824053</v>
      </c>
      <c r="AA102" s="10">
        <v>396194.00000000006</v>
      </c>
      <c r="AB102" s="8">
        <v>75467.466263511466</v>
      </c>
      <c r="AC102" s="8">
        <v>142786.05872592962</v>
      </c>
      <c r="AD102" s="8">
        <v>307723.02882533555</v>
      </c>
      <c r="AE102" s="8">
        <v>441606.8000000001</v>
      </c>
      <c r="AF102" s="64">
        <v>82160.800000000003</v>
      </c>
    </row>
    <row r="103" spans="1:32" ht="15">
      <c r="A103" s="67"/>
      <c r="B103" s="19"/>
      <c r="C103" s="20" t="s">
        <v>26</v>
      </c>
      <c r="D103" s="8">
        <v>138619.10754602108</v>
      </c>
      <c r="E103" s="8">
        <v>302884.87304061034</v>
      </c>
      <c r="F103" s="8">
        <v>467383.7688775016</v>
      </c>
      <c r="G103" s="8">
        <v>634185</v>
      </c>
      <c r="H103" s="8">
        <v>207774.75467363617</v>
      </c>
      <c r="I103" s="8">
        <v>430265.79639563081</v>
      </c>
      <c r="J103" s="8">
        <v>657739.58858333807</v>
      </c>
      <c r="K103" s="8">
        <v>900937.9</v>
      </c>
      <c r="L103" s="8">
        <v>252786.09636812957</v>
      </c>
      <c r="M103" s="8">
        <v>512978.64648593875</v>
      </c>
      <c r="N103" s="8">
        <v>762417.72345953411</v>
      </c>
      <c r="O103" s="8">
        <v>1036601.5</v>
      </c>
      <c r="P103" s="8">
        <v>322029.93400018511</v>
      </c>
      <c r="Q103" s="8">
        <v>617215.32493987144</v>
      </c>
      <c r="R103" s="8">
        <v>924794.24646190938</v>
      </c>
      <c r="S103" s="8">
        <v>1268512.3999999999</v>
      </c>
      <c r="T103" s="8">
        <v>310535.62259245518</v>
      </c>
      <c r="U103" s="8">
        <v>643803.77443699562</v>
      </c>
      <c r="V103" s="8">
        <v>972582.93691727333</v>
      </c>
      <c r="W103" s="8">
        <v>1286986.8</v>
      </c>
      <c r="X103" s="8">
        <v>305174.40939323092</v>
      </c>
      <c r="Y103" s="8">
        <v>666082.41291526682</v>
      </c>
      <c r="Z103" s="8">
        <v>1045091.6987846622</v>
      </c>
      <c r="AA103" s="8">
        <v>1425371</v>
      </c>
      <c r="AB103" s="8">
        <v>326694.01988023805</v>
      </c>
      <c r="AC103" s="8">
        <v>729410.97986786894</v>
      </c>
      <c r="AD103" s="8">
        <v>1185018.8032254505</v>
      </c>
      <c r="AE103" s="8">
        <v>1623617.4000000001</v>
      </c>
      <c r="AF103" s="64">
        <v>369745.5</v>
      </c>
    </row>
    <row r="104" spans="1:32" ht="15">
      <c r="A104" s="67"/>
      <c r="B104" s="17" t="s">
        <v>1</v>
      </c>
      <c r="C104" s="58" t="s">
        <v>27</v>
      </c>
      <c r="D104" s="8">
        <v>918.90240913858247</v>
      </c>
      <c r="E104" s="8">
        <v>1949.6462763261848</v>
      </c>
      <c r="F104" s="8">
        <v>3135.1472113318941</v>
      </c>
      <c r="G104" s="8">
        <v>5966.9</v>
      </c>
      <c r="H104" s="8">
        <v>1325.2707305841354</v>
      </c>
      <c r="I104" s="8">
        <v>2699.6447812238284</v>
      </c>
      <c r="J104" s="8">
        <v>4092.1849635139888</v>
      </c>
      <c r="K104" s="8">
        <v>6088.1</v>
      </c>
      <c r="L104" s="8">
        <v>1580.099321431544</v>
      </c>
      <c r="M104" s="8">
        <v>3190.9672415058917</v>
      </c>
      <c r="N104" s="8">
        <v>4775.7511879012081</v>
      </c>
      <c r="O104" s="8">
        <v>6720.1999999999989</v>
      </c>
      <c r="P104" s="8">
        <v>1417.82449707926</v>
      </c>
      <c r="Q104" s="8">
        <v>3108.4534838972522</v>
      </c>
      <c r="R104" s="8">
        <v>4754.7396235327506</v>
      </c>
      <c r="S104" s="8">
        <v>6619.8000000000011</v>
      </c>
      <c r="T104" s="8">
        <v>1739.9176967161152</v>
      </c>
      <c r="U104" s="8">
        <v>3924.4543450757456</v>
      </c>
      <c r="V104" s="8">
        <v>6395.4215685133931</v>
      </c>
      <c r="W104" s="8">
        <v>9275.2999999999993</v>
      </c>
      <c r="X104" s="8">
        <v>2043.1340245494991</v>
      </c>
      <c r="Y104" s="8">
        <v>5395.7954111407707</v>
      </c>
      <c r="Z104" s="8">
        <v>9221.5658479705526</v>
      </c>
      <c r="AA104" s="8">
        <v>13186.099999999999</v>
      </c>
      <c r="AB104" s="8">
        <v>4751.2230206934555</v>
      </c>
      <c r="AC104" s="8">
        <v>9555.492423644755</v>
      </c>
      <c r="AD104" s="8">
        <v>28149.698616391906</v>
      </c>
      <c r="AE104" s="8">
        <v>53776.399999999994</v>
      </c>
      <c r="AF104" s="64">
        <v>15608.7</v>
      </c>
    </row>
    <row r="105" spans="1:32" ht="15">
      <c r="A105" s="67"/>
      <c r="B105" s="17" t="s">
        <v>2</v>
      </c>
      <c r="C105" s="58" t="s">
        <v>28</v>
      </c>
      <c r="D105" s="8">
        <v>128178.88890617198</v>
      </c>
      <c r="E105" s="8">
        <v>282545.83793441916</v>
      </c>
      <c r="F105" s="8">
        <v>436375.03128113871</v>
      </c>
      <c r="G105" s="8">
        <v>590921.9</v>
      </c>
      <c r="H105" s="8">
        <v>194389.88042834023</v>
      </c>
      <c r="I105" s="8">
        <v>403727.82907661929</v>
      </c>
      <c r="J105" s="8">
        <v>617519.64447223046</v>
      </c>
      <c r="K105" s="8">
        <v>845182.3</v>
      </c>
      <c r="L105" s="8">
        <v>238923.28335698339</v>
      </c>
      <c r="M105" s="8">
        <v>485915.66035856621</v>
      </c>
      <c r="N105" s="8">
        <v>719079.79785972473</v>
      </c>
      <c r="O105" s="8">
        <v>976667.99999999988</v>
      </c>
      <c r="P105" s="8">
        <v>301617.02535532683</v>
      </c>
      <c r="Q105" s="8">
        <v>581267.64339375938</v>
      </c>
      <c r="R105" s="8">
        <v>872426.25394809747</v>
      </c>
      <c r="S105" s="8">
        <v>1201528.6000000001</v>
      </c>
      <c r="T105" s="8">
        <v>292414.4203557474</v>
      </c>
      <c r="U105" s="8">
        <v>604027.32223134604</v>
      </c>
      <c r="V105" s="8">
        <v>910716.02967046015</v>
      </c>
      <c r="W105" s="8">
        <v>1204839.3999999999</v>
      </c>
      <c r="X105" s="8">
        <v>282184.22518615553</v>
      </c>
      <c r="Y105" s="8">
        <v>617129.90111762239</v>
      </c>
      <c r="Z105" s="8">
        <v>968884.71334991371</v>
      </c>
      <c r="AA105" s="8">
        <v>1322578.1000000001</v>
      </c>
      <c r="AB105" s="8">
        <v>292681.08687322179</v>
      </c>
      <c r="AC105" s="8">
        <v>661026.95654044556</v>
      </c>
      <c r="AD105" s="8">
        <v>1067859.8705111775</v>
      </c>
      <c r="AE105" s="8">
        <v>1450843.1</v>
      </c>
      <c r="AF105" s="64">
        <v>319714.09999999998</v>
      </c>
    </row>
    <row r="106" spans="1:32" ht="22.5">
      <c r="A106" s="67"/>
      <c r="B106" s="17" t="s">
        <v>3</v>
      </c>
      <c r="C106" s="58" t="s">
        <v>29</v>
      </c>
      <c r="D106" s="8">
        <v>8596.2546414469707</v>
      </c>
      <c r="E106" s="8">
        <v>16516.722632979858</v>
      </c>
      <c r="F106" s="8">
        <v>25132.066069876524</v>
      </c>
      <c r="G106" s="8">
        <v>33713.400000000009</v>
      </c>
      <c r="H106" s="8">
        <v>10950.072492659267</v>
      </c>
      <c r="I106" s="8">
        <v>21755.435594509872</v>
      </c>
      <c r="J106" s="8">
        <v>33123.321013225286</v>
      </c>
      <c r="K106" s="8">
        <v>45580.899999999994</v>
      </c>
      <c r="L106" s="8">
        <v>11137.937149049412</v>
      </c>
      <c r="M106" s="8">
        <v>21680.578224021556</v>
      </c>
      <c r="N106" s="8">
        <v>35309.99531583293</v>
      </c>
      <c r="O106" s="8">
        <v>48723.199999999983</v>
      </c>
      <c r="P106" s="8">
        <v>17175.042519373717</v>
      </c>
      <c r="Q106" s="8">
        <v>29673.595639157997</v>
      </c>
      <c r="R106" s="8">
        <v>43072.595444832288</v>
      </c>
      <c r="S106" s="8">
        <v>54198.299999999996</v>
      </c>
      <c r="T106" s="8">
        <v>14884.376431970948</v>
      </c>
      <c r="U106" s="8">
        <v>32695.039824747972</v>
      </c>
      <c r="V106" s="8">
        <v>50410.248430169828</v>
      </c>
      <c r="W106" s="8">
        <v>65951.7</v>
      </c>
      <c r="X106" s="8">
        <v>19359.699906964128</v>
      </c>
      <c r="Y106" s="8">
        <v>40200.568754652399</v>
      </c>
      <c r="Z106" s="8">
        <v>61439.181623941739</v>
      </c>
      <c r="AA106" s="8">
        <v>81893.100000000006</v>
      </c>
      <c r="AB106" s="8">
        <v>27161.553014303914</v>
      </c>
      <c r="AC106" s="8">
        <v>54361.9115462927</v>
      </c>
      <c r="AD106" s="8">
        <v>81835.532040313672</v>
      </c>
      <c r="AE106" s="8">
        <v>109035.8</v>
      </c>
      <c r="AF106" s="64">
        <v>31484.400000000001</v>
      </c>
    </row>
    <row r="107" spans="1:32" ht="22.5">
      <c r="A107" s="67"/>
      <c r="B107" s="17" t="s">
        <v>4</v>
      </c>
      <c r="C107" s="58" t="s">
        <v>30</v>
      </c>
      <c r="D107" s="8">
        <v>925.06158926355886</v>
      </c>
      <c r="E107" s="8">
        <v>1872.6661968851258</v>
      </c>
      <c r="F107" s="8">
        <v>2741.5243151544591</v>
      </c>
      <c r="G107" s="8">
        <v>3582.7999999999997</v>
      </c>
      <c r="H107" s="8">
        <v>1109.5310220525282</v>
      </c>
      <c r="I107" s="8">
        <v>2082.8869432778151</v>
      </c>
      <c r="J107" s="8">
        <v>3004.4381343683499</v>
      </c>
      <c r="K107" s="8">
        <v>4086.6000000000004</v>
      </c>
      <c r="L107" s="8">
        <v>1144.7765406652256</v>
      </c>
      <c r="M107" s="8">
        <v>2191.4406618451017</v>
      </c>
      <c r="N107" s="8">
        <v>3252.179096075226</v>
      </c>
      <c r="O107" s="8">
        <v>4490.1000000000004</v>
      </c>
      <c r="P107" s="8">
        <v>1820.0416284053085</v>
      </c>
      <c r="Q107" s="8">
        <v>3165.6324230568684</v>
      </c>
      <c r="R107" s="8">
        <v>4540.6574454469574</v>
      </c>
      <c r="S107" s="8">
        <v>6165.7000000000007</v>
      </c>
      <c r="T107" s="8">
        <v>1496.9081080207316</v>
      </c>
      <c r="U107" s="8">
        <v>3156.9580358257922</v>
      </c>
      <c r="V107" s="8">
        <v>5061.237248129959</v>
      </c>
      <c r="W107" s="8">
        <v>6920.4</v>
      </c>
      <c r="X107" s="8">
        <v>1587.3502755617515</v>
      </c>
      <c r="Y107" s="8">
        <v>3356.1476318513278</v>
      </c>
      <c r="Z107" s="8">
        <v>5546.2379628362896</v>
      </c>
      <c r="AA107" s="8">
        <v>7713.7000000000007</v>
      </c>
      <c r="AB107" s="8">
        <v>2100.1569720188631</v>
      </c>
      <c r="AC107" s="8">
        <v>4466.619357485928</v>
      </c>
      <c r="AD107" s="8">
        <v>7173.7020575674032</v>
      </c>
      <c r="AE107" s="8">
        <v>9962.1</v>
      </c>
      <c r="AF107" s="64">
        <v>2938.3</v>
      </c>
    </row>
    <row r="108" spans="1:32" ht="15">
      <c r="A108" s="67"/>
      <c r="B108" s="17" t="s">
        <v>5</v>
      </c>
      <c r="C108" s="18" t="s">
        <v>31</v>
      </c>
      <c r="D108" s="8">
        <v>18397.322291509132</v>
      </c>
      <c r="E108" s="8">
        <v>49767.746937359152</v>
      </c>
      <c r="F108" s="8">
        <v>105771.81101461215</v>
      </c>
      <c r="G108" s="8">
        <v>146190.60000000003</v>
      </c>
      <c r="H108" s="8">
        <v>17147.028489177708</v>
      </c>
      <c r="I108" s="8">
        <v>59754.376259482218</v>
      </c>
      <c r="J108" s="8">
        <v>114779.75086605875</v>
      </c>
      <c r="K108" s="8">
        <v>144872.40000000002</v>
      </c>
      <c r="L108" s="8">
        <v>23118.921922782203</v>
      </c>
      <c r="M108" s="8">
        <v>76165.650581822323</v>
      </c>
      <c r="N108" s="8">
        <v>147680.87937634176</v>
      </c>
      <c r="O108" s="8">
        <v>208293.4</v>
      </c>
      <c r="P108" s="8">
        <v>35689.382560785314</v>
      </c>
      <c r="Q108" s="8">
        <v>99058.204608788204</v>
      </c>
      <c r="R108" s="8">
        <v>174175.19128072943</v>
      </c>
      <c r="S108" s="8">
        <v>274579.5</v>
      </c>
      <c r="T108" s="8">
        <v>27151.500705453254</v>
      </c>
      <c r="U108" s="8">
        <v>93845.763165964192</v>
      </c>
      <c r="V108" s="8">
        <v>170656.04733152228</v>
      </c>
      <c r="W108" s="8">
        <v>282438.09999999998</v>
      </c>
      <c r="X108" s="8">
        <v>40928.483417619726</v>
      </c>
      <c r="Y108" s="8">
        <v>117825.29018165305</v>
      </c>
      <c r="Z108" s="8">
        <v>229433.65235813483</v>
      </c>
      <c r="AA108" s="8">
        <v>389283.70000000007</v>
      </c>
      <c r="AB108" s="8">
        <v>64786.222508657302</v>
      </c>
      <c r="AC108" s="8">
        <v>163438.09966978105</v>
      </c>
      <c r="AD108" s="8">
        <v>292287.44539719919</v>
      </c>
      <c r="AE108" s="8">
        <v>488941.9</v>
      </c>
      <c r="AF108" s="64">
        <v>82700.3</v>
      </c>
    </row>
    <row r="109" spans="1:32" ht="22.5">
      <c r="A109" s="67"/>
      <c r="B109" s="17" t="s">
        <v>6</v>
      </c>
      <c r="C109" s="18" t="s">
        <v>32</v>
      </c>
      <c r="D109" s="8">
        <v>40725.242874101568</v>
      </c>
      <c r="E109" s="8">
        <v>88784.038729065782</v>
      </c>
      <c r="F109" s="8">
        <v>154546.25924235315</v>
      </c>
      <c r="G109" s="8">
        <v>240148.69999999998</v>
      </c>
      <c r="H109" s="8">
        <v>59630.590345405675</v>
      </c>
      <c r="I109" s="8">
        <v>123400.47575479449</v>
      </c>
      <c r="J109" s="8">
        <v>201874.58080666623</v>
      </c>
      <c r="K109" s="8">
        <v>296128.29999999993</v>
      </c>
      <c r="L109" s="8">
        <v>78682.328065030524</v>
      </c>
      <c r="M109" s="8">
        <v>168129.74454005415</v>
      </c>
      <c r="N109" s="8">
        <v>281228.21062122704</v>
      </c>
      <c r="O109" s="8">
        <v>414558</v>
      </c>
      <c r="P109" s="8">
        <v>87404.120799753102</v>
      </c>
      <c r="Q109" s="8">
        <v>156450.77668510773</v>
      </c>
      <c r="R109" s="8">
        <v>246933.47582784941</v>
      </c>
      <c r="S109" s="8">
        <v>423394.39999999997</v>
      </c>
      <c r="T109" s="8">
        <v>111814.73947920601</v>
      </c>
      <c r="U109" s="8">
        <v>223712.83192589736</v>
      </c>
      <c r="V109" s="8">
        <v>368162.10090159986</v>
      </c>
      <c r="W109" s="8">
        <v>535231.09999999986</v>
      </c>
      <c r="X109" s="8">
        <v>131987.18799633233</v>
      </c>
      <c r="Y109" s="8">
        <v>274425.01281471393</v>
      </c>
      <c r="Z109" s="8">
        <v>456475.87729665206</v>
      </c>
      <c r="AA109" s="8">
        <v>712069.29999999993</v>
      </c>
      <c r="AB109" s="8">
        <v>136169.68876928548</v>
      </c>
      <c r="AC109" s="8">
        <v>312211.84555691556</v>
      </c>
      <c r="AD109" s="8">
        <v>522932.28070786432</v>
      </c>
      <c r="AE109" s="8">
        <v>813418.9</v>
      </c>
      <c r="AF109" s="64">
        <v>207810</v>
      </c>
    </row>
    <row r="110" spans="1:32" ht="15">
      <c r="A110" s="67"/>
      <c r="B110" s="17" t="s">
        <v>7</v>
      </c>
      <c r="C110" s="18" t="s">
        <v>33</v>
      </c>
      <c r="D110" s="8">
        <v>61576.878003118843</v>
      </c>
      <c r="E110" s="8">
        <v>124036.16447250779</v>
      </c>
      <c r="F110" s="8">
        <v>182716.04473265196</v>
      </c>
      <c r="G110" s="8">
        <v>246635.4</v>
      </c>
      <c r="H110" s="8">
        <v>62173.50612096081</v>
      </c>
      <c r="I110" s="8">
        <v>114765.83283759405</v>
      </c>
      <c r="J110" s="8">
        <v>168401.62941664492</v>
      </c>
      <c r="K110" s="8">
        <v>233749.74784688358</v>
      </c>
      <c r="L110" s="8">
        <v>66903.84412572431</v>
      </c>
      <c r="M110" s="8">
        <v>134125.91627271211</v>
      </c>
      <c r="N110" s="8">
        <v>194166.24925680365</v>
      </c>
      <c r="O110" s="8">
        <v>261505.76442783029</v>
      </c>
      <c r="P110" s="8">
        <v>98132.15951781992</v>
      </c>
      <c r="Q110" s="8">
        <v>159652.51564874189</v>
      </c>
      <c r="R110" s="8">
        <v>223729.33737814351</v>
      </c>
      <c r="S110" s="8">
        <v>293025.40000000002</v>
      </c>
      <c r="T110" s="8">
        <v>67146.384705621793</v>
      </c>
      <c r="U110" s="8">
        <v>147607.35964266228</v>
      </c>
      <c r="V110" s="8">
        <v>230794.92981093103</v>
      </c>
      <c r="W110" s="8">
        <v>315844.19999999995</v>
      </c>
      <c r="X110" s="8">
        <v>93254.329795828933</v>
      </c>
      <c r="Y110" s="8">
        <v>191502.26275303529</v>
      </c>
      <c r="Z110" s="8">
        <v>286496.23780396965</v>
      </c>
      <c r="AA110" s="8">
        <v>381432</v>
      </c>
      <c r="AB110" s="8">
        <v>66747.552107158757</v>
      </c>
      <c r="AC110" s="8">
        <v>142577.41855157405</v>
      </c>
      <c r="AD110" s="8">
        <v>216392.34207924333</v>
      </c>
      <c r="AE110" s="8">
        <v>252455.10000000003</v>
      </c>
      <c r="AF110" s="64">
        <v>66846</v>
      </c>
    </row>
    <row r="111" spans="1:32" ht="15">
      <c r="A111" s="67"/>
      <c r="B111" s="17" t="s">
        <v>8</v>
      </c>
      <c r="C111" s="18" t="s">
        <v>34</v>
      </c>
      <c r="D111" s="8">
        <v>1916.5485118065963</v>
      </c>
      <c r="E111" s="8">
        <v>6559.1965134948668</v>
      </c>
      <c r="F111" s="8">
        <v>13461.598034760877</v>
      </c>
      <c r="G111" s="8">
        <v>14403.999999999993</v>
      </c>
      <c r="H111" s="8">
        <v>2685.9517365269967</v>
      </c>
      <c r="I111" s="8">
        <v>4611.1833533934641</v>
      </c>
      <c r="J111" s="8">
        <v>10282.74320316529</v>
      </c>
      <c r="K111" s="8">
        <v>13522.499999999996</v>
      </c>
      <c r="L111" s="8">
        <v>2918.3021020305741</v>
      </c>
      <c r="M111" s="8">
        <v>5942.9096356455084</v>
      </c>
      <c r="N111" s="8">
        <v>12779.933080044346</v>
      </c>
      <c r="O111" s="8">
        <v>15020.5</v>
      </c>
      <c r="P111" s="8">
        <v>7448.5201766255659</v>
      </c>
      <c r="Q111" s="8">
        <v>12060.805481812438</v>
      </c>
      <c r="R111" s="8">
        <v>17335.248192000516</v>
      </c>
      <c r="S111" s="8">
        <v>21394.800000000003</v>
      </c>
      <c r="T111" s="8">
        <v>6536.3630867821466</v>
      </c>
      <c r="U111" s="8">
        <v>14058.065614722493</v>
      </c>
      <c r="V111" s="8">
        <v>23848.097399453523</v>
      </c>
      <c r="W111" s="8">
        <v>31058.7</v>
      </c>
      <c r="X111" s="8">
        <v>9666.6266851165001</v>
      </c>
      <c r="Y111" s="8">
        <v>21085.278899398152</v>
      </c>
      <c r="Z111" s="8">
        <v>36653.084455184537</v>
      </c>
      <c r="AA111" s="8">
        <v>49526.099999999991</v>
      </c>
      <c r="AB111" s="8">
        <v>7183.5543163849197</v>
      </c>
      <c r="AC111" s="8">
        <v>19515.331003270308</v>
      </c>
      <c r="AD111" s="8">
        <v>38194.668086672871</v>
      </c>
      <c r="AE111" s="8">
        <v>51164.000000000007</v>
      </c>
      <c r="AF111" s="64">
        <v>12941.9</v>
      </c>
    </row>
    <row r="112" spans="1:32" ht="15">
      <c r="A112" s="67"/>
      <c r="B112" s="17" t="s">
        <v>9</v>
      </c>
      <c r="C112" s="18" t="s">
        <v>35</v>
      </c>
      <c r="D112" s="8">
        <v>3180.345975059784</v>
      </c>
      <c r="E112" s="8">
        <v>6290.9309713697239</v>
      </c>
      <c r="F112" s="8">
        <v>9181.9466009075823</v>
      </c>
      <c r="G112" s="8">
        <v>12220.48189395734</v>
      </c>
      <c r="H112" s="8">
        <v>3252.7752632956599</v>
      </c>
      <c r="I112" s="8">
        <v>6950.7637028750742</v>
      </c>
      <c r="J112" s="8">
        <v>10448.406187743925</v>
      </c>
      <c r="K112" s="8">
        <v>14241.600000000002</v>
      </c>
      <c r="L112" s="8">
        <v>4515.8134018110832</v>
      </c>
      <c r="M112" s="8">
        <v>9094.941199623785</v>
      </c>
      <c r="N112" s="8">
        <v>13521.873181693058</v>
      </c>
      <c r="O112" s="8">
        <v>18090.7</v>
      </c>
      <c r="P112" s="8">
        <v>5240.9915329191253</v>
      </c>
      <c r="Q112" s="8">
        <v>9241.9995257907831</v>
      </c>
      <c r="R112" s="8">
        <v>13224.764263601035</v>
      </c>
      <c r="S112" s="8">
        <v>17787.400000000001</v>
      </c>
      <c r="T112" s="8">
        <v>6969.7435884204469</v>
      </c>
      <c r="U112" s="8">
        <v>14143.105165644436</v>
      </c>
      <c r="V112" s="8">
        <v>21403.972900716391</v>
      </c>
      <c r="W112" s="8">
        <v>29668.400000000001</v>
      </c>
      <c r="X112" s="8">
        <v>5146.3918486691655</v>
      </c>
      <c r="Y112" s="8">
        <v>10756.191341410646</v>
      </c>
      <c r="Z112" s="8">
        <v>16743.531506164065</v>
      </c>
      <c r="AA112" s="8">
        <v>23361.300000000003</v>
      </c>
      <c r="AB112" s="8">
        <v>10171.227350278356</v>
      </c>
      <c r="AC112" s="8">
        <v>18333.485188431419</v>
      </c>
      <c r="AD112" s="8">
        <v>28024.567994271674</v>
      </c>
      <c r="AE112" s="8">
        <v>38833.099999999991</v>
      </c>
      <c r="AF112" s="64">
        <v>6041.1</v>
      </c>
    </row>
    <row r="113" spans="1:32" ht="15">
      <c r="A113" s="67"/>
      <c r="B113" s="17" t="s">
        <v>10</v>
      </c>
      <c r="C113" s="18" t="s">
        <v>36</v>
      </c>
      <c r="D113" s="8">
        <v>2000.9319807405536</v>
      </c>
      <c r="E113" s="8">
        <v>3366.5930036655545</v>
      </c>
      <c r="F113" s="8">
        <v>4445.1695958667806</v>
      </c>
      <c r="G113" s="8">
        <v>7097.6999999999953</v>
      </c>
      <c r="H113" s="8">
        <v>1548.6408298947608</v>
      </c>
      <c r="I113" s="8">
        <v>2535.8058302620884</v>
      </c>
      <c r="J113" s="8">
        <v>3801.2057548244111</v>
      </c>
      <c r="K113" s="8">
        <v>5901.9999999999991</v>
      </c>
      <c r="L113" s="8">
        <v>910.20216020134831</v>
      </c>
      <c r="M113" s="8">
        <v>3053.3760910447054</v>
      </c>
      <c r="N113" s="8">
        <v>4881.457405884189</v>
      </c>
      <c r="O113" s="8">
        <v>7045.400000000006</v>
      </c>
      <c r="P113" s="8">
        <v>10073.547908824205</v>
      </c>
      <c r="Q113" s="8">
        <v>10930.899796391235</v>
      </c>
      <c r="R113" s="8">
        <v>13467.452610901439</v>
      </c>
      <c r="S113" s="8">
        <v>13983.000000000004</v>
      </c>
      <c r="T113" s="8">
        <v>2587.0094686853986</v>
      </c>
      <c r="U113" s="8">
        <v>5640.9928070138321</v>
      </c>
      <c r="V113" s="8">
        <v>11175.588273156551</v>
      </c>
      <c r="W113" s="8">
        <v>23523.5</v>
      </c>
      <c r="X113" s="8">
        <v>4517.2364274703241</v>
      </c>
      <c r="Y113" s="8">
        <v>9505.9949460206408</v>
      </c>
      <c r="Z113" s="8">
        <v>22626.25116518886</v>
      </c>
      <c r="AA113" s="8">
        <v>28215.1</v>
      </c>
      <c r="AB113" s="8">
        <v>36302.644518814384</v>
      </c>
      <c r="AC113" s="8">
        <v>71841.001903009106</v>
      </c>
      <c r="AD113" s="8">
        <v>110057.83397580501</v>
      </c>
      <c r="AE113" s="8">
        <v>158510.59999999998</v>
      </c>
      <c r="AF113" s="64">
        <v>12022.9</v>
      </c>
    </row>
    <row r="114" spans="1:32" ht="15">
      <c r="A114" s="67"/>
      <c r="B114" s="17" t="s">
        <v>11</v>
      </c>
      <c r="C114" s="18" t="s">
        <v>37</v>
      </c>
      <c r="D114" s="8">
        <v>42879.293144785865</v>
      </c>
      <c r="E114" s="8">
        <v>98767.694966443698</v>
      </c>
      <c r="F114" s="8">
        <v>147528.36838562251</v>
      </c>
      <c r="G114" s="8">
        <v>208267.99999999997</v>
      </c>
      <c r="H114" s="8">
        <v>42172.064873467738</v>
      </c>
      <c r="I114" s="8">
        <v>75904.466370588474</v>
      </c>
      <c r="J114" s="8">
        <v>124884.0189053393</v>
      </c>
      <c r="K114" s="8">
        <v>180954.60000000003</v>
      </c>
      <c r="L114" s="8">
        <v>49647.687079262789</v>
      </c>
      <c r="M114" s="8">
        <v>107458.37819434309</v>
      </c>
      <c r="N114" s="8">
        <v>167643.38537511963</v>
      </c>
      <c r="O114" s="8">
        <v>235021.40000000002</v>
      </c>
      <c r="P114" s="8">
        <v>86928.597338042513</v>
      </c>
      <c r="Q114" s="8">
        <v>174076.51239496566</v>
      </c>
      <c r="R114" s="8">
        <v>267641.67492223741</v>
      </c>
      <c r="S114" s="8">
        <v>376625.8</v>
      </c>
      <c r="T114" s="8">
        <v>194161.70487686174</v>
      </c>
      <c r="U114" s="8">
        <v>402725.3192378172</v>
      </c>
      <c r="V114" s="8">
        <v>617715.18942807277</v>
      </c>
      <c r="W114" s="8">
        <v>858882.7</v>
      </c>
      <c r="X114" s="8">
        <v>143062.21642015735</v>
      </c>
      <c r="Y114" s="8">
        <v>350214.52755713271</v>
      </c>
      <c r="Z114" s="8">
        <v>554537.31134459621</v>
      </c>
      <c r="AA114" s="8">
        <v>796969.5</v>
      </c>
      <c r="AB114" s="8">
        <v>277067.95612079406</v>
      </c>
      <c r="AC114" s="8">
        <v>497086.50058840768</v>
      </c>
      <c r="AD114" s="8">
        <v>747970.94396513409</v>
      </c>
      <c r="AE114" s="8">
        <v>1033431.3999999999</v>
      </c>
      <c r="AF114" s="64">
        <v>162428.79999999999</v>
      </c>
    </row>
    <row r="115" spans="1:32" ht="15">
      <c r="A115" s="67"/>
      <c r="B115" s="17" t="s">
        <v>12</v>
      </c>
      <c r="C115" s="18" t="s">
        <v>38</v>
      </c>
      <c r="D115" s="8">
        <v>3081.5523954813507</v>
      </c>
      <c r="E115" s="8">
        <v>6066.0926689394801</v>
      </c>
      <c r="F115" s="8">
        <v>9251.2813696889243</v>
      </c>
      <c r="G115" s="8">
        <v>20672.599999999999</v>
      </c>
      <c r="H115" s="8">
        <v>3008.8598379869254</v>
      </c>
      <c r="I115" s="8">
        <v>6686.1666049943269</v>
      </c>
      <c r="J115" s="8">
        <v>16758.754165273363</v>
      </c>
      <c r="K115" s="8">
        <v>31163.499999999993</v>
      </c>
      <c r="L115" s="8">
        <v>2589.1773941643351</v>
      </c>
      <c r="M115" s="8">
        <v>6506.6129339322397</v>
      </c>
      <c r="N115" s="8">
        <v>11732.093729094304</v>
      </c>
      <c r="O115" s="8">
        <v>27167.9</v>
      </c>
      <c r="P115" s="8">
        <v>7149.1902294729443</v>
      </c>
      <c r="Q115" s="8">
        <v>14408.080436478238</v>
      </c>
      <c r="R115" s="8">
        <v>22814.848595665353</v>
      </c>
      <c r="S115" s="8">
        <v>37716.300000000003</v>
      </c>
      <c r="T115" s="8">
        <v>11281.898363424214</v>
      </c>
      <c r="U115" s="8">
        <v>24292.168229354895</v>
      </c>
      <c r="V115" s="8">
        <v>37831.620075036306</v>
      </c>
      <c r="W115" s="8">
        <v>82159.600000000006</v>
      </c>
      <c r="X115" s="8">
        <v>22437.893926567231</v>
      </c>
      <c r="Y115" s="8">
        <v>39274.852285940739</v>
      </c>
      <c r="Z115" s="8">
        <v>51234.190313994375</v>
      </c>
      <c r="AA115" s="8">
        <v>73399.3</v>
      </c>
      <c r="AB115" s="8">
        <v>14893.50662331985</v>
      </c>
      <c r="AC115" s="8">
        <v>29899.260865722019</v>
      </c>
      <c r="AD115" s="8">
        <v>52567.026750249541</v>
      </c>
      <c r="AE115" s="8">
        <v>94887.6</v>
      </c>
      <c r="AF115" s="64">
        <v>17644.3</v>
      </c>
    </row>
    <row r="116" spans="1:32" ht="22.5">
      <c r="A116" s="67"/>
      <c r="B116" s="17" t="s">
        <v>13</v>
      </c>
      <c r="C116" s="18" t="s">
        <v>39</v>
      </c>
      <c r="D116" s="8">
        <v>779.96443497524888</v>
      </c>
      <c r="E116" s="8">
        <v>1419.8635828187375</v>
      </c>
      <c r="F116" s="8">
        <v>2159.2506946631047</v>
      </c>
      <c r="G116" s="8">
        <v>6284.9000000000005</v>
      </c>
      <c r="H116" s="8">
        <v>2463.4629644077713</v>
      </c>
      <c r="I116" s="8">
        <v>5054.9110476937813</v>
      </c>
      <c r="J116" s="8">
        <v>7807.1871567213511</v>
      </c>
      <c r="K116" s="8">
        <v>12315.5</v>
      </c>
      <c r="L116" s="8">
        <v>3938.0652734449855</v>
      </c>
      <c r="M116" s="8">
        <v>7101.4346136931226</v>
      </c>
      <c r="N116" s="8">
        <v>12052.279431750685</v>
      </c>
      <c r="O116" s="8">
        <v>15843.999999999998</v>
      </c>
      <c r="P116" s="8">
        <v>4853.1572019260857</v>
      </c>
      <c r="Q116" s="8">
        <v>9266.4373417242568</v>
      </c>
      <c r="R116" s="8">
        <v>13009.392608063286</v>
      </c>
      <c r="S116" s="8">
        <v>17481.599999999999</v>
      </c>
      <c r="T116" s="8">
        <v>6277.2117410988321</v>
      </c>
      <c r="U116" s="8">
        <v>15683.284855519749</v>
      </c>
      <c r="V116" s="8">
        <v>25789.571279316544</v>
      </c>
      <c r="W116" s="8">
        <v>37641.1</v>
      </c>
      <c r="X116" s="8">
        <v>8572.6138159158927</v>
      </c>
      <c r="Y116" s="8">
        <v>19832.888942150897</v>
      </c>
      <c r="Z116" s="8">
        <v>36343.240566075838</v>
      </c>
      <c r="AA116" s="8">
        <v>47942.2</v>
      </c>
      <c r="AB116" s="8">
        <v>9732.6484648013065</v>
      </c>
      <c r="AC116" s="8">
        <v>21040.956459049637</v>
      </c>
      <c r="AD116" s="8">
        <v>32939.720771405911</v>
      </c>
      <c r="AE116" s="8">
        <v>50942.2</v>
      </c>
      <c r="AF116" s="64">
        <v>9884.7000000000007</v>
      </c>
    </row>
    <row r="117" spans="1:32" ht="22.5">
      <c r="A117" s="67"/>
      <c r="B117" s="17" t="s">
        <v>14</v>
      </c>
      <c r="C117" s="18" t="s">
        <v>40</v>
      </c>
      <c r="D117" s="8">
        <v>6115.2840358093108</v>
      </c>
      <c r="E117" s="8">
        <v>14913.360688572502</v>
      </c>
      <c r="F117" s="8">
        <v>22108.054962505183</v>
      </c>
      <c r="G117" s="8">
        <v>32926</v>
      </c>
      <c r="H117" s="8">
        <v>6893.9497186263343</v>
      </c>
      <c r="I117" s="8">
        <v>14936.416676299579</v>
      </c>
      <c r="J117" s="8">
        <v>23927.735266399926</v>
      </c>
      <c r="K117" s="8">
        <v>35715.599999999991</v>
      </c>
      <c r="L117" s="8">
        <v>9371.7117131363375</v>
      </c>
      <c r="M117" s="8">
        <v>19953.207353207861</v>
      </c>
      <c r="N117" s="8">
        <v>32685.67658480864</v>
      </c>
      <c r="O117" s="8">
        <v>47453.599999999991</v>
      </c>
      <c r="P117" s="8">
        <v>35832.264485196451</v>
      </c>
      <c r="Q117" s="8">
        <v>53568.70732636482</v>
      </c>
      <c r="R117" s="8">
        <v>73139.154240607051</v>
      </c>
      <c r="S117" s="8">
        <v>101437.00000000001</v>
      </c>
      <c r="T117" s="8">
        <v>19714.409614542838</v>
      </c>
      <c r="U117" s="8">
        <v>49421.343423944578</v>
      </c>
      <c r="V117" s="8">
        <v>72277.93850523424</v>
      </c>
      <c r="W117" s="8">
        <v>110761.39999999998</v>
      </c>
      <c r="X117" s="8">
        <v>22371.385159709029</v>
      </c>
      <c r="Y117" s="8">
        <v>51771.428848014941</v>
      </c>
      <c r="Z117" s="8">
        <v>81745.006475086091</v>
      </c>
      <c r="AA117" s="8">
        <v>122393.70000000001</v>
      </c>
      <c r="AB117" s="8">
        <v>28252.106529083627</v>
      </c>
      <c r="AC117" s="8">
        <v>70506.234171785763</v>
      </c>
      <c r="AD117" s="8">
        <v>103994.09486906874</v>
      </c>
      <c r="AE117" s="8">
        <v>152987.4</v>
      </c>
      <c r="AF117" s="64">
        <v>30294.2</v>
      </c>
    </row>
    <row r="118" spans="1:32" ht="15">
      <c r="A118" s="67"/>
      <c r="B118" s="17" t="s">
        <v>15</v>
      </c>
      <c r="C118" s="18" t="s">
        <v>41</v>
      </c>
      <c r="D118" s="8">
        <v>19415.726148775862</v>
      </c>
      <c r="E118" s="8">
        <v>41375.867960997843</v>
      </c>
      <c r="F118" s="8">
        <v>64164.021894119302</v>
      </c>
      <c r="G118" s="8">
        <v>87302.300000000017</v>
      </c>
      <c r="H118" s="8">
        <v>29983.829936974238</v>
      </c>
      <c r="I118" s="8">
        <v>63096.314321832331</v>
      </c>
      <c r="J118" s="8">
        <v>95735.553635933771</v>
      </c>
      <c r="K118" s="8">
        <v>129024.69999999998</v>
      </c>
      <c r="L118" s="8">
        <v>41180.73833832737</v>
      </c>
      <c r="M118" s="8">
        <v>85896.400080484862</v>
      </c>
      <c r="N118" s="8">
        <v>134809.85379920452</v>
      </c>
      <c r="O118" s="8">
        <v>185236.89999999997</v>
      </c>
      <c r="P118" s="8">
        <v>89568.188663509762</v>
      </c>
      <c r="Q118" s="8">
        <v>154039.33301260753</v>
      </c>
      <c r="R118" s="8">
        <v>217426.83286587146</v>
      </c>
      <c r="S118" s="8">
        <v>278122.3</v>
      </c>
      <c r="T118" s="8">
        <v>72005.222850692691</v>
      </c>
      <c r="U118" s="8">
        <v>167000.55445712229</v>
      </c>
      <c r="V118" s="8">
        <v>249682.85436603226</v>
      </c>
      <c r="W118" s="8">
        <v>329425.19999999995</v>
      </c>
      <c r="X118" s="8">
        <v>72679.122282889424</v>
      </c>
      <c r="Y118" s="8">
        <v>155724.39906565487</v>
      </c>
      <c r="Z118" s="8">
        <v>225762.10791140879</v>
      </c>
      <c r="AA118" s="8">
        <v>302147.50000000006</v>
      </c>
      <c r="AB118" s="8">
        <v>68906.826555622378</v>
      </c>
      <c r="AC118" s="8">
        <v>140874.48496253084</v>
      </c>
      <c r="AD118" s="8">
        <v>195741.45428128625</v>
      </c>
      <c r="AE118" s="8">
        <v>264637.5</v>
      </c>
      <c r="AF118" s="64">
        <v>67906.100000000006</v>
      </c>
    </row>
    <row r="119" spans="1:32" ht="22.5">
      <c r="A119" s="67"/>
      <c r="B119" s="17" t="s">
        <v>16</v>
      </c>
      <c r="C119" s="18" t="s">
        <v>42</v>
      </c>
      <c r="D119" s="8">
        <v>13162.840234735841</v>
      </c>
      <c r="E119" s="8">
        <v>24942.426264019698</v>
      </c>
      <c r="F119" s="8">
        <v>33156.340478313563</v>
      </c>
      <c r="G119" s="8">
        <v>45217.700000000004</v>
      </c>
      <c r="H119" s="8">
        <v>16342.084140160941</v>
      </c>
      <c r="I119" s="8">
        <v>31285.450039477462</v>
      </c>
      <c r="J119" s="8">
        <v>43764.699210008868</v>
      </c>
      <c r="K119" s="8">
        <v>66056.899999999994</v>
      </c>
      <c r="L119" s="8">
        <v>27503.972177541516</v>
      </c>
      <c r="M119" s="8">
        <v>46049.662648456811</v>
      </c>
      <c r="N119" s="8">
        <v>63491.581832725002</v>
      </c>
      <c r="O119" s="8">
        <v>90137.39999999998</v>
      </c>
      <c r="P119" s="8">
        <v>31297.635035691052</v>
      </c>
      <c r="Q119" s="8">
        <v>48361.4034963421</v>
      </c>
      <c r="R119" s="8">
        <v>60815.407180390037</v>
      </c>
      <c r="S119" s="8">
        <v>83298.600000000006</v>
      </c>
      <c r="T119" s="8">
        <v>32030.131648156843</v>
      </c>
      <c r="U119" s="8">
        <v>66368.424528099451</v>
      </c>
      <c r="V119" s="8">
        <v>91917.906332889834</v>
      </c>
      <c r="W119" s="8">
        <v>127300.49999999999</v>
      </c>
      <c r="X119" s="8">
        <v>40179.33843639995</v>
      </c>
      <c r="Y119" s="8">
        <v>74310.438535394744</v>
      </c>
      <c r="Z119" s="8">
        <v>107782.31676833799</v>
      </c>
      <c r="AA119" s="8">
        <v>147782</v>
      </c>
      <c r="AB119" s="8">
        <v>30627.938619041408</v>
      </c>
      <c r="AC119" s="8">
        <v>60283.973838967519</v>
      </c>
      <c r="AD119" s="8">
        <v>83125.572105849904</v>
      </c>
      <c r="AE119" s="8">
        <v>111370.79999999999</v>
      </c>
      <c r="AF119" s="64">
        <v>20241.099999999999</v>
      </c>
    </row>
    <row r="120" spans="1:32" ht="15">
      <c r="A120" s="67"/>
      <c r="B120" s="17" t="s">
        <v>17</v>
      </c>
      <c r="C120" s="18" t="s">
        <v>81</v>
      </c>
      <c r="D120" s="8">
        <v>7717.4672076230327</v>
      </c>
      <c r="E120" s="8">
        <v>16171.959511225306</v>
      </c>
      <c r="F120" s="8">
        <v>25563.404670205397</v>
      </c>
      <c r="G120" s="8">
        <v>33873.199999999997</v>
      </c>
      <c r="H120" s="8">
        <v>6677.1546316380554</v>
      </c>
      <c r="I120" s="8">
        <v>11647.584472834413</v>
      </c>
      <c r="J120" s="8">
        <v>25656.875653844992</v>
      </c>
      <c r="K120" s="8">
        <v>28462.500000000004</v>
      </c>
      <c r="L120" s="8">
        <v>61226.335902875449</v>
      </c>
      <c r="M120" s="8">
        <v>131939.69635906286</v>
      </c>
      <c r="N120" s="8">
        <v>187811.93213460402</v>
      </c>
      <c r="O120" s="8">
        <v>236020.29999999996</v>
      </c>
      <c r="P120" s="8">
        <v>86180.58495703424</v>
      </c>
      <c r="Q120" s="8">
        <v>177382.40872384637</v>
      </c>
      <c r="R120" s="8">
        <v>265528.90224770294</v>
      </c>
      <c r="S120" s="8">
        <v>310358.09999999998</v>
      </c>
      <c r="T120" s="8">
        <v>81864.446698895699</v>
      </c>
      <c r="U120" s="8">
        <v>166074.09491712152</v>
      </c>
      <c r="V120" s="8">
        <v>230928.71097447013</v>
      </c>
      <c r="W120" s="8">
        <v>300601.59999999998</v>
      </c>
      <c r="X120" s="8">
        <v>106791.80375606556</v>
      </c>
      <c r="Y120" s="8">
        <v>227489.05887738283</v>
      </c>
      <c r="Z120" s="8">
        <v>340510.03324810497</v>
      </c>
      <c r="AA120" s="8">
        <v>474641.09999999992</v>
      </c>
      <c r="AB120" s="8">
        <v>90052.432853678722</v>
      </c>
      <c r="AC120" s="8">
        <v>162644.2839263677</v>
      </c>
      <c r="AD120" s="8">
        <v>219916.62736328872</v>
      </c>
      <c r="AE120" s="8">
        <v>286632.90000000002</v>
      </c>
      <c r="AF120" s="64">
        <v>68277.3</v>
      </c>
    </row>
    <row r="121" spans="1:32" ht="15">
      <c r="A121" s="67"/>
      <c r="B121" s="17" t="s">
        <v>18</v>
      </c>
      <c r="C121" s="18" t="s">
        <v>43</v>
      </c>
      <c r="D121" s="8">
        <v>6771.0337657056962</v>
      </c>
      <c r="E121" s="8">
        <v>14473.232148150972</v>
      </c>
      <c r="F121" s="8">
        <v>21524.556647049747</v>
      </c>
      <c r="G121" s="8">
        <v>30498.243070480945</v>
      </c>
      <c r="H121" s="8">
        <v>2956.8471935390362</v>
      </c>
      <c r="I121" s="8">
        <v>9021.8387837688224</v>
      </c>
      <c r="J121" s="8">
        <v>18212.828030182467</v>
      </c>
      <c r="K121" s="8">
        <v>23720.078915477126</v>
      </c>
      <c r="L121" s="8">
        <v>4994.1731379144021</v>
      </c>
      <c r="M121" s="8">
        <v>11352.638431360872</v>
      </c>
      <c r="N121" s="8">
        <v>17573.810649432002</v>
      </c>
      <c r="O121" s="8">
        <v>22755.88392267342</v>
      </c>
      <c r="P121" s="8">
        <v>7066.0757290307201</v>
      </c>
      <c r="Q121" s="8">
        <v>16572.79992793802</v>
      </c>
      <c r="R121" s="8">
        <v>25634.02270818445</v>
      </c>
      <c r="S121" s="8">
        <v>34772.021524339885</v>
      </c>
      <c r="T121" s="8">
        <v>1607.8260198536827</v>
      </c>
      <c r="U121" s="8">
        <v>3566.9176601344643</v>
      </c>
      <c r="V121" s="8">
        <v>5175.2476553112865</v>
      </c>
      <c r="W121" s="8">
        <v>6966.4122003778857</v>
      </c>
      <c r="X121" s="8">
        <v>2371.5589850602946</v>
      </c>
      <c r="Y121" s="8">
        <v>13360.60723969321</v>
      </c>
      <c r="Z121" s="8">
        <v>23509.795581155544</v>
      </c>
      <c r="AA121" s="8">
        <v>35550.984028387182</v>
      </c>
      <c r="AB121" s="8">
        <v>37985.149749345612</v>
      </c>
      <c r="AC121" s="8">
        <v>57480.551932918112</v>
      </c>
      <c r="AD121" s="8">
        <v>88939.550459046281</v>
      </c>
      <c r="AE121" s="8">
        <v>122119.56779306161</v>
      </c>
      <c r="AF121" s="64">
        <v>32186.7</v>
      </c>
    </row>
    <row r="122" spans="1:32" ht="45">
      <c r="A122" s="67"/>
      <c r="B122" s="17" t="s">
        <v>19</v>
      </c>
      <c r="C122" s="25" t="s">
        <v>44</v>
      </c>
      <c r="D122" s="8">
        <v>1660.1716174134115</v>
      </c>
      <c r="E122" s="8">
        <v>2794.5566788165097</v>
      </c>
      <c r="F122" s="8">
        <v>3390.9558667798769</v>
      </c>
      <c r="G122" s="8">
        <v>3995.3733042067015</v>
      </c>
      <c r="H122" s="8">
        <v>1520.6996588454329</v>
      </c>
      <c r="I122" s="8">
        <v>2561.3772435639039</v>
      </c>
      <c r="J122" s="8">
        <v>3791.7879727646127</v>
      </c>
      <c r="K122" s="8">
        <v>5291.3635786888717</v>
      </c>
      <c r="L122" s="8">
        <v>1141.8388866245079</v>
      </c>
      <c r="M122" s="8">
        <v>2428.9974564488061</v>
      </c>
      <c r="N122" s="8">
        <v>3709.9307746658078</v>
      </c>
      <c r="O122" s="8">
        <v>4891.4309149228047</v>
      </c>
      <c r="P122" s="8">
        <v>882.83853357905969</v>
      </c>
      <c r="Q122" s="8">
        <v>1810.3239469661498</v>
      </c>
      <c r="R122" s="8">
        <v>2874.9574403648799</v>
      </c>
      <c r="S122" s="8">
        <v>3692.5425176278704</v>
      </c>
      <c r="T122" s="8">
        <v>1621.7197087923096</v>
      </c>
      <c r="U122" s="8">
        <v>2287.8501915433376</v>
      </c>
      <c r="V122" s="8">
        <v>3948.246374758447</v>
      </c>
      <c r="W122" s="8">
        <v>5148.2311263978536</v>
      </c>
      <c r="X122" s="8">
        <v>352.54917180762243</v>
      </c>
      <c r="Y122" s="8">
        <v>633.63892740132849</v>
      </c>
      <c r="Z122" s="8">
        <v>966.92818977298043</v>
      </c>
      <c r="AA122" s="8">
        <v>1172.5850014229718</v>
      </c>
      <c r="AB122" s="8">
        <v>769.58429152187466</v>
      </c>
      <c r="AC122" s="8">
        <v>1380.2709845843074</v>
      </c>
      <c r="AD122" s="8">
        <v>2026.9916683829451</v>
      </c>
      <c r="AE122" s="8">
        <v>2345.3000000000002</v>
      </c>
      <c r="AF122" s="64">
        <v>1411.5</v>
      </c>
    </row>
    <row r="123" spans="1:32" ht="15">
      <c r="A123" s="67"/>
      <c r="B123" s="21"/>
      <c r="C123" s="26" t="s">
        <v>45</v>
      </c>
      <c r="D123" s="9">
        <v>405856.60342893767</v>
      </c>
      <c r="E123" s="9">
        <v>884309.84034504357</v>
      </c>
      <c r="F123" s="9">
        <v>1487811.7073869605</v>
      </c>
      <c r="G123" s="9">
        <v>2088881.2982686448</v>
      </c>
      <c r="H123" s="9">
        <v>508291.75659214705</v>
      </c>
      <c r="I123" s="9">
        <v>1053140.0354859051</v>
      </c>
      <c r="J123" s="9">
        <v>1767442.7515296321</v>
      </c>
      <c r="K123" s="9">
        <v>2472682.7903410494</v>
      </c>
      <c r="L123" s="9">
        <v>678805.55711242382</v>
      </c>
      <c r="M123" s="9">
        <v>1429959.3516660568</v>
      </c>
      <c r="N123" s="9">
        <v>2314081.8394050947</v>
      </c>
      <c r="O123" s="9">
        <v>3202852.0792654259</v>
      </c>
      <c r="P123" s="9">
        <v>996152.05357095075</v>
      </c>
      <c r="Q123" s="9">
        <v>1850531.42239442</v>
      </c>
      <c r="R123" s="9">
        <v>2863296.4161501979</v>
      </c>
      <c r="S123" s="9">
        <v>3957377.3640419673</v>
      </c>
      <c r="T123" s="9">
        <v>1007364.0914022722</v>
      </c>
      <c r="U123" s="9">
        <v>2145604.3886956819</v>
      </c>
      <c r="V123" s="9">
        <v>3402929.736821604</v>
      </c>
      <c r="W123" s="9">
        <v>4737666.8433267754</v>
      </c>
      <c r="X123" s="9">
        <v>1074490.2192507905</v>
      </c>
      <c r="Y123" s="9">
        <v>2349113.94248894</v>
      </c>
      <c r="Z123" s="9">
        <v>3798685.3421867294</v>
      </c>
      <c r="AA123" s="9">
        <v>5407451.3690298097</v>
      </c>
      <c r="AB123" s="9">
        <v>1281810.5255215375</v>
      </c>
      <c r="AC123" s="9">
        <v>2641310.7381971139</v>
      </c>
      <c r="AD123" s="9">
        <v>4227852.9525255542</v>
      </c>
      <c r="AE123" s="9">
        <v>5987902.4677930623</v>
      </c>
      <c r="AF123" s="9">
        <v>1250543.2000000002</v>
      </c>
    </row>
    <row r="124" spans="1:32" ht="15">
      <c r="A124" s="67"/>
      <c r="B124" s="21"/>
      <c r="C124" s="27" t="s">
        <v>115</v>
      </c>
      <c r="D124" s="9">
        <v>41390.400000000001</v>
      </c>
      <c r="E124" s="9">
        <v>87525.700000000012</v>
      </c>
      <c r="F124" s="9">
        <v>150661.6</v>
      </c>
      <c r="G124" s="9">
        <v>200407.6</v>
      </c>
      <c r="H124" s="9">
        <v>40973.1</v>
      </c>
      <c r="I124" s="9">
        <v>76052.399999999994</v>
      </c>
      <c r="J124" s="9">
        <v>130846.59999999999</v>
      </c>
      <c r="K124" s="9">
        <v>187555.4</v>
      </c>
      <c r="L124" s="9">
        <v>41539.300000000003</v>
      </c>
      <c r="M124" s="9">
        <v>91149.5</v>
      </c>
      <c r="N124" s="9">
        <v>143426.20000000001</v>
      </c>
      <c r="O124" s="9">
        <v>183142.90000000002</v>
      </c>
      <c r="P124" s="9">
        <v>79673.899999999994</v>
      </c>
      <c r="Q124" s="9">
        <v>142951.5</v>
      </c>
      <c r="R124" s="9">
        <v>200822.39999999999</v>
      </c>
      <c r="S124" s="9">
        <v>278527</v>
      </c>
      <c r="T124" s="9">
        <v>116637</v>
      </c>
      <c r="U124" s="9">
        <v>221318</v>
      </c>
      <c r="V124" s="9">
        <v>352961.5</v>
      </c>
      <c r="W124" s="9">
        <v>558708.5</v>
      </c>
      <c r="X124" s="9">
        <v>111837.1</v>
      </c>
      <c r="Y124" s="9">
        <v>223666</v>
      </c>
      <c r="Z124" s="9">
        <v>363438.1</v>
      </c>
      <c r="AA124" s="9">
        <v>583629.69999999995</v>
      </c>
      <c r="AB124" s="8">
        <v>149774.6</v>
      </c>
      <c r="AC124" s="8">
        <v>310594.80000000005</v>
      </c>
      <c r="AD124" s="8">
        <v>489775.4</v>
      </c>
      <c r="AE124" s="8">
        <v>680527.10000000009</v>
      </c>
      <c r="AF124" s="64">
        <v>177708.6558134183</v>
      </c>
    </row>
    <row r="125" spans="1:32" ht="15">
      <c r="A125" s="67"/>
      <c r="B125" s="21"/>
      <c r="C125" s="26" t="s">
        <v>119</v>
      </c>
      <c r="D125" s="9">
        <v>447247.00342893769</v>
      </c>
      <c r="E125" s="9">
        <v>971835.54034504364</v>
      </c>
      <c r="F125" s="9">
        <v>1638473.3073869606</v>
      </c>
      <c r="G125" s="9">
        <v>2289288.8982686447</v>
      </c>
      <c r="H125" s="9">
        <v>549264.85659214703</v>
      </c>
      <c r="I125" s="9">
        <v>1129192.435485905</v>
      </c>
      <c r="J125" s="9">
        <v>1898289.3515296322</v>
      </c>
      <c r="K125" s="9">
        <v>2660238.1903410493</v>
      </c>
      <c r="L125" s="9">
        <v>720344.85711242387</v>
      </c>
      <c r="M125" s="9">
        <v>1521108.8516660568</v>
      </c>
      <c r="N125" s="9">
        <v>2457508.0394050949</v>
      </c>
      <c r="O125" s="9">
        <v>3385994.9792654258</v>
      </c>
      <c r="P125" s="9">
        <v>1075825.9535709508</v>
      </c>
      <c r="Q125" s="9">
        <v>1993482.92239442</v>
      </c>
      <c r="R125" s="9">
        <v>3064118.8161501978</v>
      </c>
      <c r="S125" s="9">
        <v>4235904.3640419673</v>
      </c>
      <c r="T125" s="9">
        <v>1124001.0914022722</v>
      </c>
      <c r="U125" s="9">
        <v>2366922.3886956819</v>
      </c>
      <c r="V125" s="9">
        <v>3755891.236821604</v>
      </c>
      <c r="W125" s="9">
        <v>5296375.3433267754</v>
      </c>
      <c r="X125" s="9">
        <v>1186327.3192507906</v>
      </c>
      <c r="Y125" s="9">
        <v>2572779.94248894</v>
      </c>
      <c r="Z125" s="9">
        <v>4162123.4421867295</v>
      </c>
      <c r="AA125" s="9">
        <v>5991081.0690298099</v>
      </c>
      <c r="AB125" s="9">
        <v>1431585.1255215376</v>
      </c>
      <c r="AC125" s="9">
        <v>2951905.5381971141</v>
      </c>
      <c r="AD125" s="9">
        <v>4717628.3525255546</v>
      </c>
      <c r="AE125" s="9">
        <v>6668429.567793062</v>
      </c>
      <c r="AF125" s="9">
        <v>1428251.8558134185</v>
      </c>
    </row>
    <row r="126" spans="1:32" ht="15">
      <c r="A126" s="67" t="s">
        <v>67</v>
      </c>
      <c r="B126" s="24" t="s">
        <v>0</v>
      </c>
      <c r="C126" s="25" t="s">
        <v>25</v>
      </c>
      <c r="D126" s="10">
        <v>8577.7902881208156</v>
      </c>
      <c r="E126" s="10">
        <v>20860.117728819961</v>
      </c>
      <c r="F126" s="10">
        <v>50022.398835750384</v>
      </c>
      <c r="G126" s="10">
        <v>67916.2</v>
      </c>
      <c r="H126" s="10">
        <v>9355.1011616670494</v>
      </c>
      <c r="I126" s="10">
        <v>22388.528002933344</v>
      </c>
      <c r="J126" s="10">
        <v>55849.404957619168</v>
      </c>
      <c r="K126" s="10">
        <v>76902.800000000017</v>
      </c>
      <c r="L126" s="10">
        <v>12709.36271350781</v>
      </c>
      <c r="M126" s="10">
        <v>30605.267644958403</v>
      </c>
      <c r="N126" s="10">
        <v>69804.630236513854</v>
      </c>
      <c r="O126" s="10">
        <v>95176.099999999991</v>
      </c>
      <c r="P126" s="10">
        <v>12209.412171128752</v>
      </c>
      <c r="Q126" s="10">
        <v>28000.613854278083</v>
      </c>
      <c r="R126" s="10">
        <v>65756.268352815867</v>
      </c>
      <c r="S126" s="10">
        <v>89717.199999999983</v>
      </c>
      <c r="T126" s="10">
        <v>11923.977538904672</v>
      </c>
      <c r="U126" s="10">
        <v>28377.85742516943</v>
      </c>
      <c r="V126" s="10">
        <v>67802.442437289254</v>
      </c>
      <c r="W126" s="10">
        <v>94087.9</v>
      </c>
      <c r="X126" s="10">
        <v>14128.741685685163</v>
      </c>
      <c r="Y126" s="10">
        <v>28088.192914434447</v>
      </c>
      <c r="Z126" s="10">
        <v>66972.956388268562</v>
      </c>
      <c r="AA126" s="10">
        <v>95931.3</v>
      </c>
      <c r="AB126" s="8">
        <v>15251.733126957304</v>
      </c>
      <c r="AC126" s="8">
        <v>31644.304465874116</v>
      </c>
      <c r="AD126" s="8">
        <v>77367.441739616537</v>
      </c>
      <c r="AE126" s="8">
        <v>109143</v>
      </c>
      <c r="AF126" s="64">
        <v>16754.099999999999</v>
      </c>
    </row>
    <row r="127" spans="1:32" ht="15">
      <c r="A127" s="67"/>
      <c r="B127" s="19"/>
      <c r="C127" s="20" t="s">
        <v>26</v>
      </c>
      <c r="D127" s="8">
        <v>1167557.9909531546</v>
      </c>
      <c r="E127" s="8">
        <v>2335198.7654523766</v>
      </c>
      <c r="F127" s="8">
        <v>3317693.4307017857</v>
      </c>
      <c r="G127" s="8">
        <v>4449424.0999999996</v>
      </c>
      <c r="H127" s="8">
        <v>1095087.7642485055</v>
      </c>
      <c r="I127" s="8">
        <v>1737704.0644058846</v>
      </c>
      <c r="J127" s="8">
        <v>2525193.8184349118</v>
      </c>
      <c r="K127" s="8">
        <v>3537329.8</v>
      </c>
      <c r="L127" s="8">
        <v>1241251.0312556361</v>
      </c>
      <c r="M127" s="8">
        <v>2596783.9248414831</v>
      </c>
      <c r="N127" s="8">
        <v>3690815.6767830709</v>
      </c>
      <c r="O127" s="8">
        <v>5314093.3999999994</v>
      </c>
      <c r="P127" s="8">
        <v>2072730.697255088</v>
      </c>
      <c r="Q127" s="8">
        <v>3915730.4856189843</v>
      </c>
      <c r="R127" s="8">
        <v>5651080.0469094068</v>
      </c>
      <c r="S127" s="8">
        <v>7399137.9999999991</v>
      </c>
      <c r="T127" s="8">
        <v>1889817.4741848009</v>
      </c>
      <c r="U127" s="8">
        <v>3670789.6156948823</v>
      </c>
      <c r="V127" s="8">
        <v>5442610.177408278</v>
      </c>
      <c r="W127" s="8">
        <v>7323994.2000000011</v>
      </c>
      <c r="X127" s="8">
        <v>1859076.4084535083</v>
      </c>
      <c r="Y127" s="8">
        <v>3694466.0890177921</v>
      </c>
      <c r="Z127" s="8">
        <v>5619145.3132578162</v>
      </c>
      <c r="AA127" s="8">
        <v>7404487.5</v>
      </c>
      <c r="AB127" s="8">
        <v>2286601.6688986546</v>
      </c>
      <c r="AC127" s="8">
        <v>4488121.0820436832</v>
      </c>
      <c r="AD127" s="8">
        <v>6950948.131064795</v>
      </c>
      <c r="AE127" s="8">
        <v>8757049.200000003</v>
      </c>
      <c r="AF127" s="64">
        <v>1707504.4999999998</v>
      </c>
    </row>
    <row r="128" spans="1:32" ht="15">
      <c r="A128" s="67"/>
      <c r="B128" s="17" t="s">
        <v>1</v>
      </c>
      <c r="C128" s="58" t="s">
        <v>27</v>
      </c>
      <c r="D128" s="8">
        <v>1056106.0226536028</v>
      </c>
      <c r="E128" s="8">
        <v>2104514.7166148149</v>
      </c>
      <c r="F128" s="8">
        <v>2994568.409770696</v>
      </c>
      <c r="G128" s="8">
        <v>4013732.4999999995</v>
      </c>
      <c r="H128" s="8">
        <v>956173.27152950165</v>
      </c>
      <c r="I128" s="8">
        <v>1493382.488853541</v>
      </c>
      <c r="J128" s="8">
        <v>2183535.8474401054</v>
      </c>
      <c r="K128" s="8">
        <v>3071656.4</v>
      </c>
      <c r="L128" s="8">
        <v>1085309.1761547229</v>
      </c>
      <c r="M128" s="8">
        <v>2292605.3586591152</v>
      </c>
      <c r="N128" s="8">
        <v>3241744.3689723387</v>
      </c>
      <c r="O128" s="8">
        <v>4670445.0999999996</v>
      </c>
      <c r="P128" s="8">
        <v>1885409.7197561814</v>
      </c>
      <c r="Q128" s="8">
        <v>3563941.6079517454</v>
      </c>
      <c r="R128" s="8">
        <v>5141313.6649103258</v>
      </c>
      <c r="S128" s="8">
        <v>6719641.6999999993</v>
      </c>
      <c r="T128" s="8">
        <v>1702359.061802692</v>
      </c>
      <c r="U128" s="8">
        <v>3304252.7818792686</v>
      </c>
      <c r="V128" s="8">
        <v>4895986.877480628</v>
      </c>
      <c r="W128" s="8">
        <v>6588389.2000000002</v>
      </c>
      <c r="X128" s="8">
        <v>1673056.5920965483</v>
      </c>
      <c r="Y128" s="8">
        <v>3297812.6020144899</v>
      </c>
      <c r="Z128" s="8">
        <v>4998888.6777252182</v>
      </c>
      <c r="AA128" s="8">
        <v>6546078.4000000004</v>
      </c>
      <c r="AB128" s="8">
        <v>2064877.2286615202</v>
      </c>
      <c r="AC128" s="8">
        <v>4048924.7646211698</v>
      </c>
      <c r="AD128" s="8">
        <v>6299061.8424133863</v>
      </c>
      <c r="AE128" s="8">
        <v>7872783.9000000013</v>
      </c>
      <c r="AF128" s="64">
        <v>1486255.9</v>
      </c>
    </row>
    <row r="129" spans="1:32" ht="15">
      <c r="A129" s="67"/>
      <c r="B129" s="17" t="s">
        <v>2</v>
      </c>
      <c r="C129" s="58" t="s">
        <v>28</v>
      </c>
      <c r="D129" s="8">
        <v>94513.354075875584</v>
      </c>
      <c r="E129" s="8">
        <v>199566.87739578245</v>
      </c>
      <c r="F129" s="8">
        <v>278736.83407203073</v>
      </c>
      <c r="G129" s="8">
        <v>374907.89999999997</v>
      </c>
      <c r="H129" s="8">
        <v>122386.04592036139</v>
      </c>
      <c r="I129" s="8">
        <v>212529.04458352044</v>
      </c>
      <c r="J129" s="8">
        <v>296372.92225185549</v>
      </c>
      <c r="K129" s="8">
        <v>403240.8</v>
      </c>
      <c r="L129" s="8">
        <v>134290.22497682032</v>
      </c>
      <c r="M129" s="8">
        <v>266039.53154297743</v>
      </c>
      <c r="N129" s="8">
        <v>392670.46317413414</v>
      </c>
      <c r="O129" s="8">
        <v>564147.29999999993</v>
      </c>
      <c r="P129" s="8">
        <v>162843.00291257037</v>
      </c>
      <c r="Q129" s="8">
        <v>307608.98397808598</v>
      </c>
      <c r="R129" s="8">
        <v>445511.06464522553</v>
      </c>
      <c r="S129" s="8">
        <v>594766.30000000005</v>
      </c>
      <c r="T129" s="8">
        <v>158504.75010110243</v>
      </c>
      <c r="U129" s="8">
        <v>311228.73529160296</v>
      </c>
      <c r="V129" s="8">
        <v>464946.07012274221</v>
      </c>
      <c r="W129" s="8">
        <v>626273.19999999995</v>
      </c>
      <c r="X129" s="8">
        <v>143888.40767144255</v>
      </c>
      <c r="Y129" s="8">
        <v>316885.47112115537</v>
      </c>
      <c r="Z129" s="8">
        <v>496398.00837223115</v>
      </c>
      <c r="AA129" s="8">
        <v>684844</v>
      </c>
      <c r="AB129" s="8">
        <v>178768.61730736584</v>
      </c>
      <c r="AC129" s="8">
        <v>358503.75913580775</v>
      </c>
      <c r="AD129" s="8">
        <v>532171.49700681935</v>
      </c>
      <c r="AE129" s="8">
        <v>721832.00000000012</v>
      </c>
      <c r="AF129" s="64">
        <v>175972.2</v>
      </c>
    </row>
    <row r="130" spans="1:32" ht="22.5">
      <c r="A130" s="67"/>
      <c r="B130" s="17" t="s">
        <v>3</v>
      </c>
      <c r="C130" s="58" t="s">
        <v>29</v>
      </c>
      <c r="D130" s="8">
        <v>10827.889039444673</v>
      </c>
      <c r="E130" s="8">
        <v>19902.584631782185</v>
      </c>
      <c r="F130" s="8">
        <v>28177.679381362279</v>
      </c>
      <c r="G130" s="8">
        <v>38835.5</v>
      </c>
      <c r="H130" s="8">
        <v>11931.475788495092</v>
      </c>
      <c r="I130" s="8">
        <v>23057.753019928314</v>
      </c>
      <c r="J130" s="8">
        <v>33387.856882911947</v>
      </c>
      <c r="K130" s="8">
        <v>46491.899999999994</v>
      </c>
      <c r="L130" s="8">
        <v>16622.151515745474</v>
      </c>
      <c r="M130" s="8">
        <v>27967.640326505549</v>
      </c>
      <c r="N130" s="8">
        <v>41332.957226439234</v>
      </c>
      <c r="O130" s="8">
        <v>57879</v>
      </c>
      <c r="P130" s="8">
        <v>17760.208193309139</v>
      </c>
      <c r="Q130" s="8">
        <v>31383.901390649342</v>
      </c>
      <c r="R130" s="8">
        <v>44738.663879064916</v>
      </c>
      <c r="S130" s="8">
        <v>59340.80000000001</v>
      </c>
      <c r="T130" s="8">
        <v>19660.259492085381</v>
      </c>
      <c r="U130" s="8">
        <v>35114.112473187379</v>
      </c>
      <c r="V130" s="8">
        <v>50783.375923216277</v>
      </c>
      <c r="W130" s="8">
        <v>68897.2</v>
      </c>
      <c r="X130" s="8">
        <v>29042.897546428125</v>
      </c>
      <c r="Y130" s="8">
        <v>51517.676928344474</v>
      </c>
      <c r="Z130" s="8">
        <v>75274.863515986566</v>
      </c>
      <c r="AA130" s="8">
        <v>104292.4</v>
      </c>
      <c r="AB130" s="8">
        <v>34927.219589958993</v>
      </c>
      <c r="AC130" s="8">
        <v>65627.568836084858</v>
      </c>
      <c r="AD130" s="8">
        <v>96335.715236015167</v>
      </c>
      <c r="AE130" s="8">
        <v>132638.90000000002</v>
      </c>
      <c r="AF130" s="64">
        <v>37976</v>
      </c>
    </row>
    <row r="131" spans="1:32" ht="22.5">
      <c r="A131" s="67"/>
      <c r="B131" s="17" t="s">
        <v>4</v>
      </c>
      <c r="C131" s="58" t="s">
        <v>30</v>
      </c>
      <c r="D131" s="8">
        <v>6110.7251842316073</v>
      </c>
      <c r="E131" s="8">
        <v>11214.586809996821</v>
      </c>
      <c r="F131" s="8">
        <v>16210.507477696072</v>
      </c>
      <c r="G131" s="8">
        <v>21948.2</v>
      </c>
      <c r="H131" s="8">
        <v>4596.9710101474202</v>
      </c>
      <c r="I131" s="8">
        <v>8734.7779488949909</v>
      </c>
      <c r="J131" s="8">
        <v>11897.191860039084</v>
      </c>
      <c r="K131" s="8">
        <v>15940.7</v>
      </c>
      <c r="L131" s="8">
        <v>5029.4786083473409</v>
      </c>
      <c r="M131" s="8">
        <v>10171.394312885222</v>
      </c>
      <c r="N131" s="8">
        <v>15067.887410158961</v>
      </c>
      <c r="O131" s="8">
        <v>21622</v>
      </c>
      <c r="P131" s="8">
        <v>6717.7663930273511</v>
      </c>
      <c r="Q131" s="8">
        <v>12795.992298504261</v>
      </c>
      <c r="R131" s="8">
        <v>19516.653474791179</v>
      </c>
      <c r="S131" s="8">
        <v>25389.199999999997</v>
      </c>
      <c r="T131" s="8">
        <v>9293.4027889209319</v>
      </c>
      <c r="U131" s="8">
        <v>20193.986050823922</v>
      </c>
      <c r="V131" s="8">
        <v>30893.853881691062</v>
      </c>
      <c r="W131" s="8">
        <v>40434.6</v>
      </c>
      <c r="X131" s="8">
        <v>13088.511139089514</v>
      </c>
      <c r="Y131" s="8">
        <v>28250.338953802551</v>
      </c>
      <c r="Z131" s="8">
        <v>48583.763644380335</v>
      </c>
      <c r="AA131" s="8">
        <v>69272.699999999983</v>
      </c>
      <c r="AB131" s="8">
        <v>8028.6033398101208</v>
      </c>
      <c r="AC131" s="8">
        <v>15064.989450621568</v>
      </c>
      <c r="AD131" s="8">
        <v>23379.076408573397</v>
      </c>
      <c r="AE131" s="8">
        <v>29794.400000000005</v>
      </c>
      <c r="AF131" s="64">
        <v>7300.4</v>
      </c>
    </row>
    <row r="132" spans="1:32" ht="15">
      <c r="A132" s="67"/>
      <c r="B132" s="17" t="s">
        <v>5</v>
      </c>
      <c r="C132" s="18" t="s">
        <v>31</v>
      </c>
      <c r="D132" s="8">
        <v>100860.06499133374</v>
      </c>
      <c r="E132" s="8">
        <v>265948.26766943454</v>
      </c>
      <c r="F132" s="8">
        <v>499673.63545409217</v>
      </c>
      <c r="G132" s="8">
        <v>722589.3</v>
      </c>
      <c r="H132" s="8">
        <v>125824.95772507593</v>
      </c>
      <c r="I132" s="8">
        <v>292371.09833485482</v>
      </c>
      <c r="J132" s="8">
        <v>531450.64623865264</v>
      </c>
      <c r="K132" s="8">
        <v>745247.09999999986</v>
      </c>
      <c r="L132" s="8">
        <v>132647.96854415908</v>
      </c>
      <c r="M132" s="8">
        <v>317188.9517128733</v>
      </c>
      <c r="N132" s="8">
        <v>609244.85396766546</v>
      </c>
      <c r="O132" s="8">
        <v>811776.6</v>
      </c>
      <c r="P132" s="8">
        <v>125217.61599135981</v>
      </c>
      <c r="Q132" s="8">
        <v>395017.99744243722</v>
      </c>
      <c r="R132" s="8">
        <v>689882.31948698917</v>
      </c>
      <c r="S132" s="8">
        <v>988294.40000000014</v>
      </c>
      <c r="T132" s="8">
        <v>168432.05034714969</v>
      </c>
      <c r="U132" s="8">
        <v>437989.85841163178</v>
      </c>
      <c r="V132" s="8">
        <v>755645.62398660299</v>
      </c>
      <c r="W132" s="8">
        <v>1084326.3</v>
      </c>
      <c r="X132" s="8">
        <v>179602.89660426299</v>
      </c>
      <c r="Y132" s="8">
        <v>349018.17056906864</v>
      </c>
      <c r="Z132" s="8">
        <v>513319.61066741124</v>
      </c>
      <c r="AA132" s="8">
        <v>712036.40000000014</v>
      </c>
      <c r="AB132" s="8">
        <v>66843.590196389632</v>
      </c>
      <c r="AC132" s="8">
        <v>190930.67241137836</v>
      </c>
      <c r="AD132" s="8">
        <v>337697.09402125014</v>
      </c>
      <c r="AE132" s="8">
        <v>495210.80000000005</v>
      </c>
      <c r="AF132" s="64">
        <v>71963</v>
      </c>
    </row>
    <row r="133" spans="1:32" ht="22.5">
      <c r="A133" s="67"/>
      <c r="B133" s="17" t="s">
        <v>6</v>
      </c>
      <c r="C133" s="18" t="s">
        <v>32</v>
      </c>
      <c r="D133" s="8">
        <v>228264.65728543204</v>
      </c>
      <c r="E133" s="8">
        <v>447355.38212088926</v>
      </c>
      <c r="F133" s="8">
        <v>699486.89754188969</v>
      </c>
      <c r="G133" s="8">
        <v>970985.09999999986</v>
      </c>
      <c r="H133" s="8">
        <v>269934.29922691832</v>
      </c>
      <c r="I133" s="8">
        <v>401436.10841473687</v>
      </c>
      <c r="J133" s="8">
        <v>600865.17952614895</v>
      </c>
      <c r="K133" s="8">
        <v>859202.60000000009</v>
      </c>
      <c r="L133" s="8">
        <v>270181.68146568054</v>
      </c>
      <c r="M133" s="8">
        <v>546223.01305591548</v>
      </c>
      <c r="N133" s="8">
        <v>902676.97516812361</v>
      </c>
      <c r="O133" s="8">
        <v>1324133</v>
      </c>
      <c r="P133" s="8">
        <v>556248.33445663436</v>
      </c>
      <c r="Q133" s="8">
        <v>939596.87123397156</v>
      </c>
      <c r="R133" s="8">
        <v>1275907.0369903357</v>
      </c>
      <c r="S133" s="8">
        <v>1577134.7000000002</v>
      </c>
      <c r="T133" s="8">
        <v>470955.64089769614</v>
      </c>
      <c r="U133" s="8">
        <v>845492.97172026534</v>
      </c>
      <c r="V133" s="8">
        <v>1321272.6588130528</v>
      </c>
      <c r="W133" s="8">
        <v>1907782.6</v>
      </c>
      <c r="X133" s="8">
        <v>465685.93688493938</v>
      </c>
      <c r="Y133" s="8">
        <v>941423.38937697094</v>
      </c>
      <c r="Z133" s="8">
        <v>1431042.0488371439</v>
      </c>
      <c r="AA133" s="8">
        <v>2049060.9000000001</v>
      </c>
      <c r="AB133" s="8">
        <v>616566.78594569245</v>
      </c>
      <c r="AC133" s="8">
        <v>1229443.9881453905</v>
      </c>
      <c r="AD133" s="8">
        <v>1933631.2391321159</v>
      </c>
      <c r="AE133" s="8">
        <v>2546381.4</v>
      </c>
      <c r="AF133" s="64">
        <v>590344.30000000005</v>
      </c>
    </row>
    <row r="134" spans="1:32" ht="15">
      <c r="A134" s="67"/>
      <c r="B134" s="17" t="s">
        <v>7</v>
      </c>
      <c r="C134" s="18" t="s">
        <v>33</v>
      </c>
      <c r="D134" s="8">
        <v>155854.51142954547</v>
      </c>
      <c r="E134" s="8">
        <v>300735.20809734956</v>
      </c>
      <c r="F134" s="8">
        <v>436437.96192629053</v>
      </c>
      <c r="G134" s="8">
        <v>576513.59999999986</v>
      </c>
      <c r="H134" s="8">
        <v>141919.42039740132</v>
      </c>
      <c r="I134" s="8">
        <v>265231.74571264256</v>
      </c>
      <c r="J134" s="8">
        <v>382439.19587736786</v>
      </c>
      <c r="K134" s="8">
        <v>513384.15531738428</v>
      </c>
      <c r="L134" s="8">
        <v>118156.40900490232</v>
      </c>
      <c r="M134" s="8">
        <v>242938.9928316148</v>
      </c>
      <c r="N134" s="8">
        <v>349789.95877169009</v>
      </c>
      <c r="O134" s="8">
        <v>474693.18931104819</v>
      </c>
      <c r="P134" s="8">
        <v>123051.72200428204</v>
      </c>
      <c r="Q134" s="8">
        <v>233438.37003549075</v>
      </c>
      <c r="R134" s="8">
        <v>341706.70715711475</v>
      </c>
      <c r="S134" s="8">
        <v>467908.90000000008</v>
      </c>
      <c r="T134" s="8">
        <v>106878.19411259731</v>
      </c>
      <c r="U134" s="8">
        <v>217706.70930240399</v>
      </c>
      <c r="V134" s="8">
        <v>334577.25567327911</v>
      </c>
      <c r="W134" s="8">
        <v>450249.5</v>
      </c>
      <c r="X134" s="8">
        <v>129669.04316745722</v>
      </c>
      <c r="Y134" s="8">
        <v>258949.33309395646</v>
      </c>
      <c r="Z134" s="8">
        <v>392083.86077756964</v>
      </c>
      <c r="AA134" s="8">
        <v>528501.69999999995</v>
      </c>
      <c r="AB134" s="8">
        <v>141273.74268653829</v>
      </c>
      <c r="AC134" s="8">
        <v>285007.76093331934</v>
      </c>
      <c r="AD134" s="8">
        <v>450891.11252824357</v>
      </c>
      <c r="AE134" s="8">
        <v>622492.60000000009</v>
      </c>
      <c r="AF134" s="64">
        <v>153514.9</v>
      </c>
    </row>
    <row r="135" spans="1:32" ht="15">
      <c r="A135" s="67"/>
      <c r="B135" s="17" t="s">
        <v>8</v>
      </c>
      <c r="C135" s="18" t="s">
        <v>34</v>
      </c>
      <c r="D135" s="8">
        <v>19122.292756638046</v>
      </c>
      <c r="E135" s="8">
        <v>39145.110564147675</v>
      </c>
      <c r="F135" s="8">
        <v>67782.826608433345</v>
      </c>
      <c r="G135" s="8">
        <v>100694.1</v>
      </c>
      <c r="H135" s="8">
        <v>21303.977751016871</v>
      </c>
      <c r="I135" s="8">
        <v>44353.284554537066</v>
      </c>
      <c r="J135" s="8">
        <v>69364.016431782293</v>
      </c>
      <c r="K135" s="8">
        <v>93012.7</v>
      </c>
      <c r="L135" s="8">
        <v>39089.375497862209</v>
      </c>
      <c r="M135" s="8">
        <v>66507.914174716163</v>
      </c>
      <c r="N135" s="8">
        <v>93794.909702584468</v>
      </c>
      <c r="O135" s="8">
        <v>111699.8</v>
      </c>
      <c r="P135" s="8">
        <v>39416.34939793183</v>
      </c>
      <c r="Q135" s="8">
        <v>55095.142952092996</v>
      </c>
      <c r="R135" s="8">
        <v>86731.847820318682</v>
      </c>
      <c r="S135" s="8">
        <v>117023.40000000002</v>
      </c>
      <c r="T135" s="8">
        <v>46326.315303326293</v>
      </c>
      <c r="U135" s="8">
        <v>77672.648823398398</v>
      </c>
      <c r="V135" s="8">
        <v>102777.88181711058</v>
      </c>
      <c r="W135" s="8">
        <v>131690.10000000003</v>
      </c>
      <c r="X135" s="8">
        <v>59572.114921892404</v>
      </c>
      <c r="Y135" s="8">
        <v>108849.39529551336</v>
      </c>
      <c r="Z135" s="8">
        <v>141699.18190301256</v>
      </c>
      <c r="AA135" s="8">
        <v>177548.59999999998</v>
      </c>
      <c r="AB135" s="8">
        <v>50999.122544364101</v>
      </c>
      <c r="AC135" s="8">
        <v>101292.41644790708</v>
      </c>
      <c r="AD135" s="8">
        <v>146057.33915841157</v>
      </c>
      <c r="AE135" s="8">
        <v>191699.6</v>
      </c>
      <c r="AF135" s="64">
        <v>46569.4</v>
      </c>
    </row>
    <row r="136" spans="1:32" ht="15">
      <c r="A136" s="67"/>
      <c r="B136" s="17" t="s">
        <v>9</v>
      </c>
      <c r="C136" s="18" t="s">
        <v>35</v>
      </c>
      <c r="D136" s="8">
        <v>6074.4948519191166</v>
      </c>
      <c r="E136" s="8">
        <v>12280.720076597836</v>
      </c>
      <c r="F136" s="8">
        <v>18398.537724340204</v>
      </c>
      <c r="G136" s="8">
        <v>25592.869615148789</v>
      </c>
      <c r="H136" s="8">
        <v>4005.2267467762249</v>
      </c>
      <c r="I136" s="8">
        <v>10764.657236568804</v>
      </c>
      <c r="J136" s="8">
        <v>15833.944497072178</v>
      </c>
      <c r="K136" s="8">
        <v>20735.900000000005</v>
      </c>
      <c r="L136" s="8">
        <v>6458.9130591625471</v>
      </c>
      <c r="M136" s="8">
        <v>11229.723759467735</v>
      </c>
      <c r="N136" s="8">
        <v>15779.175336956792</v>
      </c>
      <c r="O136" s="8">
        <v>20367.999999999996</v>
      </c>
      <c r="P136" s="8">
        <v>4760.4738545624487</v>
      </c>
      <c r="Q136" s="8">
        <v>10282.229779765548</v>
      </c>
      <c r="R136" s="8">
        <v>15620.201061236367</v>
      </c>
      <c r="S136" s="8">
        <v>20721.5</v>
      </c>
      <c r="T136" s="8">
        <v>5046.875624793478</v>
      </c>
      <c r="U136" s="8">
        <v>11260.793243756005</v>
      </c>
      <c r="V136" s="8">
        <v>17683.652135532502</v>
      </c>
      <c r="W136" s="8">
        <v>24798.899999999994</v>
      </c>
      <c r="X136" s="8">
        <v>7811.6265274725947</v>
      </c>
      <c r="Y136" s="8">
        <v>14156.651991647117</v>
      </c>
      <c r="Z136" s="8">
        <v>20780.746454023003</v>
      </c>
      <c r="AA136" s="8">
        <v>28275.799999999996</v>
      </c>
      <c r="AB136" s="8">
        <v>8976.5329463976705</v>
      </c>
      <c r="AC136" s="8">
        <v>17139.184473107358</v>
      </c>
      <c r="AD136" s="8">
        <v>26631.379312275516</v>
      </c>
      <c r="AE136" s="8">
        <v>37334.600000000006</v>
      </c>
      <c r="AF136" s="64">
        <v>10175.5</v>
      </c>
    </row>
    <row r="137" spans="1:32" ht="15">
      <c r="A137" s="67"/>
      <c r="B137" s="17" t="s">
        <v>10</v>
      </c>
      <c r="C137" s="18" t="s">
        <v>36</v>
      </c>
      <c r="D137" s="8">
        <v>12680.74891085277</v>
      </c>
      <c r="E137" s="8">
        <v>25499.141321373019</v>
      </c>
      <c r="F137" s="8">
        <v>35776.955822991178</v>
      </c>
      <c r="G137" s="8">
        <v>53924.800000000003</v>
      </c>
      <c r="H137" s="8">
        <v>13728.210236392391</v>
      </c>
      <c r="I137" s="8">
        <v>26476.132715972606</v>
      </c>
      <c r="J137" s="8">
        <v>38965.196336928886</v>
      </c>
      <c r="K137" s="8">
        <v>54030</v>
      </c>
      <c r="L137" s="8">
        <v>13868.917378212807</v>
      </c>
      <c r="M137" s="8">
        <v>26391.946167763221</v>
      </c>
      <c r="N137" s="8">
        <v>37558.011410312189</v>
      </c>
      <c r="O137" s="8">
        <v>52665.899999999994</v>
      </c>
      <c r="P137" s="8">
        <v>13826.266636318584</v>
      </c>
      <c r="Q137" s="8">
        <v>29454.770472857585</v>
      </c>
      <c r="R137" s="8">
        <v>44389.114432822389</v>
      </c>
      <c r="S137" s="8">
        <v>59213.4</v>
      </c>
      <c r="T137" s="8">
        <v>20535.433893910718</v>
      </c>
      <c r="U137" s="8">
        <v>35223.247904261923</v>
      </c>
      <c r="V137" s="8">
        <v>51357.551116682138</v>
      </c>
      <c r="W137" s="8">
        <v>79915.899999999994</v>
      </c>
      <c r="X137" s="8">
        <v>21403.190094190872</v>
      </c>
      <c r="Y137" s="8">
        <v>42643.175655216197</v>
      </c>
      <c r="Z137" s="8">
        <v>72578.097431091112</v>
      </c>
      <c r="AA137" s="8">
        <v>87145.700000000012</v>
      </c>
      <c r="AB137" s="8">
        <v>47277.944307484759</v>
      </c>
      <c r="AC137" s="8">
        <v>93560.536208432066</v>
      </c>
      <c r="AD137" s="8">
        <v>143331.38024183945</v>
      </c>
      <c r="AE137" s="8">
        <v>201898.5</v>
      </c>
      <c r="AF137" s="64">
        <v>18081.900000000001</v>
      </c>
    </row>
    <row r="138" spans="1:32" ht="15">
      <c r="A138" s="67"/>
      <c r="B138" s="17" t="s">
        <v>11</v>
      </c>
      <c r="C138" s="18" t="s">
        <v>37</v>
      </c>
      <c r="D138" s="8">
        <v>47481.416256754623</v>
      </c>
      <c r="E138" s="8">
        <v>103275.15683666393</v>
      </c>
      <c r="F138" s="8">
        <v>158245.5759258772</v>
      </c>
      <c r="G138" s="8">
        <v>218333.39999999997</v>
      </c>
      <c r="H138" s="8">
        <v>61575.902309767669</v>
      </c>
      <c r="I138" s="8">
        <v>91330.827560813661</v>
      </c>
      <c r="J138" s="8">
        <v>161895.48766129831</v>
      </c>
      <c r="K138" s="8">
        <v>243399.39999999997</v>
      </c>
      <c r="L138" s="8">
        <v>91329.645231346687</v>
      </c>
      <c r="M138" s="8">
        <v>197308.31748009424</v>
      </c>
      <c r="N138" s="8">
        <v>308155.72180065623</v>
      </c>
      <c r="O138" s="8">
        <v>432452.6</v>
      </c>
      <c r="P138" s="8">
        <v>15907.899441344707</v>
      </c>
      <c r="Q138" s="8">
        <v>96807.96663255796</v>
      </c>
      <c r="R138" s="8">
        <v>180755.08281493513</v>
      </c>
      <c r="S138" s="8">
        <v>244836.99999999994</v>
      </c>
      <c r="T138" s="8">
        <v>247352.05711440148</v>
      </c>
      <c r="U138" s="8">
        <v>332823.06389314187</v>
      </c>
      <c r="V138" s="8">
        <v>410496.75692166132</v>
      </c>
      <c r="W138" s="8">
        <v>496399.5</v>
      </c>
      <c r="X138" s="8">
        <v>50230.14033635908</v>
      </c>
      <c r="Y138" s="8">
        <v>196707.37665179634</v>
      </c>
      <c r="Z138" s="8">
        <v>319632.37328202836</v>
      </c>
      <c r="AA138" s="8">
        <v>474723.10000000009</v>
      </c>
      <c r="AB138" s="8">
        <v>222370.23231201465</v>
      </c>
      <c r="AC138" s="8">
        <v>295926.59013441193</v>
      </c>
      <c r="AD138" s="8">
        <v>377859.03884908743</v>
      </c>
      <c r="AE138" s="8">
        <v>474068.29999999993</v>
      </c>
      <c r="AF138" s="64">
        <v>106171.3</v>
      </c>
    </row>
    <row r="139" spans="1:32" ht="15">
      <c r="A139" s="67"/>
      <c r="B139" s="17" t="s">
        <v>12</v>
      </c>
      <c r="C139" s="18" t="s">
        <v>38</v>
      </c>
      <c r="D139" s="8">
        <v>120644.3902739987</v>
      </c>
      <c r="E139" s="8">
        <v>282267.00580306526</v>
      </c>
      <c r="F139" s="8">
        <v>450096.16867443221</v>
      </c>
      <c r="G139" s="8">
        <v>607269.5</v>
      </c>
      <c r="H139" s="8">
        <v>141243.21382265768</v>
      </c>
      <c r="I139" s="8">
        <v>288702.28912488377</v>
      </c>
      <c r="J139" s="8">
        <v>373198.30681055441</v>
      </c>
      <c r="K139" s="8">
        <v>438883.79999999993</v>
      </c>
      <c r="L139" s="8">
        <v>91759.021315605889</v>
      </c>
      <c r="M139" s="8">
        <v>208209.41477357561</v>
      </c>
      <c r="N139" s="8">
        <v>293068.96662227449</v>
      </c>
      <c r="O139" s="8">
        <v>372495</v>
      </c>
      <c r="P139" s="8">
        <v>77024.725789667995</v>
      </c>
      <c r="Q139" s="8">
        <v>166322.03302756161</v>
      </c>
      <c r="R139" s="8">
        <v>257874.01483245098</v>
      </c>
      <c r="S139" s="8">
        <v>371887.30000000005</v>
      </c>
      <c r="T139" s="8">
        <v>106559.13442988187</v>
      </c>
      <c r="U139" s="8">
        <v>220689.76613141966</v>
      </c>
      <c r="V139" s="8">
        <v>332960.64480844967</v>
      </c>
      <c r="W139" s="8">
        <v>439175.30000000005</v>
      </c>
      <c r="X139" s="8">
        <v>105660.5435254483</v>
      </c>
      <c r="Y139" s="8">
        <v>211457.28820788331</v>
      </c>
      <c r="Z139" s="8">
        <v>322409.5292554209</v>
      </c>
      <c r="AA139" s="8">
        <v>445085.6</v>
      </c>
      <c r="AB139" s="8">
        <v>35558.352640628349</v>
      </c>
      <c r="AC139" s="8">
        <v>77684.675547123305</v>
      </c>
      <c r="AD139" s="8">
        <v>117854.7292458842</v>
      </c>
      <c r="AE139" s="8">
        <v>167539.1</v>
      </c>
      <c r="AF139" s="64">
        <v>39328.199999999997</v>
      </c>
    </row>
    <row r="140" spans="1:32" ht="22.5">
      <c r="A140" s="67"/>
      <c r="B140" s="17" t="s">
        <v>13</v>
      </c>
      <c r="C140" s="18" t="s">
        <v>39</v>
      </c>
      <c r="D140" s="8">
        <v>128594.87222309271</v>
      </c>
      <c r="E140" s="8">
        <v>259125.92079928442</v>
      </c>
      <c r="F140" s="8">
        <v>385263.95060594659</v>
      </c>
      <c r="G140" s="8">
        <v>506633.5</v>
      </c>
      <c r="H140" s="8">
        <v>118167.96236536655</v>
      </c>
      <c r="I140" s="8">
        <v>229917.01977044781</v>
      </c>
      <c r="J140" s="8">
        <v>323870.20152040222</v>
      </c>
      <c r="K140" s="8">
        <v>418919.90000000008</v>
      </c>
      <c r="L140" s="8">
        <v>88786.901300830054</v>
      </c>
      <c r="M140" s="8">
        <v>176633.86968010885</v>
      </c>
      <c r="N140" s="8">
        <v>285953.7748336303</v>
      </c>
      <c r="O140" s="8">
        <v>382010.3</v>
      </c>
      <c r="P140" s="8">
        <v>117818.55136177373</v>
      </c>
      <c r="Q140" s="8">
        <v>245239.0750940298</v>
      </c>
      <c r="R140" s="8">
        <v>370537.41881678271</v>
      </c>
      <c r="S140" s="8">
        <v>476807.20000000013</v>
      </c>
      <c r="T140" s="8">
        <v>137021.50560131948</v>
      </c>
      <c r="U140" s="8">
        <v>296694.71763125289</v>
      </c>
      <c r="V140" s="8">
        <v>458081.79188370501</v>
      </c>
      <c r="W140" s="8">
        <v>606740.69999999984</v>
      </c>
      <c r="X140" s="8">
        <v>139309.94678262141</v>
      </c>
      <c r="Y140" s="8">
        <v>264206.74789702322</v>
      </c>
      <c r="Z140" s="8">
        <v>439199.52617823682</v>
      </c>
      <c r="AA140" s="8">
        <v>568911.19999999995</v>
      </c>
      <c r="AB140" s="8">
        <v>143972.43710042204</v>
      </c>
      <c r="AC140" s="8">
        <v>245497.65832905128</v>
      </c>
      <c r="AD140" s="8">
        <v>354776.61517123488</v>
      </c>
      <c r="AE140" s="8">
        <v>460224.60000000003</v>
      </c>
      <c r="AF140" s="64">
        <v>93889.600000000006</v>
      </c>
    </row>
    <row r="141" spans="1:32" ht="22.5">
      <c r="A141" s="67"/>
      <c r="B141" s="17" t="s">
        <v>14</v>
      </c>
      <c r="C141" s="18" t="s">
        <v>40</v>
      </c>
      <c r="D141" s="8">
        <v>7734.9997320866032</v>
      </c>
      <c r="E141" s="8">
        <v>17907.297089507974</v>
      </c>
      <c r="F141" s="8">
        <v>26791.400177901327</v>
      </c>
      <c r="G141" s="8">
        <v>40143.100000000006</v>
      </c>
      <c r="H141" s="8">
        <v>10052.131111437708</v>
      </c>
      <c r="I141" s="8">
        <v>22955.859976240867</v>
      </c>
      <c r="J141" s="8">
        <v>34875.147902839017</v>
      </c>
      <c r="K141" s="8">
        <v>48882.5</v>
      </c>
      <c r="L141" s="8">
        <v>11972.454454493178</v>
      </c>
      <c r="M141" s="8">
        <v>26949.487584948911</v>
      </c>
      <c r="N141" s="8">
        <v>40074.815078251151</v>
      </c>
      <c r="O141" s="8">
        <v>56832.1</v>
      </c>
      <c r="P141" s="8">
        <v>14886.31459195479</v>
      </c>
      <c r="Q141" s="8">
        <v>32492.40839197316</v>
      </c>
      <c r="R141" s="8">
        <v>47268.250816119325</v>
      </c>
      <c r="S141" s="8">
        <v>68965.999999999985</v>
      </c>
      <c r="T141" s="8">
        <v>14727.833650312234</v>
      </c>
      <c r="U141" s="8">
        <v>33606.1412942268</v>
      </c>
      <c r="V141" s="8">
        <v>48057.513314292213</v>
      </c>
      <c r="W141" s="8">
        <v>73498.3</v>
      </c>
      <c r="X141" s="8">
        <v>15435.609222305973</v>
      </c>
      <c r="Y141" s="8">
        <v>35169.159728434519</v>
      </c>
      <c r="Z141" s="8">
        <v>55167.99506519537</v>
      </c>
      <c r="AA141" s="8">
        <v>80857.899999999994</v>
      </c>
      <c r="AB141" s="8">
        <v>21067.59403361259</v>
      </c>
      <c r="AC141" s="8">
        <v>53421.649307610365</v>
      </c>
      <c r="AD141" s="8">
        <v>78073.838239911915</v>
      </c>
      <c r="AE141" s="8">
        <v>115741.2</v>
      </c>
      <c r="AF141" s="64">
        <v>16767.5</v>
      </c>
    </row>
    <row r="142" spans="1:32" ht="15">
      <c r="A142" s="67"/>
      <c r="B142" s="17" t="s">
        <v>15</v>
      </c>
      <c r="C142" s="18" t="s">
        <v>41</v>
      </c>
      <c r="D142" s="8">
        <v>16841.768863870901</v>
      </c>
      <c r="E142" s="8">
        <v>35406.399229939489</v>
      </c>
      <c r="F142" s="8">
        <v>50573.885050719866</v>
      </c>
      <c r="G142" s="8">
        <v>68978.800000000017</v>
      </c>
      <c r="H142" s="8">
        <v>25787.468232428928</v>
      </c>
      <c r="I142" s="8">
        <v>54031.588970697332</v>
      </c>
      <c r="J142" s="8">
        <v>75426.151620247139</v>
      </c>
      <c r="K142" s="8">
        <v>103689.8</v>
      </c>
      <c r="L142" s="8">
        <v>31238.886477760268</v>
      </c>
      <c r="M142" s="8">
        <v>65571.134841182473</v>
      </c>
      <c r="N142" s="8">
        <v>93923.685335529546</v>
      </c>
      <c r="O142" s="8">
        <v>129357.20000000001</v>
      </c>
      <c r="P142" s="8">
        <v>36151.170714661683</v>
      </c>
      <c r="Q142" s="8">
        <v>82595.890094249393</v>
      </c>
      <c r="R142" s="8">
        <v>118951.10618851456</v>
      </c>
      <c r="S142" s="8">
        <v>176685.2</v>
      </c>
      <c r="T142" s="8">
        <v>50490.413915954618</v>
      </c>
      <c r="U142" s="8">
        <v>111605.70443663574</v>
      </c>
      <c r="V142" s="8">
        <v>161205.44559328296</v>
      </c>
      <c r="W142" s="8">
        <v>224637.60000000003</v>
      </c>
      <c r="X142" s="8">
        <v>53862.493955876103</v>
      </c>
      <c r="Y142" s="8">
        <v>120314.99993250277</v>
      </c>
      <c r="Z142" s="8">
        <v>167574.83507158438</v>
      </c>
      <c r="AA142" s="8">
        <v>228640.99999999997</v>
      </c>
      <c r="AB142" s="8">
        <v>42908.939140510069</v>
      </c>
      <c r="AC142" s="8">
        <v>93938.016053903848</v>
      </c>
      <c r="AD142" s="8">
        <v>128093.07121515565</v>
      </c>
      <c r="AE142" s="8">
        <v>177436.2</v>
      </c>
      <c r="AF142" s="64">
        <v>36223.599999999999</v>
      </c>
    </row>
    <row r="143" spans="1:32" ht="22.5">
      <c r="A143" s="67"/>
      <c r="B143" s="17" t="s">
        <v>16</v>
      </c>
      <c r="C143" s="18" t="s">
        <v>42</v>
      </c>
      <c r="D143" s="8">
        <v>9822.9075127849683</v>
      </c>
      <c r="E143" s="8">
        <v>18239.261061674213</v>
      </c>
      <c r="F143" s="8">
        <v>25494.066742548974</v>
      </c>
      <c r="G143" s="8">
        <v>35074.000000000007</v>
      </c>
      <c r="H143" s="8">
        <v>11316.106694657077</v>
      </c>
      <c r="I143" s="8">
        <v>23732.680879583546</v>
      </c>
      <c r="J143" s="8">
        <v>37294.166680214075</v>
      </c>
      <c r="K143" s="8">
        <v>54127.6</v>
      </c>
      <c r="L143" s="8">
        <v>22628.845464584178</v>
      </c>
      <c r="M143" s="8">
        <v>42684.460456378452</v>
      </c>
      <c r="N143" s="8">
        <v>61905.557895111604</v>
      </c>
      <c r="O143" s="8">
        <v>84547.199999999997</v>
      </c>
      <c r="P143" s="8">
        <v>22658.684116926619</v>
      </c>
      <c r="Q143" s="8">
        <v>48228.88475900807</v>
      </c>
      <c r="R143" s="8">
        <v>68772.599836710215</v>
      </c>
      <c r="S143" s="8">
        <v>97476.5</v>
      </c>
      <c r="T143" s="8">
        <v>26265.006057978931</v>
      </c>
      <c r="U143" s="8">
        <v>55094.526452014194</v>
      </c>
      <c r="V143" s="8">
        <v>82774.943749131315</v>
      </c>
      <c r="W143" s="8">
        <v>117845.70000000001</v>
      </c>
      <c r="X143" s="8">
        <v>28712.072033371584</v>
      </c>
      <c r="Y143" s="8">
        <v>58823.520322238859</v>
      </c>
      <c r="Z143" s="8">
        <v>91522.908876657471</v>
      </c>
      <c r="AA143" s="8">
        <v>133251</v>
      </c>
      <c r="AB143" s="8">
        <v>22891.058071263506</v>
      </c>
      <c r="AC143" s="8">
        <v>43670.382398429691</v>
      </c>
      <c r="AD143" s="8">
        <v>61397.833126615558</v>
      </c>
      <c r="AE143" s="8">
        <v>83944.39999999998</v>
      </c>
      <c r="AF143" s="64">
        <v>14917.6</v>
      </c>
    </row>
    <row r="144" spans="1:32" ht="15">
      <c r="A144" s="67"/>
      <c r="B144" s="17" t="s">
        <v>17</v>
      </c>
      <c r="C144" s="18" t="s">
        <v>81</v>
      </c>
      <c r="D144" s="8">
        <v>4661.637009236857</v>
      </c>
      <c r="E144" s="8">
        <v>9724.9388212806007</v>
      </c>
      <c r="F144" s="8">
        <v>14533.980948227958</v>
      </c>
      <c r="G144" s="8">
        <v>18547.099999999999</v>
      </c>
      <c r="H144" s="8">
        <v>2131.9200576521625</v>
      </c>
      <c r="I144" s="8">
        <v>4704.7867427559377</v>
      </c>
      <c r="J144" s="8">
        <v>6116.7728153123444</v>
      </c>
      <c r="K144" s="8">
        <v>6870.7000000000025</v>
      </c>
      <c r="L144" s="8">
        <v>3180.0808239100188</v>
      </c>
      <c r="M144" s="8">
        <v>7909.4488861432774</v>
      </c>
      <c r="N144" s="8">
        <v>9827.9794831799682</v>
      </c>
      <c r="O144" s="8">
        <v>12201.400000000001</v>
      </c>
      <c r="P144" s="8">
        <v>3056.3524986072625</v>
      </c>
      <c r="Q144" s="8">
        <v>5928.7602851176016</v>
      </c>
      <c r="R144" s="8">
        <v>8765.9389567528633</v>
      </c>
      <c r="S144" s="8">
        <v>11733.3</v>
      </c>
      <c r="T144" s="8">
        <v>4480.4616460113075</v>
      </c>
      <c r="U144" s="8">
        <v>9926.9401756457191</v>
      </c>
      <c r="V144" s="8">
        <v>14986.746770170137</v>
      </c>
      <c r="W144" s="8">
        <v>19841.7</v>
      </c>
      <c r="X144" s="8">
        <v>6833.9660308672364</v>
      </c>
      <c r="Y144" s="8">
        <v>13567.525084638692</v>
      </c>
      <c r="Z144" s="8">
        <v>20566.813326496293</v>
      </c>
      <c r="AA144" s="8">
        <v>28721.4</v>
      </c>
      <c r="AB144" s="8">
        <v>6930.9950886731949</v>
      </c>
      <c r="AC144" s="8">
        <v>15212.970180037613</v>
      </c>
      <c r="AD144" s="8">
        <v>24279.129782640011</v>
      </c>
      <c r="AE144" s="8">
        <v>33082.100000000006</v>
      </c>
      <c r="AF144" s="64">
        <v>7317</v>
      </c>
    </row>
    <row r="145" spans="1:32" ht="15">
      <c r="A145" s="67"/>
      <c r="B145" s="17" t="s">
        <v>18</v>
      </c>
      <c r="C145" s="18" t="s">
        <v>43</v>
      </c>
      <c r="D145" s="8">
        <v>18711.273531097402</v>
      </c>
      <c r="E145" s="8">
        <v>43730.378434796614</v>
      </c>
      <c r="F145" s="8">
        <v>71351.939047672437</v>
      </c>
      <c r="G145" s="8">
        <v>114713.09396757679</v>
      </c>
      <c r="H145" s="8">
        <v>25744.310273912142</v>
      </c>
      <c r="I145" s="8">
        <v>53768.305659801983</v>
      </c>
      <c r="J145" s="8">
        <v>86794.22174087973</v>
      </c>
      <c r="K145" s="8">
        <v>108797.76433501366</v>
      </c>
      <c r="L145" s="8">
        <v>21282.261087565043</v>
      </c>
      <c r="M145" s="8">
        <v>43212.873794031751</v>
      </c>
      <c r="N145" s="8">
        <v>51942.231827989839</v>
      </c>
      <c r="O145" s="8">
        <v>60396.688575304543</v>
      </c>
      <c r="P145" s="8">
        <v>5161.4315218986885</v>
      </c>
      <c r="Q145" s="8">
        <v>14975.88302712398</v>
      </c>
      <c r="R145" s="8">
        <v>31849.212166473655</v>
      </c>
      <c r="S145" s="8">
        <v>47880.315800162032</v>
      </c>
      <c r="T145" s="8">
        <v>10469.819559813839</v>
      </c>
      <c r="U145" s="8">
        <v>23757.247624029289</v>
      </c>
      <c r="V145" s="8">
        <v>39954.281021933952</v>
      </c>
      <c r="W145" s="8">
        <v>56945.904380457636</v>
      </c>
      <c r="X145" s="8">
        <v>21193.947407525528</v>
      </c>
      <c r="Y145" s="8">
        <v>39712.384149626916</v>
      </c>
      <c r="Z145" s="8">
        <v>54736.715237981713</v>
      </c>
      <c r="AA145" s="8">
        <v>75828.201844834402</v>
      </c>
      <c r="AB145" s="8">
        <v>63604.898454229136</v>
      </c>
      <c r="AC145" s="8">
        <v>83544.17754627626</v>
      </c>
      <c r="AD145" s="8">
        <v>97155.875068895402</v>
      </c>
      <c r="AE145" s="8">
        <v>113731.5962160176</v>
      </c>
      <c r="AF145" s="64">
        <v>21635.599999999999</v>
      </c>
    </row>
    <row r="146" spans="1:32" ht="45">
      <c r="A146" s="67"/>
      <c r="B146" s="17" t="s">
        <v>19</v>
      </c>
      <c r="C146" s="25" t="s">
        <v>44</v>
      </c>
      <c r="D146" s="8">
        <v>463.52788407622046</v>
      </c>
      <c r="E146" s="8">
        <v>951.00729320866697</v>
      </c>
      <c r="F146" s="8">
        <v>1389.0893592613038</v>
      </c>
      <c r="G146" s="8">
        <v>1833.0611906958693</v>
      </c>
      <c r="H146" s="8">
        <v>131.79372397518887</v>
      </c>
      <c r="I146" s="8">
        <v>272.36053537042329</v>
      </c>
      <c r="J146" s="8">
        <v>408.55842018612537</v>
      </c>
      <c r="K146" s="8">
        <v>558.85023087646709</v>
      </c>
      <c r="L146" s="8">
        <v>14.298032203912651</v>
      </c>
      <c r="M146" s="8">
        <v>59.432261622738764</v>
      </c>
      <c r="N146" s="8">
        <v>104.97466515309435</v>
      </c>
      <c r="O146" s="8">
        <v>151.1331375927453</v>
      </c>
      <c r="P146" s="8">
        <v>285.06988653292672</v>
      </c>
      <c r="Q146" s="8">
        <v>754.65708614756022</v>
      </c>
      <c r="R146" s="8">
        <v>1044.6007531159762</v>
      </c>
      <c r="S146" s="8">
        <v>1403.7370859707726</v>
      </c>
      <c r="T146" s="8">
        <v>317.02376997690186</v>
      </c>
      <c r="U146" s="8">
        <v>477.57348318737399</v>
      </c>
      <c r="V146" s="8">
        <v>994.79412747121705</v>
      </c>
      <c r="W146" s="8">
        <v>1307.4328248839672</v>
      </c>
      <c r="X146" s="8">
        <v>64.207585901617179</v>
      </c>
      <c r="Y146" s="8">
        <v>106.76625354450033</v>
      </c>
      <c r="Z146" s="8">
        <v>321.75392608272233</v>
      </c>
      <c r="AA146" s="8">
        <v>601.37179938262716</v>
      </c>
      <c r="AB146" s="8">
        <v>185.07893253499279</v>
      </c>
      <c r="AC146" s="8">
        <v>370.63224448307847</v>
      </c>
      <c r="AD146" s="8">
        <v>566.35246133621058</v>
      </c>
      <c r="AE146" s="8">
        <v>765.2</v>
      </c>
      <c r="AF146" s="64">
        <v>276.2</v>
      </c>
    </row>
    <row r="147" spans="1:32" ht="15">
      <c r="A147" s="67"/>
      <c r="B147" s="21"/>
      <c r="C147" s="26" t="s">
        <v>45</v>
      </c>
      <c r="D147" s="9">
        <v>2053949.3447539958</v>
      </c>
      <c r="E147" s="9">
        <v>4217650.0784004088</v>
      </c>
      <c r="F147" s="9">
        <v>6309012.7011481617</v>
      </c>
      <c r="G147" s="9">
        <v>8579165.6247734204</v>
      </c>
      <c r="H147" s="9">
        <v>2077309.7660856084</v>
      </c>
      <c r="I147" s="9">
        <v>3570141.3385987263</v>
      </c>
      <c r="J147" s="9">
        <v>5319840.4174724165</v>
      </c>
      <c r="K147" s="9">
        <v>7323975.3698832747</v>
      </c>
      <c r="L147" s="9">
        <v>2196556.0531074218</v>
      </c>
      <c r="M147" s="9">
        <v>4606408.173946877</v>
      </c>
      <c r="N147" s="9">
        <v>6914421.898918693</v>
      </c>
      <c r="O147" s="9">
        <v>9735049.6110239439</v>
      </c>
      <c r="P147" s="9">
        <v>3240411.0716906735</v>
      </c>
      <c r="Q147" s="9">
        <v>6299962.0397876482</v>
      </c>
      <c r="R147" s="9">
        <v>9256891.7673928924</v>
      </c>
      <c r="S147" s="9">
        <v>12216828.052886134</v>
      </c>
      <c r="T147" s="9">
        <v>3317599.2176488298</v>
      </c>
      <c r="U147" s="9">
        <v>6409189.3836473227</v>
      </c>
      <c r="V147" s="9">
        <v>9643240.1615779251</v>
      </c>
      <c r="W147" s="9">
        <v>13133237.537205342</v>
      </c>
      <c r="X147" s="9">
        <v>3158252.8852196857</v>
      </c>
      <c r="Y147" s="9">
        <v>6377660.1661422886</v>
      </c>
      <c r="Z147" s="9">
        <v>9728754.2659360208</v>
      </c>
      <c r="AA147" s="9">
        <v>13119608.673644215</v>
      </c>
      <c r="AB147" s="9">
        <v>3793280.7064263681</v>
      </c>
      <c r="AC147" s="9">
        <v>7346406.6968704183</v>
      </c>
      <c r="AD147" s="9">
        <v>11306611.600359311</v>
      </c>
      <c r="AE147" s="9">
        <v>14587742.396216018</v>
      </c>
      <c r="AF147" s="9">
        <v>2951434.2</v>
      </c>
    </row>
    <row r="148" spans="1:32" ht="15">
      <c r="A148" s="67"/>
      <c r="B148" s="21"/>
      <c r="C148" s="27" t="s">
        <v>115</v>
      </c>
      <c r="D148" s="9">
        <v>183474.1</v>
      </c>
      <c r="E148" s="9">
        <v>376617.2</v>
      </c>
      <c r="F148" s="9">
        <v>517743.30000000005</v>
      </c>
      <c r="G148" s="9">
        <v>744863.3</v>
      </c>
      <c r="H148" s="9">
        <v>169835.4</v>
      </c>
      <c r="I148" s="9">
        <v>261424.9</v>
      </c>
      <c r="J148" s="9">
        <v>330023.7</v>
      </c>
      <c r="K148" s="9">
        <v>443248.5</v>
      </c>
      <c r="L148" s="9">
        <v>129954.4</v>
      </c>
      <c r="M148" s="9">
        <v>356082.6</v>
      </c>
      <c r="N148" s="9">
        <v>523887.3</v>
      </c>
      <c r="O148" s="9">
        <v>729667.6</v>
      </c>
      <c r="P148" s="9">
        <v>287984.8</v>
      </c>
      <c r="Q148" s="9">
        <v>675570.1</v>
      </c>
      <c r="R148" s="9">
        <v>973754.5</v>
      </c>
      <c r="S148" s="9">
        <v>1297690.5</v>
      </c>
      <c r="T148" s="9">
        <v>451537.2</v>
      </c>
      <c r="U148" s="9">
        <v>903206.5</v>
      </c>
      <c r="V148" s="9">
        <v>1323825</v>
      </c>
      <c r="W148" s="9">
        <v>2104189.5</v>
      </c>
      <c r="X148" s="9">
        <v>382024.1</v>
      </c>
      <c r="Y148" s="9">
        <v>752385.39999999991</v>
      </c>
      <c r="Z148" s="9">
        <v>1208117.7999999998</v>
      </c>
      <c r="AA148" s="9">
        <v>1891432.0999999999</v>
      </c>
      <c r="AB148" s="8">
        <v>298705.09999999998</v>
      </c>
      <c r="AC148" s="8">
        <v>798789.2</v>
      </c>
      <c r="AD148" s="8">
        <v>1332932.8999999999</v>
      </c>
      <c r="AE148" s="8">
        <v>2015640.4</v>
      </c>
      <c r="AF148" s="64">
        <v>288366.72777855728</v>
      </c>
    </row>
    <row r="149" spans="1:32" ht="15">
      <c r="A149" s="67"/>
      <c r="B149" s="21"/>
      <c r="C149" s="26" t="s">
        <v>119</v>
      </c>
      <c r="D149" s="9">
        <v>2237423.4447539956</v>
      </c>
      <c r="E149" s="9">
        <v>4594267.278400409</v>
      </c>
      <c r="F149" s="9">
        <v>6826756.0011481615</v>
      </c>
      <c r="G149" s="9">
        <v>9324028.9247734211</v>
      </c>
      <c r="H149" s="9">
        <v>2247145.1660856083</v>
      </c>
      <c r="I149" s="9">
        <v>3831566.2385987262</v>
      </c>
      <c r="J149" s="9">
        <v>5649864.1174724167</v>
      </c>
      <c r="K149" s="9">
        <v>7767223.8698832747</v>
      </c>
      <c r="L149" s="9">
        <v>2326510.4531074218</v>
      </c>
      <c r="M149" s="9">
        <v>4962490.7739468766</v>
      </c>
      <c r="N149" s="9">
        <v>7438309.1989186928</v>
      </c>
      <c r="O149" s="9">
        <v>10464717.211023943</v>
      </c>
      <c r="P149" s="9">
        <v>3528395.8716906733</v>
      </c>
      <c r="Q149" s="9">
        <v>6975532.1397876479</v>
      </c>
      <c r="R149" s="9">
        <v>10230646.267392892</v>
      </c>
      <c r="S149" s="9">
        <v>13514518.552886134</v>
      </c>
      <c r="T149" s="9">
        <v>3769136.41764883</v>
      </c>
      <c r="U149" s="9">
        <v>7312395.8836473227</v>
      </c>
      <c r="V149" s="9">
        <v>10967065.161577925</v>
      </c>
      <c r="W149" s="9">
        <v>15237427.037205342</v>
      </c>
      <c r="X149" s="9">
        <v>3540276.9852196858</v>
      </c>
      <c r="Y149" s="9">
        <v>7130045.566142289</v>
      </c>
      <c r="Z149" s="9">
        <v>10936872.065936022</v>
      </c>
      <c r="AA149" s="9">
        <v>15011040.773644214</v>
      </c>
      <c r="AB149" s="9">
        <v>4091985.8064263682</v>
      </c>
      <c r="AC149" s="9">
        <v>8145195.8968704185</v>
      </c>
      <c r="AD149" s="9">
        <v>12639544.500359312</v>
      </c>
      <c r="AE149" s="9">
        <v>16603382.796216018</v>
      </c>
      <c r="AF149" s="9">
        <v>3239800.9277785574</v>
      </c>
    </row>
    <row r="150" spans="1:32" ht="15" customHeight="1">
      <c r="A150" s="67" t="s">
        <v>68</v>
      </c>
      <c r="B150" s="24" t="s">
        <v>0</v>
      </c>
      <c r="C150" s="25" t="s">
        <v>25</v>
      </c>
      <c r="D150" s="10">
        <v>10929.183267750004</v>
      </c>
      <c r="E150" s="10">
        <v>33720.855456430399</v>
      </c>
      <c r="F150" s="10">
        <v>69092.473777880165</v>
      </c>
      <c r="G150" s="10">
        <v>95969</v>
      </c>
      <c r="H150" s="10">
        <v>13896.311633722851</v>
      </c>
      <c r="I150" s="10">
        <v>41248.050583186188</v>
      </c>
      <c r="J150" s="10">
        <v>83059.383252879605</v>
      </c>
      <c r="K150" s="10">
        <v>118292.20000000001</v>
      </c>
      <c r="L150" s="10">
        <v>15482.136658285992</v>
      </c>
      <c r="M150" s="10">
        <v>46817.180881338005</v>
      </c>
      <c r="N150" s="10">
        <v>97718.2950556211</v>
      </c>
      <c r="O150" s="10">
        <v>130507.5</v>
      </c>
      <c r="P150" s="10">
        <v>18739.691403453253</v>
      </c>
      <c r="Q150" s="10">
        <v>52604.360475175454</v>
      </c>
      <c r="R150" s="10">
        <v>119820.09064149711</v>
      </c>
      <c r="S150" s="10">
        <v>172773.9</v>
      </c>
      <c r="T150" s="10">
        <v>18749.445038815178</v>
      </c>
      <c r="U150" s="10">
        <v>53652.883251654319</v>
      </c>
      <c r="V150" s="10">
        <v>126397.17820740357</v>
      </c>
      <c r="W150" s="10">
        <v>169849.60000000001</v>
      </c>
      <c r="X150" s="10">
        <v>18167.47467239885</v>
      </c>
      <c r="Y150" s="10">
        <v>58323.715349565849</v>
      </c>
      <c r="Z150" s="10">
        <v>134138.35460190565</v>
      </c>
      <c r="AA150" s="10">
        <v>178192.7</v>
      </c>
      <c r="AB150" s="8">
        <v>23612.251546623855</v>
      </c>
      <c r="AC150" s="8">
        <v>62356.987381588522</v>
      </c>
      <c r="AD150" s="8">
        <v>143657.78847335983</v>
      </c>
      <c r="AE150" s="8">
        <v>186821.1</v>
      </c>
      <c r="AF150" s="64">
        <v>27596.1</v>
      </c>
    </row>
    <row r="151" spans="1:32" ht="15">
      <c r="A151" s="67"/>
      <c r="B151" s="19"/>
      <c r="C151" s="20" t="s">
        <v>26</v>
      </c>
      <c r="D151" s="8">
        <v>370396.17207309307</v>
      </c>
      <c r="E151" s="8">
        <v>743594.29643509025</v>
      </c>
      <c r="F151" s="8">
        <v>1050601.4333031806</v>
      </c>
      <c r="G151" s="8">
        <v>1400309.2</v>
      </c>
      <c r="H151" s="8">
        <v>347774.75724639447</v>
      </c>
      <c r="I151" s="8">
        <v>586192.26233343885</v>
      </c>
      <c r="J151" s="8">
        <v>864456.1449919662</v>
      </c>
      <c r="K151" s="8">
        <v>1233670.9000000001</v>
      </c>
      <c r="L151" s="8">
        <v>447653.32384979917</v>
      </c>
      <c r="M151" s="8">
        <v>896583.12144945515</v>
      </c>
      <c r="N151" s="8">
        <v>1293365.1525358215</v>
      </c>
      <c r="O151" s="8">
        <v>1805301.7000000002</v>
      </c>
      <c r="P151" s="8">
        <v>679090.92891453707</v>
      </c>
      <c r="Q151" s="8">
        <v>1278507.2867254335</v>
      </c>
      <c r="R151" s="8">
        <v>1816009.1365390006</v>
      </c>
      <c r="S151" s="8">
        <v>2327118.6999999997</v>
      </c>
      <c r="T151" s="8">
        <v>564844.0917479546</v>
      </c>
      <c r="U151" s="8">
        <v>1067157.7804075093</v>
      </c>
      <c r="V151" s="8">
        <v>1669825.6645387984</v>
      </c>
      <c r="W151" s="8">
        <v>2250620.0999999996</v>
      </c>
      <c r="X151" s="8">
        <v>588366.45831445383</v>
      </c>
      <c r="Y151" s="8">
        <v>1131171.2941249765</v>
      </c>
      <c r="Z151" s="8">
        <v>1656018.9119141353</v>
      </c>
      <c r="AA151" s="8">
        <v>2297041.9</v>
      </c>
      <c r="AB151" s="8">
        <v>676795.66418269521</v>
      </c>
      <c r="AC151" s="8">
        <v>1229007.4571163731</v>
      </c>
      <c r="AD151" s="8">
        <v>1802824.6666518534</v>
      </c>
      <c r="AE151" s="8">
        <v>2260435.5999999996</v>
      </c>
      <c r="AF151" s="64">
        <v>553505.9</v>
      </c>
    </row>
    <row r="152" spans="1:32" ht="15">
      <c r="A152" s="67"/>
      <c r="B152" s="17" t="s">
        <v>1</v>
      </c>
      <c r="C152" s="58" t="s">
        <v>27</v>
      </c>
      <c r="D152" s="8">
        <v>327030.54545545968</v>
      </c>
      <c r="E152" s="8">
        <v>661666.24078548572</v>
      </c>
      <c r="F152" s="8">
        <v>926455.19245995616</v>
      </c>
      <c r="G152" s="8">
        <v>1226780.8999999999</v>
      </c>
      <c r="H152" s="8">
        <v>301262.54771480768</v>
      </c>
      <c r="I152" s="8">
        <v>497965.68824367604</v>
      </c>
      <c r="J152" s="8">
        <v>736603.94727282238</v>
      </c>
      <c r="K152" s="8">
        <v>1059924.3</v>
      </c>
      <c r="L152" s="8">
        <v>399580.65880366217</v>
      </c>
      <c r="M152" s="8">
        <v>806499.3502062927</v>
      </c>
      <c r="N152" s="8">
        <v>1159834.9456949609</v>
      </c>
      <c r="O152" s="8">
        <v>1615343.3</v>
      </c>
      <c r="P152" s="8">
        <v>626109.19365078316</v>
      </c>
      <c r="Q152" s="8">
        <v>1174098.2379900175</v>
      </c>
      <c r="R152" s="8">
        <v>1654653.965655705</v>
      </c>
      <c r="S152" s="8">
        <v>2098379.2999999998</v>
      </c>
      <c r="T152" s="8">
        <v>505695.73927085102</v>
      </c>
      <c r="U152" s="8">
        <v>952747.47603799496</v>
      </c>
      <c r="V152" s="8">
        <v>1495111.7987283063</v>
      </c>
      <c r="W152" s="8">
        <v>2006817.1999999997</v>
      </c>
      <c r="X152" s="8">
        <v>521196.01464434777</v>
      </c>
      <c r="Y152" s="8">
        <v>999409.8287997602</v>
      </c>
      <c r="Z152" s="8">
        <v>1454178.9707469239</v>
      </c>
      <c r="AA152" s="8">
        <v>2008193.8</v>
      </c>
      <c r="AB152" s="8">
        <v>604260.80836499995</v>
      </c>
      <c r="AC152" s="8">
        <v>1075779.4164213515</v>
      </c>
      <c r="AD152" s="8">
        <v>1566930.0522554815</v>
      </c>
      <c r="AE152" s="8">
        <v>1936558.1999999997</v>
      </c>
      <c r="AF152" s="64">
        <v>467227</v>
      </c>
    </row>
    <row r="153" spans="1:32" ht="15">
      <c r="A153" s="67"/>
      <c r="B153" s="17" t="s">
        <v>2</v>
      </c>
      <c r="C153" s="58" t="s">
        <v>28</v>
      </c>
      <c r="D153" s="8">
        <v>31038.739515016263</v>
      </c>
      <c r="E153" s="8">
        <v>60991.151916827956</v>
      </c>
      <c r="F153" s="8">
        <v>95084.701639563486</v>
      </c>
      <c r="G153" s="8">
        <v>134400.40000000002</v>
      </c>
      <c r="H153" s="8">
        <v>34719.673281700459</v>
      </c>
      <c r="I153" s="8">
        <v>66007.674450993101</v>
      </c>
      <c r="J153" s="8">
        <v>96945.85384591484</v>
      </c>
      <c r="K153" s="8">
        <v>133080.10000000003</v>
      </c>
      <c r="L153" s="8">
        <v>33110.493738298923</v>
      </c>
      <c r="M153" s="8">
        <v>63770.009536358513</v>
      </c>
      <c r="N153" s="8">
        <v>96157.700782732805</v>
      </c>
      <c r="O153" s="8">
        <v>139774.70000000001</v>
      </c>
      <c r="P153" s="8">
        <v>36947.922339624391</v>
      </c>
      <c r="Q153" s="8">
        <v>76147.770002394012</v>
      </c>
      <c r="R153" s="8">
        <v>122807.52649211229</v>
      </c>
      <c r="S153" s="8">
        <v>177109.3</v>
      </c>
      <c r="T153" s="8">
        <v>42467.618821247299</v>
      </c>
      <c r="U153" s="8">
        <v>85641.108574306825</v>
      </c>
      <c r="V153" s="8">
        <v>134664.29410547047</v>
      </c>
      <c r="W153" s="8">
        <v>187569</v>
      </c>
      <c r="X153" s="8">
        <v>46517.583940752884</v>
      </c>
      <c r="Y153" s="8">
        <v>96620.688329702389</v>
      </c>
      <c r="Z153" s="8">
        <v>154133.02829629526</v>
      </c>
      <c r="AA153" s="8">
        <v>222103.30000000005</v>
      </c>
      <c r="AB153" s="8">
        <v>55991.765545889029</v>
      </c>
      <c r="AC153" s="8">
        <v>119785.64157623469</v>
      </c>
      <c r="AD153" s="8">
        <v>187511.44945699553</v>
      </c>
      <c r="AE153" s="8">
        <v>257885.7</v>
      </c>
      <c r="AF153" s="64">
        <v>62566.1</v>
      </c>
    </row>
    <row r="154" spans="1:32" ht="22.5">
      <c r="A154" s="67"/>
      <c r="B154" s="17" t="s">
        <v>3</v>
      </c>
      <c r="C154" s="58" t="s">
        <v>29</v>
      </c>
      <c r="D154" s="8">
        <v>10896.184913669251</v>
      </c>
      <c r="E154" s="8">
        <v>18153.902132389187</v>
      </c>
      <c r="F154" s="8">
        <v>25299.383677029306</v>
      </c>
      <c r="G154" s="8">
        <v>34141.5</v>
      </c>
      <c r="H154" s="8">
        <v>10206.851860500299</v>
      </c>
      <c r="I154" s="8">
        <v>19419.504700978592</v>
      </c>
      <c r="J154" s="8">
        <v>27027.504039168754</v>
      </c>
      <c r="K154" s="8">
        <v>35495.1</v>
      </c>
      <c r="L154" s="8">
        <v>13515.320717990782</v>
      </c>
      <c r="M154" s="8">
        <v>23352.819384907776</v>
      </c>
      <c r="N154" s="8">
        <v>33150.506804589415</v>
      </c>
      <c r="O154" s="8">
        <v>44397.400000000009</v>
      </c>
      <c r="P154" s="8">
        <v>14120.154335899475</v>
      </c>
      <c r="Q154" s="8">
        <v>24687.042755219238</v>
      </c>
      <c r="R154" s="8">
        <v>33451.485716643831</v>
      </c>
      <c r="S154" s="8">
        <v>44822.099999999991</v>
      </c>
      <c r="T154" s="8">
        <v>14816.409065327582</v>
      </c>
      <c r="U154" s="8">
        <v>25050.62454459873</v>
      </c>
      <c r="V154" s="8">
        <v>34483.030352352143</v>
      </c>
      <c r="W154" s="8">
        <v>48656.7</v>
      </c>
      <c r="X154" s="8">
        <v>18206.931399484889</v>
      </c>
      <c r="Y154" s="8">
        <v>30046.666941451171</v>
      </c>
      <c r="Z154" s="8">
        <v>39975.985642396918</v>
      </c>
      <c r="AA154" s="8">
        <v>56493.8</v>
      </c>
      <c r="AB154" s="8">
        <v>13747.192958594755</v>
      </c>
      <c r="AC154" s="8">
        <v>28013.329780541346</v>
      </c>
      <c r="AD154" s="8">
        <v>40440.615864303909</v>
      </c>
      <c r="AE154" s="8">
        <v>55326.400000000001</v>
      </c>
      <c r="AF154" s="64">
        <v>21747</v>
      </c>
    </row>
    <row r="155" spans="1:32" ht="22.5">
      <c r="A155" s="67"/>
      <c r="B155" s="17" t="s">
        <v>4</v>
      </c>
      <c r="C155" s="58" t="s">
        <v>30</v>
      </c>
      <c r="D155" s="8">
        <v>1430.7021889478842</v>
      </c>
      <c r="E155" s="8">
        <v>2783.0016003874443</v>
      </c>
      <c r="F155" s="8">
        <v>3762.1555266315581</v>
      </c>
      <c r="G155" s="8">
        <v>4986.3999999999996</v>
      </c>
      <c r="H155" s="8">
        <v>1585.6843893860562</v>
      </c>
      <c r="I155" s="8">
        <v>2799.3949377911667</v>
      </c>
      <c r="J155" s="8">
        <v>3878.8398340602098</v>
      </c>
      <c r="K155" s="8">
        <v>5171.3999999999996</v>
      </c>
      <c r="L155" s="8">
        <v>1446.8505898472329</v>
      </c>
      <c r="M155" s="8">
        <v>2960.9423218961247</v>
      </c>
      <c r="N155" s="8">
        <v>4221.9992535384345</v>
      </c>
      <c r="O155" s="8">
        <v>5786.2999999999993</v>
      </c>
      <c r="P155" s="8">
        <v>1913.6585882300828</v>
      </c>
      <c r="Q155" s="8">
        <v>3574.2359778029995</v>
      </c>
      <c r="R155" s="8">
        <v>5096.1586745395862</v>
      </c>
      <c r="S155" s="8">
        <v>6807.9999999999991</v>
      </c>
      <c r="T155" s="8">
        <v>1864.3245905287681</v>
      </c>
      <c r="U155" s="8">
        <v>3718.5712506087875</v>
      </c>
      <c r="V155" s="8">
        <v>5566.5413526694847</v>
      </c>
      <c r="W155" s="8">
        <v>7577.1999999999989</v>
      </c>
      <c r="X155" s="8">
        <v>2445.9283298683486</v>
      </c>
      <c r="Y155" s="8">
        <v>5094.1100540628668</v>
      </c>
      <c r="Z155" s="8">
        <v>7730.9272285193729</v>
      </c>
      <c r="AA155" s="8">
        <v>10251</v>
      </c>
      <c r="AB155" s="8">
        <v>2795.8973132114643</v>
      </c>
      <c r="AC155" s="8">
        <v>5429.0693382456411</v>
      </c>
      <c r="AD155" s="8">
        <v>7942.5490750723366</v>
      </c>
      <c r="AE155" s="8">
        <v>10665.3</v>
      </c>
      <c r="AF155" s="64">
        <v>1965.8</v>
      </c>
    </row>
    <row r="156" spans="1:32" ht="15">
      <c r="A156" s="67"/>
      <c r="B156" s="17" t="s">
        <v>5</v>
      </c>
      <c r="C156" s="18" t="s">
        <v>31</v>
      </c>
      <c r="D156" s="8">
        <v>18843.158995952239</v>
      </c>
      <c r="E156" s="8">
        <v>53860.549273791752</v>
      </c>
      <c r="F156" s="8">
        <v>94038.635563387972</v>
      </c>
      <c r="G156" s="8">
        <v>151083.70000000001</v>
      </c>
      <c r="H156" s="8">
        <v>24282.659331299226</v>
      </c>
      <c r="I156" s="8">
        <v>62388.076285182811</v>
      </c>
      <c r="J156" s="8">
        <v>104535.97460354789</v>
      </c>
      <c r="K156" s="8">
        <v>156289.20000000001</v>
      </c>
      <c r="L156" s="8">
        <v>24813.820076868367</v>
      </c>
      <c r="M156" s="8">
        <v>69806.535982891641</v>
      </c>
      <c r="N156" s="8">
        <v>125541.18004801028</v>
      </c>
      <c r="O156" s="8">
        <v>176541.9</v>
      </c>
      <c r="P156" s="8">
        <v>35451.607542475234</v>
      </c>
      <c r="Q156" s="8">
        <v>80099.456105056044</v>
      </c>
      <c r="R156" s="8">
        <v>130388.07803589632</v>
      </c>
      <c r="S156" s="8">
        <v>192898.59999999998</v>
      </c>
      <c r="T156" s="8">
        <v>27577.636040147103</v>
      </c>
      <c r="U156" s="8">
        <v>104277.00808234235</v>
      </c>
      <c r="V156" s="8">
        <v>186999.60614545509</v>
      </c>
      <c r="W156" s="8">
        <v>261253.00000000003</v>
      </c>
      <c r="X156" s="8">
        <v>39891.450227659094</v>
      </c>
      <c r="Y156" s="8">
        <v>88004.706377881463</v>
      </c>
      <c r="Z156" s="8">
        <v>205714.05597444694</v>
      </c>
      <c r="AA156" s="8">
        <v>308546.90000000002</v>
      </c>
      <c r="AB156" s="8">
        <v>50537.982591143227</v>
      </c>
      <c r="AC156" s="8">
        <v>130294.69316842724</v>
      </c>
      <c r="AD156" s="8">
        <v>229762.43060008122</v>
      </c>
      <c r="AE156" s="8">
        <v>364838.50000000006</v>
      </c>
      <c r="AF156" s="64">
        <v>62799.6</v>
      </c>
    </row>
    <row r="157" spans="1:32" ht="22.5">
      <c r="A157" s="67"/>
      <c r="B157" s="17" t="s">
        <v>6</v>
      </c>
      <c r="C157" s="18" t="s">
        <v>32</v>
      </c>
      <c r="D157" s="8">
        <v>61216.345941602209</v>
      </c>
      <c r="E157" s="8">
        <v>130819.24497904738</v>
      </c>
      <c r="F157" s="8">
        <v>189908.06964231719</v>
      </c>
      <c r="G157" s="8">
        <v>271080</v>
      </c>
      <c r="H157" s="8">
        <v>61664.012315505293</v>
      </c>
      <c r="I157" s="8">
        <v>123915.8571331438</v>
      </c>
      <c r="J157" s="8">
        <v>182939.54793118249</v>
      </c>
      <c r="K157" s="8">
        <v>261334.7</v>
      </c>
      <c r="L157" s="8">
        <v>64987.888109850224</v>
      </c>
      <c r="M157" s="8">
        <v>135280.74306867996</v>
      </c>
      <c r="N157" s="8">
        <v>203018.32736769092</v>
      </c>
      <c r="O157" s="8">
        <v>285294.09999999998</v>
      </c>
      <c r="P157" s="8">
        <v>70668.640272250152</v>
      </c>
      <c r="Q157" s="8">
        <v>138624.1644859612</v>
      </c>
      <c r="R157" s="8">
        <v>222818.1054921094</v>
      </c>
      <c r="S157" s="8">
        <v>326159.19999999995</v>
      </c>
      <c r="T157" s="8">
        <v>76014.419405657143</v>
      </c>
      <c r="U157" s="8">
        <v>150317.52074298071</v>
      </c>
      <c r="V157" s="8">
        <v>245748.58540330938</v>
      </c>
      <c r="W157" s="8">
        <v>350422.7</v>
      </c>
      <c r="X157" s="8">
        <v>90227.087873359618</v>
      </c>
      <c r="Y157" s="8">
        <v>189250.49184232208</v>
      </c>
      <c r="Z157" s="8">
        <v>321026.86277189129</v>
      </c>
      <c r="AA157" s="8">
        <v>490554.5</v>
      </c>
      <c r="AB157" s="8">
        <v>100987.07687607329</v>
      </c>
      <c r="AC157" s="8">
        <v>216928.50337871906</v>
      </c>
      <c r="AD157" s="8">
        <v>365203.8211808129</v>
      </c>
      <c r="AE157" s="8">
        <v>560326.69999999995</v>
      </c>
      <c r="AF157" s="64">
        <v>114876</v>
      </c>
    </row>
    <row r="158" spans="1:32" ht="15">
      <c r="A158" s="67"/>
      <c r="B158" s="17" t="s">
        <v>7</v>
      </c>
      <c r="C158" s="18" t="s">
        <v>33</v>
      </c>
      <c r="D158" s="8">
        <v>29728.663915990095</v>
      </c>
      <c r="E158" s="8">
        <v>58915.224585033524</v>
      </c>
      <c r="F158" s="8">
        <v>84970.512593230611</v>
      </c>
      <c r="G158" s="8">
        <v>113393.29999999999</v>
      </c>
      <c r="H158" s="8">
        <v>32072.045823451434</v>
      </c>
      <c r="I158" s="8">
        <v>59818.92229804922</v>
      </c>
      <c r="J158" s="8">
        <v>83446.596770025921</v>
      </c>
      <c r="K158" s="8">
        <v>111346.31241988728</v>
      </c>
      <c r="L158" s="8">
        <v>31814.536691615322</v>
      </c>
      <c r="M158" s="8">
        <v>65012.948982829563</v>
      </c>
      <c r="N158" s="8">
        <v>95379.745942503941</v>
      </c>
      <c r="O158" s="8">
        <v>127701.39316915024</v>
      </c>
      <c r="P158" s="8">
        <v>32818.337047775865</v>
      </c>
      <c r="Q158" s="8">
        <v>62950.36566642503</v>
      </c>
      <c r="R158" s="8">
        <v>91783.098036768453</v>
      </c>
      <c r="S158" s="8">
        <v>128527.59999999998</v>
      </c>
      <c r="T158" s="8">
        <v>37872.72318726821</v>
      </c>
      <c r="U158" s="8">
        <v>80645.277457356715</v>
      </c>
      <c r="V158" s="8">
        <v>127041.21000942418</v>
      </c>
      <c r="W158" s="8">
        <v>174008.60000000003</v>
      </c>
      <c r="X158" s="8">
        <v>49958.060753639518</v>
      </c>
      <c r="Y158" s="8">
        <v>102528.32320077503</v>
      </c>
      <c r="Z158" s="8">
        <v>155503.88885343968</v>
      </c>
      <c r="AA158" s="8">
        <v>209850.00000000006</v>
      </c>
      <c r="AB158" s="8">
        <v>53617.078246267149</v>
      </c>
      <c r="AC158" s="8">
        <v>105221.93059658603</v>
      </c>
      <c r="AD158" s="8">
        <v>156466.2861084766</v>
      </c>
      <c r="AE158" s="8">
        <v>215989</v>
      </c>
      <c r="AF158" s="64">
        <v>57193.3</v>
      </c>
    </row>
    <row r="159" spans="1:32" ht="15">
      <c r="A159" s="67"/>
      <c r="B159" s="17" t="s">
        <v>8</v>
      </c>
      <c r="C159" s="18" t="s">
        <v>34</v>
      </c>
      <c r="D159" s="8">
        <v>6499.0189041248304</v>
      </c>
      <c r="E159" s="8">
        <v>14189.709870850595</v>
      </c>
      <c r="F159" s="8">
        <v>20711.216062661151</v>
      </c>
      <c r="G159" s="8">
        <v>26449.199999999993</v>
      </c>
      <c r="H159" s="8">
        <v>6724.8264195955453</v>
      </c>
      <c r="I159" s="8">
        <v>13818.562644470554</v>
      </c>
      <c r="J159" s="8">
        <v>18940.1141788196</v>
      </c>
      <c r="K159" s="8">
        <v>24006.5</v>
      </c>
      <c r="L159" s="8">
        <v>6416.3967667361439</v>
      </c>
      <c r="M159" s="8">
        <v>13602.312785172908</v>
      </c>
      <c r="N159" s="8">
        <v>21725.603832814224</v>
      </c>
      <c r="O159" s="8">
        <v>29869.699999999997</v>
      </c>
      <c r="P159" s="8">
        <v>7294.223111083912</v>
      </c>
      <c r="Q159" s="8">
        <v>14078.483174529341</v>
      </c>
      <c r="R159" s="8">
        <v>21623.072715361752</v>
      </c>
      <c r="S159" s="8">
        <v>30096.800000000003</v>
      </c>
      <c r="T159" s="8">
        <v>8017.7640457006564</v>
      </c>
      <c r="U159" s="8">
        <v>16651.477185277741</v>
      </c>
      <c r="V159" s="8">
        <v>27472.367189204968</v>
      </c>
      <c r="W159" s="8">
        <v>42322</v>
      </c>
      <c r="X159" s="8">
        <v>9456.8044220864504</v>
      </c>
      <c r="Y159" s="8">
        <v>20814.132016071861</v>
      </c>
      <c r="Z159" s="8">
        <v>35707.693240784822</v>
      </c>
      <c r="AA159" s="8">
        <v>52368.599999999991</v>
      </c>
      <c r="AB159" s="8">
        <v>5066.7278018472289</v>
      </c>
      <c r="AC159" s="8">
        <v>38338.710178219757</v>
      </c>
      <c r="AD159" s="8">
        <v>42338.695815108164</v>
      </c>
      <c r="AE159" s="8">
        <v>46055.1</v>
      </c>
      <c r="AF159" s="64">
        <v>9780.9</v>
      </c>
    </row>
    <row r="160" spans="1:32" ht="15">
      <c r="A160" s="67"/>
      <c r="B160" s="17" t="s">
        <v>9</v>
      </c>
      <c r="C160" s="18" t="s">
        <v>35</v>
      </c>
      <c r="D160" s="8">
        <v>2892.1745437816699</v>
      </c>
      <c r="E160" s="8">
        <v>5883.4644725707303</v>
      </c>
      <c r="F160" s="8">
        <v>8892.7117220026521</v>
      </c>
      <c r="G160" s="8">
        <v>12246.734034991066</v>
      </c>
      <c r="H160" s="8">
        <v>3016.3907781408502</v>
      </c>
      <c r="I160" s="8">
        <v>6196.039348505079</v>
      </c>
      <c r="J160" s="8">
        <v>9402.8847044531412</v>
      </c>
      <c r="K160" s="8">
        <v>13343.9</v>
      </c>
      <c r="L160" s="8">
        <v>4070.6717840040833</v>
      </c>
      <c r="M160" s="8">
        <v>7956.7400819927543</v>
      </c>
      <c r="N160" s="8">
        <v>11528.924234478895</v>
      </c>
      <c r="O160" s="8">
        <v>15157.9</v>
      </c>
      <c r="P160" s="8">
        <v>3058.875013987094</v>
      </c>
      <c r="Q160" s="8">
        <v>6636.0908954649603</v>
      </c>
      <c r="R160" s="8">
        <v>10507.408882579819</v>
      </c>
      <c r="S160" s="8">
        <v>15314.800000000003</v>
      </c>
      <c r="T160" s="8">
        <v>11593.973994652431</v>
      </c>
      <c r="U160" s="8">
        <v>24141.328845543121</v>
      </c>
      <c r="V160" s="8">
        <v>37977.333844499968</v>
      </c>
      <c r="W160" s="8">
        <v>51403.7</v>
      </c>
      <c r="X160" s="8">
        <v>7122.6250515574329</v>
      </c>
      <c r="Y160" s="8">
        <v>13143.973265472956</v>
      </c>
      <c r="Z160" s="8">
        <v>19401.827733917788</v>
      </c>
      <c r="AA160" s="8">
        <v>29573.799999999996</v>
      </c>
      <c r="AB160" s="8">
        <v>4558.882051753435</v>
      </c>
      <c r="AC160" s="8">
        <v>10359.992271347295</v>
      </c>
      <c r="AD160" s="8">
        <v>17003.097301638707</v>
      </c>
      <c r="AE160" s="8">
        <v>28228.9</v>
      </c>
      <c r="AF160" s="64">
        <v>6267.7</v>
      </c>
    </row>
    <row r="161" spans="1:32" ht="15">
      <c r="A161" s="67"/>
      <c r="B161" s="17" t="s">
        <v>10</v>
      </c>
      <c r="C161" s="18" t="s">
        <v>36</v>
      </c>
      <c r="D161" s="8">
        <v>9061.0006318241049</v>
      </c>
      <c r="E161" s="8">
        <v>17551.523600662487</v>
      </c>
      <c r="F161" s="8">
        <v>24469.16010986569</v>
      </c>
      <c r="G161" s="8">
        <v>36673.699999999997</v>
      </c>
      <c r="H161" s="8">
        <v>9948.6144664307994</v>
      </c>
      <c r="I161" s="8">
        <v>19321.14419732496</v>
      </c>
      <c r="J161" s="8">
        <v>28250.310577489799</v>
      </c>
      <c r="K161" s="8">
        <v>39156.099999999991</v>
      </c>
      <c r="L161" s="8">
        <v>9595.5514555632199</v>
      </c>
      <c r="M161" s="8">
        <v>19470.068783008326</v>
      </c>
      <c r="N161" s="8">
        <v>28186.018878067014</v>
      </c>
      <c r="O161" s="8">
        <v>39347.80000000001</v>
      </c>
      <c r="P161" s="8">
        <v>9682.683908318415</v>
      </c>
      <c r="Q161" s="8">
        <v>21601.200843060804</v>
      </c>
      <c r="R161" s="8">
        <v>31799.49918016907</v>
      </c>
      <c r="S161" s="8">
        <v>42593.100000000006</v>
      </c>
      <c r="T161" s="8">
        <v>7712.0026851014618</v>
      </c>
      <c r="U161" s="8">
        <v>16449.524216739719</v>
      </c>
      <c r="V161" s="8">
        <v>26106.958203179427</v>
      </c>
      <c r="W161" s="8">
        <v>47955</v>
      </c>
      <c r="X161" s="8">
        <v>10399.451934380895</v>
      </c>
      <c r="Y161" s="8">
        <v>22819.997558934301</v>
      </c>
      <c r="Z161" s="8">
        <v>45387.540657874153</v>
      </c>
      <c r="AA161" s="8">
        <v>54507.5</v>
      </c>
      <c r="AB161" s="8">
        <v>32805.902287256577</v>
      </c>
      <c r="AC161" s="8">
        <v>64921.135082246677</v>
      </c>
      <c r="AD161" s="8">
        <v>99456.846607583837</v>
      </c>
      <c r="AE161" s="8">
        <v>141457.79999999996</v>
      </c>
      <c r="AF161" s="64">
        <v>13314.3</v>
      </c>
    </row>
    <row r="162" spans="1:32" ht="15">
      <c r="A162" s="67"/>
      <c r="B162" s="17" t="s">
        <v>11</v>
      </c>
      <c r="C162" s="18" t="s">
        <v>37</v>
      </c>
      <c r="D162" s="8">
        <v>44438.004559519759</v>
      </c>
      <c r="E162" s="8">
        <v>68375.483865241535</v>
      </c>
      <c r="F162" s="8">
        <v>93851.364381212494</v>
      </c>
      <c r="G162" s="8">
        <v>125710.3</v>
      </c>
      <c r="H162" s="8">
        <v>36328.596984232092</v>
      </c>
      <c r="I162" s="8">
        <v>56950.149066213678</v>
      </c>
      <c r="J162" s="8">
        <v>98126.063171723217</v>
      </c>
      <c r="K162" s="8">
        <v>140096.40000000002</v>
      </c>
      <c r="L162" s="8">
        <v>28451.866586381875</v>
      </c>
      <c r="M162" s="8">
        <v>62770.783502461665</v>
      </c>
      <c r="N162" s="8">
        <v>102087.79363474788</v>
      </c>
      <c r="O162" s="8">
        <v>142900.70000000001</v>
      </c>
      <c r="P162" s="8">
        <v>40537.76193388</v>
      </c>
      <c r="Q162" s="8">
        <v>81597.261682360986</v>
      </c>
      <c r="R162" s="8">
        <v>121903.73452304647</v>
      </c>
      <c r="S162" s="8">
        <v>166278.40000000002</v>
      </c>
      <c r="T162" s="8">
        <v>196174.59938042477</v>
      </c>
      <c r="U162" s="8">
        <v>401276.60975266242</v>
      </c>
      <c r="V162" s="8">
        <v>618719.05735793791</v>
      </c>
      <c r="W162" s="8">
        <v>864149.90000000014</v>
      </c>
      <c r="X162" s="8">
        <v>82831.111889665175</v>
      </c>
      <c r="Y162" s="8">
        <v>164871.07334768481</v>
      </c>
      <c r="Z162" s="8">
        <v>246000.79240637465</v>
      </c>
      <c r="AA162" s="8">
        <v>345274.20000000007</v>
      </c>
      <c r="AB162" s="8">
        <v>88504.770386799239</v>
      </c>
      <c r="AC162" s="8">
        <v>191299.64164618219</v>
      </c>
      <c r="AD162" s="8">
        <v>308295.35274618183</v>
      </c>
      <c r="AE162" s="8">
        <v>436732.30000000005</v>
      </c>
      <c r="AF162" s="64">
        <v>170085.2</v>
      </c>
    </row>
    <row r="163" spans="1:32" ht="15">
      <c r="A163" s="67"/>
      <c r="B163" s="17" t="s">
        <v>12</v>
      </c>
      <c r="C163" s="18" t="s">
        <v>38</v>
      </c>
      <c r="D163" s="8">
        <v>16921.684311370424</v>
      </c>
      <c r="E163" s="8">
        <v>37502.500081955441</v>
      </c>
      <c r="F163" s="8">
        <v>58917.48047457941</v>
      </c>
      <c r="G163" s="8">
        <v>81764.5</v>
      </c>
      <c r="H163" s="8">
        <v>13913.974505115813</v>
      </c>
      <c r="I163" s="8">
        <v>29376.543509367417</v>
      </c>
      <c r="J163" s="8">
        <v>40894.795918239368</v>
      </c>
      <c r="K163" s="8">
        <v>59292.3</v>
      </c>
      <c r="L163" s="8">
        <v>12256.78226346894</v>
      </c>
      <c r="M163" s="8">
        <v>26690.174000168045</v>
      </c>
      <c r="N163" s="8">
        <v>44659.690151846386</v>
      </c>
      <c r="O163" s="8">
        <v>64927.399999999994</v>
      </c>
      <c r="P163" s="8">
        <v>9969.9680091022783</v>
      </c>
      <c r="Q163" s="8">
        <v>22190.06661919623</v>
      </c>
      <c r="R163" s="8">
        <v>45490.595088062291</v>
      </c>
      <c r="S163" s="8">
        <v>74224.399999999994</v>
      </c>
      <c r="T163" s="8">
        <v>13697.881632992028</v>
      </c>
      <c r="U163" s="8">
        <v>32229.419705556378</v>
      </c>
      <c r="V163" s="8">
        <v>51543.443259287946</v>
      </c>
      <c r="W163" s="8">
        <v>76286.100000000006</v>
      </c>
      <c r="X163" s="8">
        <v>21571.513119960098</v>
      </c>
      <c r="Y163" s="8">
        <v>43517.909661381462</v>
      </c>
      <c r="Z163" s="8">
        <v>68762.948111930251</v>
      </c>
      <c r="AA163" s="8">
        <v>97166.9</v>
      </c>
      <c r="AB163" s="8">
        <v>20332.014096175299</v>
      </c>
      <c r="AC163" s="8">
        <v>41008.076743514954</v>
      </c>
      <c r="AD163" s="8">
        <v>62766.823909780462</v>
      </c>
      <c r="AE163" s="8">
        <v>91999.799999999988</v>
      </c>
      <c r="AF163" s="64">
        <v>21965.9</v>
      </c>
    </row>
    <row r="164" spans="1:32" ht="22.5">
      <c r="A164" s="67"/>
      <c r="B164" s="17" t="s">
        <v>13</v>
      </c>
      <c r="C164" s="18" t="s">
        <v>39</v>
      </c>
      <c r="D164" s="8">
        <v>13664.545108063867</v>
      </c>
      <c r="E164" s="8">
        <v>28429.116234596564</v>
      </c>
      <c r="F164" s="8">
        <v>45263.650162367769</v>
      </c>
      <c r="G164" s="8">
        <v>62231.499999999985</v>
      </c>
      <c r="H164" s="8">
        <v>13386.835378976029</v>
      </c>
      <c r="I164" s="8">
        <v>27019.626920530281</v>
      </c>
      <c r="J164" s="8">
        <v>39960.139694285681</v>
      </c>
      <c r="K164" s="8">
        <v>53229.099999999991</v>
      </c>
      <c r="L164" s="8">
        <v>14239.571606750294</v>
      </c>
      <c r="M164" s="8">
        <v>29704.966139556971</v>
      </c>
      <c r="N164" s="8">
        <v>46069.590049641105</v>
      </c>
      <c r="O164" s="8">
        <v>64975.8</v>
      </c>
      <c r="P164" s="8">
        <v>11941.724510667898</v>
      </c>
      <c r="Q164" s="8">
        <v>23321.40616824248</v>
      </c>
      <c r="R164" s="8">
        <v>39307.703320991423</v>
      </c>
      <c r="S164" s="8">
        <v>62297.399999999994</v>
      </c>
      <c r="T164" s="8">
        <v>20168.501596479404</v>
      </c>
      <c r="U164" s="8">
        <v>38879.768021666889</v>
      </c>
      <c r="V164" s="8">
        <v>57632.187476536441</v>
      </c>
      <c r="W164" s="8">
        <v>77342</v>
      </c>
      <c r="X164" s="8">
        <v>17337.108191597468</v>
      </c>
      <c r="Y164" s="8">
        <v>37024.264499985817</v>
      </c>
      <c r="Z164" s="8">
        <v>67206.928432971879</v>
      </c>
      <c r="AA164" s="8">
        <v>92152.39999999998</v>
      </c>
      <c r="AB164" s="8">
        <v>8220.818837218927</v>
      </c>
      <c r="AC164" s="8">
        <v>87178.166679119735</v>
      </c>
      <c r="AD164" s="8">
        <v>91958.5728421268</v>
      </c>
      <c r="AE164" s="8">
        <v>96361.400000000023</v>
      </c>
      <c r="AF164" s="64">
        <v>15473</v>
      </c>
    </row>
    <row r="165" spans="1:32" ht="22.5">
      <c r="A165" s="67"/>
      <c r="B165" s="17" t="s">
        <v>14</v>
      </c>
      <c r="C165" s="18" t="s">
        <v>40</v>
      </c>
      <c r="D165" s="8">
        <v>10228.382367562623</v>
      </c>
      <c r="E165" s="8">
        <v>22645.473443542502</v>
      </c>
      <c r="F165" s="8">
        <v>33684.561516726419</v>
      </c>
      <c r="G165" s="8">
        <v>48936.399999999994</v>
      </c>
      <c r="H165" s="8">
        <v>11799.840507329471</v>
      </c>
      <c r="I165" s="8">
        <v>26432.480203889263</v>
      </c>
      <c r="J165" s="8">
        <v>40349.963361052505</v>
      </c>
      <c r="K165" s="8">
        <v>56308.5</v>
      </c>
      <c r="L165" s="8">
        <v>13238.185835899849</v>
      </c>
      <c r="M165" s="8">
        <v>28109.079137809356</v>
      </c>
      <c r="N165" s="8">
        <v>45012.45101911934</v>
      </c>
      <c r="O165" s="8">
        <v>64834.499999999993</v>
      </c>
      <c r="P165" s="8">
        <v>17300.68259465916</v>
      </c>
      <c r="Q165" s="8">
        <v>38888.899257517463</v>
      </c>
      <c r="R165" s="8">
        <v>57084.91733313349</v>
      </c>
      <c r="S165" s="8">
        <v>80183.899999999994</v>
      </c>
      <c r="T165" s="8">
        <v>18371.191040945254</v>
      </c>
      <c r="U165" s="8">
        <v>42380.10734032865</v>
      </c>
      <c r="V165" s="8">
        <v>59390.80653000759</v>
      </c>
      <c r="W165" s="8">
        <v>91474.7</v>
      </c>
      <c r="X165" s="8">
        <v>19530.751797954432</v>
      </c>
      <c r="Y165" s="8">
        <v>43324.350043223298</v>
      </c>
      <c r="Z165" s="8">
        <v>67757.157645348416</v>
      </c>
      <c r="AA165" s="8">
        <v>98527.3</v>
      </c>
      <c r="AB165" s="8">
        <v>20150.779887768997</v>
      </c>
      <c r="AC165" s="8">
        <v>50974.734233883151</v>
      </c>
      <c r="AD165" s="8">
        <v>73485.188598617999</v>
      </c>
      <c r="AE165" s="8">
        <v>105149.20000000001</v>
      </c>
      <c r="AF165" s="64">
        <v>25972.400000000001</v>
      </c>
    </row>
    <row r="166" spans="1:32" ht="15">
      <c r="A166" s="67"/>
      <c r="B166" s="17" t="s">
        <v>15</v>
      </c>
      <c r="C166" s="18" t="s">
        <v>41</v>
      </c>
      <c r="D166" s="8">
        <v>16350.181641357545</v>
      </c>
      <c r="E166" s="8">
        <v>35222.938355363789</v>
      </c>
      <c r="F166" s="8">
        <v>49219.080325274655</v>
      </c>
      <c r="G166" s="8">
        <v>67378.600000000006</v>
      </c>
      <c r="H166" s="8">
        <v>25167.580227799059</v>
      </c>
      <c r="I166" s="8">
        <v>54041.121403682177</v>
      </c>
      <c r="J166" s="8">
        <v>76898.603097015686</v>
      </c>
      <c r="K166" s="8">
        <v>106475.80000000002</v>
      </c>
      <c r="L166" s="8">
        <v>30105.719609718282</v>
      </c>
      <c r="M166" s="8">
        <v>64287.141788941524</v>
      </c>
      <c r="N166" s="8">
        <v>90732.092844013168</v>
      </c>
      <c r="O166" s="8">
        <v>123420.7</v>
      </c>
      <c r="P166" s="8">
        <v>40981.341973433882</v>
      </c>
      <c r="Q166" s="8">
        <v>90822.802468024034</v>
      </c>
      <c r="R166" s="8">
        <v>130657.73955501025</v>
      </c>
      <c r="S166" s="8">
        <v>180477.2</v>
      </c>
      <c r="T166" s="8">
        <v>47738.57618255799</v>
      </c>
      <c r="U166" s="8">
        <v>109663.09978494039</v>
      </c>
      <c r="V166" s="8">
        <v>154051.1307955519</v>
      </c>
      <c r="W166" s="8">
        <v>212160</v>
      </c>
      <c r="X166" s="8">
        <v>50749.890822383917</v>
      </c>
      <c r="Y166" s="8">
        <v>116743.51646018022</v>
      </c>
      <c r="Z166" s="8">
        <v>159103.75662741804</v>
      </c>
      <c r="AA166" s="8">
        <v>213076</v>
      </c>
      <c r="AB166" s="8">
        <v>41084.619947556937</v>
      </c>
      <c r="AC166" s="8">
        <v>90999.601221012432</v>
      </c>
      <c r="AD166" s="8">
        <v>123236.78215341151</v>
      </c>
      <c r="AE166" s="8">
        <v>169917.4</v>
      </c>
      <c r="AF166" s="64">
        <v>36763.199999999997</v>
      </c>
    </row>
    <row r="167" spans="1:32" ht="22.5">
      <c r="A167" s="67"/>
      <c r="B167" s="17" t="s">
        <v>16</v>
      </c>
      <c r="C167" s="18" t="s">
        <v>42</v>
      </c>
      <c r="D167" s="8">
        <v>12154.005113730775</v>
      </c>
      <c r="E167" s="8">
        <v>23582.580601310081</v>
      </c>
      <c r="F167" s="8">
        <v>34313.81921643739</v>
      </c>
      <c r="G167" s="8">
        <v>47347.900000000009</v>
      </c>
      <c r="H167" s="8">
        <v>12677.807383520752</v>
      </c>
      <c r="I167" s="8">
        <v>25270.708907199005</v>
      </c>
      <c r="J167" s="8">
        <v>42283.452996805558</v>
      </c>
      <c r="K167" s="8">
        <v>60075.5</v>
      </c>
      <c r="L167" s="8">
        <v>15388.12570802683</v>
      </c>
      <c r="M167" s="8">
        <v>31402.937134583342</v>
      </c>
      <c r="N167" s="8">
        <v>46712.228832143461</v>
      </c>
      <c r="O167" s="8">
        <v>64016.099999999991</v>
      </c>
      <c r="P167" s="8">
        <v>13637.668639830143</v>
      </c>
      <c r="Q167" s="8">
        <v>29539.862252540399</v>
      </c>
      <c r="R167" s="8">
        <v>44632.432609076604</v>
      </c>
      <c r="S167" s="8">
        <v>64464.299999999988</v>
      </c>
      <c r="T167" s="8">
        <v>19227.117102045275</v>
      </c>
      <c r="U167" s="8">
        <v>39775.639048131379</v>
      </c>
      <c r="V167" s="8">
        <v>61245.115117259636</v>
      </c>
      <c r="W167" s="8">
        <v>86507.8</v>
      </c>
      <c r="X167" s="8">
        <v>21372.060434082414</v>
      </c>
      <c r="Y167" s="8">
        <v>44693.809504607823</v>
      </c>
      <c r="Z167" s="8">
        <v>69914.047194251209</v>
      </c>
      <c r="AA167" s="8">
        <v>97209.000000000015</v>
      </c>
      <c r="AB167" s="8">
        <v>23650.041289270208</v>
      </c>
      <c r="AC167" s="8">
        <v>44767.034375861556</v>
      </c>
      <c r="AD167" s="8">
        <v>62798.538414787079</v>
      </c>
      <c r="AE167" s="8">
        <v>84918.2</v>
      </c>
      <c r="AF167" s="64">
        <v>14930.8</v>
      </c>
    </row>
    <row r="168" spans="1:32" ht="15">
      <c r="A168" s="67"/>
      <c r="B168" s="17" t="s">
        <v>17</v>
      </c>
      <c r="C168" s="18" t="s">
        <v>81</v>
      </c>
      <c r="D168" s="8">
        <v>3135.6480387600618</v>
      </c>
      <c r="E168" s="8">
        <v>6839.079723419668</v>
      </c>
      <c r="F168" s="8">
        <v>10516.49938594115</v>
      </c>
      <c r="G168" s="8">
        <v>14697.5</v>
      </c>
      <c r="H168" s="8">
        <v>2464.7980938579194</v>
      </c>
      <c r="I168" s="8">
        <v>6714.8207347229709</v>
      </c>
      <c r="J168" s="8">
        <v>9425.3052551883793</v>
      </c>
      <c r="K168" s="8">
        <v>10481.400000000001</v>
      </c>
      <c r="L168" s="8">
        <v>4507.7941944084614</v>
      </c>
      <c r="M168" s="8">
        <v>9160.2716047683352</v>
      </c>
      <c r="N168" s="8">
        <v>12892.70406910718</v>
      </c>
      <c r="O168" s="8">
        <v>16509.900000000005</v>
      </c>
      <c r="P168" s="8">
        <v>2662.8848949619151</v>
      </c>
      <c r="Q168" s="8">
        <v>5236.0700537842167</v>
      </c>
      <c r="R168" s="8">
        <v>7686.5791724899464</v>
      </c>
      <c r="S168" s="8">
        <v>10520</v>
      </c>
      <c r="T168" s="8">
        <v>3588.5121852857005</v>
      </c>
      <c r="U168" s="8">
        <v>7077.4720632649551</v>
      </c>
      <c r="V168" s="8">
        <v>10668.519937998883</v>
      </c>
      <c r="W168" s="8">
        <v>14838.5</v>
      </c>
      <c r="X168" s="8">
        <v>4200.8073974656963</v>
      </c>
      <c r="Y168" s="8">
        <v>8701.2570335592482</v>
      </c>
      <c r="Z168" s="8">
        <v>13289.438732284547</v>
      </c>
      <c r="AA168" s="8">
        <v>18569.599999999999</v>
      </c>
      <c r="AB168" s="8">
        <v>5967.6731854037116</v>
      </c>
      <c r="AC168" s="8">
        <v>12949.628403395687</v>
      </c>
      <c r="AD168" s="8">
        <v>18664.106451005697</v>
      </c>
      <c r="AE168" s="8">
        <v>23996.2</v>
      </c>
      <c r="AF168" s="64">
        <v>5528.7</v>
      </c>
    </row>
    <row r="169" spans="1:32" ht="15">
      <c r="A169" s="67"/>
      <c r="B169" s="17" t="s">
        <v>18</v>
      </c>
      <c r="C169" s="18" t="s">
        <v>43</v>
      </c>
      <c r="D169" s="8">
        <v>4283.4380827067134</v>
      </c>
      <c r="E169" s="8">
        <v>9236.1622118750274</v>
      </c>
      <c r="F169" s="8">
        <v>20369.186702807063</v>
      </c>
      <c r="G169" s="8">
        <v>36996.44241707286</v>
      </c>
      <c r="H169" s="8">
        <v>9315.4912078960206</v>
      </c>
      <c r="I169" s="8">
        <v>21926.729687836298</v>
      </c>
      <c r="J169" s="8">
        <v>27881.802927302837</v>
      </c>
      <c r="K169" s="8">
        <v>33916.527772127636</v>
      </c>
      <c r="L169" s="8">
        <v>3091.752449671947</v>
      </c>
      <c r="M169" s="8">
        <v>6381.4299846534959</v>
      </c>
      <c r="N169" s="8">
        <v>10923.97161088428</v>
      </c>
      <c r="O169" s="8">
        <v>15491.101224184826</v>
      </c>
      <c r="P169" s="8">
        <v>3448.885604284138</v>
      </c>
      <c r="Q169" s="8">
        <v>10043.018075852528</v>
      </c>
      <c r="R169" s="8">
        <v>13402.607166276905</v>
      </c>
      <c r="S169" s="8">
        <v>15787.064526247883</v>
      </c>
      <c r="T169" s="8">
        <v>2778.0718412722363</v>
      </c>
      <c r="U169" s="8">
        <v>6701.9867258026461</v>
      </c>
      <c r="V169" s="8">
        <v>11530.883214816044</v>
      </c>
      <c r="W169" s="8">
        <v>16892.558529132231</v>
      </c>
      <c r="X169" s="8">
        <v>14205.712973122934</v>
      </c>
      <c r="Y169" s="8">
        <v>33507.368951681841</v>
      </c>
      <c r="Z169" s="8">
        <v>52696.775263721545</v>
      </c>
      <c r="AA169" s="8">
        <v>73714.932619915111</v>
      </c>
      <c r="AB169" s="8">
        <v>17618.794397661633</v>
      </c>
      <c r="AC169" s="8">
        <v>37558.073489708753</v>
      </c>
      <c r="AD169" s="8">
        <v>57780.972176146352</v>
      </c>
      <c r="AE169" s="8">
        <v>77132.135647686126</v>
      </c>
      <c r="AF169" s="64">
        <v>23139</v>
      </c>
    </row>
    <row r="170" spans="1:32" ht="45">
      <c r="A170" s="67"/>
      <c r="B170" s="17" t="s">
        <v>19</v>
      </c>
      <c r="C170" s="25" t="s">
        <v>44</v>
      </c>
      <c r="D170" s="8">
        <v>894.0331709347081</v>
      </c>
      <c r="E170" s="8">
        <v>2021.1872412897462</v>
      </c>
      <c r="F170" s="8">
        <v>3045.94552462613</v>
      </c>
      <c r="G170" s="8">
        <v>4084.4811029712391</v>
      </c>
      <c r="H170" s="8">
        <v>417.08889104343052</v>
      </c>
      <c r="I170" s="8">
        <v>916.26662805184856</v>
      </c>
      <c r="J170" s="8">
        <v>1393.8015662660023</v>
      </c>
      <c r="K170" s="8">
        <v>2109.030833035692</v>
      </c>
      <c r="L170" s="8">
        <v>583.82818556114523</v>
      </c>
      <c r="M170" s="8">
        <v>2198.4564839740192</v>
      </c>
      <c r="N170" s="8">
        <v>3392.2078632945695</v>
      </c>
      <c r="O170" s="8">
        <v>4769.4037029541814</v>
      </c>
      <c r="P170" s="8">
        <v>1643.071053316804</v>
      </c>
      <c r="Q170" s="8">
        <v>3974.5605695682539</v>
      </c>
      <c r="R170" s="8">
        <v>5488.0639734389242</v>
      </c>
      <c r="S170" s="8">
        <v>8112.4511116994618</v>
      </c>
      <c r="T170" s="8">
        <v>4573.8979103904703</v>
      </c>
      <c r="U170" s="8">
        <v>6843.1865909338303</v>
      </c>
      <c r="V170" s="8">
        <v>11405.359850973908</v>
      </c>
      <c r="W170" s="8">
        <v>15442.751821295768</v>
      </c>
      <c r="X170" s="8">
        <v>4022.7709669670289</v>
      </c>
      <c r="Y170" s="8">
        <v>8254.6972693768348</v>
      </c>
      <c r="Z170" s="8">
        <v>12846.653231404778</v>
      </c>
      <c r="AA170" s="8">
        <v>16834.500333274886</v>
      </c>
      <c r="AB170" s="8">
        <v>4073.473110064157</v>
      </c>
      <c r="AC170" s="8">
        <v>11000.327125134439</v>
      </c>
      <c r="AD170" s="8">
        <v>16902.786956685679</v>
      </c>
      <c r="AE170" s="8">
        <v>22166.1</v>
      </c>
      <c r="AF170" s="64">
        <v>4927.3999999999996</v>
      </c>
    </row>
    <row r="171" spans="1:32" ht="15">
      <c r="A171" s="67"/>
      <c r="B171" s="21"/>
      <c r="C171" s="26" t="s">
        <v>45</v>
      </c>
      <c r="D171" s="9">
        <v>631635.64066812478</v>
      </c>
      <c r="E171" s="9">
        <v>1292389.3904320712</v>
      </c>
      <c r="F171" s="9">
        <v>1891865.8004644988</v>
      </c>
      <c r="G171" s="9">
        <v>2596352.4575550351</v>
      </c>
      <c r="H171" s="9">
        <v>624851.63119431108</v>
      </c>
      <c r="I171" s="9">
        <v>1161547.3618847947</v>
      </c>
      <c r="J171" s="9">
        <v>1752244.884998244</v>
      </c>
      <c r="K171" s="9">
        <v>2479424.3710250501</v>
      </c>
      <c r="L171" s="9">
        <v>726697.95183261018</v>
      </c>
      <c r="M171" s="9">
        <v>1515234.8917922848</v>
      </c>
      <c r="N171" s="9">
        <v>2278945.9779698052</v>
      </c>
      <c r="O171" s="9">
        <v>3171567.5980962897</v>
      </c>
      <c r="P171" s="9">
        <v>998928.97642801725</v>
      </c>
      <c r="Q171" s="9">
        <v>1960715.3555181928</v>
      </c>
      <c r="R171" s="9">
        <v>2910402.8622649079</v>
      </c>
      <c r="S171" s="9">
        <v>3897827.8156379461</v>
      </c>
      <c r="T171" s="9">
        <v>1078700.4050176903</v>
      </c>
      <c r="U171" s="9">
        <v>2198120.089222691</v>
      </c>
      <c r="V171" s="9">
        <v>3483755.407081645</v>
      </c>
      <c r="W171" s="9">
        <v>4802929.0103504276</v>
      </c>
      <c r="X171" s="9">
        <v>1049411.1408427348</v>
      </c>
      <c r="Y171" s="9">
        <v>2126694.880507682</v>
      </c>
      <c r="Z171" s="9">
        <v>3330477.6333941012</v>
      </c>
      <c r="AA171" s="9">
        <v>4673160.7329531899</v>
      </c>
      <c r="AB171" s="9">
        <v>1177584.550721579</v>
      </c>
      <c r="AC171" s="9">
        <v>2425164.6930913213</v>
      </c>
      <c r="AD171" s="9">
        <v>3672602.7569876574</v>
      </c>
      <c r="AE171" s="9">
        <v>4912525.435647686</v>
      </c>
      <c r="AF171" s="9">
        <v>1164119.3999999997</v>
      </c>
    </row>
    <row r="172" spans="1:32" ht="15">
      <c r="A172" s="67"/>
      <c r="B172" s="21"/>
      <c r="C172" s="27" t="s">
        <v>115</v>
      </c>
      <c r="D172" s="9">
        <v>57971</v>
      </c>
      <c r="E172" s="9">
        <v>134296.5</v>
      </c>
      <c r="F172" s="9">
        <v>210089.2</v>
      </c>
      <c r="G172" s="9">
        <v>261289.80000000002</v>
      </c>
      <c r="H172" s="9">
        <v>47805.2</v>
      </c>
      <c r="I172" s="9">
        <v>90392.799999999988</v>
      </c>
      <c r="J172" s="9">
        <v>132380.9</v>
      </c>
      <c r="K172" s="9">
        <v>177567.59999999998</v>
      </c>
      <c r="L172" s="9">
        <v>37026.9</v>
      </c>
      <c r="M172" s="9">
        <v>119642</v>
      </c>
      <c r="N172" s="9">
        <v>207502.5</v>
      </c>
      <c r="O172" s="9">
        <v>296572.09999999998</v>
      </c>
      <c r="P172" s="9">
        <v>76200.100000000006</v>
      </c>
      <c r="Q172" s="9">
        <v>191064.40000000002</v>
      </c>
      <c r="R172" s="9">
        <v>317930.80000000005</v>
      </c>
      <c r="S172" s="9">
        <v>443390.10000000003</v>
      </c>
      <c r="T172" s="9">
        <v>45725.7</v>
      </c>
      <c r="U172" s="9">
        <v>92074.299999999988</v>
      </c>
      <c r="V172" s="9">
        <v>145158.19999999998</v>
      </c>
      <c r="W172" s="9">
        <v>150470.39999999999</v>
      </c>
      <c r="X172" s="9">
        <v>29329.7</v>
      </c>
      <c r="Y172" s="9">
        <v>53592.4</v>
      </c>
      <c r="Z172" s="9">
        <v>84128</v>
      </c>
      <c r="AA172" s="9">
        <v>85592.2</v>
      </c>
      <c r="AB172" s="8">
        <v>33298.199999999997</v>
      </c>
      <c r="AC172" s="8">
        <v>69800.2</v>
      </c>
      <c r="AD172" s="8">
        <v>82419.399999999994</v>
      </c>
      <c r="AE172" s="8">
        <v>101727.7</v>
      </c>
      <c r="AF172" s="64">
        <v>32973.687486630966</v>
      </c>
    </row>
    <row r="173" spans="1:32" ht="15">
      <c r="A173" s="67"/>
      <c r="B173" s="21"/>
      <c r="C173" s="26" t="s">
        <v>119</v>
      </c>
      <c r="D173" s="9">
        <v>689606.64066812478</v>
      </c>
      <c r="E173" s="9">
        <v>1426685.8904320712</v>
      </c>
      <c r="F173" s="9">
        <v>2101955.000464499</v>
      </c>
      <c r="G173" s="9">
        <v>2857642.2575550349</v>
      </c>
      <c r="H173" s="9">
        <v>672656.83119431103</v>
      </c>
      <c r="I173" s="9">
        <v>1251940.1618847947</v>
      </c>
      <c r="J173" s="9">
        <v>1884625.7849982439</v>
      </c>
      <c r="K173" s="9">
        <v>2656991.9710250502</v>
      </c>
      <c r="L173" s="9">
        <v>763724.85183261021</v>
      </c>
      <c r="M173" s="9">
        <v>1634876.8917922848</v>
      </c>
      <c r="N173" s="9">
        <v>2486448.4779698052</v>
      </c>
      <c r="O173" s="9">
        <v>3468139.6980962898</v>
      </c>
      <c r="P173" s="9">
        <v>1075129.0764280173</v>
      </c>
      <c r="Q173" s="9">
        <v>2151779.7555181929</v>
      </c>
      <c r="R173" s="9">
        <v>3228333.6622649077</v>
      </c>
      <c r="S173" s="9">
        <v>4341217.9156379458</v>
      </c>
      <c r="T173" s="9">
        <v>1124426.1050176902</v>
      </c>
      <c r="U173" s="9">
        <v>2290194.3892226908</v>
      </c>
      <c r="V173" s="9">
        <v>3628913.6070816452</v>
      </c>
      <c r="W173" s="9">
        <v>4953399.410350428</v>
      </c>
      <c r="X173" s="9">
        <v>1078740.8408427348</v>
      </c>
      <c r="Y173" s="9">
        <v>2180287.2805076819</v>
      </c>
      <c r="Z173" s="9">
        <v>3414605.6333941012</v>
      </c>
      <c r="AA173" s="9">
        <v>4758752.9329531901</v>
      </c>
      <c r="AB173" s="9">
        <v>1210882.750721579</v>
      </c>
      <c r="AC173" s="9">
        <v>2494964.8930913215</v>
      </c>
      <c r="AD173" s="9">
        <v>3755022.1569876573</v>
      </c>
      <c r="AE173" s="9">
        <v>5014253.1356476862</v>
      </c>
      <c r="AF173" s="9">
        <v>1197093.0874866305</v>
      </c>
    </row>
    <row r="174" spans="1:32" ht="15">
      <c r="A174" s="67" t="s">
        <v>69</v>
      </c>
      <c r="B174" s="24" t="s">
        <v>0</v>
      </c>
      <c r="C174" s="25" t="s">
        <v>25</v>
      </c>
      <c r="D174" s="10">
        <v>16202.485491431542</v>
      </c>
      <c r="E174" s="10">
        <v>39543.230211630689</v>
      </c>
      <c r="F174" s="10">
        <v>128856.99683619474</v>
      </c>
      <c r="G174" s="10">
        <v>175486.9</v>
      </c>
      <c r="H174" s="10">
        <v>19471.397317481285</v>
      </c>
      <c r="I174" s="10">
        <v>45562.014711342024</v>
      </c>
      <c r="J174" s="10">
        <v>153117.55265832663</v>
      </c>
      <c r="K174" s="10">
        <v>215875.5</v>
      </c>
      <c r="L174" s="10">
        <v>18785.26378868382</v>
      </c>
      <c r="M174" s="10">
        <v>44461.897875177863</v>
      </c>
      <c r="N174" s="10">
        <v>163507.49935496371</v>
      </c>
      <c r="O174" s="10">
        <v>227302.2</v>
      </c>
      <c r="P174" s="10">
        <v>24394.249701971112</v>
      </c>
      <c r="Q174" s="10">
        <v>54996.531784504565</v>
      </c>
      <c r="R174" s="10">
        <v>202198.21075768254</v>
      </c>
      <c r="S174" s="10">
        <v>273517.40000000002</v>
      </c>
      <c r="T174" s="10">
        <v>25350.125382386075</v>
      </c>
      <c r="U174" s="10">
        <v>58485.416753799793</v>
      </c>
      <c r="V174" s="10">
        <v>206774.60928841858</v>
      </c>
      <c r="W174" s="10">
        <v>292380.70000000007</v>
      </c>
      <c r="X174" s="10">
        <v>23033.545988286951</v>
      </c>
      <c r="Y174" s="10">
        <v>54819.081737907996</v>
      </c>
      <c r="Z174" s="10">
        <v>193333.61829126888</v>
      </c>
      <c r="AA174" s="10">
        <v>270672.59999999998</v>
      </c>
      <c r="AB174" s="8">
        <v>28558.466695186271</v>
      </c>
      <c r="AC174" s="8">
        <v>60488.214259376342</v>
      </c>
      <c r="AD174" s="8">
        <v>204266.50266885821</v>
      </c>
      <c r="AE174" s="8">
        <v>282467.09999999998</v>
      </c>
      <c r="AF174" s="64">
        <v>33117.800000000003</v>
      </c>
    </row>
    <row r="175" spans="1:32" ht="15">
      <c r="A175" s="67"/>
      <c r="B175" s="19"/>
      <c r="C175" s="20" t="s">
        <v>26</v>
      </c>
      <c r="D175" s="8">
        <v>86992.171200859448</v>
      </c>
      <c r="E175" s="8">
        <v>170210.54841351855</v>
      </c>
      <c r="F175" s="8">
        <v>250680.72679996787</v>
      </c>
      <c r="G175" s="8">
        <v>328111.39999999997</v>
      </c>
      <c r="H175" s="8">
        <v>94828.649135867483</v>
      </c>
      <c r="I175" s="8">
        <v>191163.92303281138</v>
      </c>
      <c r="J175" s="8">
        <v>281964.19594762544</v>
      </c>
      <c r="K175" s="8">
        <v>387190.8</v>
      </c>
      <c r="L175" s="8">
        <v>108405.20704070064</v>
      </c>
      <c r="M175" s="8">
        <v>210694.17178042728</v>
      </c>
      <c r="N175" s="8">
        <v>307017.36784516065</v>
      </c>
      <c r="O175" s="8">
        <v>431307.6</v>
      </c>
      <c r="P175" s="8">
        <v>115607.40306588123</v>
      </c>
      <c r="Q175" s="8">
        <v>235746.12308285706</v>
      </c>
      <c r="R175" s="8">
        <v>371150.84749424603</v>
      </c>
      <c r="S175" s="8">
        <v>502410</v>
      </c>
      <c r="T175" s="8">
        <v>123671.06208399039</v>
      </c>
      <c r="U175" s="8">
        <v>246359.58304234809</v>
      </c>
      <c r="V175" s="8">
        <v>354510.47265914502</v>
      </c>
      <c r="W175" s="8">
        <v>471835.5</v>
      </c>
      <c r="X175" s="8">
        <v>111696.87054642331</v>
      </c>
      <c r="Y175" s="8">
        <v>241590.60562035715</v>
      </c>
      <c r="Z175" s="8">
        <v>378157.38674772286</v>
      </c>
      <c r="AA175" s="8">
        <v>551288.39999999991</v>
      </c>
      <c r="AB175" s="8">
        <v>197861.29871363274</v>
      </c>
      <c r="AC175" s="8">
        <v>414832.79533210001</v>
      </c>
      <c r="AD175" s="8">
        <v>622312.11245304509</v>
      </c>
      <c r="AE175" s="8">
        <v>846209.9</v>
      </c>
      <c r="AF175" s="64">
        <v>217511</v>
      </c>
    </row>
    <row r="176" spans="1:32" ht="15">
      <c r="A176" s="67"/>
      <c r="B176" s="17" t="s">
        <v>1</v>
      </c>
      <c r="C176" s="58" t="s">
        <v>27</v>
      </c>
      <c r="D176" s="8">
        <v>12382.264956419755</v>
      </c>
      <c r="E176" s="8">
        <v>24087.512873001782</v>
      </c>
      <c r="F176" s="8">
        <v>35699.921951140444</v>
      </c>
      <c r="G176" s="8">
        <v>48300.299999999996</v>
      </c>
      <c r="H176" s="8">
        <v>13486.951370606883</v>
      </c>
      <c r="I176" s="8">
        <v>28116.649258725047</v>
      </c>
      <c r="J176" s="8">
        <v>40603.674630960239</v>
      </c>
      <c r="K176" s="8">
        <v>56172.399999999994</v>
      </c>
      <c r="L176" s="8">
        <v>15766.332541794211</v>
      </c>
      <c r="M176" s="8">
        <v>30543.317913432536</v>
      </c>
      <c r="N176" s="8">
        <v>44249.160666509197</v>
      </c>
      <c r="O176" s="8">
        <v>60276.3</v>
      </c>
      <c r="P176" s="8">
        <v>24888.845991983406</v>
      </c>
      <c r="Q176" s="8">
        <v>49617.117778417247</v>
      </c>
      <c r="R176" s="8">
        <v>73390.190915799118</v>
      </c>
      <c r="S176" s="8">
        <v>101575.5</v>
      </c>
      <c r="T176" s="8">
        <v>19765.014771013244</v>
      </c>
      <c r="U176" s="8">
        <v>44981.931646539881</v>
      </c>
      <c r="V176" s="8">
        <v>68526.270582991783</v>
      </c>
      <c r="W176" s="8">
        <v>92204.800000000003</v>
      </c>
      <c r="X176" s="8">
        <v>20627.347600214551</v>
      </c>
      <c r="Y176" s="8">
        <v>43921.629897168386</v>
      </c>
      <c r="Z176" s="8">
        <v>67222.933904657752</v>
      </c>
      <c r="AA176" s="8">
        <v>113377.2</v>
      </c>
      <c r="AB176" s="8">
        <v>42684.231104524384</v>
      </c>
      <c r="AC176" s="8">
        <v>90241.087611792929</v>
      </c>
      <c r="AD176" s="8">
        <v>137888.92549168994</v>
      </c>
      <c r="AE176" s="8">
        <v>188153.5</v>
      </c>
      <c r="AF176" s="64">
        <v>40081.300000000003</v>
      </c>
    </row>
    <row r="177" spans="1:32" ht="15">
      <c r="A177" s="67"/>
      <c r="B177" s="17" t="s">
        <v>2</v>
      </c>
      <c r="C177" s="58" t="s">
        <v>28</v>
      </c>
      <c r="D177" s="8">
        <v>62670.923321608534</v>
      </c>
      <c r="E177" s="8">
        <v>126354.14439217094</v>
      </c>
      <c r="F177" s="8">
        <v>187506.47046314381</v>
      </c>
      <c r="G177" s="8">
        <v>241219.9</v>
      </c>
      <c r="H177" s="8">
        <v>68523.549405162761</v>
      </c>
      <c r="I177" s="8">
        <v>140365.31757948996</v>
      </c>
      <c r="J177" s="8">
        <v>208694.89883624361</v>
      </c>
      <c r="K177" s="8">
        <v>283820.30000000005</v>
      </c>
      <c r="L177" s="8">
        <v>74868.476220467084</v>
      </c>
      <c r="M177" s="8">
        <v>151023.85795397311</v>
      </c>
      <c r="N177" s="8">
        <v>219942.79860191362</v>
      </c>
      <c r="O177" s="8">
        <v>301975.59999999998</v>
      </c>
      <c r="P177" s="8">
        <v>70494.539006707229</v>
      </c>
      <c r="Q177" s="8">
        <v>149369.88226415054</v>
      </c>
      <c r="R177" s="8">
        <v>242093.98227111233</v>
      </c>
      <c r="S177" s="8">
        <v>323088.7</v>
      </c>
      <c r="T177" s="8">
        <v>79976.236084730539</v>
      </c>
      <c r="U177" s="8">
        <v>157967.37001462863</v>
      </c>
      <c r="V177" s="8">
        <v>224839.20849634206</v>
      </c>
      <c r="W177" s="8">
        <v>296629.09999999998</v>
      </c>
      <c r="X177" s="8">
        <v>63406.548687869581</v>
      </c>
      <c r="Y177" s="8">
        <v>143214.20718478441</v>
      </c>
      <c r="Z177" s="8">
        <v>227877.77373023902</v>
      </c>
      <c r="AA177" s="8">
        <v>321480.59999999998</v>
      </c>
      <c r="AB177" s="8">
        <v>112491.08518745427</v>
      </c>
      <c r="AC177" s="8">
        <v>243334.37824814362</v>
      </c>
      <c r="AD177" s="8">
        <v>367612.41626951215</v>
      </c>
      <c r="AE177" s="8">
        <v>497726.3</v>
      </c>
      <c r="AF177" s="64">
        <v>130559.4</v>
      </c>
    </row>
    <row r="178" spans="1:32" ht="22.5">
      <c r="A178" s="67"/>
      <c r="B178" s="17" t="s">
        <v>3</v>
      </c>
      <c r="C178" s="58" t="s">
        <v>29</v>
      </c>
      <c r="D178" s="8">
        <v>11350.997687438841</v>
      </c>
      <c r="E178" s="8">
        <v>18528.536801720682</v>
      </c>
      <c r="F178" s="8">
        <v>25686.300899546033</v>
      </c>
      <c r="G178" s="8">
        <v>36262.9</v>
      </c>
      <c r="H178" s="8">
        <v>12017.247385028651</v>
      </c>
      <c r="I178" s="8">
        <v>21159.986754421541</v>
      </c>
      <c r="J178" s="8">
        <v>30515.78140834489</v>
      </c>
      <c r="K178" s="8">
        <v>44320.3</v>
      </c>
      <c r="L178" s="8">
        <v>16932.403754235675</v>
      </c>
      <c r="M178" s="8">
        <v>27517.750786016848</v>
      </c>
      <c r="N178" s="8">
        <v>40608.858681910948</v>
      </c>
      <c r="O178" s="8">
        <v>66113.600000000006</v>
      </c>
      <c r="P178" s="8">
        <v>19273.865607314066</v>
      </c>
      <c r="Q178" s="8">
        <v>34948.023322046414</v>
      </c>
      <c r="R178" s="8">
        <v>53034.728415365564</v>
      </c>
      <c r="S178" s="8">
        <v>74212.5</v>
      </c>
      <c r="T178" s="8">
        <v>22984.936345333645</v>
      </c>
      <c r="U178" s="8">
        <v>41592.335415147798</v>
      </c>
      <c r="V178" s="8">
        <v>58388.222411817522</v>
      </c>
      <c r="W178" s="8">
        <v>79306.100000000006</v>
      </c>
      <c r="X178" s="8">
        <v>26628.968178572075</v>
      </c>
      <c r="Y178" s="8">
        <v>52391.125920346392</v>
      </c>
      <c r="Z178" s="8">
        <v>79717.673900773327</v>
      </c>
      <c r="AA178" s="8">
        <v>111812.30000000002</v>
      </c>
      <c r="AB178" s="8">
        <v>41470.945629036025</v>
      </c>
      <c r="AC178" s="8">
        <v>78670.781552858709</v>
      </c>
      <c r="AD178" s="8">
        <v>112665.7505506512</v>
      </c>
      <c r="AE178" s="8">
        <v>154734.20000000001</v>
      </c>
      <c r="AF178" s="64">
        <v>45522.5</v>
      </c>
    </row>
    <row r="179" spans="1:32" ht="22.5">
      <c r="A179" s="67"/>
      <c r="B179" s="17" t="s">
        <v>4</v>
      </c>
      <c r="C179" s="58" t="s">
        <v>30</v>
      </c>
      <c r="D179" s="8">
        <v>587.98523539231644</v>
      </c>
      <c r="E179" s="8">
        <v>1240.3543466251431</v>
      </c>
      <c r="F179" s="8">
        <v>1788.0334861376041</v>
      </c>
      <c r="G179" s="8">
        <v>2328.2999999999997</v>
      </c>
      <c r="H179" s="8">
        <v>800.90097506918835</v>
      </c>
      <c r="I179" s="8">
        <v>1521.9694401748593</v>
      </c>
      <c r="J179" s="8">
        <v>2149.8410720767574</v>
      </c>
      <c r="K179" s="8">
        <v>2877.8000000000006</v>
      </c>
      <c r="L179" s="8">
        <v>837.99452420366242</v>
      </c>
      <c r="M179" s="8">
        <v>1609.2451270048077</v>
      </c>
      <c r="N179" s="8">
        <v>2216.5498948269142</v>
      </c>
      <c r="O179" s="8">
        <v>2942.1000000000004</v>
      </c>
      <c r="P179" s="8">
        <v>950.152459876526</v>
      </c>
      <c r="Q179" s="8">
        <v>1811.0997182428682</v>
      </c>
      <c r="R179" s="8">
        <v>2631.9458919690496</v>
      </c>
      <c r="S179" s="8">
        <v>3533.3</v>
      </c>
      <c r="T179" s="8">
        <v>944.87488291296108</v>
      </c>
      <c r="U179" s="8">
        <v>1817.9459660317807</v>
      </c>
      <c r="V179" s="8">
        <v>2756.7711679936965</v>
      </c>
      <c r="W179" s="8">
        <v>3695.5000000000005</v>
      </c>
      <c r="X179" s="8">
        <v>1034.0060797671008</v>
      </c>
      <c r="Y179" s="8">
        <v>2063.642618058002</v>
      </c>
      <c r="Z179" s="8">
        <v>3339.0052120528326</v>
      </c>
      <c r="AA179" s="8">
        <v>4618.3</v>
      </c>
      <c r="AB179" s="8">
        <v>1215.0367926180666</v>
      </c>
      <c r="AC179" s="8">
        <v>2586.5479193047404</v>
      </c>
      <c r="AD179" s="8">
        <v>4145.0201411917487</v>
      </c>
      <c r="AE179" s="8">
        <v>5595.9</v>
      </c>
      <c r="AF179" s="64">
        <v>1347.8</v>
      </c>
    </row>
    <row r="180" spans="1:32" ht="15">
      <c r="A180" s="67"/>
      <c r="B180" s="17" t="s">
        <v>5</v>
      </c>
      <c r="C180" s="18" t="s">
        <v>31</v>
      </c>
      <c r="D180" s="8">
        <v>16570.270445350518</v>
      </c>
      <c r="E180" s="8">
        <v>50393.352673518602</v>
      </c>
      <c r="F180" s="8">
        <v>86790.598603883933</v>
      </c>
      <c r="G180" s="8">
        <v>130443.70000000001</v>
      </c>
      <c r="H180" s="8">
        <v>17564.75329656613</v>
      </c>
      <c r="I180" s="8">
        <v>59688.48398247212</v>
      </c>
      <c r="J180" s="8">
        <v>115710.9741108577</v>
      </c>
      <c r="K180" s="8">
        <v>162989.70000000004</v>
      </c>
      <c r="L180" s="8">
        <v>18376.026536183024</v>
      </c>
      <c r="M180" s="8">
        <v>67151.284858418498</v>
      </c>
      <c r="N180" s="8">
        <v>120662.97316560577</v>
      </c>
      <c r="O180" s="8">
        <v>181159.8</v>
      </c>
      <c r="P180" s="8">
        <v>19999.081457145359</v>
      </c>
      <c r="Q180" s="8">
        <v>71991.438076643492</v>
      </c>
      <c r="R180" s="8">
        <v>140450.82085487008</v>
      </c>
      <c r="S180" s="8">
        <v>194471.59999999998</v>
      </c>
      <c r="T180" s="8">
        <v>29669.044802358661</v>
      </c>
      <c r="U180" s="8">
        <v>101933.99051639481</v>
      </c>
      <c r="V180" s="8">
        <v>160603.49115592075</v>
      </c>
      <c r="W180" s="8">
        <v>234680.59999999998</v>
      </c>
      <c r="X180" s="8">
        <v>33437.49948234835</v>
      </c>
      <c r="Y180" s="8">
        <v>117753.18035963565</v>
      </c>
      <c r="Z180" s="8">
        <v>199666.86377866703</v>
      </c>
      <c r="AA180" s="8">
        <v>280357.5</v>
      </c>
      <c r="AB180" s="8">
        <v>41221.758073776298</v>
      </c>
      <c r="AC180" s="8">
        <v>133726.99495774283</v>
      </c>
      <c r="AD180" s="8">
        <v>237543.3477015387</v>
      </c>
      <c r="AE180" s="8">
        <v>334917.90000000002</v>
      </c>
      <c r="AF180" s="64">
        <v>65740.7</v>
      </c>
    </row>
    <row r="181" spans="1:32" ht="22.5">
      <c r="A181" s="67"/>
      <c r="B181" s="17" t="s">
        <v>6</v>
      </c>
      <c r="C181" s="18" t="s">
        <v>32</v>
      </c>
      <c r="D181" s="8">
        <v>38625.302706187635</v>
      </c>
      <c r="E181" s="8">
        <v>80414.300950587261</v>
      </c>
      <c r="F181" s="8">
        <v>122965.28959733309</v>
      </c>
      <c r="G181" s="8">
        <v>180517.39999999997</v>
      </c>
      <c r="H181" s="8">
        <v>44521.302713234581</v>
      </c>
      <c r="I181" s="8">
        <v>88691.453640903885</v>
      </c>
      <c r="J181" s="8">
        <v>136164.53249630294</v>
      </c>
      <c r="K181" s="8">
        <v>199815.89999999997</v>
      </c>
      <c r="L181" s="8">
        <v>46475.898642808228</v>
      </c>
      <c r="M181" s="8">
        <v>93334.368656067469</v>
      </c>
      <c r="N181" s="8">
        <v>146839.20698163292</v>
      </c>
      <c r="O181" s="8">
        <v>212427.09999999998</v>
      </c>
      <c r="P181" s="8">
        <v>53000.671012205887</v>
      </c>
      <c r="Q181" s="8">
        <v>107747.18076329812</v>
      </c>
      <c r="R181" s="8">
        <v>164281.75676819979</v>
      </c>
      <c r="S181" s="8">
        <v>238112.59999999998</v>
      </c>
      <c r="T181" s="8">
        <v>59799.349406103807</v>
      </c>
      <c r="U181" s="8">
        <v>124436.16292346962</v>
      </c>
      <c r="V181" s="8">
        <v>200636.9623968307</v>
      </c>
      <c r="W181" s="8">
        <v>278963</v>
      </c>
      <c r="X181" s="8">
        <v>58689.208939695978</v>
      </c>
      <c r="Y181" s="8">
        <v>131399.34208177938</v>
      </c>
      <c r="Z181" s="8">
        <v>216258.09170199686</v>
      </c>
      <c r="AA181" s="8">
        <v>304683.40000000002</v>
      </c>
      <c r="AB181" s="8">
        <v>72213.096343499012</v>
      </c>
      <c r="AC181" s="8">
        <v>165273.43649489252</v>
      </c>
      <c r="AD181" s="8">
        <v>271075.97647134552</v>
      </c>
      <c r="AE181" s="8">
        <v>381826</v>
      </c>
      <c r="AF181" s="64">
        <v>75924.600000000006</v>
      </c>
    </row>
    <row r="182" spans="1:32" ht="15">
      <c r="A182" s="67"/>
      <c r="B182" s="17" t="s">
        <v>7</v>
      </c>
      <c r="C182" s="18" t="s">
        <v>33</v>
      </c>
      <c r="D182" s="8">
        <v>75970.037438704036</v>
      </c>
      <c r="E182" s="8">
        <v>150345.16140709014</v>
      </c>
      <c r="F182" s="8">
        <v>221179.58857586689</v>
      </c>
      <c r="G182" s="8">
        <v>296772.7</v>
      </c>
      <c r="H182" s="8">
        <v>76297.720249908656</v>
      </c>
      <c r="I182" s="8">
        <v>140895.18620041414</v>
      </c>
      <c r="J182" s="8">
        <v>207802.68305353684</v>
      </c>
      <c r="K182" s="8">
        <v>289229.65475982969</v>
      </c>
      <c r="L182" s="8">
        <v>91903.191728328762</v>
      </c>
      <c r="M182" s="8">
        <v>187793.52832214479</v>
      </c>
      <c r="N182" s="8">
        <v>273506.60360393778</v>
      </c>
      <c r="O182" s="8">
        <v>368599.30019338802</v>
      </c>
      <c r="P182" s="8">
        <v>97151.058145598872</v>
      </c>
      <c r="Q182" s="8">
        <v>186416.79969950143</v>
      </c>
      <c r="R182" s="8">
        <v>278867.95643084554</v>
      </c>
      <c r="S182" s="8">
        <v>370898.9</v>
      </c>
      <c r="T182" s="8">
        <v>108784.81297349442</v>
      </c>
      <c r="U182" s="8">
        <v>247323.71900288918</v>
      </c>
      <c r="V182" s="8">
        <v>392506.15628429968</v>
      </c>
      <c r="W182" s="8">
        <v>546057.19999999995</v>
      </c>
      <c r="X182" s="8">
        <v>125240.56070514934</v>
      </c>
      <c r="Y182" s="8">
        <v>257724.26249148589</v>
      </c>
      <c r="Z182" s="8">
        <v>417982.13383501413</v>
      </c>
      <c r="AA182" s="8">
        <v>552798.30000000005</v>
      </c>
      <c r="AB182" s="8">
        <v>64219.053413350593</v>
      </c>
      <c r="AC182" s="8">
        <v>141385.41925306577</v>
      </c>
      <c r="AD182" s="8">
        <v>213576.31064188411</v>
      </c>
      <c r="AE182" s="8">
        <v>217001.60000000006</v>
      </c>
      <c r="AF182" s="64">
        <v>51913.8</v>
      </c>
    </row>
    <row r="183" spans="1:32" ht="15">
      <c r="A183" s="67"/>
      <c r="B183" s="17" t="s">
        <v>8</v>
      </c>
      <c r="C183" s="18" t="s">
        <v>34</v>
      </c>
      <c r="D183" s="8">
        <v>2580.4907059932084</v>
      </c>
      <c r="E183" s="8">
        <v>5514.2226625099411</v>
      </c>
      <c r="F183" s="8">
        <v>8977.7565427238078</v>
      </c>
      <c r="G183" s="8">
        <v>13288.5</v>
      </c>
      <c r="H183" s="8">
        <v>2933.2887144882206</v>
      </c>
      <c r="I183" s="8">
        <v>5273.3186726801932</v>
      </c>
      <c r="J183" s="8">
        <v>8125.286147437816</v>
      </c>
      <c r="K183" s="8">
        <v>11779.7</v>
      </c>
      <c r="L183" s="8">
        <v>3220.4964402588171</v>
      </c>
      <c r="M183" s="8">
        <v>7709.873625717546</v>
      </c>
      <c r="N183" s="8">
        <v>12136.708279742572</v>
      </c>
      <c r="O183" s="8">
        <v>17001.3</v>
      </c>
      <c r="P183" s="8">
        <v>5172.5444973789781</v>
      </c>
      <c r="Q183" s="8">
        <v>9433.3610317675611</v>
      </c>
      <c r="R183" s="8">
        <v>13203.556351212534</v>
      </c>
      <c r="S183" s="8">
        <v>18534.699999999997</v>
      </c>
      <c r="T183" s="8">
        <v>4701.3672270442403</v>
      </c>
      <c r="U183" s="8">
        <v>9650.4678883673951</v>
      </c>
      <c r="V183" s="8">
        <v>15718.875877051316</v>
      </c>
      <c r="W183" s="8">
        <v>22584.3</v>
      </c>
      <c r="X183" s="8">
        <v>6160.7676057793988</v>
      </c>
      <c r="Y183" s="8">
        <v>12717.522519886461</v>
      </c>
      <c r="Z183" s="8">
        <v>20049.748318628568</v>
      </c>
      <c r="AA183" s="8">
        <v>29112</v>
      </c>
      <c r="AB183" s="8">
        <v>5326.5883358050214</v>
      </c>
      <c r="AC183" s="8">
        <v>11330.527381485139</v>
      </c>
      <c r="AD183" s="8">
        <v>19064.384488915362</v>
      </c>
      <c r="AE183" s="8">
        <v>27489</v>
      </c>
      <c r="AF183" s="64">
        <v>7522.9</v>
      </c>
    </row>
    <row r="184" spans="1:32" ht="15">
      <c r="A184" s="67"/>
      <c r="B184" s="17" t="s">
        <v>9</v>
      </c>
      <c r="C184" s="18" t="s">
        <v>35</v>
      </c>
      <c r="D184" s="8">
        <v>2628.236133362685</v>
      </c>
      <c r="E184" s="8">
        <v>5209.6991825234709</v>
      </c>
      <c r="F184" s="8">
        <v>7790.3557386585471</v>
      </c>
      <c r="G184" s="8">
        <v>10481.292629814185</v>
      </c>
      <c r="H184" s="8">
        <v>2214.2106279009959</v>
      </c>
      <c r="I184" s="8">
        <v>4733.7001141386918</v>
      </c>
      <c r="J184" s="8">
        <v>7315.9531950419423</v>
      </c>
      <c r="K184" s="8">
        <v>10265.6</v>
      </c>
      <c r="L184" s="8">
        <v>3350.5817979178828</v>
      </c>
      <c r="M184" s="8">
        <v>6832.9510230723117</v>
      </c>
      <c r="N184" s="8">
        <v>10183.692020136663</v>
      </c>
      <c r="O184" s="8">
        <v>13788.2</v>
      </c>
      <c r="P184" s="8">
        <v>3283.2175379709124</v>
      </c>
      <c r="Q184" s="8">
        <v>7248.9197638187034</v>
      </c>
      <c r="R184" s="8">
        <v>10913.125839121518</v>
      </c>
      <c r="S184" s="8">
        <v>14734.499999999998</v>
      </c>
      <c r="T184" s="8">
        <v>3606.0599057722884</v>
      </c>
      <c r="U184" s="8">
        <v>7408.6466789278929</v>
      </c>
      <c r="V184" s="8">
        <v>11127.374383271313</v>
      </c>
      <c r="W184" s="8">
        <v>14956.6</v>
      </c>
      <c r="X184" s="8">
        <v>4036.075342151998</v>
      </c>
      <c r="Y184" s="8">
        <v>7995.6950715072644</v>
      </c>
      <c r="Z184" s="8">
        <v>12294.710861400836</v>
      </c>
      <c r="AA184" s="8">
        <v>16891.5</v>
      </c>
      <c r="AB184" s="8">
        <v>3695.8669296672024</v>
      </c>
      <c r="AC184" s="8">
        <v>7892.8061440097599</v>
      </c>
      <c r="AD184" s="8">
        <v>12953.398344088902</v>
      </c>
      <c r="AE184" s="8">
        <v>18244.099999999999</v>
      </c>
      <c r="AF184" s="64">
        <v>4747.8999999999996</v>
      </c>
    </row>
    <row r="185" spans="1:32" ht="15">
      <c r="A185" s="67"/>
      <c r="B185" s="17" t="s">
        <v>10</v>
      </c>
      <c r="C185" s="18" t="s">
        <v>36</v>
      </c>
      <c r="D185" s="8">
        <v>9055.5465025815756</v>
      </c>
      <c r="E185" s="8">
        <v>17996.98209136826</v>
      </c>
      <c r="F185" s="8">
        <v>25089.510342021713</v>
      </c>
      <c r="G185" s="8">
        <v>37585.4</v>
      </c>
      <c r="H185" s="8">
        <v>9958.2108242732265</v>
      </c>
      <c r="I185" s="8">
        <v>19301.685256700734</v>
      </c>
      <c r="J185" s="8">
        <v>28176.093591316763</v>
      </c>
      <c r="K185" s="8">
        <v>40235.700000000004</v>
      </c>
      <c r="L185" s="8">
        <v>9979.7769801323011</v>
      </c>
      <c r="M185" s="8">
        <v>20538.323484911085</v>
      </c>
      <c r="N185" s="8">
        <v>30022.906755286702</v>
      </c>
      <c r="O185" s="8">
        <v>41608.199999999997</v>
      </c>
      <c r="P185" s="8">
        <v>10820.001926748442</v>
      </c>
      <c r="Q185" s="8">
        <v>24450.615564252941</v>
      </c>
      <c r="R185" s="8">
        <v>35984.867246753827</v>
      </c>
      <c r="S185" s="8">
        <v>49095.600000000006</v>
      </c>
      <c r="T185" s="8">
        <v>8321.4224517789135</v>
      </c>
      <c r="U185" s="8">
        <v>17895.365176706604</v>
      </c>
      <c r="V185" s="8">
        <v>28492.934422408347</v>
      </c>
      <c r="W185" s="8">
        <v>56980.900000000009</v>
      </c>
      <c r="X185" s="8">
        <v>10724.071920497165</v>
      </c>
      <c r="Y185" s="8">
        <v>24991.761440067265</v>
      </c>
      <c r="Z185" s="8">
        <v>54928.904275548513</v>
      </c>
      <c r="AA185" s="8">
        <v>65586.2</v>
      </c>
      <c r="AB185" s="8">
        <v>16811.467488909915</v>
      </c>
      <c r="AC185" s="8">
        <v>33268.999652001032</v>
      </c>
      <c r="AD185" s="8">
        <v>50966.912254152172</v>
      </c>
      <c r="AE185" s="8">
        <v>74000.600000000006</v>
      </c>
      <c r="AF185" s="64">
        <v>18071.7</v>
      </c>
    </row>
    <row r="186" spans="1:32" ht="15">
      <c r="A186" s="67"/>
      <c r="B186" s="17" t="s">
        <v>11</v>
      </c>
      <c r="C186" s="18" t="s">
        <v>37</v>
      </c>
      <c r="D186" s="8">
        <v>24484.236347023456</v>
      </c>
      <c r="E186" s="8">
        <v>49369.369696741735</v>
      </c>
      <c r="F186" s="8">
        <v>74163.295544744818</v>
      </c>
      <c r="G186" s="8">
        <v>104282.1</v>
      </c>
      <c r="H186" s="8">
        <v>19586.137312679977</v>
      </c>
      <c r="I186" s="8">
        <v>35377.026742246861</v>
      </c>
      <c r="J186" s="8">
        <v>58668.020019278141</v>
      </c>
      <c r="K186" s="8">
        <v>83691.5</v>
      </c>
      <c r="L186" s="8">
        <v>58444.94881352927</v>
      </c>
      <c r="M186" s="8">
        <v>82409.40236687212</v>
      </c>
      <c r="N186" s="8">
        <v>108941.44550153734</v>
      </c>
      <c r="O186" s="8">
        <v>138341.5</v>
      </c>
      <c r="P186" s="8">
        <v>55582.628872105051</v>
      </c>
      <c r="Q186" s="8">
        <v>115716.55739378277</v>
      </c>
      <c r="R186" s="8">
        <v>177822.43211899657</v>
      </c>
      <c r="S186" s="8">
        <v>250343.29999999993</v>
      </c>
      <c r="T186" s="8">
        <v>52752.336631992563</v>
      </c>
      <c r="U186" s="8">
        <v>114530.86872771461</v>
      </c>
      <c r="V186" s="8">
        <v>177458.07397625496</v>
      </c>
      <c r="W186" s="8">
        <v>245425.7</v>
      </c>
      <c r="X186" s="8">
        <v>65155.664400964459</v>
      </c>
      <c r="Y186" s="8">
        <v>132134.39199296414</v>
      </c>
      <c r="Z186" s="8">
        <v>200172.83441000798</v>
      </c>
      <c r="AA186" s="8">
        <v>282035.90000000002</v>
      </c>
      <c r="AB186" s="8">
        <v>85047.216831899932</v>
      </c>
      <c r="AC186" s="8">
        <v>173224.26019143491</v>
      </c>
      <c r="AD186" s="8">
        <v>267762.9486758085</v>
      </c>
      <c r="AE186" s="8">
        <v>373529.1</v>
      </c>
      <c r="AF186" s="64">
        <v>36743</v>
      </c>
    </row>
    <row r="187" spans="1:32" ht="15">
      <c r="A187" s="67"/>
      <c r="B187" s="17" t="s">
        <v>12</v>
      </c>
      <c r="C187" s="18" t="s">
        <v>38</v>
      </c>
      <c r="D187" s="8">
        <v>1622.3023280882417</v>
      </c>
      <c r="E187" s="8">
        <v>6956.7312243383767</v>
      </c>
      <c r="F187" s="8">
        <v>12035.559245214699</v>
      </c>
      <c r="G187" s="8">
        <v>20264.899999999998</v>
      </c>
      <c r="H187" s="8">
        <v>6335.6231888383663</v>
      </c>
      <c r="I187" s="8">
        <v>12996.618777077023</v>
      </c>
      <c r="J187" s="8">
        <v>21075.537792747251</v>
      </c>
      <c r="K187" s="8">
        <v>32409.100000000006</v>
      </c>
      <c r="L187" s="8">
        <v>4537.9045559037831</v>
      </c>
      <c r="M187" s="8">
        <v>11539.902926431463</v>
      </c>
      <c r="N187" s="8">
        <v>20216.561312808233</v>
      </c>
      <c r="O187" s="8">
        <v>35372.6</v>
      </c>
      <c r="P187" s="8">
        <v>5473.5336001361638</v>
      </c>
      <c r="Q187" s="8">
        <v>16291.709045086889</v>
      </c>
      <c r="R187" s="8">
        <v>30038.901059781248</v>
      </c>
      <c r="S187" s="8">
        <v>49611</v>
      </c>
      <c r="T187" s="8">
        <v>6261.8169228971783</v>
      </c>
      <c r="U187" s="8">
        <v>10979.393952921342</v>
      </c>
      <c r="V187" s="8">
        <v>22077.62580488966</v>
      </c>
      <c r="W187" s="8">
        <v>35697.5</v>
      </c>
      <c r="X187" s="8">
        <v>6095.7844777863529</v>
      </c>
      <c r="Y187" s="8">
        <v>14080.577875277053</v>
      </c>
      <c r="Z187" s="8">
        <v>24969.825477452432</v>
      </c>
      <c r="AA187" s="8">
        <v>41121.300000000003</v>
      </c>
      <c r="AB187" s="8">
        <v>3403.251756374963</v>
      </c>
      <c r="AC187" s="8">
        <v>11491.189354050688</v>
      </c>
      <c r="AD187" s="8">
        <v>23449.492647048839</v>
      </c>
      <c r="AE187" s="8">
        <v>40352</v>
      </c>
      <c r="AF187" s="64">
        <v>6093.3</v>
      </c>
    </row>
    <row r="188" spans="1:32" ht="22.5">
      <c r="A188" s="67"/>
      <c r="B188" s="17" t="s">
        <v>13</v>
      </c>
      <c r="C188" s="18" t="s">
        <v>39</v>
      </c>
      <c r="D188" s="8">
        <v>2983.1882907018412</v>
      </c>
      <c r="E188" s="8">
        <v>6431.8855604320124</v>
      </c>
      <c r="F188" s="8">
        <v>9712.8301375601768</v>
      </c>
      <c r="G188" s="8">
        <v>13005.7</v>
      </c>
      <c r="H188" s="8">
        <v>2829.8715829313969</v>
      </c>
      <c r="I188" s="8">
        <v>6172.6185214235047</v>
      </c>
      <c r="J188" s="8">
        <v>10381.712643199757</v>
      </c>
      <c r="K188" s="8">
        <v>14941.799999999996</v>
      </c>
      <c r="L188" s="8">
        <v>4280.813513740819</v>
      </c>
      <c r="M188" s="8">
        <v>9226.6399182165987</v>
      </c>
      <c r="N188" s="8">
        <v>14350.506501033298</v>
      </c>
      <c r="O188" s="8">
        <v>20495.3</v>
      </c>
      <c r="P188" s="8">
        <v>3675.1442792735816</v>
      </c>
      <c r="Q188" s="8">
        <v>8635.627104632782</v>
      </c>
      <c r="R188" s="8">
        <v>13910.111238420192</v>
      </c>
      <c r="S188" s="8">
        <v>19397.400000000001</v>
      </c>
      <c r="T188" s="8">
        <v>7806.7735475140926</v>
      </c>
      <c r="U188" s="8">
        <v>16997.369831622374</v>
      </c>
      <c r="V188" s="8">
        <v>26539.369228185875</v>
      </c>
      <c r="W188" s="8">
        <v>37401.800000000003</v>
      </c>
      <c r="X188" s="8">
        <v>10438.416292880242</v>
      </c>
      <c r="Y188" s="8">
        <v>18461.51603171161</v>
      </c>
      <c r="Z188" s="8">
        <v>30018.51382078461</v>
      </c>
      <c r="AA188" s="8">
        <v>39550.400000000001</v>
      </c>
      <c r="AB188" s="8">
        <v>8451.287634632974</v>
      </c>
      <c r="AC188" s="8">
        <v>18331.770883983474</v>
      </c>
      <c r="AD188" s="8">
        <v>28589.057160111821</v>
      </c>
      <c r="AE188" s="8">
        <v>39859.800000000003</v>
      </c>
      <c r="AF188" s="64">
        <v>7171.5</v>
      </c>
    </row>
    <row r="189" spans="1:32" ht="22.5">
      <c r="A189" s="67"/>
      <c r="B189" s="17" t="s">
        <v>14</v>
      </c>
      <c r="C189" s="18" t="s">
        <v>40</v>
      </c>
      <c r="D189" s="8">
        <v>11789.677407889152</v>
      </c>
      <c r="E189" s="8">
        <v>26489.243646775947</v>
      </c>
      <c r="F189" s="8">
        <v>39400.040514765678</v>
      </c>
      <c r="G189" s="8">
        <v>57092.400000000009</v>
      </c>
      <c r="H189" s="8">
        <v>14468.119505258586</v>
      </c>
      <c r="I189" s="8">
        <v>32791.287912542699</v>
      </c>
      <c r="J189" s="8">
        <v>49481.887607805475</v>
      </c>
      <c r="K189" s="8">
        <v>66849</v>
      </c>
      <c r="L189" s="8">
        <v>17509.653163308576</v>
      </c>
      <c r="M189" s="8">
        <v>37347.296525136881</v>
      </c>
      <c r="N189" s="8">
        <v>58010.564300988539</v>
      </c>
      <c r="O189" s="8">
        <v>81800.299999999988</v>
      </c>
      <c r="P189" s="8">
        <v>21476.123910248025</v>
      </c>
      <c r="Q189" s="8">
        <v>48560.398009789875</v>
      </c>
      <c r="R189" s="8">
        <v>69703.327946359423</v>
      </c>
      <c r="S189" s="8">
        <v>98087.4</v>
      </c>
      <c r="T189" s="8">
        <v>21917.242739771198</v>
      </c>
      <c r="U189" s="8">
        <v>50708.878651987696</v>
      </c>
      <c r="V189" s="8">
        <v>71006.751792154391</v>
      </c>
      <c r="W189" s="8">
        <v>111848.40000000001</v>
      </c>
      <c r="X189" s="8">
        <v>23898.395129285123</v>
      </c>
      <c r="Y189" s="8">
        <v>53186.36776860473</v>
      </c>
      <c r="Z189" s="8">
        <v>88139.325026262566</v>
      </c>
      <c r="AA189" s="8">
        <v>127210</v>
      </c>
      <c r="AB189" s="8">
        <v>27442.830743999453</v>
      </c>
      <c r="AC189" s="8">
        <v>73262.7764166298</v>
      </c>
      <c r="AD189" s="8">
        <v>103068.56545749743</v>
      </c>
      <c r="AE189" s="8">
        <v>144870.70000000001</v>
      </c>
      <c r="AF189" s="64">
        <v>33358.199999999997</v>
      </c>
    </row>
    <row r="190" spans="1:32" ht="15">
      <c r="A190" s="67"/>
      <c r="B190" s="17" t="s">
        <v>15</v>
      </c>
      <c r="C190" s="18" t="s">
        <v>41</v>
      </c>
      <c r="D190" s="8">
        <v>25888.553490524704</v>
      </c>
      <c r="E190" s="8">
        <v>53721.078490992666</v>
      </c>
      <c r="F190" s="8">
        <v>77486.608445514081</v>
      </c>
      <c r="G190" s="8">
        <v>105902.50000000001</v>
      </c>
      <c r="H190" s="8">
        <v>36483.681006510553</v>
      </c>
      <c r="I190" s="8">
        <v>78120.790714223287</v>
      </c>
      <c r="J190" s="8">
        <v>112678.70680150445</v>
      </c>
      <c r="K190" s="8">
        <v>153956.9</v>
      </c>
      <c r="L190" s="8">
        <v>45704.009267239053</v>
      </c>
      <c r="M190" s="8">
        <v>93445.118299207214</v>
      </c>
      <c r="N190" s="8">
        <v>131365.68241914455</v>
      </c>
      <c r="O190" s="8">
        <v>177237</v>
      </c>
      <c r="P190" s="8">
        <v>59950.686119141574</v>
      </c>
      <c r="Q190" s="8">
        <v>127949.4713475061</v>
      </c>
      <c r="R190" s="8">
        <v>181463.77445280307</v>
      </c>
      <c r="S190" s="8">
        <v>253560.00000000003</v>
      </c>
      <c r="T190" s="8">
        <v>67769.953373955141</v>
      </c>
      <c r="U190" s="8">
        <v>153476.13100058489</v>
      </c>
      <c r="V190" s="8">
        <v>220617.55900359462</v>
      </c>
      <c r="W190" s="8">
        <v>310784.8</v>
      </c>
      <c r="X190" s="8">
        <v>77577.320889193739</v>
      </c>
      <c r="Y190" s="8">
        <v>173917.95007622032</v>
      </c>
      <c r="Z190" s="8">
        <v>238916.72571180391</v>
      </c>
      <c r="AA190" s="8">
        <v>320890.8</v>
      </c>
      <c r="AB190" s="8">
        <v>68597.644454083973</v>
      </c>
      <c r="AC190" s="8">
        <v>149267.11615356986</v>
      </c>
      <c r="AD190" s="8">
        <v>203153.68609105638</v>
      </c>
      <c r="AE190" s="8">
        <v>277630.5</v>
      </c>
      <c r="AF190" s="64">
        <v>62136.800000000003</v>
      </c>
    </row>
    <row r="191" spans="1:32" ht="22.5">
      <c r="A191" s="67"/>
      <c r="B191" s="17" t="s">
        <v>16</v>
      </c>
      <c r="C191" s="18" t="s">
        <v>42</v>
      </c>
      <c r="D191" s="8">
        <v>13963.589097789914</v>
      </c>
      <c r="E191" s="8">
        <v>26876.340865713715</v>
      </c>
      <c r="F191" s="8">
        <v>38887.965555959425</v>
      </c>
      <c r="G191" s="8">
        <v>54338.5</v>
      </c>
      <c r="H191" s="8">
        <v>14799.587018361493</v>
      </c>
      <c r="I191" s="8">
        <v>31922.650177914875</v>
      </c>
      <c r="J191" s="8">
        <v>50628.732578304742</v>
      </c>
      <c r="K191" s="8">
        <v>73344.699999999983</v>
      </c>
      <c r="L191" s="8">
        <v>20590.862012982074</v>
      </c>
      <c r="M191" s="8">
        <v>42647.516028732352</v>
      </c>
      <c r="N191" s="8">
        <v>65517.497045950222</v>
      </c>
      <c r="O191" s="8">
        <v>92686</v>
      </c>
      <c r="P191" s="8">
        <v>19117.790390689683</v>
      </c>
      <c r="Q191" s="8">
        <v>40833.696020326672</v>
      </c>
      <c r="R191" s="8">
        <v>59690.201955770681</v>
      </c>
      <c r="S191" s="8">
        <v>91324.700000000012</v>
      </c>
      <c r="T191" s="8">
        <v>34175.047535899874</v>
      </c>
      <c r="U191" s="8">
        <v>69929.207365588984</v>
      </c>
      <c r="V191" s="8">
        <v>105791.98879621523</v>
      </c>
      <c r="W191" s="8">
        <v>152267.20000000001</v>
      </c>
      <c r="X191" s="8">
        <v>34136.927987251103</v>
      </c>
      <c r="Y191" s="8">
        <v>73275.816591623035</v>
      </c>
      <c r="Z191" s="8">
        <v>110979.59681612982</v>
      </c>
      <c r="AA191" s="8">
        <v>153919.30000000002</v>
      </c>
      <c r="AB191" s="8">
        <v>31050.79232666055</v>
      </c>
      <c r="AC191" s="8">
        <v>61051.487708957939</v>
      </c>
      <c r="AD191" s="8">
        <v>86729.08080540433</v>
      </c>
      <c r="AE191" s="8">
        <v>117131.60000000002</v>
      </c>
      <c r="AF191" s="64">
        <v>22281.8</v>
      </c>
    </row>
    <row r="192" spans="1:32" ht="15">
      <c r="A192" s="67"/>
      <c r="B192" s="17" t="s">
        <v>17</v>
      </c>
      <c r="C192" s="18" t="s">
        <v>81</v>
      </c>
      <c r="D192" s="8">
        <v>3367.0101128265669</v>
      </c>
      <c r="E192" s="8">
        <v>6769.7593285487146</v>
      </c>
      <c r="F192" s="8">
        <v>9846.9476785875522</v>
      </c>
      <c r="G192" s="8">
        <v>13724.6</v>
      </c>
      <c r="H192" s="8">
        <v>1963.1531957875779</v>
      </c>
      <c r="I192" s="8">
        <v>5973.2020169419493</v>
      </c>
      <c r="J192" s="8">
        <v>8382.929218391846</v>
      </c>
      <c r="K192" s="8">
        <v>9268.2000000000007</v>
      </c>
      <c r="L192" s="8">
        <v>3028.486750118499</v>
      </c>
      <c r="M192" s="8">
        <v>5153.0968173814517</v>
      </c>
      <c r="N192" s="8">
        <v>6481.7861643090055</v>
      </c>
      <c r="O192" s="8">
        <v>7425.800000000002</v>
      </c>
      <c r="P192" s="8">
        <v>2311.4197570930387</v>
      </c>
      <c r="Q192" s="8">
        <v>4864.6762674463698</v>
      </c>
      <c r="R192" s="8">
        <v>7068.9740785840186</v>
      </c>
      <c r="S192" s="8">
        <v>9337.9</v>
      </c>
      <c r="T192" s="8">
        <v>2642.8950117475242</v>
      </c>
      <c r="U192" s="8">
        <v>5901.610418407884</v>
      </c>
      <c r="V192" s="8">
        <v>9081.5719547748376</v>
      </c>
      <c r="W192" s="8">
        <v>12123.400000000001</v>
      </c>
      <c r="X192" s="8">
        <v>4294.79954016375</v>
      </c>
      <c r="Y192" s="8">
        <v>8722.3295914189093</v>
      </c>
      <c r="Z192" s="8">
        <v>13954.3766939657</v>
      </c>
      <c r="AA192" s="8">
        <v>18730.699999999997</v>
      </c>
      <c r="AB192" s="8">
        <v>3877.3115103019486</v>
      </c>
      <c r="AC192" s="8">
        <v>9698.0911870092677</v>
      </c>
      <c r="AD192" s="8">
        <v>14391.954579053989</v>
      </c>
      <c r="AE192" s="8">
        <v>18331.099999999999</v>
      </c>
      <c r="AF192" s="64">
        <v>4660.5</v>
      </c>
    </row>
    <row r="193" spans="1:32" ht="15">
      <c r="A193" s="67"/>
      <c r="B193" s="17" t="s">
        <v>18</v>
      </c>
      <c r="C193" s="18" t="s">
        <v>43</v>
      </c>
      <c r="D193" s="8">
        <v>5152.6164001091493</v>
      </c>
      <c r="E193" s="8">
        <v>11709.240756773122</v>
      </c>
      <c r="F193" s="8">
        <v>16663.200557634038</v>
      </c>
      <c r="G193" s="8">
        <v>23681.98066775432</v>
      </c>
      <c r="H193" s="8">
        <v>3553.7308398887967</v>
      </c>
      <c r="I193" s="8">
        <v>8370.0600314659478</v>
      </c>
      <c r="J193" s="8">
        <v>11204.45904376925</v>
      </c>
      <c r="K193" s="8">
        <v>20942.550695531991</v>
      </c>
      <c r="L193" s="8">
        <v>6084.0295406213918</v>
      </c>
      <c r="M193" s="8">
        <v>13724.570594761666</v>
      </c>
      <c r="N193" s="8">
        <v>25464.774766887575</v>
      </c>
      <c r="O193" s="8">
        <v>36512.711140856685</v>
      </c>
      <c r="P193" s="8">
        <v>7600.1830304245077</v>
      </c>
      <c r="Q193" s="8">
        <v>19666.62564304737</v>
      </c>
      <c r="R193" s="8">
        <v>24093.084481980484</v>
      </c>
      <c r="S193" s="8">
        <v>26753.320220788581</v>
      </c>
      <c r="T193" s="8">
        <v>3230.6539843073529</v>
      </c>
      <c r="U193" s="8">
        <v>6572.3953940418432</v>
      </c>
      <c r="V193" s="8">
        <v>11810.453919061732</v>
      </c>
      <c r="W193" s="8">
        <v>18534.608008840769</v>
      </c>
      <c r="X193" s="8">
        <v>16818.647440716399</v>
      </c>
      <c r="Y193" s="8">
        <v>37173.425190759845</v>
      </c>
      <c r="Z193" s="8">
        <v>54197.57764417342</v>
      </c>
      <c r="AA193" s="8">
        <v>70339.241741512044</v>
      </c>
      <c r="AB193" s="8">
        <v>5486.2817150917244</v>
      </c>
      <c r="AC193" s="8">
        <v>11047.115333598947</v>
      </c>
      <c r="AD193" s="8">
        <v>26341.93152871741</v>
      </c>
      <c r="AE193" s="8">
        <v>37793.195543586029</v>
      </c>
      <c r="AF193" s="64">
        <v>10579.9</v>
      </c>
    </row>
    <row r="194" spans="1:32" ht="45">
      <c r="A194" s="67"/>
      <c r="B194" s="17" t="s">
        <v>19</v>
      </c>
      <c r="C194" s="25" t="s">
        <v>44</v>
      </c>
      <c r="D194" s="8">
        <v>1629.3795985021584</v>
      </c>
      <c r="E194" s="8">
        <v>2860.3356230982263</v>
      </c>
      <c r="F194" s="8">
        <v>5218.6423958128098</v>
      </c>
      <c r="G194" s="8">
        <v>7608.6552680604273</v>
      </c>
      <c r="H194" s="8">
        <v>1342.2110808760494</v>
      </c>
      <c r="I194" s="8">
        <v>2469.6599770984722</v>
      </c>
      <c r="J194" s="8">
        <v>3792.1555097787559</v>
      </c>
      <c r="K194" s="8">
        <v>5845.6231600224182</v>
      </c>
      <c r="L194" s="8">
        <v>2352.8521554391559</v>
      </c>
      <c r="M194" s="8">
        <v>3911.0639972325489</v>
      </c>
      <c r="N194" s="8">
        <v>6474.2685324170607</v>
      </c>
      <c r="O194" s="8">
        <v>8182.052626027833</v>
      </c>
      <c r="P194" s="8">
        <v>2557.8474350811007</v>
      </c>
      <c r="Q194" s="8">
        <v>5243.4685926453421</v>
      </c>
      <c r="R194" s="8">
        <v>6275.7512723205336</v>
      </c>
      <c r="S194" s="8">
        <v>8342.4709508525557</v>
      </c>
      <c r="T194" s="8">
        <v>5365.2793140786262</v>
      </c>
      <c r="U194" s="8">
        <v>6329.5957369765301</v>
      </c>
      <c r="V194" s="8">
        <v>10026.561838263933</v>
      </c>
      <c r="W194" s="8">
        <v>15418.045543036491</v>
      </c>
      <c r="X194" s="8">
        <v>4609.0100354747256</v>
      </c>
      <c r="Y194" s="8">
        <v>11705.902065603594</v>
      </c>
      <c r="Z194" s="8">
        <v>14348.791617079671</v>
      </c>
      <c r="AA194" s="8">
        <v>19335.269490753282</v>
      </c>
      <c r="AB194" s="8">
        <v>3468.5269229180112</v>
      </c>
      <c r="AC194" s="8">
        <v>8883.9769725945607</v>
      </c>
      <c r="AD194" s="8">
        <v>12268.436067651248</v>
      </c>
      <c r="AE194" s="8">
        <v>17612.400000000001</v>
      </c>
      <c r="AF194" s="64">
        <v>7130.3</v>
      </c>
    </row>
    <row r="195" spans="1:32" ht="15">
      <c r="A195" s="67"/>
      <c r="B195" s="21"/>
      <c r="C195" s="26" t="s">
        <v>45</v>
      </c>
      <c r="D195" s="9">
        <v>339505.0936979258</v>
      </c>
      <c r="E195" s="9">
        <v>710811.48278616136</v>
      </c>
      <c r="F195" s="9">
        <v>1135745.9131124439</v>
      </c>
      <c r="G195" s="9">
        <v>1572588.6285656288</v>
      </c>
      <c r="H195" s="9">
        <v>369151.64761085331</v>
      </c>
      <c r="I195" s="9">
        <v>769503.68048239779</v>
      </c>
      <c r="J195" s="9">
        <v>1264671.4124152258</v>
      </c>
      <c r="K195" s="9">
        <v>1778631.928615384</v>
      </c>
      <c r="L195" s="9">
        <v>463030.00272789615</v>
      </c>
      <c r="M195" s="9">
        <v>937921.00709990936</v>
      </c>
      <c r="N195" s="9">
        <v>1500700.0445515423</v>
      </c>
      <c r="O195" s="9">
        <v>2091246.9639602727</v>
      </c>
      <c r="P195" s="9">
        <v>507173.58473909349</v>
      </c>
      <c r="Q195" s="9">
        <v>1085793.1991909081</v>
      </c>
      <c r="R195" s="9">
        <v>1787117.7003479479</v>
      </c>
      <c r="S195" s="9">
        <v>2468532.7911716411</v>
      </c>
      <c r="T195" s="9">
        <v>565825.24329509225</v>
      </c>
      <c r="U195" s="9">
        <v>1248918.8030627496</v>
      </c>
      <c r="V195" s="9">
        <v>2024780.8327807409</v>
      </c>
      <c r="W195" s="9">
        <v>2857940.2535518766</v>
      </c>
      <c r="X195" s="9">
        <v>616043.56672404823</v>
      </c>
      <c r="Y195" s="9">
        <v>1371649.7285068103</v>
      </c>
      <c r="Z195" s="9">
        <v>2268369.0250279084</v>
      </c>
      <c r="AA195" s="9">
        <v>3144522.8112322646</v>
      </c>
      <c r="AB195" s="9">
        <v>666732.73988979065</v>
      </c>
      <c r="AC195" s="9">
        <v>1484456.9776765031</v>
      </c>
      <c r="AD195" s="9">
        <v>2397514.0980361775</v>
      </c>
      <c r="AE195" s="9">
        <v>3249266.5955435862</v>
      </c>
      <c r="AF195" s="9">
        <v>664705.70000000007</v>
      </c>
    </row>
    <row r="196" spans="1:32" ht="15">
      <c r="A196" s="67"/>
      <c r="B196" s="21"/>
      <c r="C196" s="27" t="s">
        <v>115</v>
      </c>
      <c r="D196" s="9">
        <v>22164.799999999999</v>
      </c>
      <c r="E196" s="9">
        <v>48409.5</v>
      </c>
      <c r="F196" s="9">
        <v>75814.2</v>
      </c>
      <c r="G196" s="9">
        <v>105742.2</v>
      </c>
      <c r="H196" s="9">
        <v>22005.5</v>
      </c>
      <c r="I196" s="9">
        <v>41373.300000000003</v>
      </c>
      <c r="J196" s="9">
        <v>66525.3</v>
      </c>
      <c r="K196" s="9">
        <v>95572.6</v>
      </c>
      <c r="L196" s="9">
        <v>20995.599999999999</v>
      </c>
      <c r="M196" s="9">
        <v>64313</v>
      </c>
      <c r="N196" s="9">
        <v>96682</v>
      </c>
      <c r="O196" s="9">
        <v>122545.3</v>
      </c>
      <c r="P196" s="9">
        <v>36600.400000000001</v>
      </c>
      <c r="Q196" s="9">
        <v>87013.5</v>
      </c>
      <c r="R196" s="9">
        <v>131652.5</v>
      </c>
      <c r="S196" s="9">
        <v>175262.6</v>
      </c>
      <c r="T196" s="9">
        <v>14085.2</v>
      </c>
      <c r="U196" s="9">
        <v>30467.800000000003</v>
      </c>
      <c r="V196" s="9">
        <v>51752.5</v>
      </c>
      <c r="W196" s="9">
        <v>55519.9</v>
      </c>
      <c r="X196" s="9">
        <v>15543.6</v>
      </c>
      <c r="Y196" s="9">
        <v>30514.400000000001</v>
      </c>
      <c r="Z196" s="9">
        <v>55181.7</v>
      </c>
      <c r="AA196" s="9">
        <v>60254.899999999994</v>
      </c>
      <c r="AB196" s="8">
        <v>11383.8</v>
      </c>
      <c r="AC196" s="8">
        <v>29331.399999999998</v>
      </c>
      <c r="AD196" s="8">
        <v>53381.8</v>
      </c>
      <c r="AE196" s="8">
        <v>68030.900000000009</v>
      </c>
      <c r="AF196" s="64">
        <v>20388.191492240629</v>
      </c>
    </row>
    <row r="197" spans="1:32" ht="15">
      <c r="A197" s="67"/>
      <c r="B197" s="21"/>
      <c r="C197" s="26" t="s">
        <v>119</v>
      </c>
      <c r="D197" s="9">
        <v>361669.89369792579</v>
      </c>
      <c r="E197" s="9">
        <v>759220.98278616136</v>
      </c>
      <c r="F197" s="9">
        <v>1211560.1131124438</v>
      </c>
      <c r="G197" s="9">
        <v>1678330.8285656287</v>
      </c>
      <c r="H197" s="9">
        <v>391157.14761085331</v>
      </c>
      <c r="I197" s="9">
        <v>810876.98048239783</v>
      </c>
      <c r="J197" s="9">
        <v>1331196.7124152258</v>
      </c>
      <c r="K197" s="9">
        <v>1874204.5286153841</v>
      </c>
      <c r="L197" s="9">
        <v>484025.60272789613</v>
      </c>
      <c r="M197" s="9">
        <v>1002234.0070999094</v>
      </c>
      <c r="N197" s="9">
        <v>1597382.0445515423</v>
      </c>
      <c r="O197" s="9">
        <v>2213792.2639602725</v>
      </c>
      <c r="P197" s="9">
        <v>543773.98473909346</v>
      </c>
      <c r="Q197" s="9">
        <v>1172806.6991909081</v>
      </c>
      <c r="R197" s="9">
        <v>1918770.2003479479</v>
      </c>
      <c r="S197" s="9">
        <v>2643795.3911716412</v>
      </c>
      <c r="T197" s="9">
        <v>579910.44329509221</v>
      </c>
      <c r="U197" s="9">
        <v>1279386.6030627496</v>
      </c>
      <c r="V197" s="9">
        <v>2076533.3327807409</v>
      </c>
      <c r="W197" s="9">
        <v>2913460.1535518765</v>
      </c>
      <c r="X197" s="9">
        <v>631587.16672404821</v>
      </c>
      <c r="Y197" s="9">
        <v>1402164.1285068102</v>
      </c>
      <c r="Z197" s="9">
        <v>2323550.7250279086</v>
      </c>
      <c r="AA197" s="9">
        <v>3204777.7112322645</v>
      </c>
      <c r="AB197" s="9">
        <v>678116.5398897907</v>
      </c>
      <c r="AC197" s="9">
        <v>1513788.377676503</v>
      </c>
      <c r="AD197" s="9">
        <v>2450895.8980361773</v>
      </c>
      <c r="AE197" s="9">
        <v>3317297.4955435861</v>
      </c>
      <c r="AF197" s="9">
        <v>685093.89149224071</v>
      </c>
    </row>
    <row r="198" spans="1:32" ht="15">
      <c r="A198" s="67" t="s">
        <v>70</v>
      </c>
      <c r="B198" s="24" t="s">
        <v>0</v>
      </c>
      <c r="C198" s="25" t="s">
        <v>25</v>
      </c>
      <c r="D198" s="10">
        <v>20021.815963735022</v>
      </c>
      <c r="E198" s="10">
        <v>47885.304259383702</v>
      </c>
      <c r="F198" s="10">
        <v>134505.39644381707</v>
      </c>
      <c r="G198" s="10">
        <v>188341.8</v>
      </c>
      <c r="H198" s="10">
        <v>21453.849856077992</v>
      </c>
      <c r="I198" s="10">
        <v>50612.478760485283</v>
      </c>
      <c r="J198" s="10">
        <v>153373.32448754733</v>
      </c>
      <c r="K198" s="10">
        <v>216603.60000000003</v>
      </c>
      <c r="L198" s="10">
        <v>24545.396624342422</v>
      </c>
      <c r="M198" s="10">
        <v>58305.247924273986</v>
      </c>
      <c r="N198" s="10">
        <v>172954.05868770924</v>
      </c>
      <c r="O198" s="10">
        <v>235891.69999999998</v>
      </c>
      <c r="P198" s="10">
        <v>2275.1100938757199</v>
      </c>
      <c r="Q198" s="10">
        <v>37057.586805850216</v>
      </c>
      <c r="R198" s="10">
        <v>165376.08617132826</v>
      </c>
      <c r="S198" s="10">
        <v>257435.5</v>
      </c>
      <c r="T198" s="10">
        <v>25381.621648805754</v>
      </c>
      <c r="U198" s="10">
        <v>57043.688298409805</v>
      </c>
      <c r="V198" s="10">
        <v>175895.56952924267</v>
      </c>
      <c r="W198" s="10">
        <v>262859.3</v>
      </c>
      <c r="X198" s="10">
        <v>25390.375417976826</v>
      </c>
      <c r="Y198" s="10">
        <v>55716.225912559217</v>
      </c>
      <c r="Z198" s="10">
        <v>186559.41235316001</v>
      </c>
      <c r="AA198" s="10">
        <v>277144.3</v>
      </c>
      <c r="AB198" s="8">
        <v>32098.029200928424</v>
      </c>
      <c r="AC198" s="8">
        <v>64826.348919588738</v>
      </c>
      <c r="AD198" s="8">
        <v>216034.75222166098</v>
      </c>
      <c r="AE198" s="8">
        <v>317357.89999999997</v>
      </c>
      <c r="AF198" s="64">
        <v>37209</v>
      </c>
    </row>
    <row r="199" spans="1:32" ht="15">
      <c r="A199" s="67"/>
      <c r="B199" s="19"/>
      <c r="C199" s="20" t="s">
        <v>26</v>
      </c>
      <c r="D199" s="8">
        <v>25795.484451406803</v>
      </c>
      <c r="E199" s="8">
        <v>52007.574440751239</v>
      </c>
      <c r="F199" s="8">
        <v>77390.968936333273</v>
      </c>
      <c r="G199" s="8">
        <v>106116.00000000001</v>
      </c>
      <c r="H199" s="8">
        <v>27187.927127561325</v>
      </c>
      <c r="I199" s="8">
        <v>52282.137622602982</v>
      </c>
      <c r="J199" s="8">
        <v>77102.696755848039</v>
      </c>
      <c r="K199" s="8">
        <v>108047.8</v>
      </c>
      <c r="L199" s="8">
        <v>40280.334999712933</v>
      </c>
      <c r="M199" s="8">
        <v>79185.837907897279</v>
      </c>
      <c r="N199" s="8">
        <v>115738.83252658322</v>
      </c>
      <c r="O199" s="8">
        <v>161431.09999999998</v>
      </c>
      <c r="P199" s="8">
        <v>37971.238081977361</v>
      </c>
      <c r="Q199" s="8">
        <v>84828.864897888212</v>
      </c>
      <c r="R199" s="8">
        <v>130657.65765114949</v>
      </c>
      <c r="S199" s="8">
        <v>188196</v>
      </c>
      <c r="T199" s="8">
        <v>43834.658543244739</v>
      </c>
      <c r="U199" s="8">
        <v>92861.478415875434</v>
      </c>
      <c r="V199" s="8">
        <v>139994.11649750805</v>
      </c>
      <c r="W199" s="8">
        <v>197240.89999999997</v>
      </c>
      <c r="X199" s="8">
        <v>39139.237294607345</v>
      </c>
      <c r="Y199" s="8">
        <v>93813.477803621368</v>
      </c>
      <c r="Z199" s="8">
        <v>148295.69930767396</v>
      </c>
      <c r="AA199" s="8">
        <v>207187.30000000002</v>
      </c>
      <c r="AB199" s="8">
        <v>50444.269736742695</v>
      </c>
      <c r="AC199" s="8">
        <v>110773.46829011872</v>
      </c>
      <c r="AD199" s="8">
        <v>172102.71333349121</v>
      </c>
      <c r="AE199" s="8">
        <v>252666.50000000003</v>
      </c>
      <c r="AF199" s="64">
        <v>61257.1</v>
      </c>
    </row>
    <row r="200" spans="1:32" ht="15">
      <c r="A200" s="67"/>
      <c r="B200" s="17" t="s">
        <v>1</v>
      </c>
      <c r="C200" s="58" t="s">
        <v>27</v>
      </c>
      <c r="D200" s="8">
        <v>389.75824248689901</v>
      </c>
      <c r="E200" s="8">
        <v>881.19548180552897</v>
      </c>
      <c r="F200" s="8">
        <v>1575.8020598463195</v>
      </c>
      <c r="G200" s="8">
        <v>3873.5</v>
      </c>
      <c r="H200" s="8">
        <v>847.05954722801528</v>
      </c>
      <c r="I200" s="8">
        <v>1850.6092676576359</v>
      </c>
      <c r="J200" s="8">
        <v>2818.2195028777205</v>
      </c>
      <c r="K200" s="8">
        <v>4286</v>
      </c>
      <c r="L200" s="8">
        <v>934.3057035324116</v>
      </c>
      <c r="M200" s="8">
        <v>1829.7427259812648</v>
      </c>
      <c r="N200" s="8">
        <v>2819.8060996107215</v>
      </c>
      <c r="O200" s="8">
        <v>3990.6999999999994</v>
      </c>
      <c r="P200" s="8">
        <v>1555.3646726679963</v>
      </c>
      <c r="Q200" s="8">
        <v>2517.6014934922887</v>
      </c>
      <c r="R200" s="8">
        <v>3537.8745870513408</v>
      </c>
      <c r="S200" s="8">
        <v>5223.7</v>
      </c>
      <c r="T200" s="8">
        <v>1479.5190093159865</v>
      </c>
      <c r="U200" s="8">
        <v>2821.6007733597039</v>
      </c>
      <c r="V200" s="8">
        <v>4320.0161684761242</v>
      </c>
      <c r="W200" s="8">
        <v>6618.9</v>
      </c>
      <c r="X200" s="8">
        <v>1311.5330375262301</v>
      </c>
      <c r="Y200" s="8">
        <v>2401.0927985341264</v>
      </c>
      <c r="Z200" s="8">
        <v>3987.974126766695</v>
      </c>
      <c r="AA200" s="8">
        <v>6135.2</v>
      </c>
      <c r="AB200" s="8">
        <v>1347.6439969527394</v>
      </c>
      <c r="AC200" s="8">
        <v>2608.3922028483794</v>
      </c>
      <c r="AD200" s="8">
        <v>4089.251719225781</v>
      </c>
      <c r="AE200" s="8">
        <v>6065.5</v>
      </c>
      <c r="AF200" s="64">
        <v>2078.8000000000002</v>
      </c>
    </row>
    <row r="201" spans="1:32" ht="15">
      <c r="A201" s="67"/>
      <c r="B201" s="17" t="s">
        <v>2</v>
      </c>
      <c r="C201" s="58" t="s">
        <v>28</v>
      </c>
      <c r="D201" s="8">
        <v>21590.00171578932</v>
      </c>
      <c r="E201" s="8">
        <v>44431.82538267671</v>
      </c>
      <c r="F201" s="8">
        <v>66429.532493640087</v>
      </c>
      <c r="G201" s="8">
        <v>89350.800000000017</v>
      </c>
      <c r="H201" s="8">
        <v>21596.066192370381</v>
      </c>
      <c r="I201" s="8">
        <v>42181.015779781337</v>
      </c>
      <c r="J201" s="8">
        <v>62773.582798268901</v>
      </c>
      <c r="K201" s="8">
        <v>87769.600000000006</v>
      </c>
      <c r="L201" s="8">
        <v>33312.804855509392</v>
      </c>
      <c r="M201" s="8">
        <v>67192.64641728581</v>
      </c>
      <c r="N201" s="8">
        <v>98291.790997392789</v>
      </c>
      <c r="O201" s="8">
        <v>136774.79999999999</v>
      </c>
      <c r="P201" s="8">
        <v>35585.838708599018</v>
      </c>
      <c r="Q201" s="8">
        <v>74489.828202616249</v>
      </c>
      <c r="R201" s="8">
        <v>112427.1779224592</v>
      </c>
      <c r="S201" s="8">
        <v>160386.6</v>
      </c>
      <c r="T201" s="8">
        <v>36720.359323506367</v>
      </c>
      <c r="U201" s="8">
        <v>78481.41275147663</v>
      </c>
      <c r="V201" s="8">
        <v>117602.76250821447</v>
      </c>
      <c r="W201" s="8">
        <v>165351.70000000001</v>
      </c>
      <c r="X201" s="8">
        <v>30844.680141572026</v>
      </c>
      <c r="Y201" s="8">
        <v>76794.99439571063</v>
      </c>
      <c r="Z201" s="8">
        <v>121460.00616400191</v>
      </c>
      <c r="AA201" s="8">
        <v>168572.2</v>
      </c>
      <c r="AB201" s="8">
        <v>36254.781370417018</v>
      </c>
      <c r="AC201" s="8">
        <v>85405.679674441228</v>
      </c>
      <c r="AD201" s="8">
        <v>133941.60222025926</v>
      </c>
      <c r="AE201" s="8">
        <v>197048.70000000004</v>
      </c>
      <c r="AF201" s="64">
        <v>43129.4</v>
      </c>
    </row>
    <row r="202" spans="1:32" ht="22.5">
      <c r="A202" s="67"/>
      <c r="B202" s="17" t="s">
        <v>3</v>
      </c>
      <c r="C202" s="58" t="s">
        <v>29</v>
      </c>
      <c r="D202" s="8">
        <v>3470.5805921339852</v>
      </c>
      <c r="E202" s="8">
        <v>5993.5882097139374</v>
      </c>
      <c r="F202" s="8">
        <v>8370.0335824237991</v>
      </c>
      <c r="G202" s="8">
        <v>11539.5</v>
      </c>
      <c r="H202" s="8">
        <v>4326.1128091759119</v>
      </c>
      <c r="I202" s="8">
        <v>7479.3487540069855</v>
      </c>
      <c r="J202" s="8">
        <v>10404.179366442842</v>
      </c>
      <c r="K202" s="8">
        <v>14472.999999999998</v>
      </c>
      <c r="L202" s="8">
        <v>5547.1414051374641</v>
      </c>
      <c r="M202" s="8">
        <v>9202.3232342395731</v>
      </c>
      <c r="N202" s="8">
        <v>13219.391792729308</v>
      </c>
      <c r="O202" s="8">
        <v>18667.099999999999</v>
      </c>
      <c r="P202" s="8">
        <v>613.01476552308816</v>
      </c>
      <c r="Q202" s="8">
        <v>7006.6563819262219</v>
      </c>
      <c r="R202" s="8">
        <v>13235.378123338149</v>
      </c>
      <c r="S202" s="8">
        <v>20477.100000000002</v>
      </c>
      <c r="T202" s="8">
        <v>5124.5294015165991</v>
      </c>
      <c r="U202" s="8">
        <v>10522.180965035101</v>
      </c>
      <c r="V202" s="8">
        <v>16364.954416252342</v>
      </c>
      <c r="W202" s="8">
        <v>22825.9</v>
      </c>
      <c r="X202" s="8">
        <v>6328.7693008270744</v>
      </c>
      <c r="Y202" s="8">
        <v>13266.922271583408</v>
      </c>
      <c r="Z202" s="8">
        <v>20697.596246247795</v>
      </c>
      <c r="AA202" s="8">
        <v>29583.200000000001</v>
      </c>
      <c r="AB202" s="8">
        <v>12089.902994173319</v>
      </c>
      <c r="AC202" s="8">
        <v>21167.655375821611</v>
      </c>
      <c r="AD202" s="8">
        <v>31543.096446809468</v>
      </c>
      <c r="AE202" s="8">
        <v>46137.7</v>
      </c>
      <c r="AF202" s="64">
        <v>15255.3</v>
      </c>
    </row>
    <row r="203" spans="1:32" ht="22.5">
      <c r="A203" s="67"/>
      <c r="B203" s="17" t="s">
        <v>4</v>
      </c>
      <c r="C203" s="58" t="s">
        <v>30</v>
      </c>
      <c r="D203" s="8">
        <v>345.14390099659835</v>
      </c>
      <c r="E203" s="8">
        <v>700.96536655506304</v>
      </c>
      <c r="F203" s="8">
        <v>1015.6008004230678</v>
      </c>
      <c r="G203" s="8">
        <v>1352.2</v>
      </c>
      <c r="H203" s="8">
        <v>418.6885787870176</v>
      </c>
      <c r="I203" s="8">
        <v>771.16382115702663</v>
      </c>
      <c r="J203" s="8">
        <v>1106.7150882585845</v>
      </c>
      <c r="K203" s="8">
        <v>1519.2000000000003</v>
      </c>
      <c r="L203" s="8">
        <v>486.0830355336642</v>
      </c>
      <c r="M203" s="8">
        <v>961.12553039062846</v>
      </c>
      <c r="N203" s="8">
        <v>1407.8436368504126</v>
      </c>
      <c r="O203" s="8">
        <v>1998.5</v>
      </c>
      <c r="P203" s="8">
        <v>217.01993518726053</v>
      </c>
      <c r="Q203" s="8">
        <v>814.77881985344641</v>
      </c>
      <c r="R203" s="8">
        <v>1457.227018300807</v>
      </c>
      <c r="S203" s="8">
        <v>2108.6</v>
      </c>
      <c r="T203" s="8">
        <v>510.25080890578988</v>
      </c>
      <c r="U203" s="8">
        <v>1036.2839260040157</v>
      </c>
      <c r="V203" s="8">
        <v>1706.3834045651438</v>
      </c>
      <c r="W203" s="8">
        <v>2444.3999999999996</v>
      </c>
      <c r="X203" s="8">
        <v>654.25481468201224</v>
      </c>
      <c r="Y203" s="8">
        <v>1350.4683377932026</v>
      </c>
      <c r="Z203" s="8">
        <v>2150.1227706575651</v>
      </c>
      <c r="AA203" s="8">
        <v>2896.7</v>
      </c>
      <c r="AB203" s="8">
        <v>751.94137519961782</v>
      </c>
      <c r="AC203" s="8">
        <v>1591.7410370074913</v>
      </c>
      <c r="AD203" s="8">
        <v>2528.7629471966975</v>
      </c>
      <c r="AE203" s="8">
        <v>3414.5999999999995</v>
      </c>
      <c r="AF203" s="64">
        <v>793.6</v>
      </c>
    </row>
    <row r="204" spans="1:32" ht="15">
      <c r="A204" s="67"/>
      <c r="B204" s="17" t="s">
        <v>5</v>
      </c>
      <c r="C204" s="18" t="s">
        <v>31</v>
      </c>
      <c r="D204" s="8">
        <v>12617.778079651373</v>
      </c>
      <c r="E204" s="8">
        <v>38373.894866735165</v>
      </c>
      <c r="F204" s="8">
        <v>73498.765170743427</v>
      </c>
      <c r="G204" s="8">
        <v>108715.79999999999</v>
      </c>
      <c r="H204" s="8">
        <v>15660.281346147118</v>
      </c>
      <c r="I204" s="8">
        <v>47096.544342393958</v>
      </c>
      <c r="J204" s="8">
        <v>89816.747587079939</v>
      </c>
      <c r="K204" s="8">
        <v>132468.6</v>
      </c>
      <c r="L204" s="8">
        <v>13232.014110582262</v>
      </c>
      <c r="M204" s="8">
        <v>40074.796622400885</v>
      </c>
      <c r="N204" s="8">
        <v>75645.578449872759</v>
      </c>
      <c r="O204" s="8">
        <v>110383.49999999997</v>
      </c>
      <c r="P204" s="8">
        <v>20278.970495304762</v>
      </c>
      <c r="Q204" s="8">
        <v>46652.121577119586</v>
      </c>
      <c r="R204" s="8">
        <v>87359.285271164874</v>
      </c>
      <c r="S204" s="8">
        <v>122521.09999999999</v>
      </c>
      <c r="T204" s="8">
        <v>9820.9586866029349</v>
      </c>
      <c r="U204" s="8">
        <v>69475.625084857995</v>
      </c>
      <c r="V204" s="8">
        <v>130662.11765370483</v>
      </c>
      <c r="W204" s="8">
        <v>211006.5</v>
      </c>
      <c r="X204" s="8">
        <v>36476.535365339223</v>
      </c>
      <c r="Y204" s="8">
        <v>111096.37924665725</v>
      </c>
      <c r="Z204" s="8">
        <v>201545.30610352947</v>
      </c>
      <c r="AA204" s="8">
        <v>363956.5</v>
      </c>
      <c r="AB204" s="8">
        <v>38959.210364177852</v>
      </c>
      <c r="AC204" s="8">
        <v>129432.78971797129</v>
      </c>
      <c r="AD204" s="8">
        <v>202775.10555464006</v>
      </c>
      <c r="AE204" s="8">
        <v>393504.4</v>
      </c>
      <c r="AF204" s="64">
        <v>36479.4</v>
      </c>
    </row>
    <row r="205" spans="1:32" ht="22.5">
      <c r="A205" s="67"/>
      <c r="B205" s="17" t="s">
        <v>6</v>
      </c>
      <c r="C205" s="18" t="s">
        <v>32</v>
      </c>
      <c r="D205" s="8">
        <v>23168.315950024506</v>
      </c>
      <c r="E205" s="8">
        <v>49050.121478072186</v>
      </c>
      <c r="F205" s="8">
        <v>75651.564964563964</v>
      </c>
      <c r="G205" s="8">
        <v>108398</v>
      </c>
      <c r="H205" s="8">
        <v>34313.502496930611</v>
      </c>
      <c r="I205" s="8">
        <v>65723.098343834077</v>
      </c>
      <c r="J205" s="8">
        <v>101649.2550981541</v>
      </c>
      <c r="K205" s="8">
        <v>148816.5</v>
      </c>
      <c r="L205" s="8">
        <v>22849.180429019849</v>
      </c>
      <c r="M205" s="8">
        <v>47272.962488952704</v>
      </c>
      <c r="N205" s="8">
        <v>75790.946482186991</v>
      </c>
      <c r="O205" s="8">
        <v>108873.90000000002</v>
      </c>
      <c r="P205" s="8">
        <v>3986.8530118233884</v>
      </c>
      <c r="Q205" s="8">
        <v>32977.710519231252</v>
      </c>
      <c r="R205" s="8">
        <v>79687.612546096148</v>
      </c>
      <c r="S205" s="8">
        <v>129082.80000000002</v>
      </c>
      <c r="T205" s="8">
        <v>35177.416088333957</v>
      </c>
      <c r="U205" s="8">
        <v>71625.526933223184</v>
      </c>
      <c r="V205" s="8">
        <v>115046.43846849725</v>
      </c>
      <c r="W205" s="8">
        <v>181991.9</v>
      </c>
      <c r="X205" s="8">
        <v>37011.553972636997</v>
      </c>
      <c r="Y205" s="8">
        <v>99148.68754792356</v>
      </c>
      <c r="Z205" s="8">
        <v>195050.89918233932</v>
      </c>
      <c r="AA205" s="8">
        <v>257233.50000000003</v>
      </c>
      <c r="AB205" s="8">
        <v>48238.906573521053</v>
      </c>
      <c r="AC205" s="8">
        <v>123362.78775083652</v>
      </c>
      <c r="AD205" s="8">
        <v>244994.84303145058</v>
      </c>
      <c r="AE205" s="8">
        <v>337915.1</v>
      </c>
      <c r="AF205" s="64">
        <v>59960.3</v>
      </c>
    </row>
    <row r="206" spans="1:32" ht="15">
      <c r="A206" s="67"/>
      <c r="B206" s="17" t="s">
        <v>7</v>
      </c>
      <c r="C206" s="18" t="s">
        <v>33</v>
      </c>
      <c r="D206" s="8">
        <v>21615.250674146191</v>
      </c>
      <c r="E206" s="8">
        <v>42696.99023056282</v>
      </c>
      <c r="F206" s="8">
        <v>63157.401008533561</v>
      </c>
      <c r="G206" s="8">
        <v>84483.7</v>
      </c>
      <c r="H206" s="8">
        <v>23329.84435168784</v>
      </c>
      <c r="I206" s="8">
        <v>43382.60071567649</v>
      </c>
      <c r="J206" s="8">
        <v>62996.090230181268</v>
      </c>
      <c r="K206" s="8">
        <v>86398.249055295455</v>
      </c>
      <c r="L206" s="8">
        <v>25487.195281737168</v>
      </c>
      <c r="M206" s="8">
        <v>51965.651655108704</v>
      </c>
      <c r="N206" s="8">
        <v>75602.084542672339</v>
      </c>
      <c r="O206" s="8">
        <v>102217.87894017901</v>
      </c>
      <c r="P206" s="8">
        <v>9051.9956810578533</v>
      </c>
      <c r="Q206" s="8">
        <v>43979.206266038651</v>
      </c>
      <c r="R206" s="8">
        <v>82229.723837820988</v>
      </c>
      <c r="S206" s="8">
        <v>122265.90000000001</v>
      </c>
      <c r="T206" s="8">
        <v>22780.986790123403</v>
      </c>
      <c r="U206" s="8">
        <v>49488.481803168899</v>
      </c>
      <c r="V206" s="8">
        <v>77952.880648626146</v>
      </c>
      <c r="W206" s="8">
        <v>110311.79999999999</v>
      </c>
      <c r="X206" s="8">
        <v>36529.022376287823</v>
      </c>
      <c r="Y206" s="8">
        <v>76980.706988598758</v>
      </c>
      <c r="Z206" s="8">
        <v>122012.16379540757</v>
      </c>
      <c r="AA206" s="8">
        <v>164082.30000000002</v>
      </c>
      <c r="AB206" s="8">
        <v>27976.775184403872</v>
      </c>
      <c r="AC206" s="8">
        <v>60988.415946420209</v>
      </c>
      <c r="AD206" s="8">
        <v>98456.914666557408</v>
      </c>
      <c r="AE206" s="8">
        <v>138067.9</v>
      </c>
      <c r="AF206" s="64">
        <v>36645.1</v>
      </c>
    </row>
    <row r="207" spans="1:32" ht="15">
      <c r="A207" s="67"/>
      <c r="B207" s="17" t="s">
        <v>8</v>
      </c>
      <c r="C207" s="18" t="s">
        <v>34</v>
      </c>
      <c r="D207" s="8">
        <v>2105.2755295691354</v>
      </c>
      <c r="E207" s="8">
        <v>4733.8474412083015</v>
      </c>
      <c r="F207" s="8">
        <v>7926.1249420406821</v>
      </c>
      <c r="G207" s="8">
        <v>11363.5</v>
      </c>
      <c r="H207" s="8">
        <v>2630.9017438279029</v>
      </c>
      <c r="I207" s="8">
        <v>5073.5101903038048</v>
      </c>
      <c r="J207" s="8">
        <v>8298.4591479491355</v>
      </c>
      <c r="K207" s="8">
        <v>12219.1</v>
      </c>
      <c r="L207" s="8">
        <v>2306.5455064621237</v>
      </c>
      <c r="M207" s="8">
        <v>4640.1386122737604</v>
      </c>
      <c r="N207" s="8">
        <v>7757.3075511429843</v>
      </c>
      <c r="O207" s="8">
        <v>11011.5</v>
      </c>
      <c r="P207" s="8">
        <v>40.258774225423508</v>
      </c>
      <c r="Q207" s="8">
        <v>2210.9754207045244</v>
      </c>
      <c r="R207" s="8">
        <v>6370.7697103988885</v>
      </c>
      <c r="S207" s="8">
        <v>9502.2000000000007</v>
      </c>
      <c r="T207" s="8">
        <v>2818.884733696083</v>
      </c>
      <c r="U207" s="8">
        <v>5775.825855560437</v>
      </c>
      <c r="V207" s="8">
        <v>11039.747309014963</v>
      </c>
      <c r="W207" s="8">
        <v>13649.2</v>
      </c>
      <c r="X207" s="8">
        <v>2240.8297549715671</v>
      </c>
      <c r="Y207" s="8">
        <v>5391.5064018723533</v>
      </c>
      <c r="Z207" s="8">
        <v>13694.588206959193</v>
      </c>
      <c r="AA207" s="8">
        <v>17679.2</v>
      </c>
      <c r="AB207" s="8">
        <v>2295.3135610748027</v>
      </c>
      <c r="AC207" s="8">
        <v>5855.751717325651</v>
      </c>
      <c r="AD207" s="8">
        <v>14035.661363539062</v>
      </c>
      <c r="AE207" s="8">
        <v>18117.5</v>
      </c>
      <c r="AF207" s="64">
        <v>3487.1</v>
      </c>
    </row>
    <row r="208" spans="1:32" ht="15">
      <c r="A208" s="67"/>
      <c r="B208" s="17" t="s">
        <v>9</v>
      </c>
      <c r="C208" s="18" t="s">
        <v>35</v>
      </c>
      <c r="D208" s="8">
        <v>1617.3228683985606</v>
      </c>
      <c r="E208" s="8">
        <v>3387.5272152960943</v>
      </c>
      <c r="F208" s="8">
        <v>5297.1985985155889</v>
      </c>
      <c r="G208" s="8">
        <v>7476.101334901914</v>
      </c>
      <c r="H208" s="8">
        <v>1477.5224098889432</v>
      </c>
      <c r="I208" s="8">
        <v>2936.0476822225264</v>
      </c>
      <c r="J208" s="8">
        <v>4601.4607655840928</v>
      </c>
      <c r="K208" s="8">
        <v>6771.8000000000011</v>
      </c>
      <c r="L208" s="8">
        <v>2744.856468220838</v>
      </c>
      <c r="M208" s="8">
        <v>5694.6212467337591</v>
      </c>
      <c r="N208" s="8">
        <v>8900.160346653578</v>
      </c>
      <c r="O208" s="8">
        <v>12190.399999999998</v>
      </c>
      <c r="P208" s="8">
        <v>571.72007713672156</v>
      </c>
      <c r="Q208" s="8">
        <v>3773.841131199556</v>
      </c>
      <c r="R208" s="8">
        <v>7199.0558886653744</v>
      </c>
      <c r="S208" s="8">
        <v>10501.2</v>
      </c>
      <c r="T208" s="8">
        <v>3502.1021323591294</v>
      </c>
      <c r="U208" s="8">
        <v>7438.1926884003524</v>
      </c>
      <c r="V208" s="8">
        <v>11730.756786146248</v>
      </c>
      <c r="W208" s="8">
        <v>15814.100000000004</v>
      </c>
      <c r="X208" s="8">
        <v>3519.4417185956036</v>
      </c>
      <c r="Y208" s="8">
        <v>7458.4030505861401</v>
      </c>
      <c r="Z208" s="8">
        <v>11718.098174255707</v>
      </c>
      <c r="AA208" s="8">
        <v>16430.400000000001</v>
      </c>
      <c r="AB208" s="8">
        <v>3636.6312194778616</v>
      </c>
      <c r="AC208" s="8">
        <v>7707.8215673329751</v>
      </c>
      <c r="AD208" s="8">
        <v>12596.127333756465</v>
      </c>
      <c r="AE208" s="8">
        <v>17886.2</v>
      </c>
      <c r="AF208" s="64">
        <v>4219.3</v>
      </c>
    </row>
    <row r="209" spans="1:32" ht="15">
      <c r="A209" s="67"/>
      <c r="B209" s="17" t="s">
        <v>10</v>
      </c>
      <c r="C209" s="18" t="s">
        <v>36</v>
      </c>
      <c r="D209" s="8">
        <v>7134.0647317129115</v>
      </c>
      <c r="E209" s="8">
        <v>14828.923722674343</v>
      </c>
      <c r="F209" s="8">
        <v>22252.765233198086</v>
      </c>
      <c r="G209" s="8">
        <v>31900.200000000004</v>
      </c>
      <c r="H209" s="8">
        <v>8345.2957938182208</v>
      </c>
      <c r="I209" s="8">
        <v>16329.090210005013</v>
      </c>
      <c r="J209" s="8">
        <v>24157.287995722225</v>
      </c>
      <c r="K209" s="8">
        <v>33976.300000000003</v>
      </c>
      <c r="L209" s="8">
        <v>7767.6922006093891</v>
      </c>
      <c r="M209" s="8">
        <v>15489.635935360468</v>
      </c>
      <c r="N209" s="8">
        <v>22725.475296908477</v>
      </c>
      <c r="O209" s="8">
        <v>31665.5</v>
      </c>
      <c r="P209" s="8">
        <v>2239.4992213681112</v>
      </c>
      <c r="Q209" s="8">
        <v>17784.052421514531</v>
      </c>
      <c r="R209" s="8">
        <v>29825.031622722578</v>
      </c>
      <c r="S209" s="8">
        <v>41046.699999999997</v>
      </c>
      <c r="T209" s="8">
        <v>8261.8880467743493</v>
      </c>
      <c r="U209" s="8">
        <v>18586.998470234939</v>
      </c>
      <c r="V209" s="8">
        <v>27212.665705216281</v>
      </c>
      <c r="W209" s="8">
        <v>47144.2</v>
      </c>
      <c r="X209" s="8">
        <v>9545.9464507472494</v>
      </c>
      <c r="Y209" s="8">
        <v>22104.621518492677</v>
      </c>
      <c r="Z209" s="8">
        <v>42879.4375102552</v>
      </c>
      <c r="AA209" s="8">
        <v>52099.700000000004</v>
      </c>
      <c r="AB209" s="8">
        <v>8694.3878750075964</v>
      </c>
      <c r="AC209" s="8">
        <v>17205.730991586712</v>
      </c>
      <c r="AD209" s="8">
        <v>26358.561750864137</v>
      </c>
      <c r="AE209" s="8">
        <v>40570.199999999997</v>
      </c>
      <c r="AF209" s="64">
        <v>14601.8</v>
      </c>
    </row>
    <row r="210" spans="1:32" ht="15">
      <c r="A210" s="67"/>
      <c r="B210" s="17" t="s">
        <v>11</v>
      </c>
      <c r="C210" s="18" t="s">
        <v>37</v>
      </c>
      <c r="D210" s="8">
        <v>10519.114045896498</v>
      </c>
      <c r="E210" s="8">
        <v>22387.79472190902</v>
      </c>
      <c r="F210" s="8">
        <v>34192.543743179122</v>
      </c>
      <c r="G210" s="8">
        <v>48219.7</v>
      </c>
      <c r="H210" s="8">
        <v>9959.8025260086724</v>
      </c>
      <c r="I210" s="8">
        <v>20076.604765467982</v>
      </c>
      <c r="J210" s="8">
        <v>31271.990997001529</v>
      </c>
      <c r="K210" s="8">
        <v>43922.600000000006</v>
      </c>
      <c r="L210" s="8">
        <v>11811.943703654051</v>
      </c>
      <c r="M210" s="8">
        <v>24199.18292124421</v>
      </c>
      <c r="N210" s="8">
        <v>36877.935669796789</v>
      </c>
      <c r="O210" s="8">
        <v>51590</v>
      </c>
      <c r="P210" s="8">
        <v>8021.6822679215929</v>
      </c>
      <c r="Q210" s="8">
        <v>20915.669814625013</v>
      </c>
      <c r="R210" s="8">
        <v>37845.598518286875</v>
      </c>
      <c r="S210" s="8">
        <v>58838.400000000001</v>
      </c>
      <c r="T210" s="8">
        <v>21573.8317387725</v>
      </c>
      <c r="U210" s="8">
        <v>54104.105185244975</v>
      </c>
      <c r="V210" s="8">
        <v>85994.778627641092</v>
      </c>
      <c r="W210" s="8">
        <v>119191.9</v>
      </c>
      <c r="X210" s="8">
        <v>49625.553624606378</v>
      </c>
      <c r="Y210" s="8">
        <v>98860.700539740326</v>
      </c>
      <c r="Z210" s="8">
        <v>145785.61851579405</v>
      </c>
      <c r="AA210" s="8">
        <v>204585.89999999997</v>
      </c>
      <c r="AB210" s="8">
        <v>60996.987155270464</v>
      </c>
      <c r="AC210" s="8">
        <v>124320.56632374803</v>
      </c>
      <c r="AD210" s="8">
        <v>197422.11299626669</v>
      </c>
      <c r="AE210" s="8">
        <v>277632.40000000002</v>
      </c>
      <c r="AF210" s="64">
        <v>32035.599999999999</v>
      </c>
    </row>
    <row r="211" spans="1:32" ht="15">
      <c r="A211" s="67"/>
      <c r="B211" s="17" t="s">
        <v>12</v>
      </c>
      <c r="C211" s="18" t="s">
        <v>38</v>
      </c>
      <c r="D211" s="8">
        <v>2710.2878025553737</v>
      </c>
      <c r="E211" s="8">
        <v>6383.1202983717103</v>
      </c>
      <c r="F211" s="8">
        <v>10496.568375205021</v>
      </c>
      <c r="G211" s="8">
        <v>15545.699999999999</v>
      </c>
      <c r="H211" s="8">
        <v>2776.0716510141951</v>
      </c>
      <c r="I211" s="8">
        <v>5860.6991159111931</v>
      </c>
      <c r="J211" s="8">
        <v>8989.5531732395721</v>
      </c>
      <c r="K211" s="8">
        <v>13102.9</v>
      </c>
      <c r="L211" s="8">
        <v>3727.3613782816037</v>
      </c>
      <c r="M211" s="8">
        <v>8252.9231020422485</v>
      </c>
      <c r="N211" s="8">
        <v>12989.031178006036</v>
      </c>
      <c r="O211" s="8">
        <v>19432.300000000003</v>
      </c>
      <c r="P211" s="8">
        <v>1150.9902875059622</v>
      </c>
      <c r="Q211" s="8">
        <v>7125.793897560553</v>
      </c>
      <c r="R211" s="8">
        <v>12154.652896406285</v>
      </c>
      <c r="S211" s="8">
        <v>21276.1</v>
      </c>
      <c r="T211" s="8">
        <v>3225.9072001520358</v>
      </c>
      <c r="U211" s="8">
        <v>9022.0997315942586</v>
      </c>
      <c r="V211" s="8">
        <v>14875.051278373316</v>
      </c>
      <c r="W211" s="8">
        <v>22738.6</v>
      </c>
      <c r="X211" s="8">
        <v>3688.0552509644167</v>
      </c>
      <c r="Y211" s="8">
        <v>9709.6809840364895</v>
      </c>
      <c r="Z211" s="8">
        <v>15595.642492509498</v>
      </c>
      <c r="AA211" s="8">
        <v>24805.299999999996</v>
      </c>
      <c r="AB211" s="8">
        <v>6298.9830099131714</v>
      </c>
      <c r="AC211" s="8">
        <v>15752.520871041786</v>
      </c>
      <c r="AD211" s="8">
        <v>26912.586820468579</v>
      </c>
      <c r="AE211" s="8">
        <v>42493.900000000009</v>
      </c>
      <c r="AF211" s="64">
        <v>5370.9</v>
      </c>
    </row>
    <row r="212" spans="1:32" ht="22.5">
      <c r="A212" s="67"/>
      <c r="B212" s="17" t="s">
        <v>13</v>
      </c>
      <c r="C212" s="18" t="s">
        <v>39</v>
      </c>
      <c r="D212" s="8">
        <v>2441.1042231695551</v>
      </c>
      <c r="E212" s="8">
        <v>5074.425768715555</v>
      </c>
      <c r="F212" s="8">
        <v>7773.9754495348725</v>
      </c>
      <c r="G212" s="8">
        <v>10658.2</v>
      </c>
      <c r="H212" s="8">
        <v>1397.6354690134742</v>
      </c>
      <c r="I212" s="8">
        <v>2660.3728810082507</v>
      </c>
      <c r="J212" s="8">
        <v>3872.3563950017292</v>
      </c>
      <c r="K212" s="8">
        <v>5178</v>
      </c>
      <c r="L212" s="8">
        <v>1693.5605433618089</v>
      </c>
      <c r="M212" s="8">
        <v>3521.9953262167628</v>
      </c>
      <c r="N212" s="8">
        <v>5524.1573193035338</v>
      </c>
      <c r="O212" s="8">
        <v>7594.0000000000009</v>
      </c>
      <c r="P212" s="8">
        <v>387.58308315181</v>
      </c>
      <c r="Q212" s="8">
        <v>2599.6037336529707</v>
      </c>
      <c r="R212" s="8">
        <v>6229.8457813291734</v>
      </c>
      <c r="S212" s="8">
        <v>9789.2999999999993</v>
      </c>
      <c r="T212" s="8">
        <v>5834.9661001565964</v>
      </c>
      <c r="U212" s="8">
        <v>12444.642406291416</v>
      </c>
      <c r="V212" s="8">
        <v>20185.403147715057</v>
      </c>
      <c r="W212" s="8">
        <v>27863.9</v>
      </c>
      <c r="X212" s="8">
        <v>7241.2566441006093</v>
      </c>
      <c r="Y212" s="8">
        <v>13627.109794245931</v>
      </c>
      <c r="Z212" s="8">
        <v>23105.321222175222</v>
      </c>
      <c r="AA212" s="8">
        <v>29583.5</v>
      </c>
      <c r="AB212" s="8">
        <v>3216.4531032326645</v>
      </c>
      <c r="AC212" s="8">
        <v>7793.6152545618679</v>
      </c>
      <c r="AD212" s="8">
        <v>12884.49240777404</v>
      </c>
      <c r="AE212" s="8">
        <v>17867.8</v>
      </c>
      <c r="AF212" s="64">
        <v>3052.6</v>
      </c>
    </row>
    <row r="213" spans="1:32" ht="22.5">
      <c r="A213" s="67"/>
      <c r="B213" s="17" t="s">
        <v>14</v>
      </c>
      <c r="C213" s="18" t="s">
        <v>40</v>
      </c>
      <c r="D213" s="8">
        <v>12120.104984954669</v>
      </c>
      <c r="E213" s="8">
        <v>27765.43005432684</v>
      </c>
      <c r="F213" s="8">
        <v>41162.041288068911</v>
      </c>
      <c r="G213" s="8">
        <v>60613.800000000017</v>
      </c>
      <c r="H213" s="8">
        <v>14624.674424918288</v>
      </c>
      <c r="I213" s="8">
        <v>33189.746705978272</v>
      </c>
      <c r="J213" s="8">
        <v>49727.531629622652</v>
      </c>
      <c r="K213" s="8">
        <v>69022.2</v>
      </c>
      <c r="L213" s="8">
        <v>16092.851469089494</v>
      </c>
      <c r="M213" s="8">
        <v>34445.425481452185</v>
      </c>
      <c r="N213" s="8">
        <v>52538.991452782895</v>
      </c>
      <c r="O213" s="8">
        <v>74583.8</v>
      </c>
      <c r="P213" s="8">
        <v>182.43547966502121</v>
      </c>
      <c r="Q213" s="8">
        <v>26883.290739144009</v>
      </c>
      <c r="R213" s="8">
        <v>42237.35726292053</v>
      </c>
      <c r="S213" s="8">
        <v>71940.5</v>
      </c>
      <c r="T213" s="8">
        <v>17411.880236855646</v>
      </c>
      <c r="U213" s="8">
        <v>40345.123698595504</v>
      </c>
      <c r="V213" s="8">
        <v>57035.23569796927</v>
      </c>
      <c r="W213" s="8">
        <v>91548.6</v>
      </c>
      <c r="X213" s="8">
        <v>18353.068899623559</v>
      </c>
      <c r="Y213" s="8">
        <v>40224.414432841892</v>
      </c>
      <c r="Z213" s="8">
        <v>66960.418220706342</v>
      </c>
      <c r="AA213" s="8">
        <v>98202.300000000017</v>
      </c>
      <c r="AB213" s="8">
        <v>21993.5935702756</v>
      </c>
      <c r="AC213" s="8">
        <v>56054.732803001563</v>
      </c>
      <c r="AD213" s="8">
        <v>79088.765638737736</v>
      </c>
      <c r="AE213" s="8">
        <v>113458.4</v>
      </c>
      <c r="AF213" s="64">
        <v>28818.799999999999</v>
      </c>
    </row>
    <row r="214" spans="1:32" ht="15">
      <c r="A214" s="67"/>
      <c r="B214" s="17" t="s">
        <v>15</v>
      </c>
      <c r="C214" s="18" t="s">
        <v>41</v>
      </c>
      <c r="D214" s="8">
        <v>13860.158164972738</v>
      </c>
      <c r="E214" s="8">
        <v>29335.852377467185</v>
      </c>
      <c r="F214" s="8">
        <v>42380.336069584366</v>
      </c>
      <c r="G214" s="8">
        <v>58779.699999999983</v>
      </c>
      <c r="H214" s="8">
        <v>18450.71414120758</v>
      </c>
      <c r="I214" s="8">
        <v>40137.189957195907</v>
      </c>
      <c r="J214" s="8">
        <v>57550.29370147705</v>
      </c>
      <c r="K214" s="8">
        <v>79443.100000000006</v>
      </c>
      <c r="L214" s="8">
        <v>21334.316713229939</v>
      </c>
      <c r="M214" s="8">
        <v>45388.261287597023</v>
      </c>
      <c r="N214" s="8">
        <v>65956.980914710599</v>
      </c>
      <c r="O214" s="8">
        <v>93781.5</v>
      </c>
      <c r="P214" s="8">
        <v>6622.1767208140154</v>
      </c>
      <c r="Q214" s="8">
        <v>51263.707721383871</v>
      </c>
      <c r="R214" s="8">
        <v>90081.326694928313</v>
      </c>
      <c r="S214" s="8">
        <v>141277.4</v>
      </c>
      <c r="T214" s="8">
        <v>37187.909226603173</v>
      </c>
      <c r="U214" s="8">
        <v>81952.277885593649</v>
      </c>
      <c r="V214" s="8">
        <v>121063.54338449493</v>
      </c>
      <c r="W214" s="8">
        <v>166237.9</v>
      </c>
      <c r="X214" s="8">
        <v>41594.543159790541</v>
      </c>
      <c r="Y214" s="8">
        <v>90589.119664549959</v>
      </c>
      <c r="Z214" s="8">
        <v>130744.38917452877</v>
      </c>
      <c r="AA214" s="8">
        <v>175391.3</v>
      </c>
      <c r="AB214" s="8">
        <v>37627.663410857735</v>
      </c>
      <c r="AC214" s="8">
        <v>83687.581129168393</v>
      </c>
      <c r="AD214" s="8">
        <v>117562.35961908527</v>
      </c>
      <c r="AE214" s="8">
        <v>158573.4</v>
      </c>
      <c r="AF214" s="64">
        <v>34183.1</v>
      </c>
    </row>
    <row r="215" spans="1:32" ht="22.5">
      <c r="A215" s="67"/>
      <c r="B215" s="17" t="s">
        <v>16</v>
      </c>
      <c r="C215" s="18" t="s">
        <v>42</v>
      </c>
      <c r="D215" s="8">
        <v>10915.98637056231</v>
      </c>
      <c r="E215" s="8">
        <v>21947.33581046293</v>
      </c>
      <c r="F215" s="8">
        <v>31841.589505705037</v>
      </c>
      <c r="G215" s="8">
        <v>44136.2</v>
      </c>
      <c r="H215" s="8">
        <v>10794.720715803123</v>
      </c>
      <c r="I215" s="8">
        <v>22227.006888331798</v>
      </c>
      <c r="J215" s="8">
        <v>35563.580373018063</v>
      </c>
      <c r="K215" s="8">
        <v>51234.2</v>
      </c>
      <c r="L215" s="8">
        <v>18262.385467861739</v>
      </c>
      <c r="M215" s="8">
        <v>37088.284589730465</v>
      </c>
      <c r="N215" s="8">
        <v>55041.906339370747</v>
      </c>
      <c r="O215" s="8">
        <v>76622.200000000012</v>
      </c>
      <c r="P215" s="8">
        <v>414.52532401698204</v>
      </c>
      <c r="Q215" s="8">
        <v>22655.866568384197</v>
      </c>
      <c r="R215" s="8">
        <v>41312.966765788187</v>
      </c>
      <c r="S215" s="8">
        <v>60750.7</v>
      </c>
      <c r="T215" s="8">
        <v>24673.853865343943</v>
      </c>
      <c r="U215" s="8">
        <v>46149.547986991223</v>
      </c>
      <c r="V215" s="8">
        <v>65344.456972788932</v>
      </c>
      <c r="W215" s="8">
        <v>90087.700000000012</v>
      </c>
      <c r="X215" s="8">
        <v>24044.821358064946</v>
      </c>
      <c r="Y215" s="8">
        <v>47468.429866837556</v>
      </c>
      <c r="Z215" s="8">
        <v>71514.562249790179</v>
      </c>
      <c r="AA215" s="8">
        <v>100256.4</v>
      </c>
      <c r="AB215" s="8">
        <v>22338.801711697528</v>
      </c>
      <c r="AC215" s="8">
        <v>41718.083838450097</v>
      </c>
      <c r="AD215" s="8">
        <v>57511.788320644519</v>
      </c>
      <c r="AE215" s="8">
        <v>79018.299999999988</v>
      </c>
      <c r="AF215" s="64">
        <v>15810.1</v>
      </c>
    </row>
    <row r="216" spans="1:32" ht="15">
      <c r="A216" s="67"/>
      <c r="B216" s="17" t="s">
        <v>17</v>
      </c>
      <c r="C216" s="18" t="s">
        <v>81</v>
      </c>
      <c r="D216" s="8">
        <v>2098.4193595285801</v>
      </c>
      <c r="E216" s="8">
        <v>4405.215903689279</v>
      </c>
      <c r="F216" s="8">
        <v>6990.8257209293988</v>
      </c>
      <c r="G216" s="8">
        <v>9917.7000000000007</v>
      </c>
      <c r="H216" s="8">
        <v>2912.2248496128632</v>
      </c>
      <c r="I216" s="8">
        <v>5794.7055500537808</v>
      </c>
      <c r="J216" s="8">
        <v>8625.7831384539713</v>
      </c>
      <c r="K216" s="8">
        <v>11683.6</v>
      </c>
      <c r="L216" s="8">
        <v>1805.2251771145452</v>
      </c>
      <c r="M216" s="8">
        <v>4236.6066250294743</v>
      </c>
      <c r="N216" s="8">
        <v>6231.9801148216566</v>
      </c>
      <c r="O216" s="8">
        <v>8179.5</v>
      </c>
      <c r="P216" s="8">
        <v>1774.3362712850615</v>
      </c>
      <c r="Q216" s="8">
        <v>6296.2928165353669</v>
      </c>
      <c r="R216" s="8">
        <v>10615.59161317096</v>
      </c>
      <c r="S216" s="8">
        <v>14800.3</v>
      </c>
      <c r="T216" s="8">
        <v>4003.4925682331268</v>
      </c>
      <c r="U216" s="8">
        <v>7931.3140724025579</v>
      </c>
      <c r="V216" s="8">
        <v>11744.856840959426</v>
      </c>
      <c r="W216" s="8">
        <v>15953.3</v>
      </c>
      <c r="X216" s="8">
        <v>4067.1908482168415</v>
      </c>
      <c r="Y216" s="8">
        <v>8566.9334800169163</v>
      </c>
      <c r="Z216" s="8">
        <v>13081.281653303087</v>
      </c>
      <c r="AA216" s="8">
        <v>18354</v>
      </c>
      <c r="AB216" s="8">
        <v>4619.8735784932032</v>
      </c>
      <c r="AC216" s="8">
        <v>9507.717550808602</v>
      </c>
      <c r="AD216" s="8">
        <v>15160.021429464459</v>
      </c>
      <c r="AE216" s="8">
        <v>22283.599999999999</v>
      </c>
      <c r="AF216" s="64">
        <v>5071.6000000000004</v>
      </c>
    </row>
    <row r="217" spans="1:32" ht="15">
      <c r="A217" s="67"/>
      <c r="B217" s="17" t="s">
        <v>18</v>
      </c>
      <c r="C217" s="18" t="s">
        <v>43</v>
      </c>
      <c r="D217" s="8">
        <v>0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0</v>
      </c>
      <c r="O217" s="8">
        <v>0</v>
      </c>
      <c r="P217" s="8">
        <v>0</v>
      </c>
      <c r="Q217" s="8">
        <v>0</v>
      </c>
      <c r="R217" s="8">
        <v>4637.4322173770634</v>
      </c>
      <c r="S217" s="8">
        <v>11174.967332746652</v>
      </c>
      <c r="T217" s="8">
        <v>3425.3055332050722</v>
      </c>
      <c r="U217" s="8">
        <v>7406.3309358125625</v>
      </c>
      <c r="V217" s="8">
        <v>15490.215036235972</v>
      </c>
      <c r="W217" s="8">
        <v>23895.473452298855</v>
      </c>
      <c r="X217" s="8">
        <v>11278.635709470313</v>
      </c>
      <c r="Y217" s="8">
        <v>18969.742658008687</v>
      </c>
      <c r="Z217" s="8">
        <v>23964.246874209424</v>
      </c>
      <c r="AA217" s="8">
        <v>30761.517146019374</v>
      </c>
      <c r="AB217" s="8">
        <v>5835.2519549401241</v>
      </c>
      <c r="AC217" s="8">
        <v>11641.654462838591</v>
      </c>
      <c r="AD217" s="8">
        <v>23254.491587995861</v>
      </c>
      <c r="AE217" s="8">
        <v>35860.480286941063</v>
      </c>
      <c r="AF217" s="64">
        <v>10617.4</v>
      </c>
    </row>
    <row r="218" spans="1:32" ht="45">
      <c r="A218" s="67"/>
      <c r="B218" s="17" t="s">
        <v>19</v>
      </c>
      <c r="C218" s="25" t="s">
        <v>44</v>
      </c>
      <c r="D218" s="8">
        <v>1660.1716174134115</v>
      </c>
      <c r="E218" s="8">
        <v>2794.5566788165097</v>
      </c>
      <c r="F218" s="8">
        <v>3390.9558667798769</v>
      </c>
      <c r="G218" s="8">
        <v>3995.3733042067015</v>
      </c>
      <c r="H218" s="8">
        <v>1520.6996588454329</v>
      </c>
      <c r="I218" s="8">
        <v>2561.3772435639039</v>
      </c>
      <c r="J218" s="8">
        <v>3791.7879727646127</v>
      </c>
      <c r="K218" s="8">
        <v>5291.3635786888717</v>
      </c>
      <c r="L218" s="8">
        <v>1141.8388866245079</v>
      </c>
      <c r="M218" s="8">
        <v>2428.9974564488061</v>
      </c>
      <c r="N218" s="8">
        <v>3709.9307746658078</v>
      </c>
      <c r="O218" s="8">
        <v>4891.4309149228047</v>
      </c>
      <c r="P218" s="8">
        <v>1394.6873216004687</v>
      </c>
      <c r="Q218" s="8">
        <v>3068.2301894385946</v>
      </c>
      <c r="R218" s="8">
        <v>4263.3185988463711</v>
      </c>
      <c r="S218" s="8">
        <v>6155.0172694622042</v>
      </c>
      <c r="T218" s="8">
        <v>1418.7312119369719</v>
      </c>
      <c r="U218" s="8">
        <v>2071.6235524775993</v>
      </c>
      <c r="V218" s="8">
        <v>4395.057309681878</v>
      </c>
      <c r="W218" s="8">
        <v>6196.4666062438564</v>
      </c>
      <c r="X218" s="8">
        <v>1261.8337573856024</v>
      </c>
      <c r="Y218" s="8">
        <v>2742.2636938344167</v>
      </c>
      <c r="Z218" s="8">
        <v>4348.6101399327508</v>
      </c>
      <c r="AA218" s="8">
        <v>6354.220022212231</v>
      </c>
      <c r="AB218" s="8">
        <v>118.53122376617206</v>
      </c>
      <c r="AC218" s="8">
        <v>270.15204207773377</v>
      </c>
      <c r="AD218" s="8">
        <v>411.92940750674427</v>
      </c>
      <c r="AE218" s="8">
        <v>634.20000000000016</v>
      </c>
      <c r="AF218" s="64">
        <v>347.2</v>
      </c>
    </row>
    <row r="219" spans="1:32" ht="15">
      <c r="A219" s="67"/>
      <c r="B219" s="21"/>
      <c r="C219" s="26" t="s">
        <v>45</v>
      </c>
      <c r="D219" s="9">
        <v>170400.65481769765</v>
      </c>
      <c r="E219" s="9">
        <v>373057.91526844294</v>
      </c>
      <c r="F219" s="9">
        <v>637909.02131673216</v>
      </c>
      <c r="G219" s="9">
        <v>898661.47463910817</v>
      </c>
      <c r="H219" s="9">
        <v>196835.66856236354</v>
      </c>
      <c r="I219" s="9">
        <v>415943.21097503521</v>
      </c>
      <c r="J219" s="9">
        <v>721388.19944864523</v>
      </c>
      <c r="K219" s="9">
        <v>1024179.9126339842</v>
      </c>
      <c r="L219" s="9">
        <v>215082.69895990466</v>
      </c>
      <c r="M219" s="9">
        <v>462190.5691827627</v>
      </c>
      <c r="N219" s="9">
        <v>793985.35764718778</v>
      </c>
      <c r="O219" s="9">
        <v>1110340.209855102</v>
      </c>
      <c r="P219" s="9">
        <v>96364.062192730271</v>
      </c>
      <c r="Q219" s="9">
        <v>410072.81452027115</v>
      </c>
      <c r="R219" s="9">
        <v>838083.3130484001</v>
      </c>
      <c r="S219" s="9">
        <v>1276554.0846022086</v>
      </c>
      <c r="T219" s="9">
        <v>270334.39435119944</v>
      </c>
      <c r="U219" s="9">
        <v>633722.88300473476</v>
      </c>
      <c r="V219" s="9">
        <v>1085662.8908938165</v>
      </c>
      <c r="W219" s="9">
        <v>1603731.7400585425</v>
      </c>
      <c r="X219" s="9">
        <v>351007.90160338586</v>
      </c>
      <c r="Y219" s="9">
        <v>802468.40358442359</v>
      </c>
      <c r="Z219" s="9">
        <v>1416855.6951765292</v>
      </c>
      <c r="AA219" s="9">
        <v>2044107.6371682314</v>
      </c>
      <c r="AB219" s="9">
        <v>375389.66243378085</v>
      </c>
      <c r="AC219" s="9">
        <v>870899.73917687743</v>
      </c>
      <c r="AD219" s="9">
        <v>1517563.2274839038</v>
      </c>
      <c r="AE219" s="9">
        <v>2263908.1802869407</v>
      </c>
      <c r="AF219" s="9">
        <v>389166.39999999991</v>
      </c>
    </row>
    <row r="220" spans="1:32" ht="15">
      <c r="A220" s="67"/>
      <c r="B220" s="21"/>
      <c r="C220" s="27" t="s">
        <v>115</v>
      </c>
      <c r="D220" s="9">
        <v>13044.1</v>
      </c>
      <c r="E220" s="9">
        <v>28227.200000000001</v>
      </c>
      <c r="F220" s="9">
        <v>48762.2</v>
      </c>
      <c r="G220" s="9">
        <v>69031.799999999988</v>
      </c>
      <c r="H220" s="9">
        <v>13210.8</v>
      </c>
      <c r="I220" s="9">
        <v>23136.6</v>
      </c>
      <c r="J220" s="9">
        <v>41736</v>
      </c>
      <c r="K220" s="9">
        <v>60172.3</v>
      </c>
      <c r="L220" s="9">
        <v>10692.4</v>
      </c>
      <c r="M220" s="9">
        <v>30039</v>
      </c>
      <c r="N220" s="9">
        <v>54956.1</v>
      </c>
      <c r="O220" s="9">
        <v>73285.399999999994</v>
      </c>
      <c r="P220" s="9">
        <v>7010.1</v>
      </c>
      <c r="Q220" s="9">
        <v>34390.1</v>
      </c>
      <c r="R220" s="9">
        <v>71576.399999999994</v>
      </c>
      <c r="S220" s="9">
        <v>103360.9</v>
      </c>
      <c r="T220" s="9">
        <v>38299.599999999999</v>
      </c>
      <c r="U220" s="9">
        <v>82070.600000000006</v>
      </c>
      <c r="V220" s="9">
        <v>137727.79999999999</v>
      </c>
      <c r="W220" s="9">
        <v>217541.8</v>
      </c>
      <c r="X220" s="9">
        <v>36434.400000000001</v>
      </c>
      <c r="Y220" s="9">
        <v>72392.399999999994</v>
      </c>
      <c r="Z220" s="9">
        <v>129410.4</v>
      </c>
      <c r="AA220" s="9">
        <v>188152.7</v>
      </c>
      <c r="AB220" s="8">
        <v>40959.5</v>
      </c>
      <c r="AC220" s="8">
        <v>89504.1</v>
      </c>
      <c r="AD220" s="8">
        <v>140998.70000000001</v>
      </c>
      <c r="AE220" s="8">
        <v>179360.2</v>
      </c>
      <c r="AF220" s="64">
        <v>38546.842422167058</v>
      </c>
    </row>
    <row r="221" spans="1:32" ht="15">
      <c r="A221" s="67"/>
      <c r="B221" s="21"/>
      <c r="C221" s="26" t="s">
        <v>119</v>
      </c>
      <c r="D221" s="9">
        <v>183444.75481769766</v>
      </c>
      <c r="E221" s="9">
        <v>401285.11526844295</v>
      </c>
      <c r="F221" s="9">
        <v>686671.22131673212</v>
      </c>
      <c r="G221" s="9">
        <v>967693.27463910822</v>
      </c>
      <c r="H221" s="9">
        <v>210046.46856236353</v>
      </c>
      <c r="I221" s="9">
        <v>439079.81097503519</v>
      </c>
      <c r="J221" s="9">
        <v>763124.19944864523</v>
      </c>
      <c r="K221" s="9">
        <v>1084352.2126339842</v>
      </c>
      <c r="L221" s="9">
        <v>225775.09895990466</v>
      </c>
      <c r="M221" s="9">
        <v>492229.5691827627</v>
      </c>
      <c r="N221" s="9">
        <v>848941.45764718775</v>
      </c>
      <c r="O221" s="9">
        <v>1183625.6098551019</v>
      </c>
      <c r="P221" s="9">
        <v>103374.16219273028</v>
      </c>
      <c r="Q221" s="9">
        <v>444462.91452027112</v>
      </c>
      <c r="R221" s="9">
        <v>909659.71304840012</v>
      </c>
      <c r="S221" s="9">
        <v>1379914.9846022085</v>
      </c>
      <c r="T221" s="9">
        <v>308633.99435119942</v>
      </c>
      <c r="U221" s="9">
        <v>715793.48300473474</v>
      </c>
      <c r="V221" s="9">
        <v>1223390.6908938165</v>
      </c>
      <c r="W221" s="9">
        <v>1821273.5400585425</v>
      </c>
      <c r="X221" s="9">
        <v>387442.30160338589</v>
      </c>
      <c r="Y221" s="9">
        <v>874860.80358442361</v>
      </c>
      <c r="Z221" s="9">
        <v>1546266.0951765291</v>
      </c>
      <c r="AA221" s="9">
        <v>2232260.3371682316</v>
      </c>
      <c r="AB221" s="9">
        <v>416349.16243378085</v>
      </c>
      <c r="AC221" s="9">
        <v>960403.8391768774</v>
      </c>
      <c r="AD221" s="9">
        <v>1658561.9274839037</v>
      </c>
      <c r="AE221" s="9">
        <v>2443268.3802869408</v>
      </c>
      <c r="AF221" s="9">
        <v>427713.24242216698</v>
      </c>
    </row>
    <row r="222" spans="1:32" ht="15" customHeight="1">
      <c r="A222" s="67" t="s">
        <v>71</v>
      </c>
      <c r="B222" s="24" t="s">
        <v>0</v>
      </c>
      <c r="C222" s="25" t="s">
        <v>25</v>
      </c>
      <c r="D222" s="10">
        <v>18990.448503485848</v>
      </c>
      <c r="E222" s="10">
        <v>52410.54317509268</v>
      </c>
      <c r="F222" s="10">
        <v>119028.5769882344</v>
      </c>
      <c r="G222" s="10">
        <v>152861.20000000001</v>
      </c>
      <c r="H222" s="10">
        <v>21609.978167595706</v>
      </c>
      <c r="I222" s="10">
        <v>58456.515198373934</v>
      </c>
      <c r="J222" s="10">
        <v>141736.00651595482</v>
      </c>
      <c r="K222" s="10">
        <v>193157.9</v>
      </c>
      <c r="L222" s="10">
        <v>26096.812796329927</v>
      </c>
      <c r="M222" s="10">
        <v>69983.097303061368</v>
      </c>
      <c r="N222" s="10">
        <v>167177.74173349765</v>
      </c>
      <c r="O222" s="10">
        <v>217757.1</v>
      </c>
      <c r="P222" s="10">
        <v>28861.37821397974</v>
      </c>
      <c r="Q222" s="10">
        <v>61981.376890589992</v>
      </c>
      <c r="R222" s="10">
        <v>166712.83321142197</v>
      </c>
      <c r="S222" s="10">
        <v>213813.3</v>
      </c>
      <c r="T222" s="10">
        <v>25133.645459826672</v>
      </c>
      <c r="U222" s="10">
        <v>68143.554276782583</v>
      </c>
      <c r="V222" s="10">
        <v>163914.1747392012</v>
      </c>
      <c r="W222" s="10">
        <v>226997.09999999998</v>
      </c>
      <c r="X222" s="10">
        <v>22922.761007048361</v>
      </c>
      <c r="Y222" s="10">
        <v>54102.976250330757</v>
      </c>
      <c r="Z222" s="10">
        <v>195802.11076645926</v>
      </c>
      <c r="AA222" s="10">
        <v>275081.3</v>
      </c>
      <c r="AB222" s="8">
        <v>26218.072442233461</v>
      </c>
      <c r="AC222" s="8">
        <v>63426.864175792318</v>
      </c>
      <c r="AD222" s="8">
        <v>216807.57488248966</v>
      </c>
      <c r="AE222" s="8">
        <v>301677.40000000002</v>
      </c>
      <c r="AF222" s="64">
        <v>29844.3</v>
      </c>
    </row>
    <row r="223" spans="1:32" ht="15">
      <c r="A223" s="67"/>
      <c r="B223" s="19"/>
      <c r="C223" s="20" t="s">
        <v>26</v>
      </c>
      <c r="D223" s="8">
        <v>457657.1549435145</v>
      </c>
      <c r="E223" s="8">
        <v>927314.7528869909</v>
      </c>
      <c r="F223" s="8">
        <v>1374890.6498958694</v>
      </c>
      <c r="G223" s="8">
        <v>1815527.4000000001</v>
      </c>
      <c r="H223" s="8">
        <v>556985.15050313866</v>
      </c>
      <c r="I223" s="8">
        <v>1040330.4540707319</v>
      </c>
      <c r="J223" s="8">
        <v>1542650.372772011</v>
      </c>
      <c r="K223" s="8">
        <v>2112023.2999999998</v>
      </c>
      <c r="L223" s="8">
        <v>751150.88244691771</v>
      </c>
      <c r="M223" s="8">
        <v>1510450.6752727584</v>
      </c>
      <c r="N223" s="8">
        <v>2140866.092210744</v>
      </c>
      <c r="O223" s="8">
        <v>2916837.7</v>
      </c>
      <c r="P223" s="8">
        <v>1107112.1030874858</v>
      </c>
      <c r="Q223" s="8">
        <v>1916147.3960423865</v>
      </c>
      <c r="R223" s="8">
        <v>2720019.3780423244</v>
      </c>
      <c r="S223" s="8">
        <v>3570842.8000000003</v>
      </c>
      <c r="T223" s="8">
        <v>892784.91698162421</v>
      </c>
      <c r="U223" s="8">
        <v>1769276.8692254836</v>
      </c>
      <c r="V223" s="8">
        <v>2654932.8314889651</v>
      </c>
      <c r="W223" s="8">
        <v>3585224.6</v>
      </c>
      <c r="X223" s="8">
        <v>891474.4431829236</v>
      </c>
      <c r="Y223" s="8">
        <v>1957508.6343508807</v>
      </c>
      <c r="Z223" s="8">
        <v>3024537.9867855604</v>
      </c>
      <c r="AA223" s="8">
        <v>4176319.4</v>
      </c>
      <c r="AB223" s="8">
        <v>1225041.9659934377</v>
      </c>
      <c r="AC223" s="8">
        <v>2506798.8485613088</v>
      </c>
      <c r="AD223" s="8">
        <v>3866674.6123667411</v>
      </c>
      <c r="AE223" s="8">
        <v>5300080.1999999993</v>
      </c>
      <c r="AF223" s="64">
        <v>1342961.8</v>
      </c>
    </row>
    <row r="224" spans="1:32" ht="15">
      <c r="A224" s="67"/>
      <c r="B224" s="17" t="s">
        <v>1</v>
      </c>
      <c r="C224" s="58" t="s">
        <v>27</v>
      </c>
      <c r="D224" s="8">
        <v>99100.760737007266</v>
      </c>
      <c r="E224" s="8">
        <v>187740.08437254876</v>
      </c>
      <c r="F224" s="8">
        <v>288414.96441137767</v>
      </c>
      <c r="G224" s="8">
        <v>394807.9</v>
      </c>
      <c r="H224" s="8">
        <v>100629.07862136123</v>
      </c>
      <c r="I224" s="8">
        <v>212917.33950530161</v>
      </c>
      <c r="J224" s="8">
        <v>314328.94534399576</v>
      </c>
      <c r="K224" s="8">
        <v>449317.20000000007</v>
      </c>
      <c r="L224" s="8">
        <v>122624.62104271719</v>
      </c>
      <c r="M224" s="8">
        <v>253306.66001184221</v>
      </c>
      <c r="N224" s="8">
        <v>372459.4624665567</v>
      </c>
      <c r="O224" s="8">
        <v>505232.7</v>
      </c>
      <c r="P224" s="8">
        <v>142962.76667460811</v>
      </c>
      <c r="Q224" s="8">
        <v>309396.17074843147</v>
      </c>
      <c r="R224" s="8">
        <v>484263.19078764488</v>
      </c>
      <c r="S224" s="8">
        <v>677471.3</v>
      </c>
      <c r="T224" s="8">
        <v>157525.15423982934</v>
      </c>
      <c r="U224" s="8">
        <v>321186.5741028781</v>
      </c>
      <c r="V224" s="8">
        <v>489135.93437357375</v>
      </c>
      <c r="W224" s="8">
        <v>666189.19999999995</v>
      </c>
      <c r="X224" s="8">
        <v>159695.25408135515</v>
      </c>
      <c r="Y224" s="8">
        <v>371015.10663431196</v>
      </c>
      <c r="Z224" s="8">
        <v>592252.72779536643</v>
      </c>
      <c r="AA224" s="8">
        <v>826139.89999999991</v>
      </c>
      <c r="AB224" s="8">
        <v>224087.59425538016</v>
      </c>
      <c r="AC224" s="8">
        <v>472225.32510344463</v>
      </c>
      <c r="AD224" s="8">
        <v>763219.08537591295</v>
      </c>
      <c r="AE224" s="8">
        <v>1032935.5</v>
      </c>
      <c r="AF224" s="64">
        <v>216384.2</v>
      </c>
    </row>
    <row r="225" spans="1:32" ht="15">
      <c r="A225" s="67"/>
      <c r="B225" s="17" t="s">
        <v>2</v>
      </c>
      <c r="C225" s="58" t="s">
        <v>28</v>
      </c>
      <c r="D225" s="8">
        <v>307396.44880694663</v>
      </c>
      <c r="E225" s="8">
        <v>644368.48080028361</v>
      </c>
      <c r="F225" s="8">
        <v>951429.67011301417</v>
      </c>
      <c r="G225" s="8">
        <v>1235099.1000000001</v>
      </c>
      <c r="H225" s="8">
        <v>398560.63070735743</v>
      </c>
      <c r="I225" s="8">
        <v>724728.9081278129</v>
      </c>
      <c r="J225" s="8">
        <v>1080552.1072813156</v>
      </c>
      <c r="K225" s="8">
        <v>1456302.9999999998</v>
      </c>
      <c r="L225" s="8">
        <v>567018.64359910379</v>
      </c>
      <c r="M225" s="8">
        <v>1149116.3484524852</v>
      </c>
      <c r="N225" s="8">
        <v>1612939.8125206474</v>
      </c>
      <c r="O225" s="8">
        <v>2189940.7000000002</v>
      </c>
      <c r="P225" s="8">
        <v>890502.61645254027</v>
      </c>
      <c r="Q225" s="8">
        <v>1482693.3116455511</v>
      </c>
      <c r="R225" s="8">
        <v>2065184.1294518691</v>
      </c>
      <c r="S225" s="8">
        <v>2664437.2999999998</v>
      </c>
      <c r="T225" s="8">
        <v>667078.95529641444</v>
      </c>
      <c r="U225" s="8">
        <v>1319441.6041582497</v>
      </c>
      <c r="V225" s="8">
        <v>1979305.5256763231</v>
      </c>
      <c r="W225" s="8">
        <v>2660896.1</v>
      </c>
      <c r="X225" s="8">
        <v>649719.62701982958</v>
      </c>
      <c r="Y225" s="8">
        <v>1431211.7833014573</v>
      </c>
      <c r="Z225" s="8">
        <v>2209986.981060287</v>
      </c>
      <c r="AA225" s="8">
        <v>3041011.7</v>
      </c>
      <c r="AB225" s="8">
        <v>894634.93409720703</v>
      </c>
      <c r="AC225" s="8">
        <v>1838963.5002340954</v>
      </c>
      <c r="AD225" s="8">
        <v>2823519.0216831411</v>
      </c>
      <c r="AE225" s="8">
        <v>3877238.3999999994</v>
      </c>
      <c r="AF225" s="64">
        <v>1014410.1</v>
      </c>
    </row>
    <row r="226" spans="1:32" ht="22.5">
      <c r="A226" s="67"/>
      <c r="B226" s="17" t="s">
        <v>3</v>
      </c>
      <c r="C226" s="58" t="s">
        <v>29</v>
      </c>
      <c r="D226" s="8">
        <v>41731.148038947293</v>
      </c>
      <c r="E226" s="8">
        <v>74498.018394102997</v>
      </c>
      <c r="F226" s="8">
        <v>104889.9616383581</v>
      </c>
      <c r="G226" s="8">
        <v>146249.29999999999</v>
      </c>
      <c r="H226" s="8">
        <v>47445.381842280476</v>
      </c>
      <c r="I226" s="8">
        <v>84586.477572490257</v>
      </c>
      <c r="J226" s="8">
        <v>120169.95735172452</v>
      </c>
      <c r="K226" s="8">
        <v>167288</v>
      </c>
      <c r="L226" s="8">
        <v>50227.966130480076</v>
      </c>
      <c r="M226" s="8">
        <v>85017.222275166016</v>
      </c>
      <c r="N226" s="8">
        <v>121117.65860148887</v>
      </c>
      <c r="O226" s="8">
        <v>172893.2</v>
      </c>
      <c r="P226" s="8">
        <v>54916.167898230291</v>
      </c>
      <c r="Q226" s="8">
        <v>92537.058938603644</v>
      </c>
      <c r="R226" s="8">
        <v>126655.89613479606</v>
      </c>
      <c r="S226" s="8">
        <v>175079.09999999998</v>
      </c>
      <c r="T226" s="8">
        <v>55321.483739123018</v>
      </c>
      <c r="U226" s="8">
        <v>101841.21616637583</v>
      </c>
      <c r="V226" s="8">
        <v>145837.59077126844</v>
      </c>
      <c r="W226" s="8">
        <v>203586</v>
      </c>
      <c r="X226" s="8">
        <v>68148.885686292313</v>
      </c>
      <c r="Y226" s="8">
        <v>123657.03430411256</v>
      </c>
      <c r="Z226" s="8">
        <v>173554.46373075011</v>
      </c>
      <c r="AA226" s="8">
        <v>242661.3</v>
      </c>
      <c r="AB226" s="8">
        <v>85081.150454399976</v>
      </c>
      <c r="AC226" s="8">
        <v>151221.92279793561</v>
      </c>
      <c r="AD226" s="8">
        <v>212010.31203725419</v>
      </c>
      <c r="AE226" s="8">
        <v>298875.2</v>
      </c>
      <c r="AF226" s="64">
        <v>92586.8</v>
      </c>
    </row>
    <row r="227" spans="1:32" ht="22.5">
      <c r="A227" s="67"/>
      <c r="B227" s="17" t="s">
        <v>4</v>
      </c>
      <c r="C227" s="58" t="s">
        <v>30</v>
      </c>
      <c r="D227" s="8">
        <v>9428.7973606133073</v>
      </c>
      <c r="E227" s="8">
        <v>20708.169320055553</v>
      </c>
      <c r="F227" s="8">
        <v>30156.053733119406</v>
      </c>
      <c r="G227" s="8">
        <v>39371.1</v>
      </c>
      <c r="H227" s="8">
        <v>10350.059332139543</v>
      </c>
      <c r="I227" s="8">
        <v>18097.728865127152</v>
      </c>
      <c r="J227" s="8">
        <v>27599.362794974877</v>
      </c>
      <c r="K227" s="8">
        <v>39115.100000000006</v>
      </c>
      <c r="L227" s="8">
        <v>11279.651674616774</v>
      </c>
      <c r="M227" s="8">
        <v>23010.44453326505</v>
      </c>
      <c r="N227" s="8">
        <v>34349.158622051036</v>
      </c>
      <c r="O227" s="8">
        <v>48771.1</v>
      </c>
      <c r="P227" s="8">
        <v>18730.552062107115</v>
      </c>
      <c r="Q227" s="8">
        <v>31520.854709800191</v>
      </c>
      <c r="R227" s="8">
        <v>43916.161668014087</v>
      </c>
      <c r="S227" s="8">
        <v>53855.099999999991</v>
      </c>
      <c r="T227" s="8">
        <v>12859.32370625741</v>
      </c>
      <c r="U227" s="8">
        <v>26807.47479797979</v>
      </c>
      <c r="V227" s="8">
        <v>40653.780667799729</v>
      </c>
      <c r="W227" s="8">
        <v>54553.30000000001</v>
      </c>
      <c r="X227" s="8">
        <v>13910.676395446502</v>
      </c>
      <c r="Y227" s="8">
        <v>31624.710110999022</v>
      </c>
      <c r="Z227" s="8">
        <v>48743.814199157001</v>
      </c>
      <c r="AA227" s="8">
        <v>66506.5</v>
      </c>
      <c r="AB227" s="8">
        <v>21238.287186450445</v>
      </c>
      <c r="AC227" s="8">
        <v>44388.100425833472</v>
      </c>
      <c r="AD227" s="8">
        <v>67926.193270432705</v>
      </c>
      <c r="AE227" s="8">
        <v>91031.1</v>
      </c>
      <c r="AF227" s="64">
        <v>19580.7</v>
      </c>
    </row>
    <row r="228" spans="1:32" ht="15">
      <c r="A228" s="67"/>
      <c r="B228" s="17" t="s">
        <v>5</v>
      </c>
      <c r="C228" s="18" t="s">
        <v>31</v>
      </c>
      <c r="D228" s="8">
        <v>5785.3502191665066</v>
      </c>
      <c r="E228" s="8">
        <v>31273.86880085291</v>
      </c>
      <c r="F228" s="8">
        <v>122713.25424564129</v>
      </c>
      <c r="G228" s="8">
        <v>178815.00000000006</v>
      </c>
      <c r="H228" s="8">
        <v>29515.362900852902</v>
      </c>
      <c r="I228" s="8">
        <v>90302.817241001729</v>
      </c>
      <c r="J228" s="8">
        <v>189664.44285480445</v>
      </c>
      <c r="K228" s="8">
        <v>277422</v>
      </c>
      <c r="L228" s="8">
        <v>33378.758729255962</v>
      </c>
      <c r="M228" s="8">
        <v>114448.17613667279</v>
      </c>
      <c r="N228" s="8">
        <v>208331.26832397093</v>
      </c>
      <c r="O228" s="8">
        <v>295795.00000000012</v>
      </c>
      <c r="P228" s="8">
        <v>43877.51624651294</v>
      </c>
      <c r="Q228" s="8">
        <v>119569.28174620437</v>
      </c>
      <c r="R228" s="8">
        <v>210324.64763237518</v>
      </c>
      <c r="S228" s="8">
        <v>291175.79999999993</v>
      </c>
      <c r="T228" s="8">
        <v>40505.299823332272</v>
      </c>
      <c r="U228" s="8">
        <v>125604.01567810771</v>
      </c>
      <c r="V228" s="8">
        <v>257316.51885289262</v>
      </c>
      <c r="W228" s="8">
        <v>422986.4</v>
      </c>
      <c r="X228" s="8">
        <v>67718.003886914405</v>
      </c>
      <c r="Y228" s="8">
        <v>175088.09430954632</v>
      </c>
      <c r="Z228" s="8">
        <v>376306.98826044006</v>
      </c>
      <c r="AA228" s="8">
        <v>568306.9</v>
      </c>
      <c r="AB228" s="8">
        <v>71570.994054678187</v>
      </c>
      <c r="AC228" s="8">
        <v>221615.71974858199</v>
      </c>
      <c r="AD228" s="8">
        <v>385990.99277266627</v>
      </c>
      <c r="AE228" s="8">
        <v>602604.30000000005</v>
      </c>
      <c r="AF228" s="64">
        <v>77347.5</v>
      </c>
    </row>
    <row r="229" spans="1:32" ht="22.5">
      <c r="A229" s="67"/>
      <c r="B229" s="17" t="s">
        <v>6</v>
      </c>
      <c r="C229" s="18" t="s">
        <v>32</v>
      </c>
      <c r="D229" s="8">
        <v>138366.89745719769</v>
      </c>
      <c r="E229" s="8">
        <v>291345.39162670646</v>
      </c>
      <c r="F229" s="8">
        <v>471551.34238071955</v>
      </c>
      <c r="G229" s="8">
        <v>674958.39999999991</v>
      </c>
      <c r="H229" s="8">
        <v>151374.14469732944</v>
      </c>
      <c r="I229" s="8">
        <v>299712.88593182166</v>
      </c>
      <c r="J229" s="8">
        <v>490288.82928957028</v>
      </c>
      <c r="K229" s="8">
        <v>716982.40000000014</v>
      </c>
      <c r="L229" s="8">
        <v>160592.45137110478</v>
      </c>
      <c r="M229" s="8">
        <v>331315.56727445452</v>
      </c>
      <c r="N229" s="8">
        <v>578196.71333707287</v>
      </c>
      <c r="O229" s="8">
        <v>836999.7</v>
      </c>
      <c r="P229" s="8">
        <v>227437.54508527712</v>
      </c>
      <c r="Q229" s="8">
        <v>446588.72200853133</v>
      </c>
      <c r="R229" s="8">
        <v>722097.84236185229</v>
      </c>
      <c r="S229" s="8">
        <v>1131365.8999999999</v>
      </c>
      <c r="T229" s="8">
        <v>307093.2657937514</v>
      </c>
      <c r="U229" s="8">
        <v>584730.04903722135</v>
      </c>
      <c r="V229" s="8">
        <v>957713.42790405964</v>
      </c>
      <c r="W229" s="8">
        <v>1438700.7</v>
      </c>
      <c r="X229" s="8">
        <v>266873.75200491899</v>
      </c>
      <c r="Y229" s="8">
        <v>595255.48221700592</v>
      </c>
      <c r="Z229" s="8">
        <v>1030828.5027663355</v>
      </c>
      <c r="AA229" s="8">
        <v>1574333.8000000003</v>
      </c>
      <c r="AB229" s="8">
        <v>324244.81314542954</v>
      </c>
      <c r="AC229" s="8">
        <v>733561.48769272375</v>
      </c>
      <c r="AD229" s="8">
        <v>1262474.7825936945</v>
      </c>
      <c r="AE229" s="8">
        <v>1959188.4</v>
      </c>
      <c r="AF229" s="64">
        <v>346475.3</v>
      </c>
    </row>
    <row r="230" spans="1:32" ht="15">
      <c r="A230" s="67"/>
      <c r="B230" s="17" t="s">
        <v>7</v>
      </c>
      <c r="C230" s="18" t="s">
        <v>33</v>
      </c>
      <c r="D230" s="8">
        <v>43885.298810054584</v>
      </c>
      <c r="E230" s="8">
        <v>87044.047618153592</v>
      </c>
      <c r="F230" s="8">
        <v>128615.53762699464</v>
      </c>
      <c r="G230" s="8">
        <v>173174.9</v>
      </c>
      <c r="H230" s="8">
        <v>35463.956642413032</v>
      </c>
      <c r="I230" s="8">
        <v>71408.620510731591</v>
      </c>
      <c r="J230" s="8">
        <v>108412.71858786026</v>
      </c>
      <c r="K230" s="8">
        <v>153612.9644032901</v>
      </c>
      <c r="L230" s="8">
        <v>36715.329329961518</v>
      </c>
      <c r="M230" s="8">
        <v>78538.911886053771</v>
      </c>
      <c r="N230" s="8">
        <v>114326.51093187387</v>
      </c>
      <c r="O230" s="8">
        <v>155107.61643193354</v>
      </c>
      <c r="P230" s="8">
        <v>64960.049166674704</v>
      </c>
      <c r="Q230" s="8">
        <v>115277.4299035616</v>
      </c>
      <c r="R230" s="8">
        <v>167853.05753229384</v>
      </c>
      <c r="S230" s="8">
        <v>230399.30000000002</v>
      </c>
      <c r="T230" s="8">
        <v>58918.263684983394</v>
      </c>
      <c r="U230" s="8">
        <v>124765.23954346689</v>
      </c>
      <c r="V230" s="8">
        <v>194099.90008163051</v>
      </c>
      <c r="W230" s="8">
        <v>268957.8</v>
      </c>
      <c r="X230" s="8">
        <v>70440.690597646186</v>
      </c>
      <c r="Y230" s="8">
        <v>143565.59801642777</v>
      </c>
      <c r="Z230" s="8">
        <v>226205.35101019766</v>
      </c>
      <c r="AA230" s="8">
        <v>314563.90000000002</v>
      </c>
      <c r="AB230" s="8">
        <v>98109.798520493336</v>
      </c>
      <c r="AC230" s="8">
        <v>199600.60900363629</v>
      </c>
      <c r="AD230" s="8">
        <v>304013.61335712939</v>
      </c>
      <c r="AE230" s="8">
        <v>425469</v>
      </c>
      <c r="AF230" s="64">
        <v>101987.2</v>
      </c>
    </row>
    <row r="231" spans="1:32" ht="15">
      <c r="A231" s="67"/>
      <c r="B231" s="17" t="s">
        <v>8</v>
      </c>
      <c r="C231" s="18" t="s">
        <v>34</v>
      </c>
      <c r="D231" s="8">
        <v>5356.621737816572</v>
      </c>
      <c r="E231" s="8">
        <v>12319.980790291353</v>
      </c>
      <c r="F231" s="8">
        <v>20197.41365138055</v>
      </c>
      <c r="G231" s="8">
        <v>29483.1</v>
      </c>
      <c r="H231" s="8">
        <v>8374.3944357434048</v>
      </c>
      <c r="I231" s="8">
        <v>15338.153519518044</v>
      </c>
      <c r="J231" s="8">
        <v>22722.983764973804</v>
      </c>
      <c r="K231" s="8">
        <v>31749.200000000004</v>
      </c>
      <c r="L231" s="8">
        <v>5610.6004987246033</v>
      </c>
      <c r="M231" s="8">
        <v>11271.319181323519</v>
      </c>
      <c r="N231" s="8">
        <v>18838.326421714704</v>
      </c>
      <c r="O231" s="8">
        <v>28123.099999999995</v>
      </c>
      <c r="P231" s="8">
        <v>11369.49757828222</v>
      </c>
      <c r="Q231" s="8">
        <v>19998.694634799846</v>
      </c>
      <c r="R231" s="8">
        <v>28468.456921459714</v>
      </c>
      <c r="S231" s="8">
        <v>38097.399999999994</v>
      </c>
      <c r="T231" s="8">
        <v>9351.4464704372676</v>
      </c>
      <c r="U231" s="8">
        <v>20435.476014467808</v>
      </c>
      <c r="V231" s="8">
        <v>33821.850543185777</v>
      </c>
      <c r="W231" s="8">
        <v>47899.199999999997</v>
      </c>
      <c r="X231" s="8">
        <v>11868.149756777026</v>
      </c>
      <c r="Y231" s="8">
        <v>26373.639107112365</v>
      </c>
      <c r="Z231" s="8">
        <v>43860.729194074753</v>
      </c>
      <c r="AA231" s="8">
        <v>58602</v>
      </c>
      <c r="AB231" s="8">
        <v>11199.355660560877</v>
      </c>
      <c r="AC231" s="8">
        <v>25460.254992380149</v>
      </c>
      <c r="AD231" s="8">
        <v>42505.179272892216</v>
      </c>
      <c r="AE231" s="8">
        <v>62490.600000000006</v>
      </c>
      <c r="AF231" s="64">
        <v>15130.2</v>
      </c>
    </row>
    <row r="232" spans="1:32" ht="15">
      <c r="A232" s="67"/>
      <c r="B232" s="17" t="s">
        <v>9</v>
      </c>
      <c r="C232" s="18" t="s">
        <v>35</v>
      </c>
      <c r="D232" s="8">
        <v>7554.4219621616348</v>
      </c>
      <c r="E232" s="8">
        <v>15363.697818678047</v>
      </c>
      <c r="F232" s="8">
        <v>23462.989461297831</v>
      </c>
      <c r="G232" s="8">
        <v>31846.638613969204</v>
      </c>
      <c r="H232" s="8">
        <v>7423.473999592572</v>
      </c>
      <c r="I232" s="8">
        <v>15568.940284567187</v>
      </c>
      <c r="J232" s="8">
        <v>24608.467081266106</v>
      </c>
      <c r="K232" s="8">
        <v>34840.800000000003</v>
      </c>
      <c r="L232" s="8">
        <v>14272.338625916476</v>
      </c>
      <c r="M232" s="8">
        <v>28043.486557094067</v>
      </c>
      <c r="N232" s="8">
        <v>41173.160784894877</v>
      </c>
      <c r="O232" s="8">
        <v>56448.200000000004</v>
      </c>
      <c r="P232" s="8">
        <v>14360.650956382322</v>
      </c>
      <c r="Q232" s="8">
        <v>30146.801571078984</v>
      </c>
      <c r="R232" s="8">
        <v>45188.512441515712</v>
      </c>
      <c r="S232" s="8">
        <v>61043.799999999996</v>
      </c>
      <c r="T232" s="8">
        <v>17279.038369359198</v>
      </c>
      <c r="U232" s="8">
        <v>34236.293409344173</v>
      </c>
      <c r="V232" s="8">
        <v>47768.182346222275</v>
      </c>
      <c r="W232" s="8">
        <v>62970.799999999996</v>
      </c>
      <c r="X232" s="8">
        <v>13411.597591207345</v>
      </c>
      <c r="Y232" s="8">
        <v>24829.382378887327</v>
      </c>
      <c r="Z232" s="8">
        <v>38389.512817582494</v>
      </c>
      <c r="AA232" s="8">
        <v>54073.8</v>
      </c>
      <c r="AB232" s="8">
        <v>14646.797813144995</v>
      </c>
      <c r="AC232" s="8">
        <v>29007.323983648479</v>
      </c>
      <c r="AD232" s="8">
        <v>47788.340402332455</v>
      </c>
      <c r="AE232" s="8">
        <v>69349.800000000017</v>
      </c>
      <c r="AF232" s="64">
        <v>15178.3</v>
      </c>
    </row>
    <row r="233" spans="1:32" ht="15">
      <c r="A233" s="67"/>
      <c r="B233" s="17" t="s">
        <v>10</v>
      </c>
      <c r="C233" s="18" t="s">
        <v>36</v>
      </c>
      <c r="D233" s="8">
        <v>15820.017895330577</v>
      </c>
      <c r="E233" s="8">
        <v>29506.868605066698</v>
      </c>
      <c r="F233" s="8">
        <v>40508.492412394931</v>
      </c>
      <c r="G233" s="8">
        <v>61204</v>
      </c>
      <c r="H233" s="8">
        <v>16083.425324314889</v>
      </c>
      <c r="I233" s="8">
        <v>32104.641531049925</v>
      </c>
      <c r="J233" s="8">
        <v>46499.338754655808</v>
      </c>
      <c r="K233" s="8">
        <v>65974.8</v>
      </c>
      <c r="L233" s="8">
        <v>17059.01395625978</v>
      </c>
      <c r="M233" s="8">
        <v>34102.227685799138</v>
      </c>
      <c r="N233" s="8">
        <v>49849.729995885915</v>
      </c>
      <c r="O233" s="8">
        <v>69154.2</v>
      </c>
      <c r="P233" s="8">
        <v>18108.977484216593</v>
      </c>
      <c r="Q233" s="8">
        <v>38555.062747332115</v>
      </c>
      <c r="R233" s="8">
        <v>54596.951482050019</v>
      </c>
      <c r="S233" s="8">
        <v>72280.899999999994</v>
      </c>
      <c r="T233" s="8">
        <v>13484.258659267492</v>
      </c>
      <c r="U233" s="8">
        <v>29513.481629931226</v>
      </c>
      <c r="V233" s="8">
        <v>46725.369849455259</v>
      </c>
      <c r="W233" s="8">
        <v>84541.2</v>
      </c>
      <c r="X233" s="8">
        <v>21169.014041937266</v>
      </c>
      <c r="Y233" s="8">
        <v>49033.823524327381</v>
      </c>
      <c r="Z233" s="8">
        <v>90790.155454891559</v>
      </c>
      <c r="AA233" s="8">
        <v>112684.20000000001</v>
      </c>
      <c r="AB233" s="8">
        <v>50018.383475534181</v>
      </c>
      <c r="AC233" s="8">
        <v>98983.719508064285</v>
      </c>
      <c r="AD233" s="8">
        <v>151639.50222511991</v>
      </c>
      <c r="AE233" s="8">
        <v>212142.39999999997</v>
      </c>
      <c r="AF233" s="64">
        <v>25446.400000000001</v>
      </c>
    </row>
    <row r="234" spans="1:32" ht="15">
      <c r="A234" s="67"/>
      <c r="B234" s="17" t="s">
        <v>11</v>
      </c>
      <c r="C234" s="18" t="s">
        <v>37</v>
      </c>
      <c r="D234" s="8">
        <v>62123.445362407598</v>
      </c>
      <c r="E234" s="8">
        <v>127650.26115207968</v>
      </c>
      <c r="F234" s="8">
        <v>197473.83910692076</v>
      </c>
      <c r="G234" s="8">
        <v>278533.3</v>
      </c>
      <c r="H234" s="8">
        <v>98456.310278837947</v>
      </c>
      <c r="I234" s="8">
        <v>131316.43270238134</v>
      </c>
      <c r="J234" s="8">
        <v>220631.40400316598</v>
      </c>
      <c r="K234" s="8">
        <v>329419.3</v>
      </c>
      <c r="L234" s="8">
        <v>74439.179242397397</v>
      </c>
      <c r="M234" s="8">
        <v>154654.61360895235</v>
      </c>
      <c r="N234" s="8">
        <v>237104.62602908735</v>
      </c>
      <c r="O234" s="8">
        <v>327847.90000000002</v>
      </c>
      <c r="P234" s="8">
        <v>76452.428374971074</v>
      </c>
      <c r="Q234" s="8">
        <v>165464.36208315968</v>
      </c>
      <c r="R234" s="8">
        <v>255844.66760323109</v>
      </c>
      <c r="S234" s="8">
        <v>357191.00000000006</v>
      </c>
      <c r="T234" s="8">
        <v>71515.873162682605</v>
      </c>
      <c r="U234" s="8">
        <v>158007.37870844582</v>
      </c>
      <c r="V234" s="8">
        <v>248834.21648916049</v>
      </c>
      <c r="W234" s="8">
        <v>347426.90000000014</v>
      </c>
      <c r="X234" s="8">
        <v>167845.55275983689</v>
      </c>
      <c r="Y234" s="8">
        <v>352478.3162196434</v>
      </c>
      <c r="Z234" s="8">
        <v>526776.65352985892</v>
      </c>
      <c r="AA234" s="8">
        <v>753725.5</v>
      </c>
      <c r="AB234" s="8">
        <v>154745.56555533432</v>
      </c>
      <c r="AC234" s="8">
        <v>321097.26191268757</v>
      </c>
      <c r="AD234" s="8">
        <v>515230.0459024086</v>
      </c>
      <c r="AE234" s="8">
        <v>745144.8</v>
      </c>
      <c r="AF234" s="64">
        <v>208844.1</v>
      </c>
    </row>
    <row r="235" spans="1:32" ht="15">
      <c r="A235" s="67"/>
      <c r="B235" s="17" t="s">
        <v>12</v>
      </c>
      <c r="C235" s="18" t="s">
        <v>38</v>
      </c>
      <c r="D235" s="8">
        <v>13642.77277119984</v>
      </c>
      <c r="E235" s="8">
        <v>25050.074884537407</v>
      </c>
      <c r="F235" s="8">
        <v>42377.22729692603</v>
      </c>
      <c r="G235" s="8">
        <v>62760.100000000006</v>
      </c>
      <c r="H235" s="8">
        <v>17912.623908421108</v>
      </c>
      <c r="I235" s="8">
        <v>35003.367612287315</v>
      </c>
      <c r="J235" s="8">
        <v>57086.569745618006</v>
      </c>
      <c r="K235" s="8">
        <v>87152.8</v>
      </c>
      <c r="L235" s="8">
        <v>22138.148766521019</v>
      </c>
      <c r="M235" s="8">
        <v>45771.048102452609</v>
      </c>
      <c r="N235" s="8">
        <v>81294.797342153674</v>
      </c>
      <c r="O235" s="8">
        <v>130396.8</v>
      </c>
      <c r="P235" s="8">
        <v>11093.925617041436</v>
      </c>
      <c r="Q235" s="8">
        <v>30743.701571828475</v>
      </c>
      <c r="R235" s="8">
        <v>50524.640738636197</v>
      </c>
      <c r="S235" s="8">
        <v>84476.999999999985</v>
      </c>
      <c r="T235" s="8">
        <v>31602.082446416451</v>
      </c>
      <c r="U235" s="8">
        <v>58687.648734496339</v>
      </c>
      <c r="V235" s="8">
        <v>94600.221283615829</v>
      </c>
      <c r="W235" s="8">
        <v>139519.70000000001</v>
      </c>
      <c r="X235" s="8">
        <v>22098.60204330456</v>
      </c>
      <c r="Y235" s="8">
        <v>42297.491040120425</v>
      </c>
      <c r="Z235" s="8">
        <v>64015.996782656111</v>
      </c>
      <c r="AA235" s="8">
        <v>102096.2</v>
      </c>
      <c r="AB235" s="8">
        <v>23347.366371649307</v>
      </c>
      <c r="AC235" s="8">
        <v>67224.391048802805</v>
      </c>
      <c r="AD235" s="8">
        <v>104942.68215905191</v>
      </c>
      <c r="AE235" s="8">
        <v>173851.5</v>
      </c>
      <c r="AF235" s="64">
        <v>31833</v>
      </c>
    </row>
    <row r="236" spans="1:32" ht="22.5">
      <c r="A236" s="67"/>
      <c r="B236" s="17" t="s">
        <v>13</v>
      </c>
      <c r="C236" s="18" t="s">
        <v>39</v>
      </c>
      <c r="D236" s="8">
        <v>9775.990103645483</v>
      </c>
      <c r="E236" s="8">
        <v>22336.467549928115</v>
      </c>
      <c r="F236" s="8">
        <v>34985.251092565843</v>
      </c>
      <c r="G236" s="8">
        <v>48680.299999999996</v>
      </c>
      <c r="H236" s="8">
        <v>12115.18534099287</v>
      </c>
      <c r="I236" s="8">
        <v>24526.010767294036</v>
      </c>
      <c r="J236" s="8">
        <v>37598.442488778077</v>
      </c>
      <c r="K236" s="8">
        <v>52464.099999999984</v>
      </c>
      <c r="L236" s="8">
        <v>14184.986179170624</v>
      </c>
      <c r="M236" s="8">
        <v>28620.182291331323</v>
      </c>
      <c r="N236" s="8">
        <v>43598.786066279245</v>
      </c>
      <c r="O236" s="8">
        <v>62494.099999999991</v>
      </c>
      <c r="P236" s="8">
        <v>24032.436690401588</v>
      </c>
      <c r="Q236" s="8">
        <v>44090.789376275206</v>
      </c>
      <c r="R236" s="8">
        <v>66002.873554915161</v>
      </c>
      <c r="S236" s="8">
        <v>90506.6</v>
      </c>
      <c r="T236" s="8">
        <v>24659.818266518389</v>
      </c>
      <c r="U236" s="8">
        <v>53069.140283421169</v>
      </c>
      <c r="V236" s="8">
        <v>80739.152609000215</v>
      </c>
      <c r="W236" s="8">
        <v>114369.4</v>
      </c>
      <c r="X236" s="8">
        <v>19434.837111571007</v>
      </c>
      <c r="Y236" s="8">
        <v>41472.083643693913</v>
      </c>
      <c r="Z236" s="8">
        <v>69268.747345205775</v>
      </c>
      <c r="AA236" s="8">
        <v>94492.700000000012</v>
      </c>
      <c r="AB236" s="8">
        <v>23739.688846076355</v>
      </c>
      <c r="AC236" s="8">
        <v>51489.874882268341</v>
      </c>
      <c r="AD236" s="8">
        <v>82782.620596380933</v>
      </c>
      <c r="AE236" s="8">
        <v>115388.1</v>
      </c>
      <c r="AF236" s="64">
        <v>25353.5</v>
      </c>
    </row>
    <row r="237" spans="1:32" ht="22.5">
      <c r="A237" s="67"/>
      <c r="B237" s="17" t="s">
        <v>14</v>
      </c>
      <c r="C237" s="18" t="s">
        <v>40</v>
      </c>
      <c r="D237" s="8">
        <v>17909.082215291244</v>
      </c>
      <c r="E237" s="8">
        <v>41267.310474778191</v>
      </c>
      <c r="F237" s="8">
        <v>62211.497724327419</v>
      </c>
      <c r="G237" s="8">
        <v>90891.1</v>
      </c>
      <c r="H237" s="8">
        <v>23846.698537627337</v>
      </c>
      <c r="I237" s="8">
        <v>53699.820696396142</v>
      </c>
      <c r="J237" s="8">
        <v>80426.073945748445</v>
      </c>
      <c r="K237" s="8">
        <v>109191.6</v>
      </c>
      <c r="L237" s="8">
        <v>26806.718602015953</v>
      </c>
      <c r="M237" s="8">
        <v>60357.261377017727</v>
      </c>
      <c r="N237" s="8">
        <v>87990.659319257509</v>
      </c>
      <c r="O237" s="8">
        <v>120916.19999999998</v>
      </c>
      <c r="P237" s="8">
        <v>34093.01417368999</v>
      </c>
      <c r="Q237" s="8">
        <v>72882.602950951157</v>
      </c>
      <c r="R237" s="8">
        <v>101562.47008250325</v>
      </c>
      <c r="S237" s="8">
        <v>140349</v>
      </c>
      <c r="T237" s="8">
        <v>30846.518384282521</v>
      </c>
      <c r="U237" s="8">
        <v>68552.140346388274</v>
      </c>
      <c r="V237" s="8">
        <v>96129.742571182927</v>
      </c>
      <c r="W237" s="8">
        <v>149126.20000000001</v>
      </c>
      <c r="X237" s="8">
        <v>28075.677056642497</v>
      </c>
      <c r="Y237" s="8">
        <v>62968.937262334468</v>
      </c>
      <c r="Z237" s="8">
        <v>101328.64501258299</v>
      </c>
      <c r="AA237" s="8">
        <v>149298.79999999999</v>
      </c>
      <c r="AB237" s="8">
        <v>31837.193690715987</v>
      </c>
      <c r="AC237" s="8">
        <v>80806.98960149409</v>
      </c>
      <c r="AD237" s="8">
        <v>116359.35301597256</v>
      </c>
      <c r="AE237" s="8">
        <v>165245.29999999999</v>
      </c>
      <c r="AF237" s="64">
        <v>43013.3</v>
      </c>
    </row>
    <row r="238" spans="1:32" ht="15">
      <c r="A238" s="67"/>
      <c r="B238" s="17" t="s">
        <v>15</v>
      </c>
      <c r="C238" s="18" t="s">
        <v>41</v>
      </c>
      <c r="D238" s="8">
        <v>20977.275431956048</v>
      </c>
      <c r="E238" s="8">
        <v>47304.698385109099</v>
      </c>
      <c r="F238" s="8">
        <v>68738.089742107171</v>
      </c>
      <c r="G238" s="8">
        <v>95773.8</v>
      </c>
      <c r="H238" s="8">
        <v>30202.666320912285</v>
      </c>
      <c r="I238" s="8">
        <v>69823.726333582192</v>
      </c>
      <c r="J238" s="8">
        <v>99681.644224918316</v>
      </c>
      <c r="K238" s="8">
        <v>141483.29999999999</v>
      </c>
      <c r="L238" s="8">
        <v>38677.698821507511</v>
      </c>
      <c r="M238" s="8">
        <v>85782.123613195785</v>
      </c>
      <c r="N238" s="8">
        <v>164483.18241544307</v>
      </c>
      <c r="O238" s="8">
        <v>281272.5</v>
      </c>
      <c r="P238" s="8">
        <v>53154.004213726359</v>
      </c>
      <c r="Q238" s="8">
        <v>119866.39823068603</v>
      </c>
      <c r="R238" s="8">
        <v>173054.80350818665</v>
      </c>
      <c r="S238" s="8">
        <v>242004.30000000002</v>
      </c>
      <c r="T238" s="8">
        <v>57436.731470306979</v>
      </c>
      <c r="U238" s="8">
        <v>146197.279045451</v>
      </c>
      <c r="V238" s="8">
        <v>211953.88087581273</v>
      </c>
      <c r="W238" s="8">
        <v>304055</v>
      </c>
      <c r="X238" s="8">
        <v>61828.80866606241</v>
      </c>
      <c r="Y238" s="8">
        <v>156305.97027431341</v>
      </c>
      <c r="Z238" s="8">
        <v>219657.31257743941</v>
      </c>
      <c r="AA238" s="8">
        <v>309750.69999999995</v>
      </c>
      <c r="AB238" s="8">
        <v>49326.476284392949</v>
      </c>
      <c r="AC238" s="8">
        <v>124423.81685258825</v>
      </c>
      <c r="AD238" s="8">
        <v>178490.93684923326</v>
      </c>
      <c r="AE238" s="8">
        <v>257251.9</v>
      </c>
      <c r="AF238" s="64">
        <v>44921.5</v>
      </c>
    </row>
    <row r="239" spans="1:32" ht="22.5">
      <c r="A239" s="67"/>
      <c r="B239" s="17" t="s">
        <v>16</v>
      </c>
      <c r="C239" s="18" t="s">
        <v>42</v>
      </c>
      <c r="D239" s="8">
        <v>20320.837453793411</v>
      </c>
      <c r="E239" s="8">
        <v>42770.73207859906</v>
      </c>
      <c r="F239" s="8">
        <v>61878.036805436743</v>
      </c>
      <c r="G239" s="8">
        <v>87989.799999999988</v>
      </c>
      <c r="H239" s="8">
        <v>24485.415420210389</v>
      </c>
      <c r="I239" s="8">
        <v>51313.044653041157</v>
      </c>
      <c r="J239" s="8">
        <v>85629.724788356922</v>
      </c>
      <c r="K239" s="8">
        <v>123846.30000000002</v>
      </c>
      <c r="L239" s="8">
        <v>33431.787628092527</v>
      </c>
      <c r="M239" s="8">
        <v>70369.661128365435</v>
      </c>
      <c r="N239" s="8">
        <v>104776.40945741965</v>
      </c>
      <c r="O239" s="8">
        <v>148938.60000000003</v>
      </c>
      <c r="P239" s="8">
        <v>38028.323816145843</v>
      </c>
      <c r="Q239" s="8">
        <v>75645.81894162661</v>
      </c>
      <c r="R239" s="8">
        <v>104922.29890509754</v>
      </c>
      <c r="S239" s="8">
        <v>136967.40000000002</v>
      </c>
      <c r="T239" s="8">
        <v>37657.996549566473</v>
      </c>
      <c r="U239" s="8">
        <v>83250.954466138122</v>
      </c>
      <c r="V239" s="8">
        <v>127848.72603862747</v>
      </c>
      <c r="W239" s="8">
        <v>181302.30000000002</v>
      </c>
      <c r="X239" s="8">
        <v>38421.931618139883</v>
      </c>
      <c r="Y239" s="8">
        <v>86747.435412371269</v>
      </c>
      <c r="Z239" s="8">
        <v>138424.34946833257</v>
      </c>
      <c r="AA239" s="8">
        <v>198590.3</v>
      </c>
      <c r="AB239" s="8">
        <v>42596.272748405114</v>
      </c>
      <c r="AC239" s="8">
        <v>87133.804334675893</v>
      </c>
      <c r="AD239" s="8">
        <v>122506.74411105712</v>
      </c>
      <c r="AE239" s="8">
        <v>169784.3</v>
      </c>
      <c r="AF239" s="64">
        <v>25521.8</v>
      </c>
    </row>
    <row r="240" spans="1:32" ht="15">
      <c r="A240" s="67"/>
      <c r="B240" s="17" t="s">
        <v>17</v>
      </c>
      <c r="C240" s="18" t="s">
        <v>81</v>
      </c>
      <c r="D240" s="8">
        <v>6434.7952710704449</v>
      </c>
      <c r="E240" s="8">
        <v>13593.642199919348</v>
      </c>
      <c r="F240" s="8">
        <v>21617.117401992997</v>
      </c>
      <c r="G240" s="8">
        <v>27937.299999999996</v>
      </c>
      <c r="H240" s="8">
        <v>3231.7473692614185</v>
      </c>
      <c r="I240" s="8">
        <v>13207.192795404077</v>
      </c>
      <c r="J240" s="8">
        <v>18705.886135534191</v>
      </c>
      <c r="K240" s="8">
        <v>18936.500000000004</v>
      </c>
      <c r="L240" s="8">
        <v>7044.7825365627441</v>
      </c>
      <c r="M240" s="8">
        <v>13037.286549753921</v>
      </c>
      <c r="N240" s="8">
        <v>17027.773778613089</v>
      </c>
      <c r="O240" s="8">
        <v>21089.8</v>
      </c>
      <c r="P240" s="8">
        <v>9080.5044409722832</v>
      </c>
      <c r="Q240" s="8">
        <v>18150.22034401667</v>
      </c>
      <c r="R240" s="8">
        <v>27186.460971265544</v>
      </c>
      <c r="S240" s="8">
        <v>35558.699999999997</v>
      </c>
      <c r="T240" s="8">
        <v>8393.3656742908133</v>
      </c>
      <c r="U240" s="8">
        <v>20164.31078538737</v>
      </c>
      <c r="V240" s="8">
        <v>31873.209177880257</v>
      </c>
      <c r="W240" s="8">
        <v>46068.800000000003</v>
      </c>
      <c r="X240" s="8">
        <v>12660.10763919039</v>
      </c>
      <c r="Y240" s="8">
        <v>27357.114072085526</v>
      </c>
      <c r="Z240" s="8">
        <v>41288.74335445818</v>
      </c>
      <c r="AA240" s="8">
        <v>57085.899999999994</v>
      </c>
      <c r="AB240" s="8">
        <v>15079.76734793013</v>
      </c>
      <c r="AC240" s="8">
        <v>32674.621393543184</v>
      </c>
      <c r="AD240" s="8">
        <v>48966.96899690602</v>
      </c>
      <c r="AE240" s="8">
        <v>66113.5</v>
      </c>
      <c r="AF240" s="64">
        <v>19717</v>
      </c>
    </row>
    <row r="241" spans="1:32" ht="15">
      <c r="A241" s="67"/>
      <c r="B241" s="17" t="s">
        <v>18</v>
      </c>
      <c r="C241" s="18" t="s">
        <v>43</v>
      </c>
      <c r="D241" s="8">
        <v>8772.2770618785744</v>
      </c>
      <c r="E241" s="8">
        <v>22038.623147117429</v>
      </c>
      <c r="F241" s="8">
        <v>32404.981088261469</v>
      </c>
      <c r="G241" s="8">
        <v>48893.394024593246</v>
      </c>
      <c r="H241" s="8">
        <v>8931.5498353791463</v>
      </c>
      <c r="I241" s="8">
        <v>18085.88996098506</v>
      </c>
      <c r="J241" s="8">
        <v>30156.094467395735</v>
      </c>
      <c r="K241" s="8">
        <v>40399.081503007452</v>
      </c>
      <c r="L241" s="8">
        <v>9869.9232297305862</v>
      </c>
      <c r="M241" s="8">
        <v>18046.59718077437</v>
      </c>
      <c r="N241" s="8">
        <v>30151.5252841002</v>
      </c>
      <c r="O241" s="8">
        <v>43209.771332766424</v>
      </c>
      <c r="P241" s="8">
        <v>16235.527066708459</v>
      </c>
      <c r="Q241" s="8">
        <v>35346.262220499426</v>
      </c>
      <c r="R241" s="8">
        <v>56237.67955421521</v>
      </c>
      <c r="S241" s="8">
        <v>77567.27676836279</v>
      </c>
      <c r="T241" s="8">
        <v>15435.193464776863</v>
      </c>
      <c r="U241" s="8">
        <v>34269.519785670891</v>
      </c>
      <c r="V241" s="8">
        <v>46712.626086811884</v>
      </c>
      <c r="W241" s="8">
        <v>59579.983079252044</v>
      </c>
      <c r="X241" s="8">
        <v>17592.649947056776</v>
      </c>
      <c r="Y241" s="8">
        <v>58311.127844995804</v>
      </c>
      <c r="Z241" s="8">
        <v>89417.921704233799</v>
      </c>
      <c r="AA241" s="8">
        <v>136521.6754344893</v>
      </c>
      <c r="AB241" s="8">
        <v>37466.621710235318</v>
      </c>
      <c r="AC241" s="8">
        <v>75118.172630939021</v>
      </c>
      <c r="AD241" s="8">
        <v>119200.02300468995</v>
      </c>
      <c r="AE241" s="8">
        <v>168942.93935259694</v>
      </c>
      <c r="AF241" s="64">
        <v>56102.400000000001</v>
      </c>
    </row>
    <row r="242" spans="1:32" ht="45">
      <c r="A242" s="67"/>
      <c r="B242" s="17" t="s">
        <v>19</v>
      </c>
      <c r="C242" s="25" t="s">
        <v>44</v>
      </c>
      <c r="D242" s="8">
        <v>665.11897090738205</v>
      </c>
      <c r="E242" s="8">
        <v>1528.8339406586069</v>
      </c>
      <c r="F242" s="8">
        <v>1994.6384309050936</v>
      </c>
      <c r="G242" s="8">
        <v>2466.7053988332641</v>
      </c>
      <c r="H242" s="8">
        <v>253.14296919524048</v>
      </c>
      <c r="I242" s="8">
        <v>1056.0330161399595</v>
      </c>
      <c r="J242" s="8">
        <v>1421.6099374912669</v>
      </c>
      <c r="K242" s="8">
        <v>2023.6528765343805</v>
      </c>
      <c r="L242" s="8">
        <v>858.04980453348253</v>
      </c>
      <c r="M242" s="8">
        <v>2080.5374923927639</v>
      </c>
      <c r="N242" s="8">
        <v>2944.5431502142328</v>
      </c>
      <c r="O242" s="8">
        <v>4182.8832110176081</v>
      </c>
      <c r="P242" s="8">
        <v>2709.6251106495611</v>
      </c>
      <c r="Q242" s="8">
        <v>6038.5792449857618</v>
      </c>
      <c r="R242" s="8">
        <v>9565.6887331215603</v>
      </c>
      <c r="S242" s="8">
        <v>12413.008069590162</v>
      </c>
      <c r="T242" s="8">
        <v>8914.3128251077524</v>
      </c>
      <c r="U242" s="8">
        <v>11701.915010329607</v>
      </c>
      <c r="V242" s="8">
        <v>20708.765593518867</v>
      </c>
      <c r="W242" s="8">
        <v>28046.937453742088</v>
      </c>
      <c r="X242" s="8">
        <v>4625.7641361920205</v>
      </c>
      <c r="Y242" s="8">
        <v>7192.8914314151752</v>
      </c>
      <c r="Z242" s="8">
        <v>12654.057303120044</v>
      </c>
      <c r="AA242" s="8">
        <v>17994.017137335592</v>
      </c>
      <c r="AB242" s="8">
        <v>1342.1415375240178</v>
      </c>
      <c r="AC242" s="8">
        <v>3402.1356596773576</v>
      </c>
      <c r="AD242" s="8">
        <v>9690.7780136341753</v>
      </c>
      <c r="AE242" s="8">
        <v>14917.199999999997</v>
      </c>
      <c r="AF242" s="64">
        <v>3447</v>
      </c>
    </row>
    <row r="243" spans="1:32" ht="15">
      <c r="A243" s="67"/>
      <c r="B243" s="21"/>
      <c r="C243" s="26" t="s">
        <v>45</v>
      </c>
      <c r="D243" s="9">
        <v>854037.80617087788</v>
      </c>
      <c r="E243" s="9">
        <v>1790119.79513456</v>
      </c>
      <c r="F243" s="9">
        <v>2824648.9353519757</v>
      </c>
      <c r="G243" s="9">
        <v>3861796.438037395</v>
      </c>
      <c r="H243" s="9">
        <v>1046265.2266518185</v>
      </c>
      <c r="I243" s="9">
        <v>2021254.5468253072</v>
      </c>
      <c r="J243" s="9">
        <v>3197920.6093581044</v>
      </c>
      <c r="K243" s="9">
        <v>4490679.9987828312</v>
      </c>
      <c r="L243" s="9">
        <v>1272327.462565003</v>
      </c>
      <c r="M243" s="9">
        <v>2656872.7726414534</v>
      </c>
      <c r="N243" s="9">
        <v>4088131.8465822227</v>
      </c>
      <c r="O243" s="9">
        <v>5716571.1709757177</v>
      </c>
      <c r="P243" s="9">
        <v>1780967.5073231182</v>
      </c>
      <c r="Q243" s="9">
        <v>3316493.5005085147</v>
      </c>
      <c r="R243" s="9">
        <v>4960163.2632764662</v>
      </c>
      <c r="S243" s="9">
        <v>6786053.484837953</v>
      </c>
      <c r="T243" s="9">
        <v>1651012.0274865308</v>
      </c>
      <c r="U243" s="9">
        <v>3390605.2659805343</v>
      </c>
      <c r="V243" s="9">
        <v>5315692.7965312218</v>
      </c>
      <c r="W243" s="9">
        <v>7507773.0205329955</v>
      </c>
      <c r="X243" s="9">
        <v>1738462.3430473695</v>
      </c>
      <c r="Y243" s="9">
        <v>3860888.9973554914</v>
      </c>
      <c r="Z243" s="9">
        <v>6289553.7641334292</v>
      </c>
      <c r="AA243" s="9">
        <v>8953521.0925718267</v>
      </c>
      <c r="AB243" s="9">
        <v>2200531.2751977756</v>
      </c>
      <c r="AC243" s="9">
        <v>4721825.8959828112</v>
      </c>
      <c r="AD243" s="9">
        <v>7576064.7505224003</v>
      </c>
      <c r="AE243" s="9">
        <v>10809641.639352597</v>
      </c>
      <c r="AF243" s="9">
        <v>2413124.5999999996</v>
      </c>
    </row>
    <row r="244" spans="1:32" ht="15">
      <c r="A244" s="67"/>
      <c r="B244" s="21"/>
      <c r="C244" s="27" t="s">
        <v>115</v>
      </c>
      <c r="D244" s="9">
        <v>70205.8</v>
      </c>
      <c r="E244" s="9">
        <v>155469.79999999999</v>
      </c>
      <c r="F244" s="9">
        <v>254761.9</v>
      </c>
      <c r="G244" s="9">
        <v>332629.59999999998</v>
      </c>
      <c r="H244" s="9">
        <v>74339.7</v>
      </c>
      <c r="I244" s="9">
        <v>131470</v>
      </c>
      <c r="J244" s="9">
        <v>220007.3</v>
      </c>
      <c r="K244" s="9">
        <v>306599.40000000002</v>
      </c>
      <c r="L244" s="9">
        <v>71592.100000000006</v>
      </c>
      <c r="M244" s="9">
        <v>160908.6</v>
      </c>
      <c r="N244" s="9">
        <v>252412.90000000002</v>
      </c>
      <c r="O244" s="9">
        <v>328663.2</v>
      </c>
      <c r="P244" s="9">
        <v>141205.20000000001</v>
      </c>
      <c r="Q244" s="9">
        <v>244376.30000000002</v>
      </c>
      <c r="R244" s="9">
        <v>375994.2</v>
      </c>
      <c r="S244" s="9">
        <v>474990.1</v>
      </c>
      <c r="T244" s="9">
        <v>48607</v>
      </c>
      <c r="U244" s="9">
        <v>98174.1</v>
      </c>
      <c r="V244" s="9">
        <v>150851.5</v>
      </c>
      <c r="W244" s="9">
        <v>163824.5</v>
      </c>
      <c r="X244" s="9">
        <v>44412.3</v>
      </c>
      <c r="Y244" s="9">
        <v>85795.9</v>
      </c>
      <c r="Z244" s="9">
        <v>129182.7</v>
      </c>
      <c r="AA244" s="9">
        <v>138402.70000000001</v>
      </c>
      <c r="AB244" s="8">
        <v>58518.3</v>
      </c>
      <c r="AC244" s="8">
        <v>117268</v>
      </c>
      <c r="AD244" s="8">
        <v>190437.2</v>
      </c>
      <c r="AE244" s="8">
        <v>215664.1</v>
      </c>
      <c r="AF244" s="64">
        <v>67274.940131279509</v>
      </c>
    </row>
    <row r="245" spans="1:32" ht="15">
      <c r="A245" s="67"/>
      <c r="B245" s="21"/>
      <c r="C245" s="26" t="s">
        <v>119</v>
      </c>
      <c r="D245" s="9">
        <v>924243.60617087793</v>
      </c>
      <c r="E245" s="9">
        <v>1945589.59513456</v>
      </c>
      <c r="F245" s="9">
        <v>3079410.8353519756</v>
      </c>
      <c r="G245" s="9">
        <v>4194426.0380373951</v>
      </c>
      <c r="H245" s="9">
        <v>1120604.9266518184</v>
      </c>
      <c r="I245" s="9">
        <v>2152724.5468253074</v>
      </c>
      <c r="J245" s="9">
        <v>3417927.9093581042</v>
      </c>
      <c r="K245" s="9">
        <v>4797279.3987828316</v>
      </c>
      <c r="L245" s="9">
        <v>1343919.5625650031</v>
      </c>
      <c r="M245" s="9">
        <v>2817781.3726414535</v>
      </c>
      <c r="N245" s="9">
        <v>4340544.7465822231</v>
      </c>
      <c r="O245" s="9">
        <v>6045234.3709757179</v>
      </c>
      <c r="P245" s="9">
        <v>1922172.7073231181</v>
      </c>
      <c r="Q245" s="9">
        <v>3560869.8005085145</v>
      </c>
      <c r="R245" s="9">
        <v>5336157.4632764664</v>
      </c>
      <c r="S245" s="9">
        <v>7261043.5848379526</v>
      </c>
      <c r="T245" s="9">
        <v>1699619.0274865308</v>
      </c>
      <c r="U245" s="9">
        <v>3488779.3659805343</v>
      </c>
      <c r="V245" s="9">
        <v>5466544.2965312218</v>
      </c>
      <c r="W245" s="9">
        <v>7671597.5205329955</v>
      </c>
      <c r="X245" s="9">
        <v>1782874.6430473696</v>
      </c>
      <c r="Y245" s="9">
        <v>3946684.8973554913</v>
      </c>
      <c r="Z245" s="9">
        <v>6418736.4641334293</v>
      </c>
      <c r="AA245" s="9">
        <v>9091923.7925718259</v>
      </c>
      <c r="AB245" s="9">
        <v>2259049.5751977754</v>
      </c>
      <c r="AC245" s="9">
        <v>4839093.8959828112</v>
      </c>
      <c r="AD245" s="9">
        <v>7766501.9505224004</v>
      </c>
      <c r="AE245" s="9">
        <v>11025305.739352597</v>
      </c>
      <c r="AF245" s="9">
        <v>2480399.5401312793</v>
      </c>
    </row>
    <row r="246" spans="1:32" ht="15" customHeight="1">
      <c r="A246" s="67" t="s">
        <v>72</v>
      </c>
      <c r="B246" s="24" t="s">
        <v>0</v>
      </c>
      <c r="C246" s="25" t="s">
        <v>25</v>
      </c>
      <c r="D246" s="10">
        <v>21208.092388303365</v>
      </c>
      <c r="E246" s="10">
        <v>55955.932117854623</v>
      </c>
      <c r="F246" s="10">
        <v>150696.66675947787</v>
      </c>
      <c r="G246" s="10">
        <v>236977.60000000003</v>
      </c>
      <c r="H246" s="10">
        <v>23700.736764195226</v>
      </c>
      <c r="I246" s="10">
        <v>61253.455139150639</v>
      </c>
      <c r="J246" s="10">
        <v>219047.96044173616</v>
      </c>
      <c r="K246" s="10">
        <v>332169.59999999998</v>
      </c>
      <c r="L246" s="10">
        <v>30474.980717171118</v>
      </c>
      <c r="M246" s="10">
        <v>78177.530388012572</v>
      </c>
      <c r="N246" s="10">
        <v>273837.52880225808</v>
      </c>
      <c r="O246" s="10">
        <v>340502.6</v>
      </c>
      <c r="P246" s="10">
        <v>31141.861374395157</v>
      </c>
      <c r="Q246" s="10">
        <v>75732.955802862198</v>
      </c>
      <c r="R246" s="10">
        <v>371907.09150199383</v>
      </c>
      <c r="S246" s="10">
        <v>515344</v>
      </c>
      <c r="T246" s="10">
        <v>37094.432184088633</v>
      </c>
      <c r="U246" s="10">
        <v>92585.099670826428</v>
      </c>
      <c r="V246" s="10">
        <v>284441.44470003404</v>
      </c>
      <c r="W246" s="10">
        <v>413586.2</v>
      </c>
      <c r="X246" s="10">
        <v>24743.336242700367</v>
      </c>
      <c r="Y246" s="10">
        <v>65005.630642739903</v>
      </c>
      <c r="Z246" s="10">
        <v>293956.43499421771</v>
      </c>
      <c r="AA246" s="10">
        <v>487536.5</v>
      </c>
      <c r="AB246" s="8">
        <v>28282.205680006988</v>
      </c>
      <c r="AC246" s="8">
        <v>65242.623047392335</v>
      </c>
      <c r="AD246" s="8">
        <v>330265.62032781797</v>
      </c>
      <c r="AE246" s="8">
        <v>574797.19999999995</v>
      </c>
      <c r="AF246" s="64">
        <v>33606.199999999997</v>
      </c>
    </row>
    <row r="247" spans="1:32" ht="15">
      <c r="A247" s="67"/>
      <c r="B247" s="19"/>
      <c r="C247" s="20" t="s">
        <v>26</v>
      </c>
      <c r="D247" s="8">
        <v>152046.640571856</v>
      </c>
      <c r="E247" s="8">
        <v>338248.03433126718</v>
      </c>
      <c r="F247" s="8">
        <v>529703.70398830983</v>
      </c>
      <c r="G247" s="8">
        <v>723613.6</v>
      </c>
      <c r="H247" s="8">
        <v>222962.79852882252</v>
      </c>
      <c r="I247" s="8">
        <v>439325.98195377353</v>
      </c>
      <c r="J247" s="8">
        <v>666315.2177175848</v>
      </c>
      <c r="K247" s="8">
        <v>951303.29999999993</v>
      </c>
      <c r="L247" s="8">
        <v>328901.62423256453</v>
      </c>
      <c r="M247" s="8">
        <v>683449.02328472328</v>
      </c>
      <c r="N247" s="8">
        <v>1015188.0027495532</v>
      </c>
      <c r="O247" s="8">
        <v>1367741.4000000001</v>
      </c>
      <c r="P247" s="8">
        <v>365384.24862207205</v>
      </c>
      <c r="Q247" s="8">
        <v>739638.3340597346</v>
      </c>
      <c r="R247" s="8">
        <v>1053150.0075031293</v>
      </c>
      <c r="S247" s="8">
        <v>1437032.9</v>
      </c>
      <c r="T247" s="8">
        <v>376168.89514671726</v>
      </c>
      <c r="U247" s="8">
        <v>786810.05449006415</v>
      </c>
      <c r="V247" s="8">
        <v>1148874.3746142634</v>
      </c>
      <c r="W247" s="8">
        <v>1557396.8</v>
      </c>
      <c r="X247" s="8">
        <v>384225.20596450806</v>
      </c>
      <c r="Y247" s="8">
        <v>774350.09170272434</v>
      </c>
      <c r="Z247" s="8">
        <v>1151310.1813569563</v>
      </c>
      <c r="AA247" s="8">
        <v>1662860.9999999998</v>
      </c>
      <c r="AB247" s="8">
        <v>446604.05862628447</v>
      </c>
      <c r="AC247" s="8">
        <v>942460.67380746244</v>
      </c>
      <c r="AD247" s="8">
        <v>1455728.8834668486</v>
      </c>
      <c r="AE247" s="8">
        <v>2073086.3</v>
      </c>
      <c r="AF247" s="64">
        <v>442803.89999999997</v>
      </c>
    </row>
    <row r="248" spans="1:32" ht="15">
      <c r="A248" s="67"/>
      <c r="B248" s="17" t="s">
        <v>1</v>
      </c>
      <c r="C248" s="58" t="s">
        <v>27</v>
      </c>
      <c r="D248" s="8">
        <v>54281.329548670619</v>
      </c>
      <c r="E248" s="8">
        <v>125000.77292310022</v>
      </c>
      <c r="F248" s="8">
        <v>205155.65650140593</v>
      </c>
      <c r="G248" s="8">
        <v>278510.79999999993</v>
      </c>
      <c r="H248" s="8">
        <v>75327.686567633733</v>
      </c>
      <c r="I248" s="8">
        <v>157734.36149464166</v>
      </c>
      <c r="J248" s="8">
        <v>242797.6079480231</v>
      </c>
      <c r="K248" s="8">
        <v>357344.8</v>
      </c>
      <c r="L248" s="8">
        <v>140873.49764252387</v>
      </c>
      <c r="M248" s="8">
        <v>309414.32897649717</v>
      </c>
      <c r="N248" s="8">
        <v>458901.11112401297</v>
      </c>
      <c r="O248" s="8">
        <v>574268.30000000005</v>
      </c>
      <c r="P248" s="8">
        <v>125898.06642310614</v>
      </c>
      <c r="Q248" s="8">
        <v>237720.83285434905</v>
      </c>
      <c r="R248" s="8">
        <v>305832.44772770442</v>
      </c>
      <c r="S248" s="8">
        <v>369096.29999999993</v>
      </c>
      <c r="T248" s="8">
        <v>90757.484619042909</v>
      </c>
      <c r="U248" s="8">
        <v>181455.03217511027</v>
      </c>
      <c r="V248" s="8">
        <v>255198.94251341268</v>
      </c>
      <c r="W248" s="8">
        <v>346310.20000000007</v>
      </c>
      <c r="X248" s="8">
        <v>108390.86399043855</v>
      </c>
      <c r="Y248" s="8">
        <v>209219.72849417091</v>
      </c>
      <c r="Z248" s="8">
        <v>315984.84687240631</v>
      </c>
      <c r="AA248" s="8">
        <v>430214.19999999995</v>
      </c>
      <c r="AB248" s="8">
        <v>131297.54270071039</v>
      </c>
      <c r="AC248" s="8">
        <v>254156.02020479232</v>
      </c>
      <c r="AD248" s="8">
        <v>368973.10912344052</v>
      </c>
      <c r="AE248" s="8">
        <v>508549</v>
      </c>
      <c r="AF248" s="64">
        <v>105534.6</v>
      </c>
    </row>
    <row r="249" spans="1:32" ht="15">
      <c r="A249" s="67"/>
      <c r="B249" s="17" t="s">
        <v>2</v>
      </c>
      <c r="C249" s="58" t="s">
        <v>28</v>
      </c>
      <c r="D249" s="8">
        <v>86784.151523091001</v>
      </c>
      <c r="E249" s="8">
        <v>194655.56551912913</v>
      </c>
      <c r="F249" s="8">
        <v>299868.2702587457</v>
      </c>
      <c r="G249" s="8">
        <v>410938.8</v>
      </c>
      <c r="H249" s="8">
        <v>135772.89618620652</v>
      </c>
      <c r="I249" s="8">
        <v>261399.82029900749</v>
      </c>
      <c r="J249" s="8">
        <v>396496.16572817776</v>
      </c>
      <c r="K249" s="8">
        <v>556386.69999999995</v>
      </c>
      <c r="L249" s="8">
        <v>174751.86711512966</v>
      </c>
      <c r="M249" s="8">
        <v>353035.10778117238</v>
      </c>
      <c r="N249" s="8">
        <v>527851.05678936339</v>
      </c>
      <c r="O249" s="8">
        <v>752578.8</v>
      </c>
      <c r="P249" s="8">
        <v>225790.75558821246</v>
      </c>
      <c r="Q249" s="8">
        <v>478910.63250786747</v>
      </c>
      <c r="R249" s="8">
        <v>715818.76506658446</v>
      </c>
      <c r="S249" s="8">
        <v>1022283.1</v>
      </c>
      <c r="T249" s="8">
        <v>269321.05159190268</v>
      </c>
      <c r="U249" s="8">
        <v>577482.16710421606</v>
      </c>
      <c r="V249" s="8">
        <v>855945.61430069862</v>
      </c>
      <c r="W249" s="8">
        <v>1156919.8</v>
      </c>
      <c r="X249" s="8">
        <v>256396.84680110402</v>
      </c>
      <c r="Y249" s="8">
        <v>530667.8330516268</v>
      </c>
      <c r="Z249" s="8">
        <v>786864.93907757069</v>
      </c>
      <c r="AA249" s="8">
        <v>1163671.6999999997</v>
      </c>
      <c r="AB249" s="8">
        <v>292204.94244689704</v>
      </c>
      <c r="AC249" s="8">
        <v>648402.32799137966</v>
      </c>
      <c r="AD249" s="8">
        <v>1031676.8279085467</v>
      </c>
      <c r="AE249" s="8">
        <v>1485914.4</v>
      </c>
      <c r="AF249" s="64">
        <v>311296.40000000002</v>
      </c>
    </row>
    <row r="250" spans="1:32" ht="22.5">
      <c r="A250" s="67"/>
      <c r="B250" s="17" t="s">
        <v>3</v>
      </c>
      <c r="C250" s="58" t="s">
        <v>29</v>
      </c>
      <c r="D250" s="8">
        <v>9441.2152405662673</v>
      </c>
      <c r="E250" s="8">
        <v>15470.458295897064</v>
      </c>
      <c r="F250" s="8">
        <v>20276.339224555748</v>
      </c>
      <c r="G250" s="8">
        <v>28363.300000000003</v>
      </c>
      <c r="H250" s="8">
        <v>10095.646135971389</v>
      </c>
      <c r="I250" s="8">
        <v>16903.576921569831</v>
      </c>
      <c r="J250" s="8">
        <v>22382.519896387508</v>
      </c>
      <c r="K250" s="8">
        <v>31334</v>
      </c>
      <c r="L250" s="8">
        <v>11533.863178799033</v>
      </c>
      <c r="M250" s="8">
        <v>17546.648086392244</v>
      </c>
      <c r="N250" s="8">
        <v>23429.55658383546</v>
      </c>
      <c r="O250" s="8">
        <v>33826.6</v>
      </c>
      <c r="P250" s="8">
        <v>11369.616785034605</v>
      </c>
      <c r="Q250" s="8">
        <v>18682.557247991903</v>
      </c>
      <c r="R250" s="8">
        <v>25180.746218305791</v>
      </c>
      <c r="S250" s="8">
        <v>36677.199999999997</v>
      </c>
      <c r="T250" s="8">
        <v>13637.327556937524</v>
      </c>
      <c r="U250" s="8">
        <v>22733.754721494817</v>
      </c>
      <c r="V250" s="8">
        <v>29950.941562927124</v>
      </c>
      <c r="W250" s="8">
        <v>43411.099999999991</v>
      </c>
      <c r="X250" s="8">
        <v>16693.286845489165</v>
      </c>
      <c r="Y250" s="8">
        <v>27660.209000992189</v>
      </c>
      <c r="Z250" s="8">
        <v>37931.13388344994</v>
      </c>
      <c r="AA250" s="8">
        <v>55001.1</v>
      </c>
      <c r="AB250" s="8">
        <v>18898.977189280482</v>
      </c>
      <c r="AC250" s="8">
        <v>31855.523486638347</v>
      </c>
      <c r="AD250" s="8">
        <v>43165.166306706735</v>
      </c>
      <c r="AE250" s="8">
        <v>62446.8</v>
      </c>
      <c r="AF250" s="64">
        <v>22801.8</v>
      </c>
    </row>
    <row r="251" spans="1:32" ht="22.5">
      <c r="A251" s="67"/>
      <c r="B251" s="17" t="s">
        <v>4</v>
      </c>
      <c r="C251" s="58" t="s">
        <v>30</v>
      </c>
      <c r="D251" s="8">
        <v>1539.9442595280966</v>
      </c>
      <c r="E251" s="8">
        <v>3121.2375931407437</v>
      </c>
      <c r="F251" s="8">
        <v>4403.4380036024313</v>
      </c>
      <c r="G251" s="8">
        <v>5800.7000000000007</v>
      </c>
      <c r="H251" s="8">
        <v>1766.5696390108687</v>
      </c>
      <c r="I251" s="8">
        <v>3288.2232385545503</v>
      </c>
      <c r="J251" s="8">
        <v>4638.9241449964557</v>
      </c>
      <c r="K251" s="8">
        <v>6237.8</v>
      </c>
      <c r="L251" s="8">
        <v>1742.3962961119416</v>
      </c>
      <c r="M251" s="8">
        <v>3452.9384406613372</v>
      </c>
      <c r="N251" s="8">
        <v>5006.2782523413834</v>
      </c>
      <c r="O251" s="8">
        <v>7067.7000000000007</v>
      </c>
      <c r="P251" s="8">
        <v>2325.8098257188785</v>
      </c>
      <c r="Q251" s="8">
        <v>4324.3114495262544</v>
      </c>
      <c r="R251" s="8">
        <v>6318.0484905347221</v>
      </c>
      <c r="S251" s="8">
        <v>8976.2999999999993</v>
      </c>
      <c r="T251" s="8">
        <v>2453.03137883417</v>
      </c>
      <c r="U251" s="8">
        <v>5139.1004892429964</v>
      </c>
      <c r="V251" s="8">
        <v>7778.8762372251094</v>
      </c>
      <c r="W251" s="8">
        <v>10755.7</v>
      </c>
      <c r="X251" s="8">
        <v>2744.2083274763327</v>
      </c>
      <c r="Y251" s="8">
        <v>6802.3211559344927</v>
      </c>
      <c r="Z251" s="8">
        <v>10529.261523529247</v>
      </c>
      <c r="AA251" s="8">
        <v>13974.000000000002</v>
      </c>
      <c r="AB251" s="8">
        <v>4202.5962893965689</v>
      </c>
      <c r="AC251" s="8">
        <v>8046.802124652173</v>
      </c>
      <c r="AD251" s="8">
        <v>11913.780128154638</v>
      </c>
      <c r="AE251" s="8">
        <v>16176.100000000002</v>
      </c>
      <c r="AF251" s="64">
        <v>3171.1</v>
      </c>
    </row>
    <row r="252" spans="1:32" ht="15">
      <c r="A252" s="67"/>
      <c r="B252" s="17" t="s">
        <v>5</v>
      </c>
      <c r="C252" s="18" t="s">
        <v>31</v>
      </c>
      <c r="D252" s="8">
        <v>14774.033255341483</v>
      </c>
      <c r="E252" s="8">
        <v>45314.964130035507</v>
      </c>
      <c r="F252" s="8">
        <v>90597.469405173877</v>
      </c>
      <c r="G252" s="8">
        <v>129095.40000000001</v>
      </c>
      <c r="H252" s="8">
        <v>16563.11718020968</v>
      </c>
      <c r="I252" s="8">
        <v>52607.837600296582</v>
      </c>
      <c r="J252" s="8">
        <v>107745.45745121263</v>
      </c>
      <c r="K252" s="8">
        <v>165331.1</v>
      </c>
      <c r="L252" s="8">
        <v>19237.351437214002</v>
      </c>
      <c r="M252" s="8">
        <v>58786.327430998703</v>
      </c>
      <c r="N252" s="8">
        <v>117349.39566707646</v>
      </c>
      <c r="O252" s="8">
        <v>183704.6</v>
      </c>
      <c r="P252" s="8">
        <v>24958.344677824582</v>
      </c>
      <c r="Q252" s="8">
        <v>72526.571689672579</v>
      </c>
      <c r="R252" s="8">
        <v>134908.08650783284</v>
      </c>
      <c r="S252" s="8">
        <v>207466.4</v>
      </c>
      <c r="T252" s="8">
        <v>32206.376235389533</v>
      </c>
      <c r="U252" s="8">
        <v>89408.271929728624</v>
      </c>
      <c r="V252" s="8">
        <v>179375.76249244204</v>
      </c>
      <c r="W252" s="8">
        <v>283345.09999999998</v>
      </c>
      <c r="X252" s="8">
        <v>38692.017476027046</v>
      </c>
      <c r="Y252" s="8">
        <v>106207.12677340128</v>
      </c>
      <c r="Z252" s="8">
        <v>220286.41404400289</v>
      </c>
      <c r="AA252" s="8">
        <v>376140.80000000005</v>
      </c>
      <c r="AB252" s="8">
        <v>60458.176397349089</v>
      </c>
      <c r="AC252" s="8">
        <v>151132.01591238717</v>
      </c>
      <c r="AD252" s="8">
        <v>266574.26397784671</v>
      </c>
      <c r="AE252" s="8">
        <v>467678.50000000006</v>
      </c>
      <c r="AF252" s="64">
        <v>61017.9</v>
      </c>
    </row>
    <row r="253" spans="1:32" ht="22.5">
      <c r="A253" s="67"/>
      <c r="B253" s="17" t="s">
        <v>6</v>
      </c>
      <c r="C253" s="18" t="s">
        <v>32</v>
      </c>
      <c r="D253" s="8">
        <v>62068.872979691871</v>
      </c>
      <c r="E253" s="8">
        <v>152142.98404717431</v>
      </c>
      <c r="F253" s="8">
        <v>238563.09426439053</v>
      </c>
      <c r="G253" s="8">
        <v>353622.79999999993</v>
      </c>
      <c r="H253" s="8">
        <v>66717.348064146528</v>
      </c>
      <c r="I253" s="8">
        <v>149781.13719788339</v>
      </c>
      <c r="J253" s="8">
        <v>242774.69943968643</v>
      </c>
      <c r="K253" s="8">
        <v>358538.29999999993</v>
      </c>
      <c r="L253" s="8">
        <v>80285.504597056686</v>
      </c>
      <c r="M253" s="8">
        <v>177488.74877717602</v>
      </c>
      <c r="N253" s="8">
        <v>293085.65132627613</v>
      </c>
      <c r="O253" s="8">
        <v>415613.5</v>
      </c>
      <c r="P253" s="8">
        <v>109914.54575426551</v>
      </c>
      <c r="Q253" s="8">
        <v>241746.61977040526</v>
      </c>
      <c r="R253" s="8">
        <v>388753.46918108704</v>
      </c>
      <c r="S253" s="8">
        <v>574682.59999999986</v>
      </c>
      <c r="T253" s="8">
        <v>126229.34047825736</v>
      </c>
      <c r="U253" s="8">
        <v>279157.24427037674</v>
      </c>
      <c r="V253" s="8">
        <v>473961.88676657761</v>
      </c>
      <c r="W253" s="8">
        <v>684243.6</v>
      </c>
      <c r="X253" s="8">
        <v>126030.92303449503</v>
      </c>
      <c r="Y253" s="8">
        <v>303292.48627346277</v>
      </c>
      <c r="Z253" s="8">
        <v>533406.19852622645</v>
      </c>
      <c r="AA253" s="8">
        <v>794872.4</v>
      </c>
      <c r="AB253" s="8">
        <v>141119.3322222369</v>
      </c>
      <c r="AC253" s="8">
        <v>343793.24386336992</v>
      </c>
      <c r="AD253" s="8">
        <v>597211.30516511085</v>
      </c>
      <c r="AE253" s="8">
        <v>888523.2</v>
      </c>
      <c r="AF253" s="64">
        <v>168832.6</v>
      </c>
    </row>
    <row r="254" spans="1:32" ht="15">
      <c r="A254" s="67"/>
      <c r="B254" s="17" t="s">
        <v>7</v>
      </c>
      <c r="C254" s="18" t="s">
        <v>33</v>
      </c>
      <c r="D254" s="8">
        <v>28833.893647110952</v>
      </c>
      <c r="E254" s="8">
        <v>58140.44619745572</v>
      </c>
      <c r="F254" s="8">
        <v>88975.104184403725</v>
      </c>
      <c r="G254" s="8">
        <v>120505.9</v>
      </c>
      <c r="H254" s="8">
        <v>32249.730516245199</v>
      </c>
      <c r="I254" s="8">
        <v>63411.615935527385</v>
      </c>
      <c r="J254" s="8">
        <v>95567.958002310465</v>
      </c>
      <c r="K254" s="8">
        <v>133015.91214497731</v>
      </c>
      <c r="L254" s="8">
        <v>33470.43400949581</v>
      </c>
      <c r="M254" s="8">
        <v>69243.242819121719</v>
      </c>
      <c r="N254" s="8">
        <v>101858.61281402399</v>
      </c>
      <c r="O254" s="8">
        <v>135050.90979023959</v>
      </c>
      <c r="P254" s="8">
        <v>48191.774538985985</v>
      </c>
      <c r="Q254" s="8">
        <v>95365.327407045901</v>
      </c>
      <c r="R254" s="8">
        <v>144699.86142501523</v>
      </c>
      <c r="S254" s="8">
        <v>194319.5</v>
      </c>
      <c r="T254" s="8">
        <v>53190.858246716671</v>
      </c>
      <c r="U254" s="8">
        <v>112874.66789558716</v>
      </c>
      <c r="V254" s="8">
        <v>174778.64002408076</v>
      </c>
      <c r="W254" s="8">
        <v>240321.19999999998</v>
      </c>
      <c r="X254" s="8">
        <v>70578.365410438215</v>
      </c>
      <c r="Y254" s="8">
        <v>143044.23669934872</v>
      </c>
      <c r="Z254" s="8">
        <v>219624.59437851608</v>
      </c>
      <c r="AA254" s="8">
        <v>299771.80000000005</v>
      </c>
      <c r="AB254" s="8">
        <v>83583.405085640989</v>
      </c>
      <c r="AC254" s="8">
        <v>177164.47180908307</v>
      </c>
      <c r="AD254" s="8">
        <v>284944.66693183</v>
      </c>
      <c r="AE254" s="8">
        <v>408812.39999999997</v>
      </c>
      <c r="AF254" s="64">
        <v>97683.4</v>
      </c>
    </row>
    <row r="255" spans="1:32" ht="15">
      <c r="A255" s="67"/>
      <c r="B255" s="17" t="s">
        <v>8</v>
      </c>
      <c r="C255" s="18" t="s">
        <v>34</v>
      </c>
      <c r="D255" s="8">
        <v>2914.1046176811806</v>
      </c>
      <c r="E255" s="8">
        <v>6444.9607942268667</v>
      </c>
      <c r="F255" s="8">
        <v>10259.125710941003</v>
      </c>
      <c r="G255" s="8">
        <v>14774</v>
      </c>
      <c r="H255" s="8">
        <v>3954.4839129806032</v>
      </c>
      <c r="I255" s="8">
        <v>6557.8915158583222</v>
      </c>
      <c r="J255" s="8">
        <v>9356.4882070710355</v>
      </c>
      <c r="K255" s="8">
        <v>12706.2</v>
      </c>
      <c r="L255" s="8">
        <v>4476.4548603144931</v>
      </c>
      <c r="M255" s="8">
        <v>8590.0081915021437</v>
      </c>
      <c r="N255" s="8">
        <v>14186.342539120804</v>
      </c>
      <c r="O255" s="8">
        <v>19809.599999999999</v>
      </c>
      <c r="P255" s="8">
        <v>7358.4754616733826</v>
      </c>
      <c r="Q255" s="8">
        <v>14445.050536725823</v>
      </c>
      <c r="R255" s="8">
        <v>21973.480399463573</v>
      </c>
      <c r="S255" s="8">
        <v>30351.8</v>
      </c>
      <c r="T255" s="8">
        <v>6643.157862189677</v>
      </c>
      <c r="U255" s="8">
        <v>14622.042838600715</v>
      </c>
      <c r="V255" s="8">
        <v>23727.88192000311</v>
      </c>
      <c r="W255" s="8">
        <v>33061.099999999991</v>
      </c>
      <c r="X255" s="8">
        <v>7640.5656502240945</v>
      </c>
      <c r="Y255" s="8">
        <v>17117.128114633921</v>
      </c>
      <c r="Z255" s="8">
        <v>27440.152216518643</v>
      </c>
      <c r="AA255" s="8">
        <v>37657.099999999991</v>
      </c>
      <c r="AB255" s="8">
        <v>5567.0817374008229</v>
      </c>
      <c r="AC255" s="8">
        <v>12838.218927562288</v>
      </c>
      <c r="AD255" s="8">
        <v>21508.52176616864</v>
      </c>
      <c r="AE255" s="8">
        <v>29623.9</v>
      </c>
      <c r="AF255" s="64">
        <v>7528.3</v>
      </c>
    </row>
    <row r="256" spans="1:32" ht="15">
      <c r="A256" s="67"/>
      <c r="B256" s="17" t="s">
        <v>9</v>
      </c>
      <c r="C256" s="18" t="s">
        <v>35</v>
      </c>
      <c r="D256" s="8">
        <v>4969.8633881020978</v>
      </c>
      <c r="E256" s="8">
        <v>10081.533516942851</v>
      </c>
      <c r="F256" s="8">
        <v>15155.165996109914</v>
      </c>
      <c r="G256" s="8">
        <v>20739.732230119087</v>
      </c>
      <c r="H256" s="8">
        <v>5142.5567323483992</v>
      </c>
      <c r="I256" s="8">
        <v>10530.48588245889</v>
      </c>
      <c r="J256" s="8">
        <v>16163.232408329801</v>
      </c>
      <c r="K256" s="8">
        <v>22301.4</v>
      </c>
      <c r="L256" s="8">
        <v>7011.5696875428639</v>
      </c>
      <c r="M256" s="8">
        <v>13673.996255657872</v>
      </c>
      <c r="N256" s="8">
        <v>19920.182091144012</v>
      </c>
      <c r="O256" s="8">
        <v>26104.6</v>
      </c>
      <c r="P256" s="8">
        <v>4888.1564049734461</v>
      </c>
      <c r="Q256" s="8">
        <v>10609.979180018237</v>
      </c>
      <c r="R256" s="8">
        <v>16234.44277207656</v>
      </c>
      <c r="S256" s="8">
        <v>21774.2</v>
      </c>
      <c r="T256" s="8">
        <v>8167.4732762497524</v>
      </c>
      <c r="U256" s="8">
        <v>16647.617952536733</v>
      </c>
      <c r="V256" s="8">
        <v>25070.215727154013</v>
      </c>
      <c r="W256" s="8">
        <v>33820.400000000001</v>
      </c>
      <c r="X256" s="8">
        <v>7246.3376474558227</v>
      </c>
      <c r="Y256" s="8">
        <v>14898.987720580793</v>
      </c>
      <c r="Z256" s="8">
        <v>23026.105798633012</v>
      </c>
      <c r="AA256" s="8">
        <v>31974.2</v>
      </c>
      <c r="AB256" s="8">
        <v>7551.5841878807341</v>
      </c>
      <c r="AC256" s="8">
        <v>15075.643434786189</v>
      </c>
      <c r="AD256" s="8">
        <v>23921.512893866588</v>
      </c>
      <c r="AE256" s="8">
        <v>33384.800000000003</v>
      </c>
      <c r="AF256" s="64">
        <v>7759.1</v>
      </c>
    </row>
    <row r="257" spans="1:32" ht="15">
      <c r="A257" s="67"/>
      <c r="B257" s="17" t="s">
        <v>10</v>
      </c>
      <c r="C257" s="18" t="s">
        <v>36</v>
      </c>
      <c r="D257" s="8">
        <v>11581.184577167971</v>
      </c>
      <c r="E257" s="8">
        <v>21576.538709061286</v>
      </c>
      <c r="F257" s="8">
        <v>29660.301853272998</v>
      </c>
      <c r="G257" s="8">
        <v>42693.1</v>
      </c>
      <c r="H257" s="8">
        <v>11706.973004565025</v>
      </c>
      <c r="I257" s="8">
        <v>22562.437501276028</v>
      </c>
      <c r="J257" s="8">
        <v>32469.991216498383</v>
      </c>
      <c r="K257" s="8">
        <v>44441.9</v>
      </c>
      <c r="L257" s="8">
        <v>7782.7811970434404</v>
      </c>
      <c r="M257" s="8">
        <v>15954.324941994117</v>
      </c>
      <c r="N257" s="8">
        <v>23405.954577918434</v>
      </c>
      <c r="O257" s="8">
        <v>32770.800000000003</v>
      </c>
      <c r="P257" s="8">
        <v>10621.435676943116</v>
      </c>
      <c r="Q257" s="8">
        <v>24052.396452737281</v>
      </c>
      <c r="R257" s="8">
        <v>34925.70014234983</v>
      </c>
      <c r="S257" s="8">
        <v>47015.4</v>
      </c>
      <c r="T257" s="8">
        <v>9089.5412522835977</v>
      </c>
      <c r="U257" s="8">
        <v>18815.705527114624</v>
      </c>
      <c r="V257" s="8">
        <v>29862.606808253258</v>
      </c>
      <c r="W257" s="8">
        <v>53167.7</v>
      </c>
      <c r="X257" s="8">
        <v>12556.984449670355</v>
      </c>
      <c r="Y257" s="8">
        <v>29187.031757342054</v>
      </c>
      <c r="Z257" s="8">
        <v>56047.567357345797</v>
      </c>
      <c r="AA257" s="8">
        <v>69923.899999999994</v>
      </c>
      <c r="AB257" s="8">
        <v>45355.547818234307</v>
      </c>
      <c r="AC257" s="8">
        <v>89756.215843534024</v>
      </c>
      <c r="AD257" s="8">
        <v>137503.29811575785</v>
      </c>
      <c r="AE257" s="8">
        <v>199657.8</v>
      </c>
      <c r="AF257" s="64">
        <v>19509.099999999999</v>
      </c>
    </row>
    <row r="258" spans="1:32" ht="15">
      <c r="A258" s="67"/>
      <c r="B258" s="17" t="s">
        <v>11</v>
      </c>
      <c r="C258" s="18" t="s">
        <v>37</v>
      </c>
      <c r="D258" s="8">
        <v>45446.877705735838</v>
      </c>
      <c r="E258" s="8">
        <v>93948.300189710601</v>
      </c>
      <c r="F258" s="8">
        <v>142374.60772902431</v>
      </c>
      <c r="G258" s="8">
        <v>200163.80000000002</v>
      </c>
      <c r="H258" s="8">
        <v>59305.681986856267</v>
      </c>
      <c r="I258" s="8">
        <v>104196.42267030117</v>
      </c>
      <c r="J258" s="8">
        <v>169151.23968614326</v>
      </c>
      <c r="K258" s="8">
        <v>237380.40000000002</v>
      </c>
      <c r="L258" s="8">
        <v>54482.203697627803</v>
      </c>
      <c r="M258" s="8">
        <v>117815.21384398875</v>
      </c>
      <c r="N258" s="8">
        <v>181645.87593329643</v>
      </c>
      <c r="O258" s="8">
        <v>251205.1</v>
      </c>
      <c r="P258" s="8">
        <v>52270.448466849848</v>
      </c>
      <c r="Q258" s="8">
        <v>109769.5958751875</v>
      </c>
      <c r="R258" s="8">
        <v>169482.20751495758</v>
      </c>
      <c r="S258" s="8">
        <v>241862.5</v>
      </c>
      <c r="T258" s="8">
        <v>84887.065853416803</v>
      </c>
      <c r="U258" s="8">
        <v>172402.09989161746</v>
      </c>
      <c r="V258" s="8">
        <v>256743.27929884676</v>
      </c>
      <c r="W258" s="8">
        <v>345227.8</v>
      </c>
      <c r="X258" s="8">
        <v>109887.57452907116</v>
      </c>
      <c r="Y258" s="8">
        <v>230744.58185671177</v>
      </c>
      <c r="Z258" s="8">
        <v>347015.27258790331</v>
      </c>
      <c r="AA258" s="8">
        <v>494203.10000000003</v>
      </c>
      <c r="AB258" s="8">
        <v>103052.11220213523</v>
      </c>
      <c r="AC258" s="8">
        <v>198236.409673027</v>
      </c>
      <c r="AD258" s="8">
        <v>310659.6589361059</v>
      </c>
      <c r="AE258" s="8">
        <v>431456.5</v>
      </c>
      <c r="AF258" s="64">
        <v>125600.9</v>
      </c>
    </row>
    <row r="259" spans="1:32" ht="15">
      <c r="A259" s="67"/>
      <c r="B259" s="17" t="s">
        <v>12</v>
      </c>
      <c r="C259" s="18" t="s">
        <v>38</v>
      </c>
      <c r="D259" s="8">
        <v>4588.7165867492995</v>
      </c>
      <c r="E259" s="8">
        <v>10233.142971706009</v>
      </c>
      <c r="F259" s="8">
        <v>16461.007307585365</v>
      </c>
      <c r="G259" s="8">
        <v>25351.500000000007</v>
      </c>
      <c r="H259" s="8">
        <v>6377.4033860113777</v>
      </c>
      <c r="I259" s="8">
        <v>15421.467652774927</v>
      </c>
      <c r="J259" s="8">
        <v>26043.018944220323</v>
      </c>
      <c r="K259" s="8">
        <v>36866.300000000003</v>
      </c>
      <c r="L259" s="8">
        <v>7408.9856711366665</v>
      </c>
      <c r="M259" s="8">
        <v>15356.267412879173</v>
      </c>
      <c r="N259" s="8">
        <v>25459.274115575612</v>
      </c>
      <c r="O259" s="8">
        <v>37899.300000000003</v>
      </c>
      <c r="P259" s="8">
        <v>9612.2691278179482</v>
      </c>
      <c r="Q259" s="8">
        <v>21802.60649442604</v>
      </c>
      <c r="R259" s="8">
        <v>35677.1847848451</v>
      </c>
      <c r="S259" s="8">
        <v>55417</v>
      </c>
      <c r="T259" s="8">
        <v>7768.9075513513617</v>
      </c>
      <c r="U259" s="8">
        <v>18007.572463827415</v>
      </c>
      <c r="V259" s="8">
        <v>30155.609250386413</v>
      </c>
      <c r="W259" s="8">
        <v>46664.2</v>
      </c>
      <c r="X259" s="8">
        <v>8247.4447400512581</v>
      </c>
      <c r="Y259" s="8">
        <v>20612.985420199846</v>
      </c>
      <c r="Z259" s="8">
        <v>32668.371989004881</v>
      </c>
      <c r="AA259" s="8">
        <v>48476.500000000007</v>
      </c>
      <c r="AB259" s="8">
        <v>8998.2184780643074</v>
      </c>
      <c r="AC259" s="8">
        <v>21776.8193581132</v>
      </c>
      <c r="AD259" s="8">
        <v>37766.698923000215</v>
      </c>
      <c r="AE259" s="8">
        <v>61511.099999999991</v>
      </c>
      <c r="AF259" s="64">
        <v>11020.6</v>
      </c>
    </row>
    <row r="260" spans="1:32" ht="22.5">
      <c r="A260" s="67"/>
      <c r="B260" s="17" t="s">
        <v>13</v>
      </c>
      <c r="C260" s="18" t="s">
        <v>39</v>
      </c>
      <c r="D260" s="8">
        <v>4089.6758078204657</v>
      </c>
      <c r="E260" s="8">
        <v>9253.7933233676304</v>
      </c>
      <c r="F260" s="8">
        <v>14509.41702865554</v>
      </c>
      <c r="G260" s="8">
        <v>19623.700000000004</v>
      </c>
      <c r="H260" s="8">
        <v>5005.6532719086763</v>
      </c>
      <c r="I260" s="8">
        <v>10673.955766072248</v>
      </c>
      <c r="J260" s="8">
        <v>17443.710195644009</v>
      </c>
      <c r="K260" s="8">
        <v>24315.8</v>
      </c>
      <c r="L260" s="8">
        <v>7424.6652861032271</v>
      </c>
      <c r="M260" s="8">
        <v>15794.024958557824</v>
      </c>
      <c r="N260" s="8">
        <v>25420.146673770265</v>
      </c>
      <c r="O260" s="8">
        <v>34816.800000000003</v>
      </c>
      <c r="P260" s="8">
        <v>6158.4982689677418</v>
      </c>
      <c r="Q260" s="8">
        <v>13604.544687754575</v>
      </c>
      <c r="R260" s="8">
        <v>21637.637274698904</v>
      </c>
      <c r="S260" s="8">
        <v>30578</v>
      </c>
      <c r="T260" s="8">
        <v>8972.871427761962</v>
      </c>
      <c r="U260" s="8">
        <v>20969.079150616275</v>
      </c>
      <c r="V260" s="8">
        <v>32693.779931047269</v>
      </c>
      <c r="W260" s="8">
        <v>45375.900000000009</v>
      </c>
      <c r="X260" s="8">
        <v>12617.56066172602</v>
      </c>
      <c r="Y260" s="8">
        <v>22695.074921243613</v>
      </c>
      <c r="Z260" s="8">
        <v>37657.452056162991</v>
      </c>
      <c r="AA260" s="8">
        <v>47825.9</v>
      </c>
      <c r="AB260" s="8">
        <v>11410.731534579421</v>
      </c>
      <c r="AC260" s="8">
        <v>24329.327414255582</v>
      </c>
      <c r="AD260" s="8">
        <v>38657.794610824523</v>
      </c>
      <c r="AE260" s="8">
        <v>51767.700000000012</v>
      </c>
      <c r="AF260" s="64">
        <v>9381.1</v>
      </c>
    </row>
    <row r="261" spans="1:32" ht="22.5">
      <c r="A261" s="67"/>
      <c r="B261" s="17" t="s">
        <v>14</v>
      </c>
      <c r="C261" s="18" t="s">
        <v>40</v>
      </c>
      <c r="D261" s="8">
        <v>12398.551489185</v>
      </c>
      <c r="E261" s="8">
        <v>27777.902582489703</v>
      </c>
      <c r="F261" s="8">
        <v>41303.085698360621</v>
      </c>
      <c r="G261" s="8">
        <v>61297.799999999996</v>
      </c>
      <c r="H261" s="8">
        <v>15374.353033089797</v>
      </c>
      <c r="I261" s="8">
        <v>34110.675494439201</v>
      </c>
      <c r="J261" s="8">
        <v>51121.492380000622</v>
      </c>
      <c r="K261" s="8">
        <v>70470.999999999985</v>
      </c>
      <c r="L261" s="8">
        <v>16917.255519861104</v>
      </c>
      <c r="M261" s="8">
        <v>36059.456893786759</v>
      </c>
      <c r="N261" s="8">
        <v>57003.747492435388</v>
      </c>
      <c r="O261" s="8">
        <v>80491</v>
      </c>
      <c r="P261" s="8">
        <v>22285.461697125957</v>
      </c>
      <c r="Q261" s="8">
        <v>49299.022914647307</v>
      </c>
      <c r="R261" s="8">
        <v>70859.316857434373</v>
      </c>
      <c r="S261" s="8">
        <v>100768.1</v>
      </c>
      <c r="T261" s="8">
        <v>25018.011504898699</v>
      </c>
      <c r="U261" s="8">
        <v>55975.531161149847</v>
      </c>
      <c r="V261" s="8">
        <v>77831.624441879452</v>
      </c>
      <c r="W261" s="8">
        <v>118465.4</v>
      </c>
      <c r="X261" s="8">
        <v>25274.242060240715</v>
      </c>
      <c r="Y261" s="8">
        <v>55009.527757013086</v>
      </c>
      <c r="Z261" s="8">
        <v>85685.611956573004</v>
      </c>
      <c r="AA261" s="8">
        <v>124494.19999999998</v>
      </c>
      <c r="AB261" s="8">
        <v>24198.517622824798</v>
      </c>
      <c r="AC261" s="8">
        <v>62416.530239449276</v>
      </c>
      <c r="AD261" s="8">
        <v>90418.964073370604</v>
      </c>
      <c r="AE261" s="8">
        <v>126288.9</v>
      </c>
      <c r="AF261" s="64">
        <v>32795.199999999997</v>
      </c>
    </row>
    <row r="262" spans="1:32" ht="15">
      <c r="A262" s="67"/>
      <c r="B262" s="17" t="s">
        <v>15</v>
      </c>
      <c r="C262" s="18" t="s">
        <v>41</v>
      </c>
      <c r="D262" s="8">
        <v>17720.420071934022</v>
      </c>
      <c r="E262" s="8">
        <v>37333.897042390752</v>
      </c>
      <c r="F262" s="8">
        <v>53644.460776197826</v>
      </c>
      <c r="G262" s="8">
        <v>74353.2</v>
      </c>
      <c r="H262" s="8">
        <v>23945.877842328573</v>
      </c>
      <c r="I262" s="8">
        <v>51828.626098397363</v>
      </c>
      <c r="J262" s="8">
        <v>72634.114026431009</v>
      </c>
      <c r="K262" s="8">
        <v>100542.39999999999</v>
      </c>
      <c r="L262" s="8">
        <v>30224.702504264638</v>
      </c>
      <c r="M262" s="8">
        <v>63927.588330813436</v>
      </c>
      <c r="N262" s="8">
        <v>92194.889457410638</v>
      </c>
      <c r="O262" s="8">
        <v>127023.1</v>
      </c>
      <c r="P262" s="8">
        <v>39342.565276935638</v>
      </c>
      <c r="Q262" s="8">
        <v>86929.97408254366</v>
      </c>
      <c r="R262" s="8">
        <v>126008.94435923584</v>
      </c>
      <c r="S262" s="8">
        <v>169723.3</v>
      </c>
      <c r="T262" s="8">
        <v>45640.651133740183</v>
      </c>
      <c r="U262" s="8">
        <v>106352.15692286035</v>
      </c>
      <c r="V262" s="8">
        <v>150809.49512449862</v>
      </c>
      <c r="W262" s="8">
        <v>209949.99999999997</v>
      </c>
      <c r="X262" s="8">
        <v>47793.362432373928</v>
      </c>
      <c r="Y262" s="8">
        <v>111707.73420563727</v>
      </c>
      <c r="Z262" s="8">
        <v>157150.95074810152</v>
      </c>
      <c r="AA262" s="8">
        <v>211334</v>
      </c>
      <c r="AB262" s="8">
        <v>43553.029244427293</v>
      </c>
      <c r="AC262" s="8">
        <v>97595.525250901817</v>
      </c>
      <c r="AD262" s="8">
        <v>135254.75273042728</v>
      </c>
      <c r="AE262" s="8">
        <v>187691.8</v>
      </c>
      <c r="AF262" s="64">
        <v>38983.5</v>
      </c>
    </row>
    <row r="263" spans="1:32" ht="22.5">
      <c r="A263" s="67"/>
      <c r="B263" s="17" t="s">
        <v>16</v>
      </c>
      <c r="C263" s="18" t="s">
        <v>42</v>
      </c>
      <c r="D263" s="8">
        <v>13153.691566951889</v>
      </c>
      <c r="E263" s="8">
        <v>26886.401122996023</v>
      </c>
      <c r="F263" s="8">
        <v>39292.085411988519</v>
      </c>
      <c r="G263" s="8">
        <v>55311.1</v>
      </c>
      <c r="H263" s="8">
        <v>13928.259310101615</v>
      </c>
      <c r="I263" s="8">
        <v>29755.124617447666</v>
      </c>
      <c r="J263" s="8">
        <v>47104.842199343766</v>
      </c>
      <c r="K263" s="8">
        <v>67531.600000000006</v>
      </c>
      <c r="L263" s="8">
        <v>16193.358296933238</v>
      </c>
      <c r="M263" s="8">
        <v>32638.329293312519</v>
      </c>
      <c r="N263" s="8">
        <v>49863.784146576349</v>
      </c>
      <c r="O263" s="8">
        <v>71371.199999999983</v>
      </c>
      <c r="P263" s="8">
        <v>16275.180317648437</v>
      </c>
      <c r="Q263" s="8">
        <v>32819.673999232204</v>
      </c>
      <c r="R263" s="8">
        <v>49370.709354197235</v>
      </c>
      <c r="S263" s="8">
        <v>69283.199999999997</v>
      </c>
      <c r="T263" s="8">
        <v>21403.083224223537</v>
      </c>
      <c r="U263" s="8">
        <v>42862.608001517961</v>
      </c>
      <c r="V263" s="8">
        <v>65435.156260250515</v>
      </c>
      <c r="W263" s="8">
        <v>91057.200000000012</v>
      </c>
      <c r="X263" s="8">
        <v>24286.958865233828</v>
      </c>
      <c r="Y263" s="8">
        <v>50810.842347354352</v>
      </c>
      <c r="Z263" s="8">
        <v>80233.896672788993</v>
      </c>
      <c r="AA263" s="8">
        <v>103444.60000000002</v>
      </c>
      <c r="AB263" s="8">
        <v>26725.097959063572</v>
      </c>
      <c r="AC263" s="8">
        <v>54125.181801891747</v>
      </c>
      <c r="AD263" s="8">
        <v>75502.317431810297</v>
      </c>
      <c r="AE263" s="8">
        <v>101078.39999999999</v>
      </c>
      <c r="AF263" s="64">
        <v>20349</v>
      </c>
    </row>
    <row r="264" spans="1:32" ht="15">
      <c r="A264" s="67"/>
      <c r="B264" s="17" t="s">
        <v>17</v>
      </c>
      <c r="C264" s="18" t="s">
        <v>81</v>
      </c>
      <c r="D264" s="8">
        <v>5180.4471007256325</v>
      </c>
      <c r="E264" s="8">
        <v>10926.682005253657</v>
      </c>
      <c r="F264" s="8">
        <v>17272.916744436156</v>
      </c>
      <c r="G264" s="8">
        <v>21876.1</v>
      </c>
      <c r="H264" s="8">
        <v>1745.7468708677648</v>
      </c>
      <c r="I264" s="8">
        <v>5450.1490586776163</v>
      </c>
      <c r="J264" s="8">
        <v>7394.9058557523094</v>
      </c>
      <c r="K264" s="8">
        <v>8662.9000000000015</v>
      </c>
      <c r="L264" s="8">
        <v>3186.3579210864955</v>
      </c>
      <c r="M264" s="8">
        <v>6668.0868793771806</v>
      </c>
      <c r="N264" s="8">
        <v>9223.2870697995913</v>
      </c>
      <c r="O264" s="8">
        <v>12187.9</v>
      </c>
      <c r="P264" s="8">
        <v>3652.1875426691886</v>
      </c>
      <c r="Q264" s="8">
        <v>7830.2535169356079</v>
      </c>
      <c r="R264" s="8">
        <v>12190.4511753185</v>
      </c>
      <c r="S264" s="8">
        <v>16468.800000000003</v>
      </c>
      <c r="T264" s="8">
        <v>3967.5274893667847</v>
      </c>
      <c r="U264" s="8">
        <v>8551.0574656319641</v>
      </c>
      <c r="V264" s="8">
        <v>13656.286913397678</v>
      </c>
      <c r="W264" s="8">
        <v>19722.400000000001</v>
      </c>
      <c r="X264" s="8">
        <v>4396.106686392046</v>
      </c>
      <c r="Y264" s="8">
        <v>9676.5234977008167</v>
      </c>
      <c r="Z264" s="8">
        <v>15287.002177529816</v>
      </c>
      <c r="AA264" s="8">
        <v>21286.1</v>
      </c>
      <c r="AB264" s="8">
        <v>5618.5844866430161</v>
      </c>
      <c r="AC264" s="8">
        <v>12213.263930551722</v>
      </c>
      <c r="AD264" s="8">
        <v>18473.201811220213</v>
      </c>
      <c r="AE264" s="8">
        <v>26486.400000000001</v>
      </c>
      <c r="AF264" s="64">
        <v>5974.3</v>
      </c>
    </row>
    <row r="265" spans="1:32" ht="15">
      <c r="A265" s="67"/>
      <c r="B265" s="17" t="s">
        <v>18</v>
      </c>
      <c r="C265" s="18" t="s">
        <v>43</v>
      </c>
      <c r="D265" s="8">
        <v>3729.6509894641181</v>
      </c>
      <c r="E265" s="8">
        <v>8552.9426401714773</v>
      </c>
      <c r="F265" s="8">
        <v>11815.179452896911</v>
      </c>
      <c r="G265" s="8">
        <v>16613.030487184704</v>
      </c>
      <c r="H265" s="8">
        <v>2631.2742955300755</v>
      </c>
      <c r="I265" s="8">
        <v>5569.5749601014486</v>
      </c>
      <c r="J265" s="8">
        <v>8949.0858831284568</v>
      </c>
      <c r="K265" s="8">
        <v>13311.074546638185</v>
      </c>
      <c r="L265" s="8">
        <v>3287.4237596865419</v>
      </c>
      <c r="M265" s="8">
        <v>7746.4369181379225</v>
      </c>
      <c r="N265" s="8">
        <v>12725.205600508827</v>
      </c>
      <c r="O265" s="8">
        <v>17278.238793029232</v>
      </c>
      <c r="P265" s="8">
        <v>13235.471806998854</v>
      </c>
      <c r="Q265" s="8">
        <v>25530.735044915702</v>
      </c>
      <c r="R265" s="8">
        <v>45491.920421896371</v>
      </c>
      <c r="S265" s="8">
        <v>61910.565033814979</v>
      </c>
      <c r="T265" s="8">
        <v>9427.3513420212312</v>
      </c>
      <c r="U265" s="8">
        <v>22838.556221528612</v>
      </c>
      <c r="V265" s="8">
        <v>35736.826737374249</v>
      </c>
      <c r="W265" s="8">
        <v>49915.00775271868</v>
      </c>
      <c r="X265" s="8">
        <v>16780.518238297882</v>
      </c>
      <c r="Y265" s="8">
        <v>40922.29622670589</v>
      </c>
      <c r="Z265" s="8">
        <v>64408.224789507804</v>
      </c>
      <c r="AA265" s="8">
        <v>100861.94192634066</v>
      </c>
      <c r="AB265" s="8">
        <v>18702.515100978213</v>
      </c>
      <c r="AC265" s="8">
        <v>33779.31909234279</v>
      </c>
      <c r="AD265" s="8">
        <v>64400.166857661243</v>
      </c>
      <c r="AE265" s="8">
        <v>95219.079943937482</v>
      </c>
      <c r="AF265" s="64">
        <v>33843.9</v>
      </c>
    </row>
    <row r="266" spans="1:32" ht="45">
      <c r="A266" s="67"/>
      <c r="B266" s="17" t="s">
        <v>19</v>
      </c>
      <c r="C266" s="25" t="s">
        <v>44</v>
      </c>
      <c r="D266" s="8">
        <v>723.30147568869143</v>
      </c>
      <c r="E266" s="8">
        <v>1539.585633764588</v>
      </c>
      <c r="F266" s="8">
        <v>2523.6091227732513</v>
      </c>
      <c r="G266" s="8">
        <v>3520.8622505406747</v>
      </c>
      <c r="H266" s="8">
        <v>962.66550400345386</v>
      </c>
      <c r="I266" s="8">
        <v>1706.5213903156198</v>
      </c>
      <c r="J266" s="8">
        <v>2770.4670471470254</v>
      </c>
      <c r="K266" s="8">
        <v>4553.0784931906892</v>
      </c>
      <c r="L266" s="8">
        <v>1500.3370400744222</v>
      </c>
      <c r="M266" s="8">
        <v>4076.1776738287472</v>
      </c>
      <c r="N266" s="8">
        <v>6544.6750828206132</v>
      </c>
      <c r="O266" s="8">
        <v>8224.8657171422401</v>
      </c>
      <c r="P266" s="8">
        <v>1377.1140668479602</v>
      </c>
      <c r="Q266" s="8">
        <v>3478.7604910489758</v>
      </c>
      <c r="R266" s="8">
        <v>4927.0123136742441</v>
      </c>
      <c r="S266" s="8">
        <v>6760.1252049516825</v>
      </c>
      <c r="T266" s="8">
        <v>1416.3350538620211</v>
      </c>
      <c r="U266" s="8">
        <v>1982.1870895928523</v>
      </c>
      <c r="V266" s="8">
        <v>4435.5900685519864</v>
      </c>
      <c r="W266" s="8">
        <v>5809.2662668456451</v>
      </c>
      <c r="X266" s="8">
        <v>1431.8944916286844</v>
      </c>
      <c r="Y266" s="8">
        <v>2775.6837562954788</v>
      </c>
      <c r="Z266" s="8">
        <v>4222.6436250833449</v>
      </c>
      <c r="AA266" s="8">
        <v>5583.582835425078</v>
      </c>
      <c r="AB266" s="8">
        <v>972.70979416445437</v>
      </c>
      <c r="AC266" s="8">
        <v>2014.7399393284882</v>
      </c>
      <c r="AD266" s="8">
        <v>3495.9487588559596</v>
      </c>
      <c r="AE266" s="8">
        <v>5229.5</v>
      </c>
      <c r="AF266" s="64">
        <v>3212.6</v>
      </c>
    </row>
    <row r="267" spans="1:32" ht="15">
      <c r="A267" s="67"/>
      <c r="B267" s="21"/>
      <c r="C267" s="26" t="s">
        <v>45</v>
      </c>
      <c r="D267" s="9">
        <v>405428.01821950986</v>
      </c>
      <c r="E267" s="9">
        <v>914358.0413558688</v>
      </c>
      <c r="F267" s="9">
        <v>1492807.0014339976</v>
      </c>
      <c r="G267" s="9">
        <v>2120133.2249678448</v>
      </c>
      <c r="H267" s="9">
        <v>512274.66020421078</v>
      </c>
      <c r="I267" s="9">
        <v>1064743.360434752</v>
      </c>
      <c r="J267" s="9">
        <v>1792053.8811022409</v>
      </c>
      <c r="K267" s="9">
        <v>2583442.2651848053</v>
      </c>
      <c r="L267" s="9">
        <v>652265.99043517699</v>
      </c>
      <c r="M267" s="9">
        <v>1405444.784293869</v>
      </c>
      <c r="N267" s="9">
        <v>2318912.5561395646</v>
      </c>
      <c r="O267" s="9">
        <v>3161795.5143004116</v>
      </c>
      <c r="P267" s="9">
        <v>766668.0390829948</v>
      </c>
      <c r="Q267" s="9">
        <v>1625182.4020058934</v>
      </c>
      <c r="R267" s="9">
        <v>2702197.5234892066</v>
      </c>
      <c r="S267" s="9">
        <v>3780758.3902387656</v>
      </c>
      <c r="T267" s="9">
        <v>857291.87926253525</v>
      </c>
      <c r="U267" s="9">
        <v>1860861.5529431782</v>
      </c>
      <c r="V267" s="9">
        <v>3007590.4610790415</v>
      </c>
      <c r="W267" s="9">
        <v>4231129.2740195654</v>
      </c>
      <c r="X267" s="9">
        <v>922429.39858053473</v>
      </c>
      <c r="Y267" s="9">
        <v>1998057.9696730964</v>
      </c>
      <c r="Z267" s="9">
        <v>3349427.0752750724</v>
      </c>
      <c r="AA267" s="9">
        <v>4918247.6247617649</v>
      </c>
      <c r="AB267" s="9">
        <v>1061752.9081779146</v>
      </c>
      <c r="AC267" s="9">
        <v>2303950.2233454389</v>
      </c>
      <c r="AD267" s="9">
        <v>3892287.5767785236</v>
      </c>
      <c r="AE267" s="9">
        <v>5762293.4799439386</v>
      </c>
      <c r="AF267" s="9">
        <v>1119901.5999999999</v>
      </c>
    </row>
    <row r="268" spans="1:32" ht="15">
      <c r="A268" s="67"/>
      <c r="B268" s="21"/>
      <c r="C268" s="27" t="s">
        <v>115</v>
      </c>
      <c r="D268" s="9">
        <v>30438.6</v>
      </c>
      <c r="E268" s="9">
        <v>66496.299999999988</v>
      </c>
      <c r="F268" s="9">
        <v>110950.9</v>
      </c>
      <c r="G268" s="9">
        <v>151350.59999999998</v>
      </c>
      <c r="H268" s="9">
        <v>32515.5</v>
      </c>
      <c r="I268" s="9">
        <v>51780</v>
      </c>
      <c r="J268" s="9">
        <v>96442.1</v>
      </c>
      <c r="K268" s="9">
        <v>144366.6</v>
      </c>
      <c r="L268" s="9">
        <v>30615.599999999999</v>
      </c>
      <c r="M268" s="9">
        <v>77785.2</v>
      </c>
      <c r="N268" s="9">
        <v>147761.09999999998</v>
      </c>
      <c r="O268" s="9">
        <v>190427.49999999997</v>
      </c>
      <c r="P268" s="9">
        <v>57499</v>
      </c>
      <c r="Q268" s="9">
        <v>113531.4</v>
      </c>
      <c r="R268" s="9">
        <v>204795.8</v>
      </c>
      <c r="S268" s="9">
        <v>272936.3</v>
      </c>
      <c r="T268" s="9">
        <v>36361.1</v>
      </c>
      <c r="U268" s="9">
        <v>71276.7</v>
      </c>
      <c r="V268" s="9">
        <v>104661.4</v>
      </c>
      <c r="W268" s="9">
        <v>114619.5</v>
      </c>
      <c r="X268" s="9">
        <v>19175.099999999999</v>
      </c>
      <c r="Y268" s="9">
        <v>39036.1</v>
      </c>
      <c r="Z268" s="9">
        <v>61889.7</v>
      </c>
      <c r="AA268" s="9">
        <v>67865.7</v>
      </c>
      <c r="AB268" s="8">
        <v>32528.5</v>
      </c>
      <c r="AC268" s="8">
        <v>61171.4</v>
      </c>
      <c r="AD268" s="8">
        <v>99994.3</v>
      </c>
      <c r="AE268" s="8">
        <v>113202.6</v>
      </c>
      <c r="AF268" s="64">
        <v>41194.357996808969</v>
      </c>
    </row>
    <row r="269" spans="1:32" ht="15">
      <c r="A269" s="67"/>
      <c r="B269" s="21"/>
      <c r="C269" s="26" t="s">
        <v>119</v>
      </c>
      <c r="D269" s="9">
        <v>435866.61821950984</v>
      </c>
      <c r="E269" s="9">
        <v>980854.34135586885</v>
      </c>
      <c r="F269" s="9">
        <v>1603757.9014339976</v>
      </c>
      <c r="G269" s="9">
        <v>2271483.8249678449</v>
      </c>
      <c r="H269" s="9">
        <v>544790.16020421078</v>
      </c>
      <c r="I269" s="9">
        <v>1116523.360434752</v>
      </c>
      <c r="J269" s="9">
        <v>1888495.981102241</v>
      </c>
      <c r="K269" s="9">
        <v>2727808.8651848054</v>
      </c>
      <c r="L269" s="9">
        <v>682881.59043517697</v>
      </c>
      <c r="M269" s="9">
        <v>1483229.984293869</v>
      </c>
      <c r="N269" s="9">
        <v>2466673.6561395647</v>
      </c>
      <c r="O269" s="9">
        <v>3352223.0143004116</v>
      </c>
      <c r="P269" s="9">
        <v>824167.0390829948</v>
      </c>
      <c r="Q269" s="9">
        <v>1738713.8020058933</v>
      </c>
      <c r="R269" s="9">
        <v>2906993.3234892064</v>
      </c>
      <c r="S269" s="9">
        <v>4053694.6902387654</v>
      </c>
      <c r="T269" s="9">
        <v>893652.97926253523</v>
      </c>
      <c r="U269" s="9">
        <v>1932138.2529431782</v>
      </c>
      <c r="V269" s="9">
        <v>3112251.8610790414</v>
      </c>
      <c r="W269" s="9">
        <v>4345748.7740195654</v>
      </c>
      <c r="X269" s="9">
        <v>941604.49858053471</v>
      </c>
      <c r="Y269" s="9">
        <v>2037094.0696730965</v>
      </c>
      <c r="Z269" s="9">
        <v>3411316.7752750725</v>
      </c>
      <c r="AA269" s="9">
        <v>4986113.3247617651</v>
      </c>
      <c r="AB269" s="9">
        <v>1094281.4081779146</v>
      </c>
      <c r="AC269" s="9">
        <v>2365121.6233454389</v>
      </c>
      <c r="AD269" s="9">
        <v>3992281.8767785234</v>
      </c>
      <c r="AE269" s="9">
        <v>5875496.0799439382</v>
      </c>
      <c r="AF269" s="9">
        <v>1161095.9579968089</v>
      </c>
    </row>
    <row r="270" spans="1:32" ht="15" customHeight="1">
      <c r="A270" s="67" t="s">
        <v>73</v>
      </c>
      <c r="B270" s="24" t="s">
        <v>0</v>
      </c>
      <c r="C270" s="25" t="s">
        <v>25</v>
      </c>
      <c r="D270" s="10">
        <v>8322.9055690708938</v>
      </c>
      <c r="E270" s="10">
        <v>17198.883010559512</v>
      </c>
      <c r="F270" s="10">
        <v>58632.08521683143</v>
      </c>
      <c r="G270" s="10">
        <v>86443.200000000012</v>
      </c>
      <c r="H270" s="10">
        <v>9794.5866139200316</v>
      </c>
      <c r="I270" s="10">
        <v>20161.19733058459</v>
      </c>
      <c r="J270" s="10">
        <v>68111.002622737928</v>
      </c>
      <c r="K270" s="10">
        <v>100689.7</v>
      </c>
      <c r="L270" s="10">
        <v>13038.402738074661</v>
      </c>
      <c r="M270" s="10">
        <v>27505.676390918423</v>
      </c>
      <c r="N270" s="10">
        <v>90578.694043697469</v>
      </c>
      <c r="O270" s="10">
        <v>128285.29999999999</v>
      </c>
      <c r="P270" s="10">
        <v>14191.918891592381</v>
      </c>
      <c r="Q270" s="10">
        <v>28432.675909011701</v>
      </c>
      <c r="R270" s="10">
        <v>99234.694950123725</v>
      </c>
      <c r="S270" s="10">
        <v>137333.39999999997</v>
      </c>
      <c r="T270" s="10">
        <v>16604.505652315995</v>
      </c>
      <c r="U270" s="10">
        <v>34073.409625442444</v>
      </c>
      <c r="V270" s="10">
        <v>120915.54244159631</v>
      </c>
      <c r="W270" s="10">
        <v>172011.5</v>
      </c>
      <c r="X270" s="10">
        <v>16221.337310281271</v>
      </c>
      <c r="Y270" s="10">
        <v>31529.833179252979</v>
      </c>
      <c r="Z270" s="10">
        <v>130551.07895132923</v>
      </c>
      <c r="AA270" s="10">
        <v>189406.60000000003</v>
      </c>
      <c r="AB270" s="8">
        <v>16858.255877715594</v>
      </c>
      <c r="AC270" s="8">
        <v>31330.787934742297</v>
      </c>
      <c r="AD270" s="8">
        <v>135466.35455288301</v>
      </c>
      <c r="AE270" s="8">
        <v>191289.39999999997</v>
      </c>
      <c r="AF270" s="64">
        <v>14613.4</v>
      </c>
    </row>
    <row r="271" spans="1:32" ht="15">
      <c r="A271" s="67"/>
      <c r="B271" s="19"/>
      <c r="C271" s="20" t="s">
        <v>26</v>
      </c>
      <c r="D271" s="8">
        <v>171104.23895759648</v>
      </c>
      <c r="E271" s="8">
        <v>327694.21371017594</v>
      </c>
      <c r="F271" s="8">
        <v>473356.21697324957</v>
      </c>
      <c r="G271" s="8">
        <v>624760.40000000014</v>
      </c>
      <c r="H271" s="8">
        <v>133672.13068085071</v>
      </c>
      <c r="I271" s="8">
        <v>249180.6161358259</v>
      </c>
      <c r="J271" s="8">
        <v>358387.78911178629</v>
      </c>
      <c r="K271" s="8">
        <v>491140.59999999992</v>
      </c>
      <c r="L271" s="8">
        <v>129421.78064398817</v>
      </c>
      <c r="M271" s="8">
        <v>273729.63200054987</v>
      </c>
      <c r="N271" s="8">
        <v>406928.26284313679</v>
      </c>
      <c r="O271" s="8">
        <v>568223.20000000007</v>
      </c>
      <c r="P271" s="8">
        <v>181605.58948064063</v>
      </c>
      <c r="Q271" s="8">
        <v>366213.67053762311</v>
      </c>
      <c r="R271" s="8">
        <v>550547.72506623855</v>
      </c>
      <c r="S271" s="8">
        <v>747047.99999999988</v>
      </c>
      <c r="T271" s="8">
        <v>191801.10655777095</v>
      </c>
      <c r="U271" s="8">
        <v>379736.60088865447</v>
      </c>
      <c r="V271" s="8">
        <v>580321.04838441452</v>
      </c>
      <c r="W271" s="8">
        <v>785083.09999999986</v>
      </c>
      <c r="X271" s="8">
        <v>176374.44347482934</v>
      </c>
      <c r="Y271" s="8">
        <v>376471.97072944848</v>
      </c>
      <c r="Z271" s="8">
        <v>582311.10281302023</v>
      </c>
      <c r="AA271" s="8">
        <v>799103.89999999991</v>
      </c>
      <c r="AB271" s="8">
        <v>186769.82574682761</v>
      </c>
      <c r="AC271" s="8">
        <v>367829.91086599481</v>
      </c>
      <c r="AD271" s="8">
        <v>557514.85068698856</v>
      </c>
      <c r="AE271" s="8">
        <v>758022.5</v>
      </c>
      <c r="AF271" s="64">
        <v>172576.00000000003</v>
      </c>
    </row>
    <row r="272" spans="1:32" ht="15">
      <c r="A272" s="67"/>
      <c r="B272" s="17" t="s">
        <v>1</v>
      </c>
      <c r="C272" s="58" t="s">
        <v>27</v>
      </c>
      <c r="D272" s="8">
        <v>138617.27869602613</v>
      </c>
      <c r="E272" s="8">
        <v>267927.08004122193</v>
      </c>
      <c r="F272" s="8">
        <v>385454.75869973819</v>
      </c>
      <c r="G272" s="8">
        <v>506522.20000000007</v>
      </c>
      <c r="H272" s="8">
        <v>97617.691594222822</v>
      </c>
      <c r="I272" s="8">
        <v>182974.23998981959</v>
      </c>
      <c r="J272" s="8">
        <v>262120.84720431315</v>
      </c>
      <c r="K272" s="8">
        <v>357652.79999999993</v>
      </c>
      <c r="L272" s="8">
        <v>90461.477230941615</v>
      </c>
      <c r="M272" s="8">
        <v>198390.5136518362</v>
      </c>
      <c r="N272" s="8">
        <v>297595.46183707053</v>
      </c>
      <c r="O272" s="8">
        <v>415127.9</v>
      </c>
      <c r="P272" s="8">
        <v>136286.38091225101</v>
      </c>
      <c r="Q272" s="8">
        <v>275101.12958733592</v>
      </c>
      <c r="R272" s="8">
        <v>414041.76644330681</v>
      </c>
      <c r="S272" s="8">
        <v>553856.69999999995</v>
      </c>
      <c r="T272" s="8">
        <v>129358.99937383167</v>
      </c>
      <c r="U272" s="8">
        <v>255322.7703835821</v>
      </c>
      <c r="V272" s="8">
        <v>385742.80405662558</v>
      </c>
      <c r="W272" s="8">
        <v>520845.19999999995</v>
      </c>
      <c r="X272" s="8">
        <v>93823.00676705873</v>
      </c>
      <c r="Y272" s="8">
        <v>213036.26322898315</v>
      </c>
      <c r="Z272" s="8">
        <v>331566.92133126617</v>
      </c>
      <c r="AA272" s="8">
        <v>451896.6</v>
      </c>
      <c r="AB272" s="8">
        <v>100275.5296782824</v>
      </c>
      <c r="AC272" s="8">
        <v>198612.10158857863</v>
      </c>
      <c r="AD272" s="8">
        <v>297599.25642787089</v>
      </c>
      <c r="AE272" s="8">
        <v>396691.09999999992</v>
      </c>
      <c r="AF272" s="64">
        <v>80111.3</v>
      </c>
    </row>
    <row r="273" spans="1:32" ht="15">
      <c r="A273" s="67"/>
      <c r="B273" s="17" t="s">
        <v>2</v>
      </c>
      <c r="C273" s="58" t="s">
        <v>28</v>
      </c>
      <c r="D273" s="8">
        <v>24728.577133477091</v>
      </c>
      <c r="E273" s="8">
        <v>45617.859309855892</v>
      </c>
      <c r="F273" s="8">
        <v>68470.161399167846</v>
      </c>
      <c r="G273" s="8">
        <v>93264.1</v>
      </c>
      <c r="H273" s="8">
        <v>26247.931775526518</v>
      </c>
      <c r="I273" s="8">
        <v>48196.466920194798</v>
      </c>
      <c r="J273" s="8">
        <v>70907.270182229346</v>
      </c>
      <c r="K273" s="8">
        <v>99058.7</v>
      </c>
      <c r="L273" s="8">
        <v>26959.673830472457</v>
      </c>
      <c r="M273" s="8">
        <v>54773.637050387217</v>
      </c>
      <c r="N273" s="8">
        <v>80375.366736914832</v>
      </c>
      <c r="O273" s="8">
        <v>114001.7</v>
      </c>
      <c r="P273" s="8">
        <v>33485.646066335314</v>
      </c>
      <c r="Q273" s="8">
        <v>70611.373994357913</v>
      </c>
      <c r="R273" s="8">
        <v>107349.55907032522</v>
      </c>
      <c r="S273" s="8">
        <v>152140.1</v>
      </c>
      <c r="T273" s="8">
        <v>49474.13234896092</v>
      </c>
      <c r="U273" s="8">
        <v>101430.20087134244</v>
      </c>
      <c r="V273" s="8">
        <v>162721.28236163832</v>
      </c>
      <c r="W273" s="8">
        <v>220142.40000000002</v>
      </c>
      <c r="X273" s="8">
        <v>66098.313582122646</v>
      </c>
      <c r="Y273" s="8">
        <v>135207.56941427119</v>
      </c>
      <c r="Z273" s="8">
        <v>210405.55450294906</v>
      </c>
      <c r="AA273" s="8">
        <v>288809.09999999998</v>
      </c>
      <c r="AB273" s="8">
        <v>68905.173789850713</v>
      </c>
      <c r="AC273" s="8">
        <v>138540.01420219184</v>
      </c>
      <c r="AD273" s="8">
        <v>215812.78050184145</v>
      </c>
      <c r="AE273" s="8">
        <v>298147.59999999998</v>
      </c>
      <c r="AF273" s="64">
        <v>70072.600000000006</v>
      </c>
    </row>
    <row r="274" spans="1:32" ht="22.5">
      <c r="A274" s="67"/>
      <c r="B274" s="17" t="s">
        <v>3</v>
      </c>
      <c r="C274" s="58" t="s">
        <v>29</v>
      </c>
      <c r="D274" s="8">
        <v>6964.0740407221683</v>
      </c>
      <c r="E274" s="8">
        <v>12392.733659980551</v>
      </c>
      <c r="F274" s="8">
        <v>16679.914925892946</v>
      </c>
      <c r="G274" s="8">
        <v>21448.700000000004</v>
      </c>
      <c r="H274" s="8">
        <v>8909.123937888915</v>
      </c>
      <c r="I274" s="8">
        <v>16062.643099066507</v>
      </c>
      <c r="J274" s="8">
        <v>22344.207852534026</v>
      </c>
      <c r="K274" s="8">
        <v>30419.9</v>
      </c>
      <c r="L274" s="8">
        <v>10855.080174655328</v>
      </c>
      <c r="M274" s="8">
        <v>18119.72425161536</v>
      </c>
      <c r="N274" s="8">
        <v>25255.901816104386</v>
      </c>
      <c r="O274" s="8">
        <v>34162</v>
      </c>
      <c r="P274" s="8">
        <v>10491.231528817538</v>
      </c>
      <c r="Q274" s="8">
        <v>17792.039591102555</v>
      </c>
      <c r="R274" s="8">
        <v>24984.454719538488</v>
      </c>
      <c r="S274" s="8">
        <v>35419.80000000001</v>
      </c>
      <c r="T274" s="8">
        <v>11780.308924349585</v>
      </c>
      <c r="U274" s="8">
        <v>20339.02184201706</v>
      </c>
      <c r="V274" s="8">
        <v>27539.128277196749</v>
      </c>
      <c r="W274" s="8">
        <v>38259.1</v>
      </c>
      <c r="X274" s="8">
        <v>15135.591540050214</v>
      </c>
      <c r="Y274" s="8">
        <v>25359.182709208799</v>
      </c>
      <c r="Z274" s="8">
        <v>35535.255184394031</v>
      </c>
      <c r="AA274" s="8">
        <v>51711.5</v>
      </c>
      <c r="AB274" s="8">
        <v>15920.442525486647</v>
      </c>
      <c r="AC274" s="8">
        <v>26494.216429072552</v>
      </c>
      <c r="AD274" s="8">
        <v>36970.451322184141</v>
      </c>
      <c r="AE274" s="8">
        <v>53432.899999999994</v>
      </c>
      <c r="AF274" s="64">
        <v>20042.900000000001</v>
      </c>
    </row>
    <row r="275" spans="1:32" ht="22.5">
      <c r="A275" s="67"/>
      <c r="B275" s="17" t="s">
        <v>4</v>
      </c>
      <c r="C275" s="58" t="s">
        <v>30</v>
      </c>
      <c r="D275" s="8">
        <v>794.30908737111827</v>
      </c>
      <c r="E275" s="8">
        <v>1756.5406991176103</v>
      </c>
      <c r="F275" s="8">
        <v>2751.3819484505666</v>
      </c>
      <c r="G275" s="8">
        <v>3525.4000000000005</v>
      </c>
      <c r="H275" s="8">
        <v>897.383373212435</v>
      </c>
      <c r="I275" s="8">
        <v>1947.2661267449671</v>
      </c>
      <c r="J275" s="8">
        <v>3015.4638727097508</v>
      </c>
      <c r="K275" s="8">
        <v>4009.2</v>
      </c>
      <c r="L275" s="8">
        <v>1145.5494079187665</v>
      </c>
      <c r="M275" s="8">
        <v>2445.7570467110822</v>
      </c>
      <c r="N275" s="8">
        <v>3701.5324530470311</v>
      </c>
      <c r="O275" s="8">
        <v>4931.6000000000004</v>
      </c>
      <c r="P275" s="8">
        <v>1342.3309732367516</v>
      </c>
      <c r="Q275" s="8">
        <v>2709.127364826737</v>
      </c>
      <c r="R275" s="8">
        <v>4171.9448330681244</v>
      </c>
      <c r="S275" s="8">
        <v>5631.4</v>
      </c>
      <c r="T275" s="8">
        <v>1187.6659106287905</v>
      </c>
      <c r="U275" s="8">
        <v>2644.6077917129128</v>
      </c>
      <c r="V275" s="8">
        <v>4317.8336889539469</v>
      </c>
      <c r="W275" s="8">
        <v>5836.4</v>
      </c>
      <c r="X275" s="8">
        <v>1317.531585597746</v>
      </c>
      <c r="Y275" s="8">
        <v>2868.9553769853765</v>
      </c>
      <c r="Z275" s="8">
        <v>4803.371794410994</v>
      </c>
      <c r="AA275" s="8">
        <v>6686.6999999999989</v>
      </c>
      <c r="AB275" s="8">
        <v>1668.6797532078501</v>
      </c>
      <c r="AC275" s="8">
        <v>4183.5786461517737</v>
      </c>
      <c r="AD275" s="8">
        <v>7132.3624350920654</v>
      </c>
      <c r="AE275" s="8">
        <v>9750.9000000000015</v>
      </c>
      <c r="AF275" s="64">
        <v>2349.1999999999998</v>
      </c>
    </row>
    <row r="276" spans="1:32" ht="15">
      <c r="A276" s="67"/>
      <c r="B276" s="17" t="s">
        <v>5</v>
      </c>
      <c r="C276" s="18" t="s">
        <v>31</v>
      </c>
      <c r="D276" s="8">
        <v>12156.456107858159</v>
      </c>
      <c r="E276" s="8">
        <v>63109.339810930425</v>
      </c>
      <c r="F276" s="8">
        <v>116605.09419351275</v>
      </c>
      <c r="G276" s="8">
        <v>141474.29999999999</v>
      </c>
      <c r="H276" s="8">
        <v>7209.0136182733031</v>
      </c>
      <c r="I276" s="8">
        <v>20862.47948008501</v>
      </c>
      <c r="J276" s="8">
        <v>61657.415435632269</v>
      </c>
      <c r="K276" s="8">
        <v>102066.4</v>
      </c>
      <c r="L276" s="8">
        <v>10084.585182537772</v>
      </c>
      <c r="M276" s="8">
        <v>27623.458607999069</v>
      </c>
      <c r="N276" s="8">
        <v>63660.779531955195</v>
      </c>
      <c r="O276" s="8">
        <v>98272.5</v>
      </c>
      <c r="P276" s="8">
        <v>12312.13660362363</v>
      </c>
      <c r="Q276" s="8">
        <v>42387.9557325719</v>
      </c>
      <c r="R276" s="8">
        <v>93275.722568644007</v>
      </c>
      <c r="S276" s="8">
        <v>120427.50000000001</v>
      </c>
      <c r="T276" s="8">
        <v>17847.169264044627</v>
      </c>
      <c r="U276" s="8">
        <v>65717.537540790727</v>
      </c>
      <c r="V276" s="8">
        <v>117932.0306727064</v>
      </c>
      <c r="W276" s="8">
        <v>169920.7</v>
      </c>
      <c r="X276" s="8">
        <v>26521.32662204505</v>
      </c>
      <c r="Y276" s="8">
        <v>96283.658208727182</v>
      </c>
      <c r="Z276" s="8">
        <v>181287.79374999681</v>
      </c>
      <c r="AA276" s="8">
        <v>279358.90000000002</v>
      </c>
      <c r="AB276" s="8">
        <v>41700.340282896032</v>
      </c>
      <c r="AC276" s="8">
        <v>143711.04555416174</v>
      </c>
      <c r="AD276" s="8">
        <v>215344.42411700208</v>
      </c>
      <c r="AE276" s="8">
        <v>351740</v>
      </c>
      <c r="AF276" s="64">
        <v>54188.1</v>
      </c>
    </row>
    <row r="277" spans="1:32" ht="22.5">
      <c r="A277" s="67"/>
      <c r="B277" s="17" t="s">
        <v>6</v>
      </c>
      <c r="C277" s="18" t="s">
        <v>32</v>
      </c>
      <c r="D277" s="8">
        <v>44770.842475446028</v>
      </c>
      <c r="E277" s="8">
        <v>78895.924503162256</v>
      </c>
      <c r="F277" s="8">
        <v>113698.74929805144</v>
      </c>
      <c r="G277" s="8">
        <v>153289.5</v>
      </c>
      <c r="H277" s="8">
        <v>47430.797405947596</v>
      </c>
      <c r="I277" s="8">
        <v>83374.365212306846</v>
      </c>
      <c r="J277" s="8">
        <v>113586.62649973345</v>
      </c>
      <c r="K277" s="8">
        <v>154896.4</v>
      </c>
      <c r="L277" s="8">
        <v>53799.574791989529</v>
      </c>
      <c r="M277" s="8">
        <v>94694.513842081156</v>
      </c>
      <c r="N277" s="8">
        <v>135246.78957777575</v>
      </c>
      <c r="O277" s="8">
        <v>183511.9</v>
      </c>
      <c r="P277" s="8">
        <v>60991.193389356624</v>
      </c>
      <c r="Q277" s="8">
        <v>104400.89091128716</v>
      </c>
      <c r="R277" s="8">
        <v>141900.21643223774</v>
      </c>
      <c r="S277" s="8">
        <v>213094.39999999997</v>
      </c>
      <c r="T277" s="8">
        <v>71164.873125481536</v>
      </c>
      <c r="U277" s="8">
        <v>124763.40215110077</v>
      </c>
      <c r="V277" s="8">
        <v>183965.06057708719</v>
      </c>
      <c r="W277" s="8">
        <v>255342.40000000002</v>
      </c>
      <c r="X277" s="8">
        <v>50357.455948365197</v>
      </c>
      <c r="Y277" s="8">
        <v>103963.98414063199</v>
      </c>
      <c r="Z277" s="8">
        <v>172754.48089632957</v>
      </c>
      <c r="AA277" s="8">
        <v>294621.59999999998</v>
      </c>
      <c r="AB277" s="8">
        <v>66131.409318353239</v>
      </c>
      <c r="AC277" s="8">
        <v>140396.21341066755</v>
      </c>
      <c r="AD277" s="8">
        <v>237608.35412310128</v>
      </c>
      <c r="AE277" s="8">
        <v>335646.99999999994</v>
      </c>
      <c r="AF277" s="64">
        <v>72702.5</v>
      </c>
    </row>
    <row r="278" spans="1:32" ht="15">
      <c r="A278" s="67"/>
      <c r="B278" s="17" t="s">
        <v>7</v>
      </c>
      <c r="C278" s="18" t="s">
        <v>33</v>
      </c>
      <c r="D278" s="8">
        <v>20158.091384095846</v>
      </c>
      <c r="E278" s="8">
        <v>39666.933432737511</v>
      </c>
      <c r="F278" s="8">
        <v>60276.815704554872</v>
      </c>
      <c r="G278" s="8">
        <v>82421.7</v>
      </c>
      <c r="H278" s="8">
        <v>18748.394890049989</v>
      </c>
      <c r="I278" s="8">
        <v>36648.224784061684</v>
      </c>
      <c r="J278" s="8">
        <v>55225.80319667764</v>
      </c>
      <c r="K278" s="8">
        <v>77864.747944927018</v>
      </c>
      <c r="L278" s="8">
        <v>45877.85451951201</v>
      </c>
      <c r="M278" s="8">
        <v>94064.297474804785</v>
      </c>
      <c r="N278" s="8">
        <v>137611.79111964389</v>
      </c>
      <c r="O278" s="8">
        <v>202491.98803335597</v>
      </c>
      <c r="P278" s="8">
        <v>56664.371675083275</v>
      </c>
      <c r="Q278" s="8">
        <v>100555.54663059951</v>
      </c>
      <c r="R278" s="8">
        <v>145825.08778359857</v>
      </c>
      <c r="S278" s="8">
        <v>200143.70000000004</v>
      </c>
      <c r="T278" s="8">
        <v>51663.461946038791</v>
      </c>
      <c r="U278" s="8">
        <v>105844.87954130663</v>
      </c>
      <c r="V278" s="8">
        <v>162861.55754081061</v>
      </c>
      <c r="W278" s="8">
        <v>226374.79999999996</v>
      </c>
      <c r="X278" s="8">
        <v>61551.715709138225</v>
      </c>
      <c r="Y278" s="8">
        <v>122011.21012793566</v>
      </c>
      <c r="Z278" s="8">
        <v>182708.91282215313</v>
      </c>
      <c r="AA278" s="8">
        <v>246458.80000000002</v>
      </c>
      <c r="AB278" s="8">
        <v>53510.969705042698</v>
      </c>
      <c r="AC278" s="8">
        <v>109079.15187329071</v>
      </c>
      <c r="AD278" s="8">
        <v>170645.97245883549</v>
      </c>
      <c r="AE278" s="8">
        <v>227757.90000000002</v>
      </c>
      <c r="AF278" s="64">
        <v>60065.9</v>
      </c>
    </row>
    <row r="279" spans="1:32" ht="15">
      <c r="A279" s="67"/>
      <c r="B279" s="17" t="s">
        <v>8</v>
      </c>
      <c r="C279" s="18" t="s">
        <v>34</v>
      </c>
      <c r="D279" s="8">
        <v>3445.7446517601566</v>
      </c>
      <c r="E279" s="8">
        <v>7114.6261824366875</v>
      </c>
      <c r="F279" s="8">
        <v>11226.199442073772</v>
      </c>
      <c r="G279" s="8">
        <v>16265.8</v>
      </c>
      <c r="H279" s="8">
        <v>3767.0587043009391</v>
      </c>
      <c r="I279" s="8">
        <v>7140.4846263559484</v>
      </c>
      <c r="J279" s="8">
        <v>11457.131339740012</v>
      </c>
      <c r="K279" s="8">
        <v>16085.800000000001</v>
      </c>
      <c r="L279" s="8">
        <v>3863.4183663483627</v>
      </c>
      <c r="M279" s="8">
        <v>7732.8108319582698</v>
      </c>
      <c r="N279" s="8">
        <v>12584.496210030253</v>
      </c>
      <c r="O279" s="8">
        <v>17300.5</v>
      </c>
      <c r="P279" s="8">
        <v>5372.3985662881669</v>
      </c>
      <c r="Q279" s="8">
        <v>9759.4540152473237</v>
      </c>
      <c r="R279" s="8">
        <v>14444.012234374388</v>
      </c>
      <c r="S279" s="8">
        <v>19709.2</v>
      </c>
      <c r="T279" s="8">
        <v>6130.9225617119846</v>
      </c>
      <c r="U279" s="8">
        <v>12695.69436757141</v>
      </c>
      <c r="V279" s="8">
        <v>20683.790025614366</v>
      </c>
      <c r="W279" s="8">
        <v>23139.199999999997</v>
      </c>
      <c r="X279" s="8">
        <v>5745.7985239503778</v>
      </c>
      <c r="Y279" s="8">
        <v>11854.478657722846</v>
      </c>
      <c r="Z279" s="8">
        <v>19078.04955760781</v>
      </c>
      <c r="AA279" s="8">
        <v>26130.9</v>
      </c>
      <c r="AB279" s="8">
        <v>4994.0462107681769</v>
      </c>
      <c r="AC279" s="8">
        <v>10689.03619460721</v>
      </c>
      <c r="AD279" s="8">
        <v>17589.485416420568</v>
      </c>
      <c r="AE279" s="8">
        <v>24689.4</v>
      </c>
      <c r="AF279" s="64">
        <v>7474.6</v>
      </c>
    </row>
    <row r="280" spans="1:32" ht="15">
      <c r="A280" s="67"/>
      <c r="B280" s="17" t="s">
        <v>9</v>
      </c>
      <c r="C280" s="18" t="s">
        <v>35</v>
      </c>
      <c r="D280" s="8">
        <v>1845.834372870589</v>
      </c>
      <c r="E280" s="8">
        <v>3876.2064174701536</v>
      </c>
      <c r="F280" s="8">
        <v>5917.2263871500691</v>
      </c>
      <c r="G280" s="8">
        <v>8193.9815549525483</v>
      </c>
      <c r="H280" s="8">
        <v>2063.1487265375513</v>
      </c>
      <c r="I280" s="8">
        <v>4324.2561775210652</v>
      </c>
      <c r="J280" s="8">
        <v>6610.9362836585315</v>
      </c>
      <c r="K280" s="8">
        <v>9439.7999999999993</v>
      </c>
      <c r="L280" s="8">
        <v>2604.3718182053726</v>
      </c>
      <c r="M280" s="8">
        <v>5592.2516854945916</v>
      </c>
      <c r="N280" s="8">
        <v>8182.3573843501517</v>
      </c>
      <c r="O280" s="8">
        <v>11027.3</v>
      </c>
      <c r="P280" s="8">
        <v>2625.8587752292651</v>
      </c>
      <c r="Q280" s="8">
        <v>5586.3332638035426</v>
      </c>
      <c r="R280" s="8">
        <v>8997.4058324369726</v>
      </c>
      <c r="S280" s="8">
        <v>12416.199999999999</v>
      </c>
      <c r="T280" s="8">
        <v>2837.4983572625383</v>
      </c>
      <c r="U280" s="8">
        <v>5985.6242455023548</v>
      </c>
      <c r="V280" s="8">
        <v>9121.5019328409599</v>
      </c>
      <c r="W280" s="8">
        <v>12429.8</v>
      </c>
      <c r="X280" s="8">
        <v>3124.6650361969578</v>
      </c>
      <c r="Y280" s="8">
        <v>6868.0637005299523</v>
      </c>
      <c r="Z280" s="8">
        <v>10725.30522960811</v>
      </c>
      <c r="AA280" s="8">
        <v>15321.7</v>
      </c>
      <c r="AB280" s="8">
        <v>3386.4283318576404</v>
      </c>
      <c r="AC280" s="8">
        <v>7330.0167727354465</v>
      </c>
      <c r="AD280" s="8">
        <v>11821.193774341875</v>
      </c>
      <c r="AE280" s="8">
        <v>17104.5</v>
      </c>
      <c r="AF280" s="64">
        <v>4002.2</v>
      </c>
    </row>
    <row r="281" spans="1:32" ht="15">
      <c r="A281" s="67"/>
      <c r="B281" s="17" t="s">
        <v>10</v>
      </c>
      <c r="C281" s="18" t="s">
        <v>36</v>
      </c>
      <c r="D281" s="8">
        <v>8821.4165931228017</v>
      </c>
      <c r="E281" s="8">
        <v>17262.667007182114</v>
      </c>
      <c r="F281" s="8">
        <v>24405.922254876685</v>
      </c>
      <c r="G281" s="8">
        <v>36541.599999999999</v>
      </c>
      <c r="H281" s="8">
        <v>9826.358962385495</v>
      </c>
      <c r="I281" s="8">
        <v>19211.91529029431</v>
      </c>
      <c r="J281" s="8">
        <v>28199.032929547335</v>
      </c>
      <c r="K281" s="8">
        <v>39787.100000000006</v>
      </c>
      <c r="L281" s="8">
        <v>10146.906908497029</v>
      </c>
      <c r="M281" s="8">
        <v>20478.525327309293</v>
      </c>
      <c r="N281" s="8">
        <v>30161.720046983501</v>
      </c>
      <c r="O281" s="8">
        <v>41600.5</v>
      </c>
      <c r="P281" s="8">
        <v>11235.036677674754</v>
      </c>
      <c r="Q281" s="8">
        <v>25636.010990932929</v>
      </c>
      <c r="R281" s="8">
        <v>37855.37986079129</v>
      </c>
      <c r="S281" s="8">
        <v>50432.800000000003</v>
      </c>
      <c r="T281" s="8">
        <v>9632.2992036476298</v>
      </c>
      <c r="U281" s="8">
        <v>20164.15035389211</v>
      </c>
      <c r="V281" s="8">
        <v>31782.424422679389</v>
      </c>
      <c r="W281" s="8">
        <v>56309.9</v>
      </c>
      <c r="X281" s="8">
        <v>12517.860752259419</v>
      </c>
      <c r="Y281" s="8">
        <v>28121.838521705107</v>
      </c>
      <c r="Z281" s="8">
        <v>55071.375782010829</v>
      </c>
      <c r="AA281" s="8">
        <v>66977.899999999994</v>
      </c>
      <c r="AB281" s="8">
        <v>18076.100796375307</v>
      </c>
      <c r="AC281" s="8">
        <v>35771.641678565909</v>
      </c>
      <c r="AD281" s="8">
        <v>54800.869929636829</v>
      </c>
      <c r="AE281" s="8">
        <v>76983.599999999991</v>
      </c>
      <c r="AF281" s="64">
        <v>17591.2</v>
      </c>
    </row>
    <row r="282" spans="1:32" ht="15">
      <c r="A282" s="67"/>
      <c r="B282" s="17" t="s">
        <v>11</v>
      </c>
      <c r="C282" s="18" t="s">
        <v>37</v>
      </c>
      <c r="D282" s="8">
        <v>19128.019324315275</v>
      </c>
      <c r="E282" s="8">
        <v>42602.381413990741</v>
      </c>
      <c r="F282" s="8">
        <v>65752.770094445368</v>
      </c>
      <c r="G282" s="8">
        <v>92459.4</v>
      </c>
      <c r="H282" s="8">
        <v>26896.087259207448</v>
      </c>
      <c r="I282" s="8">
        <v>48828.31191812396</v>
      </c>
      <c r="J282" s="8">
        <v>77363.575172096171</v>
      </c>
      <c r="K282" s="8">
        <v>109220.30000000002</v>
      </c>
      <c r="L282" s="8">
        <v>21008.864647348455</v>
      </c>
      <c r="M282" s="8">
        <v>44680.429123944989</v>
      </c>
      <c r="N282" s="8">
        <v>69826.329162758077</v>
      </c>
      <c r="O282" s="8">
        <v>98640.4</v>
      </c>
      <c r="P282" s="8">
        <v>34813.806343832111</v>
      </c>
      <c r="Q282" s="8">
        <v>70057.757118404523</v>
      </c>
      <c r="R282" s="8">
        <v>106966.60954112804</v>
      </c>
      <c r="S282" s="8">
        <v>149208.70000000001</v>
      </c>
      <c r="T282" s="8">
        <v>32258.850686648082</v>
      </c>
      <c r="U282" s="8">
        <v>69287.353313182321</v>
      </c>
      <c r="V282" s="8">
        <v>105970.10975386039</v>
      </c>
      <c r="W282" s="8">
        <v>145841.20000000001</v>
      </c>
      <c r="X282" s="8">
        <v>80045.074765594982</v>
      </c>
      <c r="Y282" s="8">
        <v>163380.86421988672</v>
      </c>
      <c r="Z282" s="8">
        <v>247700.67733145546</v>
      </c>
      <c r="AA282" s="8">
        <v>347185</v>
      </c>
      <c r="AB282" s="8">
        <v>68528.669823656877</v>
      </c>
      <c r="AC282" s="8">
        <v>136281.84334181753</v>
      </c>
      <c r="AD282" s="8">
        <v>211801.18513255432</v>
      </c>
      <c r="AE282" s="8">
        <v>296065.90000000002</v>
      </c>
      <c r="AF282" s="64">
        <v>19731</v>
      </c>
    </row>
    <row r="283" spans="1:32" ht="15">
      <c r="A283" s="67"/>
      <c r="B283" s="17" t="s">
        <v>12</v>
      </c>
      <c r="C283" s="18" t="s">
        <v>38</v>
      </c>
      <c r="D283" s="8">
        <v>5052.1279341161699</v>
      </c>
      <c r="E283" s="8">
        <v>15716.605878437524</v>
      </c>
      <c r="F283" s="8">
        <v>25092.705497221101</v>
      </c>
      <c r="G283" s="8">
        <v>41154.700000000004</v>
      </c>
      <c r="H283" s="8">
        <v>8697.1487041275177</v>
      </c>
      <c r="I283" s="8">
        <v>15036.468447554218</v>
      </c>
      <c r="J283" s="8">
        <v>23914.518633889704</v>
      </c>
      <c r="K283" s="8">
        <v>40379.899999999994</v>
      </c>
      <c r="L283" s="8">
        <v>7138.3146188749351</v>
      </c>
      <c r="M283" s="8">
        <v>19089.998479690621</v>
      </c>
      <c r="N283" s="8">
        <v>29017.995204266022</v>
      </c>
      <c r="O283" s="8">
        <v>45418.400000000001</v>
      </c>
      <c r="P283" s="8">
        <v>10061.935091138555</v>
      </c>
      <c r="Q283" s="8">
        <v>22084.580975465717</v>
      </c>
      <c r="R283" s="8">
        <v>34579.21336372901</v>
      </c>
      <c r="S283" s="8">
        <v>50133.7</v>
      </c>
      <c r="T283" s="8">
        <v>20620.562494820548</v>
      </c>
      <c r="U283" s="8">
        <v>33583.938157694327</v>
      </c>
      <c r="V283" s="8">
        <v>46000.319622541509</v>
      </c>
      <c r="W283" s="8">
        <v>58381.30000000001</v>
      </c>
      <c r="X283" s="8">
        <v>12264.848091324306</v>
      </c>
      <c r="Y283" s="8">
        <v>24888.192691800152</v>
      </c>
      <c r="Z283" s="8">
        <v>41805.8025543486</v>
      </c>
      <c r="AA283" s="8">
        <v>59914.9</v>
      </c>
      <c r="AB283" s="8">
        <v>14872.170876062613</v>
      </c>
      <c r="AC283" s="8">
        <v>31805.916687689307</v>
      </c>
      <c r="AD283" s="8">
        <v>46605.453086088659</v>
      </c>
      <c r="AE283" s="8">
        <v>66524.600000000006</v>
      </c>
      <c r="AF283" s="64">
        <v>12967.2</v>
      </c>
    </row>
    <row r="284" spans="1:32" ht="22.5">
      <c r="A284" s="67"/>
      <c r="B284" s="17" t="s">
        <v>13</v>
      </c>
      <c r="C284" s="18" t="s">
        <v>39</v>
      </c>
      <c r="D284" s="8">
        <v>2950.2251781620512</v>
      </c>
      <c r="E284" s="8">
        <v>6063.2548885409769</v>
      </c>
      <c r="F284" s="8">
        <v>9383.7315104347908</v>
      </c>
      <c r="G284" s="8">
        <v>13382.6</v>
      </c>
      <c r="H284" s="8">
        <v>4108.7767726515422</v>
      </c>
      <c r="I284" s="8">
        <v>8217.2898213461176</v>
      </c>
      <c r="J284" s="8">
        <v>12166.137629502415</v>
      </c>
      <c r="K284" s="8">
        <v>17061.899999999998</v>
      </c>
      <c r="L284" s="8">
        <v>3106.57892295894</v>
      </c>
      <c r="M284" s="8">
        <v>6852.050799886918</v>
      </c>
      <c r="N284" s="8">
        <v>10881.51155850167</v>
      </c>
      <c r="O284" s="8">
        <v>15640.2</v>
      </c>
      <c r="P284" s="8">
        <v>3949.5274685959384</v>
      </c>
      <c r="Q284" s="8">
        <v>8132.3478113581496</v>
      </c>
      <c r="R284" s="8">
        <v>12444.985972618542</v>
      </c>
      <c r="S284" s="8">
        <v>16618.8</v>
      </c>
      <c r="T284" s="8">
        <v>4823.0025705386352</v>
      </c>
      <c r="U284" s="8">
        <v>10714.511930219689</v>
      </c>
      <c r="V284" s="8">
        <v>16749.317796482192</v>
      </c>
      <c r="W284" s="8">
        <v>23409</v>
      </c>
      <c r="X284" s="8">
        <v>6104.6688348778034</v>
      </c>
      <c r="Y284" s="8">
        <v>12092.45247553735</v>
      </c>
      <c r="Z284" s="8">
        <v>21288.942189815563</v>
      </c>
      <c r="AA284" s="8">
        <v>28292.3</v>
      </c>
      <c r="AB284" s="8">
        <v>6632.5013874574497</v>
      </c>
      <c r="AC284" s="8">
        <v>13977.832880187238</v>
      </c>
      <c r="AD284" s="8">
        <v>21630.047110076393</v>
      </c>
      <c r="AE284" s="8">
        <v>30117.1</v>
      </c>
      <c r="AF284" s="64">
        <v>5618.3</v>
      </c>
    </row>
    <row r="285" spans="1:32" ht="22.5">
      <c r="A285" s="67"/>
      <c r="B285" s="17" t="s">
        <v>14</v>
      </c>
      <c r="C285" s="18" t="s">
        <v>40</v>
      </c>
      <c r="D285" s="8">
        <v>12802.058290346473</v>
      </c>
      <c r="E285" s="8">
        <v>28657.389882964351</v>
      </c>
      <c r="F285" s="8">
        <v>41938.698314119509</v>
      </c>
      <c r="G285" s="8">
        <v>60278.399999999994</v>
      </c>
      <c r="H285" s="8">
        <v>15332.503481452208</v>
      </c>
      <c r="I285" s="8">
        <v>33212.348677554648</v>
      </c>
      <c r="J285" s="8">
        <v>49995.88476580401</v>
      </c>
      <c r="K285" s="8">
        <v>68166.800000000017</v>
      </c>
      <c r="L285" s="8">
        <v>17261.621623523613</v>
      </c>
      <c r="M285" s="8">
        <v>36204.328043761241</v>
      </c>
      <c r="N285" s="8">
        <v>56234.159919304948</v>
      </c>
      <c r="O285" s="8">
        <v>78307.300000000017</v>
      </c>
      <c r="P285" s="8">
        <v>22943.479487131415</v>
      </c>
      <c r="Q285" s="8">
        <v>50562.456070223066</v>
      </c>
      <c r="R285" s="8">
        <v>73027.059974500327</v>
      </c>
      <c r="S285" s="8">
        <v>100151.6</v>
      </c>
      <c r="T285" s="8">
        <v>23451.237374206987</v>
      </c>
      <c r="U285" s="8">
        <v>53928.97048326004</v>
      </c>
      <c r="V285" s="8">
        <v>76170.088269685482</v>
      </c>
      <c r="W285" s="8">
        <v>111453.20000000001</v>
      </c>
      <c r="X285" s="8">
        <v>23162.297829419869</v>
      </c>
      <c r="Y285" s="8">
        <v>51848.02304471581</v>
      </c>
      <c r="Z285" s="8">
        <v>78342.652403157583</v>
      </c>
      <c r="AA285" s="8">
        <v>113670.6</v>
      </c>
      <c r="AB285" s="8">
        <v>24742.053575598158</v>
      </c>
      <c r="AC285" s="8">
        <v>59386.090837725598</v>
      </c>
      <c r="AD285" s="8">
        <v>86305.164483494198</v>
      </c>
      <c r="AE285" s="8">
        <v>124100.79999999999</v>
      </c>
      <c r="AF285" s="64">
        <v>27100.7</v>
      </c>
    </row>
    <row r="286" spans="1:32" ht="15">
      <c r="A286" s="67"/>
      <c r="B286" s="17" t="s">
        <v>15</v>
      </c>
      <c r="C286" s="18" t="s">
        <v>41</v>
      </c>
      <c r="D286" s="8">
        <v>20470.035466605234</v>
      </c>
      <c r="E286" s="8">
        <v>44601.856970401401</v>
      </c>
      <c r="F286" s="8">
        <v>62846.806805915927</v>
      </c>
      <c r="G286" s="8">
        <v>84884.6</v>
      </c>
      <c r="H286" s="8">
        <v>28653.840380863672</v>
      </c>
      <c r="I286" s="8">
        <v>63282.487940450599</v>
      </c>
      <c r="J286" s="8">
        <v>87148.025177472911</v>
      </c>
      <c r="K286" s="8">
        <v>120022.9</v>
      </c>
      <c r="L286" s="8">
        <v>35249.304180449457</v>
      </c>
      <c r="M286" s="8">
        <v>75732.242970089661</v>
      </c>
      <c r="N286" s="8">
        <v>105405.40839424761</v>
      </c>
      <c r="O286" s="8">
        <v>140366.90000000002</v>
      </c>
      <c r="P286" s="8">
        <v>45043.259928838903</v>
      </c>
      <c r="Q286" s="8">
        <v>104243.04274489422</v>
      </c>
      <c r="R286" s="8">
        <v>144687.31176329427</v>
      </c>
      <c r="S286" s="8">
        <v>195917.9</v>
      </c>
      <c r="T286" s="8">
        <v>48857.443221031586</v>
      </c>
      <c r="U286" s="8">
        <v>119795.55219187918</v>
      </c>
      <c r="V286" s="8">
        <v>163815.97394814875</v>
      </c>
      <c r="W286" s="8">
        <v>223047.3</v>
      </c>
      <c r="X286" s="8">
        <v>57210.903069791682</v>
      </c>
      <c r="Y286" s="8">
        <v>133783.00888734034</v>
      </c>
      <c r="Z286" s="8">
        <v>181088.26658014074</v>
      </c>
      <c r="AA286" s="8">
        <v>238012.59999999998</v>
      </c>
      <c r="AB286" s="8">
        <v>58411.326082430103</v>
      </c>
      <c r="AC286" s="8">
        <v>131607.92049886321</v>
      </c>
      <c r="AD286" s="8">
        <v>173413.70105070079</v>
      </c>
      <c r="AE286" s="8">
        <v>233922.9</v>
      </c>
      <c r="AF286" s="64">
        <v>47407</v>
      </c>
    </row>
    <row r="287" spans="1:32" ht="22.5">
      <c r="A287" s="67"/>
      <c r="B287" s="17" t="s">
        <v>16</v>
      </c>
      <c r="C287" s="18" t="s">
        <v>42</v>
      </c>
      <c r="D287" s="8">
        <v>14507.663722338208</v>
      </c>
      <c r="E287" s="8">
        <v>27790.365989894854</v>
      </c>
      <c r="F287" s="8">
        <v>39986.545350009401</v>
      </c>
      <c r="G287" s="8">
        <v>54790.1</v>
      </c>
      <c r="H287" s="8">
        <v>15451.043023489601</v>
      </c>
      <c r="I287" s="8">
        <v>31709.782268116734</v>
      </c>
      <c r="J287" s="8">
        <v>49422.57083355049</v>
      </c>
      <c r="K287" s="8">
        <v>68745.5</v>
      </c>
      <c r="L287" s="8">
        <v>19338.145726170857</v>
      </c>
      <c r="M287" s="8">
        <v>35835.435886842111</v>
      </c>
      <c r="N287" s="8">
        <v>52402.472294271589</v>
      </c>
      <c r="O287" s="8">
        <v>73181.599999999991</v>
      </c>
      <c r="P287" s="8">
        <v>22849.121076226293</v>
      </c>
      <c r="Q287" s="8">
        <v>51149.839165464764</v>
      </c>
      <c r="R287" s="8">
        <v>73142.57035334823</v>
      </c>
      <c r="S287" s="8">
        <v>103876.30000000002</v>
      </c>
      <c r="T287" s="8">
        <v>36872.905293686017</v>
      </c>
      <c r="U287" s="8">
        <v>69314.650538818794</v>
      </c>
      <c r="V287" s="8">
        <v>99091.887832913169</v>
      </c>
      <c r="W287" s="8">
        <v>136971.59999999998</v>
      </c>
      <c r="X287" s="8">
        <v>38721.620738096033</v>
      </c>
      <c r="Y287" s="8">
        <v>78389.603153227828</v>
      </c>
      <c r="Z287" s="8">
        <v>112918.28869267699</v>
      </c>
      <c r="AA287" s="8">
        <v>155639.5</v>
      </c>
      <c r="AB287" s="8">
        <v>28169.54551267243</v>
      </c>
      <c r="AC287" s="8">
        <v>52164.116518823997</v>
      </c>
      <c r="AD287" s="8">
        <v>72688.983795551423</v>
      </c>
      <c r="AE287" s="8">
        <v>98867.9</v>
      </c>
      <c r="AF287" s="64">
        <v>19293.5</v>
      </c>
    </row>
    <row r="288" spans="1:32" ht="15">
      <c r="A288" s="67"/>
      <c r="B288" s="17" t="s">
        <v>17</v>
      </c>
      <c r="C288" s="18" t="s">
        <v>81</v>
      </c>
      <c r="D288" s="8">
        <v>3540.1012777682877</v>
      </c>
      <c r="E288" s="8">
        <v>6422.8174495320218</v>
      </c>
      <c r="F288" s="8">
        <v>11987.371247043196</v>
      </c>
      <c r="G288" s="8">
        <v>16995.7</v>
      </c>
      <c r="H288" s="8">
        <v>2839.0526457159931</v>
      </c>
      <c r="I288" s="8">
        <v>8179.0831278066098</v>
      </c>
      <c r="J288" s="8">
        <v>10445.731273337964</v>
      </c>
      <c r="K288" s="8">
        <v>10858.600000000002</v>
      </c>
      <c r="L288" s="8">
        <v>4561.2600978269666</v>
      </c>
      <c r="M288" s="8">
        <v>9410.4886783545699</v>
      </c>
      <c r="N288" s="8">
        <v>11735.993011497514</v>
      </c>
      <c r="O288" s="8">
        <v>13518.7</v>
      </c>
      <c r="P288" s="8">
        <v>2064.018991408775</v>
      </c>
      <c r="Q288" s="8">
        <v>4240.9843687956309</v>
      </c>
      <c r="R288" s="8">
        <v>6309.9809777396476</v>
      </c>
      <c r="S288" s="8">
        <v>8259.5</v>
      </c>
      <c r="T288" s="8">
        <v>2706.3825382183768</v>
      </c>
      <c r="U288" s="8">
        <v>5269.7012330753132</v>
      </c>
      <c r="V288" s="8">
        <v>7902.3413473053315</v>
      </c>
      <c r="W288" s="8">
        <v>10915.800000000001</v>
      </c>
      <c r="X288" s="8">
        <v>4193.9919437065992</v>
      </c>
      <c r="Y288" s="8">
        <v>8397.6684800848197</v>
      </c>
      <c r="Z288" s="8">
        <v>12102.877262804079</v>
      </c>
      <c r="AA288" s="8">
        <v>16355.299999999997</v>
      </c>
      <c r="AB288" s="8">
        <v>3874.1420758167883</v>
      </c>
      <c r="AC288" s="8">
        <v>8239.115840085622</v>
      </c>
      <c r="AD288" s="8">
        <v>12372.710033128735</v>
      </c>
      <c r="AE288" s="8">
        <v>16341.100000000004</v>
      </c>
      <c r="AF288" s="64">
        <v>5194.3999999999996</v>
      </c>
    </row>
    <row r="289" spans="1:32" ht="15">
      <c r="A289" s="67"/>
      <c r="B289" s="17" t="s">
        <v>18</v>
      </c>
      <c r="C289" s="18" t="s">
        <v>43</v>
      </c>
      <c r="D289" s="8">
        <v>2014.8484258647268</v>
      </c>
      <c r="E289" s="8">
        <v>4005.114260706524</v>
      </c>
      <c r="F289" s="8">
        <v>6280.5746315612832</v>
      </c>
      <c r="G289" s="8">
        <v>9798.295253297465</v>
      </c>
      <c r="H289" s="8">
        <v>10433.584799977243</v>
      </c>
      <c r="I289" s="8">
        <v>19185.130603437145</v>
      </c>
      <c r="J289" s="8">
        <v>29935.542346132534</v>
      </c>
      <c r="K289" s="8">
        <v>41943.501446693015</v>
      </c>
      <c r="L289" s="8">
        <v>1935.579141149957</v>
      </c>
      <c r="M289" s="8">
        <v>4510.8379923933835</v>
      </c>
      <c r="N289" s="8">
        <v>8059.6170445135303</v>
      </c>
      <c r="O289" s="8">
        <v>11242.964035256966</v>
      </c>
      <c r="P289" s="8">
        <v>2503.22977261604</v>
      </c>
      <c r="Q289" s="8">
        <v>6994.8602542309181</v>
      </c>
      <c r="R289" s="8">
        <v>15279.125730496928</v>
      </c>
      <c r="S289" s="8">
        <v>23065.58582362135</v>
      </c>
      <c r="T289" s="8">
        <v>5804.0695746573529</v>
      </c>
      <c r="U289" s="8">
        <v>12542.771231732604</v>
      </c>
      <c r="V289" s="8">
        <v>17475.168051043122</v>
      </c>
      <c r="W289" s="8">
        <v>23305.939717142966</v>
      </c>
      <c r="X289" s="8">
        <v>6285.7100396866836</v>
      </c>
      <c r="Y289" s="8">
        <v>14943.224205584178</v>
      </c>
      <c r="Z289" s="8">
        <v>23926.459095777682</v>
      </c>
      <c r="AA289" s="8">
        <v>37678.794512778557</v>
      </c>
      <c r="AB289" s="8">
        <v>4780.225648421706</v>
      </c>
      <c r="AC289" s="8">
        <v>8736.1833111890955</v>
      </c>
      <c r="AD289" s="8">
        <v>27846.092417133652</v>
      </c>
      <c r="AE289" s="8">
        <v>47439.044686735142</v>
      </c>
      <c r="AF289" s="64">
        <v>8858.2000000000007</v>
      </c>
    </row>
    <row r="290" spans="1:32" ht="45">
      <c r="A290" s="67"/>
      <c r="B290" s="17" t="s">
        <v>19</v>
      </c>
      <c r="C290" s="25" t="s">
        <v>44</v>
      </c>
      <c r="D290" s="8">
        <v>1678.8825752214964</v>
      </c>
      <c r="E290" s="8">
        <v>3604.4563815324063</v>
      </c>
      <c r="F290" s="8">
        <v>4700.156230424609</v>
      </c>
      <c r="G290" s="8">
        <v>5810.5871435147556</v>
      </c>
      <c r="H290" s="8">
        <v>893.63549994622599</v>
      </c>
      <c r="I290" s="8">
        <v>1528.9009235300296</v>
      </c>
      <c r="J290" s="8">
        <v>1949.7911264946936</v>
      </c>
      <c r="K290" s="8">
        <v>2354.0336340679087</v>
      </c>
      <c r="L290" s="8">
        <v>878.17419171621918</v>
      </c>
      <c r="M290" s="8">
        <v>1821.6671099936279</v>
      </c>
      <c r="N290" s="8">
        <v>2438.9918995768612</v>
      </c>
      <c r="O290" s="8">
        <v>3022.936838107822</v>
      </c>
      <c r="P290" s="8">
        <v>784.72179105737746</v>
      </c>
      <c r="Q290" s="8">
        <v>2400.0471599947678</v>
      </c>
      <c r="R290" s="8">
        <v>3682.2761721442439</v>
      </c>
      <c r="S290" s="8">
        <v>4682.7876004192558</v>
      </c>
      <c r="T290" s="8">
        <v>939.22622399693319</v>
      </c>
      <c r="U290" s="8">
        <v>1367.592722254637</v>
      </c>
      <c r="V290" s="8">
        <v>3710.7162161169663</v>
      </c>
      <c r="W290" s="8">
        <v>5156.0694800609081</v>
      </c>
      <c r="X290" s="8">
        <v>442.09635097651363</v>
      </c>
      <c r="Y290" s="8">
        <v>1366.7705940907658</v>
      </c>
      <c r="Z290" s="8">
        <v>3156.1208820951733</v>
      </c>
      <c r="AA290" s="8">
        <v>4763.8633253458338</v>
      </c>
      <c r="AB290" s="8">
        <v>746.83422904795486</v>
      </c>
      <c r="AC290" s="8">
        <v>2211.6025182425788</v>
      </c>
      <c r="AD290" s="8">
        <v>4840.2364808318071</v>
      </c>
      <c r="AE290" s="8">
        <v>7187.1999999999989</v>
      </c>
      <c r="AF290" s="64">
        <v>2142.6999999999998</v>
      </c>
    </row>
    <row r="291" spans="1:32" ht="15">
      <c r="A291" s="67"/>
      <c r="B291" s="21"/>
      <c r="C291" s="26" t="s">
        <v>45</v>
      </c>
      <c r="D291" s="9">
        <v>352769.49230655882</v>
      </c>
      <c r="E291" s="9">
        <v>734283.03719065513</v>
      </c>
      <c r="F291" s="9">
        <v>1132087.6691514757</v>
      </c>
      <c r="G291" s="9">
        <v>1528944.863951765</v>
      </c>
      <c r="H291" s="9">
        <v>345817.16216969717</v>
      </c>
      <c r="I291" s="9">
        <v>670083.34276495548</v>
      </c>
      <c r="J291" s="9">
        <v>1045577.5143777945</v>
      </c>
      <c r="K291" s="9">
        <v>1470723.9830256877</v>
      </c>
      <c r="L291" s="9">
        <v>379314.73811917222</v>
      </c>
      <c r="M291" s="9">
        <v>785558.64524607256</v>
      </c>
      <c r="N291" s="9">
        <v>1230957.3692465108</v>
      </c>
      <c r="O291" s="9">
        <v>1730052.588906721</v>
      </c>
      <c r="P291" s="9">
        <v>490011.60401033418</v>
      </c>
      <c r="Q291" s="9">
        <v>1002838.4536599087</v>
      </c>
      <c r="R291" s="9">
        <v>1562199.3785774445</v>
      </c>
      <c r="S291" s="9">
        <v>2152520.0734240403</v>
      </c>
      <c r="T291" s="9">
        <v>544015.51664607867</v>
      </c>
      <c r="U291" s="9">
        <v>1124786.3405163777</v>
      </c>
      <c r="V291" s="9">
        <v>1764468.8788358467</v>
      </c>
      <c r="W291" s="9">
        <v>2439092.8091972033</v>
      </c>
      <c r="X291" s="9">
        <v>580845.8150405403</v>
      </c>
      <c r="Y291" s="9">
        <v>1266194.845018222</v>
      </c>
      <c r="Z291" s="9">
        <v>2056818.1867943276</v>
      </c>
      <c r="AA291" s="9">
        <v>2918893.1578381239</v>
      </c>
      <c r="AB291" s="9">
        <v>602184.84548100038</v>
      </c>
      <c r="AC291" s="9">
        <v>1290548.4267193894</v>
      </c>
      <c r="AD291" s="9">
        <v>2058295.0786487693</v>
      </c>
      <c r="AE291" s="9">
        <v>2903800.844686735</v>
      </c>
      <c r="AF291" s="9">
        <v>551526.9</v>
      </c>
    </row>
    <row r="292" spans="1:32" ht="15">
      <c r="A292" s="67"/>
      <c r="B292" s="21"/>
      <c r="C292" s="27" t="s">
        <v>115</v>
      </c>
      <c r="D292" s="9">
        <v>28429</v>
      </c>
      <c r="E292" s="9">
        <v>72895.199999999997</v>
      </c>
      <c r="F292" s="9">
        <v>115179.2</v>
      </c>
      <c r="G292" s="9">
        <v>136678.5</v>
      </c>
      <c r="H292" s="9">
        <v>25208.1</v>
      </c>
      <c r="I292" s="9">
        <v>47141</v>
      </c>
      <c r="J292" s="9">
        <v>73057.5</v>
      </c>
      <c r="K292" s="9">
        <v>91830.1</v>
      </c>
      <c r="L292" s="9">
        <v>18882.3</v>
      </c>
      <c r="M292" s="9">
        <v>57182.3</v>
      </c>
      <c r="N292" s="9">
        <v>93278.1</v>
      </c>
      <c r="O292" s="9">
        <v>115134.70000000001</v>
      </c>
      <c r="P292" s="9">
        <v>36596.800000000003</v>
      </c>
      <c r="Q292" s="9">
        <v>89050.9</v>
      </c>
      <c r="R292" s="9">
        <v>141064.9</v>
      </c>
      <c r="S292" s="9">
        <v>174784.59999999998</v>
      </c>
      <c r="T292" s="9">
        <v>34577.1</v>
      </c>
      <c r="U292" s="9">
        <v>70175.399999999994</v>
      </c>
      <c r="V292" s="9">
        <v>111440.7</v>
      </c>
      <c r="W292" s="9">
        <v>127332.5</v>
      </c>
      <c r="X292" s="9">
        <v>39940.800000000003</v>
      </c>
      <c r="Y292" s="9">
        <v>83141.3</v>
      </c>
      <c r="Z292" s="9">
        <v>134367.6</v>
      </c>
      <c r="AA292" s="9">
        <v>143565.30000000002</v>
      </c>
      <c r="AB292" s="8">
        <v>41722.400000000001</v>
      </c>
      <c r="AC292" s="8">
        <v>72104.3</v>
      </c>
      <c r="AD292" s="8">
        <v>102787.70000000001</v>
      </c>
      <c r="AE292" s="8">
        <v>128993.00000000001</v>
      </c>
      <c r="AF292" s="64">
        <v>37397.480785290783</v>
      </c>
    </row>
    <row r="293" spans="1:32" ht="15">
      <c r="A293" s="67"/>
      <c r="B293" s="21"/>
      <c r="C293" s="26" t="s">
        <v>119</v>
      </c>
      <c r="D293" s="9">
        <v>381198.49230655882</v>
      </c>
      <c r="E293" s="9">
        <v>807178.23719065508</v>
      </c>
      <c r="F293" s="9">
        <v>1247266.8691514756</v>
      </c>
      <c r="G293" s="9">
        <v>1665623.363951765</v>
      </c>
      <c r="H293" s="9">
        <v>371025.26216969715</v>
      </c>
      <c r="I293" s="9">
        <v>717224.34276495548</v>
      </c>
      <c r="J293" s="9">
        <v>1118635.0143777945</v>
      </c>
      <c r="K293" s="9">
        <v>1562554.0830256878</v>
      </c>
      <c r="L293" s="9">
        <v>398197.03811917221</v>
      </c>
      <c r="M293" s="9">
        <v>842740.9452460726</v>
      </c>
      <c r="N293" s="9">
        <v>1324235.4692465109</v>
      </c>
      <c r="O293" s="9">
        <v>1845187.2889067209</v>
      </c>
      <c r="P293" s="9">
        <v>526608.40401033417</v>
      </c>
      <c r="Q293" s="9">
        <v>1091889.3536599088</v>
      </c>
      <c r="R293" s="9">
        <v>1703264.2785774444</v>
      </c>
      <c r="S293" s="9">
        <v>2327304.6734240404</v>
      </c>
      <c r="T293" s="9">
        <v>578592.61664607865</v>
      </c>
      <c r="U293" s="9">
        <v>1194961.7405163776</v>
      </c>
      <c r="V293" s="9">
        <v>1875909.5788358466</v>
      </c>
      <c r="W293" s="9">
        <v>2566425.3091972033</v>
      </c>
      <c r="X293" s="9">
        <v>620786.61504054035</v>
      </c>
      <c r="Y293" s="9">
        <v>1349336.145018222</v>
      </c>
      <c r="Z293" s="9">
        <v>2191185.7867943277</v>
      </c>
      <c r="AA293" s="9">
        <v>3062458.4578381237</v>
      </c>
      <c r="AB293" s="9">
        <v>643907.2454810004</v>
      </c>
      <c r="AC293" s="9">
        <v>1362652.7267193894</v>
      </c>
      <c r="AD293" s="9">
        <v>2161082.7786487695</v>
      </c>
      <c r="AE293" s="9">
        <v>3032793.844686735</v>
      </c>
      <c r="AF293" s="9">
        <v>588924.38078529085</v>
      </c>
    </row>
    <row r="294" spans="1:32" ht="15" customHeight="1">
      <c r="A294" s="67" t="s">
        <v>74</v>
      </c>
      <c r="B294" s="24" t="s">
        <v>0</v>
      </c>
      <c r="C294" s="25" t="s">
        <v>25</v>
      </c>
      <c r="D294" s="10">
        <v>2954.7868260466612</v>
      </c>
      <c r="E294" s="10">
        <v>6948.3088124944379</v>
      </c>
      <c r="F294" s="10">
        <v>15884.709590372568</v>
      </c>
      <c r="G294" s="10">
        <v>22426.400000000001</v>
      </c>
      <c r="H294" s="10">
        <v>2768.8404593663863</v>
      </c>
      <c r="I294" s="10">
        <v>6290.1704571116716</v>
      </c>
      <c r="J294" s="10">
        <v>14561.43443119398</v>
      </c>
      <c r="K294" s="10">
        <v>21106.1</v>
      </c>
      <c r="L294" s="10">
        <v>3364.208641775971</v>
      </c>
      <c r="M294" s="10">
        <v>7785.0484981310401</v>
      </c>
      <c r="N294" s="10">
        <v>17414.974410682065</v>
      </c>
      <c r="O294" s="10">
        <v>24948.3</v>
      </c>
      <c r="P294" s="10">
        <v>4258.5343511477877</v>
      </c>
      <c r="Q294" s="10">
        <v>9025.5620765393815</v>
      </c>
      <c r="R294" s="10">
        <v>21344.847445259606</v>
      </c>
      <c r="S294" s="10">
        <v>30320.799999999996</v>
      </c>
      <c r="T294" s="10">
        <v>5598.2218230120307</v>
      </c>
      <c r="U294" s="10">
        <v>10905.441811977813</v>
      </c>
      <c r="V294" s="10">
        <v>22999.155745760632</v>
      </c>
      <c r="W294" s="10">
        <v>34217.9</v>
      </c>
      <c r="X294" s="10">
        <v>5448.4174885468065</v>
      </c>
      <c r="Y294" s="10">
        <v>12190.703686195535</v>
      </c>
      <c r="Z294" s="10">
        <v>28988.013957247535</v>
      </c>
      <c r="AA294" s="10">
        <v>43388.4</v>
      </c>
      <c r="AB294" s="8">
        <v>6974.2806102897648</v>
      </c>
      <c r="AC294" s="8">
        <v>13813.01066818435</v>
      </c>
      <c r="AD294" s="8">
        <v>30107.587106156516</v>
      </c>
      <c r="AE294" s="8">
        <v>44727.19999999999</v>
      </c>
      <c r="AF294" s="64">
        <v>6817.3</v>
      </c>
    </row>
    <row r="295" spans="1:32" ht="15">
      <c r="A295" s="67"/>
      <c r="B295" s="19"/>
      <c r="C295" s="20" t="s">
        <v>26</v>
      </c>
      <c r="D295" s="8">
        <v>486620.58634032053</v>
      </c>
      <c r="E295" s="8">
        <v>996051.04209641065</v>
      </c>
      <c r="F295" s="8">
        <v>1488843.3725636336</v>
      </c>
      <c r="G295" s="8">
        <v>1983044.0999999999</v>
      </c>
      <c r="H295" s="8">
        <v>415040.40735738823</v>
      </c>
      <c r="I295" s="8">
        <v>730943.8426746875</v>
      </c>
      <c r="J295" s="8">
        <v>1065654.7321087238</v>
      </c>
      <c r="K295" s="8">
        <v>1498741.7000000002</v>
      </c>
      <c r="L295" s="8">
        <v>428993.11931058386</v>
      </c>
      <c r="M295" s="8">
        <v>949837.10437795287</v>
      </c>
      <c r="N295" s="8">
        <v>1351676.5005905698</v>
      </c>
      <c r="O295" s="8">
        <v>1822864.7000000002</v>
      </c>
      <c r="P295" s="8">
        <v>522956.53698616772</v>
      </c>
      <c r="Q295" s="8">
        <v>1043838.8412496529</v>
      </c>
      <c r="R295" s="8">
        <v>1569245.5499698473</v>
      </c>
      <c r="S295" s="8">
        <v>2143117.2000000002</v>
      </c>
      <c r="T295" s="8">
        <v>485257.59372270427</v>
      </c>
      <c r="U295" s="8">
        <v>952516.27071399451</v>
      </c>
      <c r="V295" s="8">
        <v>1437572.2507329823</v>
      </c>
      <c r="W295" s="8">
        <v>2070312.5</v>
      </c>
      <c r="X295" s="8">
        <v>481962.18086737086</v>
      </c>
      <c r="Y295" s="8">
        <v>984430.57757364295</v>
      </c>
      <c r="Z295" s="8">
        <v>1538315.2241380026</v>
      </c>
      <c r="AA295" s="8">
        <v>2095260.0999999996</v>
      </c>
      <c r="AB295" s="8">
        <v>563338.62688132504</v>
      </c>
      <c r="AC295" s="8">
        <v>1144161.0598582388</v>
      </c>
      <c r="AD295" s="8">
        <v>1732381.2634726164</v>
      </c>
      <c r="AE295" s="8">
        <v>2298430.4000000004</v>
      </c>
      <c r="AF295" s="64">
        <v>670171.6</v>
      </c>
    </row>
    <row r="296" spans="1:32" ht="15">
      <c r="A296" s="67"/>
      <c r="B296" s="17" t="s">
        <v>1</v>
      </c>
      <c r="C296" s="58" t="s">
        <v>27</v>
      </c>
      <c r="D296" s="8">
        <v>440249.49232306372</v>
      </c>
      <c r="E296" s="8">
        <v>897791.40701792738</v>
      </c>
      <c r="F296" s="8">
        <v>1344199.9261221578</v>
      </c>
      <c r="G296" s="8">
        <v>1785842.1999999997</v>
      </c>
      <c r="H296" s="8">
        <v>363984.96019215067</v>
      </c>
      <c r="I296" s="8">
        <v>625574.41513850808</v>
      </c>
      <c r="J296" s="8">
        <v>912930.96429766365</v>
      </c>
      <c r="K296" s="8">
        <v>1288183.1000000001</v>
      </c>
      <c r="L296" s="8">
        <v>374178.55519786052</v>
      </c>
      <c r="M296" s="8">
        <v>841612.87384745525</v>
      </c>
      <c r="N296" s="8">
        <v>1191502.1659664088</v>
      </c>
      <c r="O296" s="8">
        <v>1604538</v>
      </c>
      <c r="P296" s="8">
        <v>451487.87120085279</v>
      </c>
      <c r="Q296" s="8">
        <v>904637.49019670032</v>
      </c>
      <c r="R296" s="8">
        <v>1358062.024993689</v>
      </c>
      <c r="S296" s="8">
        <v>1847957.3</v>
      </c>
      <c r="T296" s="8">
        <v>400851.46655064175</v>
      </c>
      <c r="U296" s="8">
        <v>785429.51601393253</v>
      </c>
      <c r="V296" s="8">
        <v>1190216.679466289</v>
      </c>
      <c r="W296" s="8">
        <v>1718048</v>
      </c>
      <c r="X296" s="8">
        <v>380329.56868957944</v>
      </c>
      <c r="Y296" s="8">
        <v>784999.74042922631</v>
      </c>
      <c r="Z296" s="8">
        <v>1239946.4384902301</v>
      </c>
      <c r="AA296" s="8">
        <v>1679303.8999999997</v>
      </c>
      <c r="AB296" s="8">
        <v>463964.53091362579</v>
      </c>
      <c r="AC296" s="8">
        <v>922848.11537835817</v>
      </c>
      <c r="AD296" s="8">
        <v>1405602.9970882549</v>
      </c>
      <c r="AE296" s="8">
        <v>1841933.2</v>
      </c>
      <c r="AF296" s="64">
        <v>535368.4</v>
      </c>
    </row>
    <row r="297" spans="1:32" ht="15">
      <c r="A297" s="67"/>
      <c r="B297" s="17" t="s">
        <v>2</v>
      </c>
      <c r="C297" s="58" t="s">
        <v>28</v>
      </c>
      <c r="D297" s="8">
        <v>25302.782008946633</v>
      </c>
      <c r="E297" s="8">
        <v>59345.985412907052</v>
      </c>
      <c r="F297" s="8">
        <v>87170.127750361513</v>
      </c>
      <c r="G297" s="8">
        <v>118886.8</v>
      </c>
      <c r="H297" s="8">
        <v>28079.350784467941</v>
      </c>
      <c r="I297" s="8">
        <v>64212.616825880992</v>
      </c>
      <c r="J297" s="8">
        <v>93043.255619680538</v>
      </c>
      <c r="K297" s="8">
        <v>129567.99999999999</v>
      </c>
      <c r="L297" s="8">
        <v>31455.933220020946</v>
      </c>
      <c r="M297" s="8">
        <v>67696.300118919753</v>
      </c>
      <c r="N297" s="8">
        <v>98684.551738832466</v>
      </c>
      <c r="O297" s="8">
        <v>134532.4</v>
      </c>
      <c r="P297" s="8">
        <v>36813.871093094247</v>
      </c>
      <c r="Q297" s="8">
        <v>73410.624790626694</v>
      </c>
      <c r="R297" s="8">
        <v>113105.28703010235</v>
      </c>
      <c r="S297" s="8">
        <v>160362</v>
      </c>
      <c r="T297" s="8">
        <v>37780.002590622782</v>
      </c>
      <c r="U297" s="8">
        <v>79379.108662377766</v>
      </c>
      <c r="V297" s="8">
        <v>116895.96767644149</v>
      </c>
      <c r="W297" s="8">
        <v>174006.3</v>
      </c>
      <c r="X297" s="8">
        <v>47940.552140344735</v>
      </c>
      <c r="Y297" s="8">
        <v>100757.01756264566</v>
      </c>
      <c r="Z297" s="8">
        <v>154298.95994184661</v>
      </c>
      <c r="AA297" s="8">
        <v>215389.99999999997</v>
      </c>
      <c r="AB297" s="8">
        <v>55357.446285733975</v>
      </c>
      <c r="AC297" s="8">
        <v>120300.01811523888</v>
      </c>
      <c r="AD297" s="8">
        <v>176999.10457130685</v>
      </c>
      <c r="AE297" s="8">
        <v>253204.40000000002</v>
      </c>
      <c r="AF297" s="64">
        <v>67542.2</v>
      </c>
    </row>
    <row r="298" spans="1:32" ht="22.5">
      <c r="A298" s="67"/>
      <c r="B298" s="17" t="s">
        <v>3</v>
      </c>
      <c r="C298" s="58" t="s">
        <v>29</v>
      </c>
      <c r="D298" s="8">
        <v>18325.610566721763</v>
      </c>
      <c r="E298" s="8">
        <v>33615.117375977417</v>
      </c>
      <c r="F298" s="8">
        <v>49862.925128445015</v>
      </c>
      <c r="G298" s="8">
        <v>67913.2</v>
      </c>
      <c r="H298" s="8">
        <v>20212.502324253834</v>
      </c>
      <c r="I298" s="8">
        <v>36015.32988203493</v>
      </c>
      <c r="J298" s="8">
        <v>52225.1425477921</v>
      </c>
      <c r="K298" s="8">
        <v>70736.899999999994</v>
      </c>
      <c r="L298" s="8">
        <v>20715.056951303548</v>
      </c>
      <c r="M298" s="8">
        <v>35380.500702331818</v>
      </c>
      <c r="N298" s="8">
        <v>53826.593536670676</v>
      </c>
      <c r="O298" s="8">
        <v>73340.5</v>
      </c>
      <c r="P298" s="8">
        <v>31632.247069096891</v>
      </c>
      <c r="Q298" s="8">
        <v>59704.95823822658</v>
      </c>
      <c r="R298" s="8">
        <v>88902.976050341545</v>
      </c>
      <c r="S298" s="8">
        <v>122452.4</v>
      </c>
      <c r="T298" s="8">
        <v>43439.861528778987</v>
      </c>
      <c r="U298" s="8">
        <v>80671.61373088602</v>
      </c>
      <c r="V298" s="8">
        <v>119135.73676419639</v>
      </c>
      <c r="W298" s="8">
        <v>163145.10000000003</v>
      </c>
      <c r="X298" s="8">
        <v>49370.527835913083</v>
      </c>
      <c r="Y298" s="8">
        <v>90050.915668966307</v>
      </c>
      <c r="Z298" s="8">
        <v>129785.38539009319</v>
      </c>
      <c r="AA298" s="8">
        <v>179290.8</v>
      </c>
      <c r="AB298" s="8">
        <v>38171.464746220503</v>
      </c>
      <c r="AC298" s="8">
        <v>88773.182113562769</v>
      </c>
      <c r="AD298" s="8">
        <v>129278.09347299537</v>
      </c>
      <c r="AE298" s="8">
        <v>174772.2</v>
      </c>
      <c r="AF298" s="64">
        <v>61345.9</v>
      </c>
    </row>
    <row r="299" spans="1:32" ht="22.5">
      <c r="A299" s="67"/>
      <c r="B299" s="17" t="s">
        <v>4</v>
      </c>
      <c r="C299" s="58" t="s">
        <v>30</v>
      </c>
      <c r="D299" s="8">
        <v>2742.7014415883928</v>
      </c>
      <c r="E299" s="8">
        <v>5298.5322895987647</v>
      </c>
      <c r="F299" s="8">
        <v>7610.3935626691109</v>
      </c>
      <c r="G299" s="8">
        <v>10401.899999999998</v>
      </c>
      <c r="H299" s="8">
        <v>2763.5940565157771</v>
      </c>
      <c r="I299" s="8">
        <v>5141.480828263474</v>
      </c>
      <c r="J299" s="8">
        <v>7455.369643587449</v>
      </c>
      <c r="K299" s="8">
        <v>10253.700000000001</v>
      </c>
      <c r="L299" s="8">
        <v>2643.5739413988231</v>
      </c>
      <c r="M299" s="8">
        <v>5147.4297092461475</v>
      </c>
      <c r="N299" s="8">
        <v>7663.1893486577601</v>
      </c>
      <c r="O299" s="8">
        <v>10453.799999999999</v>
      </c>
      <c r="P299" s="8">
        <v>3022.5476231238122</v>
      </c>
      <c r="Q299" s="8">
        <v>6085.7680240992249</v>
      </c>
      <c r="R299" s="8">
        <v>9175.2618957142386</v>
      </c>
      <c r="S299" s="8">
        <v>12345.500000000002</v>
      </c>
      <c r="T299" s="8">
        <v>3186.2630526607268</v>
      </c>
      <c r="U299" s="8">
        <v>7036.0323067981217</v>
      </c>
      <c r="V299" s="8">
        <v>11323.866826055204</v>
      </c>
      <c r="W299" s="8">
        <v>15113.1</v>
      </c>
      <c r="X299" s="8">
        <v>4321.5322015336124</v>
      </c>
      <c r="Y299" s="8">
        <v>8622.9039128048134</v>
      </c>
      <c r="Z299" s="8">
        <v>14284.440315832726</v>
      </c>
      <c r="AA299" s="8">
        <v>21275.4</v>
      </c>
      <c r="AB299" s="8">
        <v>5845.18493574472</v>
      </c>
      <c r="AC299" s="8">
        <v>12239.744251078813</v>
      </c>
      <c r="AD299" s="8">
        <v>20501.068340059443</v>
      </c>
      <c r="AE299" s="8">
        <v>28520.6</v>
      </c>
      <c r="AF299" s="64">
        <v>5915.1</v>
      </c>
    </row>
    <row r="300" spans="1:32" ht="15">
      <c r="A300" s="67"/>
      <c r="B300" s="17" t="s">
        <v>5</v>
      </c>
      <c r="C300" s="18" t="s">
        <v>31</v>
      </c>
      <c r="D300" s="8">
        <v>31801.501083076324</v>
      </c>
      <c r="E300" s="8">
        <v>63289.765694055925</v>
      </c>
      <c r="F300" s="8">
        <v>103299.260656488</v>
      </c>
      <c r="G300" s="8">
        <v>161691.59999999998</v>
      </c>
      <c r="H300" s="8">
        <v>33033.419532147571</v>
      </c>
      <c r="I300" s="8">
        <v>70564.907163756056</v>
      </c>
      <c r="J300" s="8">
        <v>130422.80643798588</v>
      </c>
      <c r="K300" s="8">
        <v>184673.9</v>
      </c>
      <c r="L300" s="8">
        <v>21326.07937474408</v>
      </c>
      <c r="M300" s="8">
        <v>85245.848838108504</v>
      </c>
      <c r="N300" s="8">
        <v>161529.30352337213</v>
      </c>
      <c r="O300" s="8">
        <v>223002.8</v>
      </c>
      <c r="P300" s="8">
        <v>25701.691508832409</v>
      </c>
      <c r="Q300" s="8">
        <v>65753.568480471324</v>
      </c>
      <c r="R300" s="8">
        <v>111734.21936444586</v>
      </c>
      <c r="S300" s="8">
        <v>186256.90000000002</v>
      </c>
      <c r="T300" s="8">
        <v>41868.269118216391</v>
      </c>
      <c r="U300" s="8">
        <v>89735.771035060665</v>
      </c>
      <c r="V300" s="8">
        <v>198636.73826573871</v>
      </c>
      <c r="W300" s="8">
        <v>307606</v>
      </c>
      <c r="X300" s="8">
        <v>28526.639642739719</v>
      </c>
      <c r="Y300" s="8">
        <v>124994.81687799856</v>
      </c>
      <c r="Z300" s="8">
        <v>198529.12604766834</v>
      </c>
      <c r="AA300" s="8">
        <v>391688.20000000007</v>
      </c>
      <c r="AB300" s="8">
        <v>62021.333334123658</v>
      </c>
      <c r="AC300" s="8">
        <v>154179.84841155366</v>
      </c>
      <c r="AD300" s="8">
        <v>232069.05355491035</v>
      </c>
      <c r="AE300" s="8">
        <v>426312.8</v>
      </c>
      <c r="AF300" s="64">
        <v>77592.7</v>
      </c>
    </row>
    <row r="301" spans="1:32" ht="22.5">
      <c r="A301" s="67"/>
      <c r="B301" s="17" t="s">
        <v>6</v>
      </c>
      <c r="C301" s="18" t="s">
        <v>32</v>
      </c>
      <c r="D301" s="8">
        <v>34480.134527889575</v>
      </c>
      <c r="E301" s="8">
        <v>72894.114314425853</v>
      </c>
      <c r="F301" s="8">
        <v>114055.29883588065</v>
      </c>
      <c r="G301" s="8">
        <v>171721.30000000002</v>
      </c>
      <c r="H301" s="8">
        <v>37844.46773161849</v>
      </c>
      <c r="I301" s="8">
        <v>71431.118391717959</v>
      </c>
      <c r="J301" s="8">
        <v>112003.6340087047</v>
      </c>
      <c r="K301" s="8">
        <v>167824.6</v>
      </c>
      <c r="L301" s="8">
        <v>39398.160425827919</v>
      </c>
      <c r="M301" s="8">
        <v>79511.276937844421</v>
      </c>
      <c r="N301" s="8">
        <v>126298.70357991951</v>
      </c>
      <c r="O301" s="8">
        <v>186856.2</v>
      </c>
      <c r="P301" s="8">
        <v>36849.924348277607</v>
      </c>
      <c r="Q301" s="8">
        <v>76789.800710566546</v>
      </c>
      <c r="R301" s="8">
        <v>142930.4430728743</v>
      </c>
      <c r="S301" s="8">
        <v>218004</v>
      </c>
      <c r="T301" s="8">
        <v>42598.768201916377</v>
      </c>
      <c r="U301" s="8">
        <v>99858.951581725589</v>
      </c>
      <c r="V301" s="8">
        <v>179221.8251033274</v>
      </c>
      <c r="W301" s="8">
        <v>275649.59999999998</v>
      </c>
      <c r="X301" s="8">
        <v>47330.074635588782</v>
      </c>
      <c r="Y301" s="8">
        <v>108302.28617773789</v>
      </c>
      <c r="Z301" s="8">
        <v>201575.2460269825</v>
      </c>
      <c r="AA301" s="8">
        <v>318689.09999999998</v>
      </c>
      <c r="AB301" s="8">
        <v>54198.70263009522</v>
      </c>
      <c r="AC301" s="8">
        <v>128397.40845456783</v>
      </c>
      <c r="AD301" s="8">
        <v>241048.63583108038</v>
      </c>
      <c r="AE301" s="8">
        <v>394010.9</v>
      </c>
      <c r="AF301" s="64">
        <v>65894.100000000006</v>
      </c>
    </row>
    <row r="302" spans="1:32" ht="15">
      <c r="A302" s="67"/>
      <c r="B302" s="17" t="s">
        <v>7</v>
      </c>
      <c r="C302" s="18" t="s">
        <v>33</v>
      </c>
      <c r="D302" s="8">
        <v>55271.362597670719</v>
      </c>
      <c r="E302" s="8">
        <v>109326.54659578366</v>
      </c>
      <c r="F302" s="8">
        <v>159814.00648966458</v>
      </c>
      <c r="G302" s="8">
        <v>210980.80000000002</v>
      </c>
      <c r="H302" s="8">
        <v>54160.416156532679</v>
      </c>
      <c r="I302" s="8">
        <v>103738.44476609887</v>
      </c>
      <c r="J302" s="8">
        <v>148888.05082679616</v>
      </c>
      <c r="K302" s="8">
        <v>200586.99951999701</v>
      </c>
      <c r="L302" s="8">
        <v>75084.324508020669</v>
      </c>
      <c r="M302" s="8">
        <v>153761.44530916092</v>
      </c>
      <c r="N302" s="8">
        <v>222798.74561183254</v>
      </c>
      <c r="O302" s="8">
        <v>296768.36677162838</v>
      </c>
      <c r="P302" s="8">
        <v>72503.805114077579</v>
      </c>
      <c r="Q302" s="8">
        <v>143851.73551631501</v>
      </c>
      <c r="R302" s="8">
        <v>215169.76310003322</v>
      </c>
      <c r="S302" s="8">
        <v>295707.99999999994</v>
      </c>
      <c r="T302" s="8">
        <v>77848.459198079887</v>
      </c>
      <c r="U302" s="8">
        <v>167609.16858473275</v>
      </c>
      <c r="V302" s="8">
        <v>261510.61742278989</v>
      </c>
      <c r="W302" s="8">
        <v>352469.69999999995</v>
      </c>
      <c r="X302" s="8">
        <v>99978.766470026938</v>
      </c>
      <c r="Y302" s="8">
        <v>194025.33202975034</v>
      </c>
      <c r="Z302" s="8">
        <v>299503.46861294383</v>
      </c>
      <c r="AA302" s="8">
        <v>402726.80000000005</v>
      </c>
      <c r="AB302" s="8">
        <v>99433.449414081027</v>
      </c>
      <c r="AC302" s="8">
        <v>199153.84087028203</v>
      </c>
      <c r="AD302" s="8">
        <v>303802.87724919466</v>
      </c>
      <c r="AE302" s="8">
        <v>421381.2</v>
      </c>
      <c r="AF302" s="64">
        <v>104470.5</v>
      </c>
    </row>
    <row r="303" spans="1:32" ht="15">
      <c r="A303" s="67"/>
      <c r="B303" s="17" t="s">
        <v>8</v>
      </c>
      <c r="C303" s="18" t="s">
        <v>34</v>
      </c>
      <c r="D303" s="8">
        <v>6955.2064335555497</v>
      </c>
      <c r="E303" s="8">
        <v>15835.846641947119</v>
      </c>
      <c r="F303" s="8">
        <v>25284.428195663764</v>
      </c>
      <c r="G303" s="8">
        <v>32607.600000000006</v>
      </c>
      <c r="H303" s="8">
        <v>10622.768624902292</v>
      </c>
      <c r="I303" s="8">
        <v>18922.768636781391</v>
      </c>
      <c r="J303" s="8">
        <v>30179.7169485661</v>
      </c>
      <c r="K303" s="8">
        <v>41814.199999999997</v>
      </c>
      <c r="L303" s="8">
        <v>7838.2097199947775</v>
      </c>
      <c r="M303" s="8">
        <v>18486.038134833874</v>
      </c>
      <c r="N303" s="8">
        <v>31912.345071015428</v>
      </c>
      <c r="O303" s="8">
        <v>44050.5</v>
      </c>
      <c r="P303" s="8">
        <v>12008.614702646408</v>
      </c>
      <c r="Q303" s="8">
        <v>24490.202640216979</v>
      </c>
      <c r="R303" s="8">
        <v>41468.173360141998</v>
      </c>
      <c r="S303" s="8">
        <v>58014.3</v>
      </c>
      <c r="T303" s="8">
        <v>14504.553038984563</v>
      </c>
      <c r="U303" s="8">
        <v>31630.576376687433</v>
      </c>
      <c r="V303" s="8">
        <v>57088.089156704504</v>
      </c>
      <c r="W303" s="8">
        <v>78624.7</v>
      </c>
      <c r="X303" s="8">
        <v>15284.170130019691</v>
      </c>
      <c r="Y303" s="8">
        <v>34622.609986374737</v>
      </c>
      <c r="Z303" s="8">
        <v>63913.297608100693</v>
      </c>
      <c r="AA303" s="8">
        <v>89506.299999999988</v>
      </c>
      <c r="AB303" s="8">
        <v>17512.265832421956</v>
      </c>
      <c r="AC303" s="8">
        <v>40416.881230096595</v>
      </c>
      <c r="AD303" s="8">
        <v>70158.796435912678</v>
      </c>
      <c r="AE303" s="8">
        <v>96805</v>
      </c>
      <c r="AF303" s="64">
        <v>15690.6</v>
      </c>
    </row>
    <row r="304" spans="1:32" ht="15">
      <c r="A304" s="67"/>
      <c r="B304" s="17" t="s">
        <v>9</v>
      </c>
      <c r="C304" s="18" t="s">
        <v>35</v>
      </c>
      <c r="D304" s="8">
        <v>3218.4050226955292</v>
      </c>
      <c r="E304" s="8">
        <v>6583.8136125552664</v>
      </c>
      <c r="F304" s="8">
        <v>9891.529565300696</v>
      </c>
      <c r="G304" s="8">
        <v>13375.369101286771</v>
      </c>
      <c r="H304" s="8">
        <v>3342.2081763399433</v>
      </c>
      <c r="I304" s="8">
        <v>7218.1380445641735</v>
      </c>
      <c r="J304" s="8">
        <v>10963.5056412637</v>
      </c>
      <c r="K304" s="8">
        <v>14845.5</v>
      </c>
      <c r="L304" s="8">
        <v>4315.4488656333924</v>
      </c>
      <c r="M304" s="8">
        <v>8801.3391180011185</v>
      </c>
      <c r="N304" s="8">
        <v>13225.861495164787</v>
      </c>
      <c r="O304" s="8">
        <v>17694.699999999997</v>
      </c>
      <c r="P304" s="8">
        <v>4259.6058176536708</v>
      </c>
      <c r="Q304" s="8">
        <v>9034.9001993403326</v>
      </c>
      <c r="R304" s="8">
        <v>14232.003573805214</v>
      </c>
      <c r="S304" s="8">
        <v>19075.2</v>
      </c>
      <c r="T304" s="8">
        <v>4981.4236620677029</v>
      </c>
      <c r="U304" s="8">
        <v>10020.342170866192</v>
      </c>
      <c r="V304" s="8">
        <v>15027.153074118552</v>
      </c>
      <c r="W304" s="8">
        <v>20278.099999999995</v>
      </c>
      <c r="X304" s="8">
        <v>5091.4029155671087</v>
      </c>
      <c r="Y304" s="8">
        <v>10311.637945740462</v>
      </c>
      <c r="Z304" s="8">
        <v>16053.88376250136</v>
      </c>
      <c r="AA304" s="8">
        <v>22517.7</v>
      </c>
      <c r="AB304" s="8">
        <v>5676.4851013540774</v>
      </c>
      <c r="AC304" s="8">
        <v>11451.082269937666</v>
      </c>
      <c r="AD304" s="8">
        <v>18507.04684578157</v>
      </c>
      <c r="AE304" s="8">
        <v>26337.800000000003</v>
      </c>
      <c r="AF304" s="64">
        <v>5512.5</v>
      </c>
    </row>
    <row r="305" spans="1:32" ht="15">
      <c r="A305" s="67"/>
      <c r="B305" s="17" t="s">
        <v>10</v>
      </c>
      <c r="C305" s="18" t="s">
        <v>36</v>
      </c>
      <c r="D305" s="8">
        <v>11080.31140147832</v>
      </c>
      <c r="E305" s="8">
        <v>24088.165158935048</v>
      </c>
      <c r="F305" s="8">
        <v>33898.179943302188</v>
      </c>
      <c r="G305" s="8">
        <v>48407.69999999999</v>
      </c>
      <c r="H305" s="8">
        <v>11719.565777386595</v>
      </c>
      <c r="I305" s="8">
        <v>23258.993205584666</v>
      </c>
      <c r="J305" s="8">
        <v>34399.802403940739</v>
      </c>
      <c r="K305" s="8">
        <v>47644.9</v>
      </c>
      <c r="L305" s="8">
        <v>11148.919510186941</v>
      </c>
      <c r="M305" s="8">
        <v>24181.07508071958</v>
      </c>
      <c r="N305" s="8">
        <v>35295.295032957933</v>
      </c>
      <c r="O305" s="8">
        <v>48280.2</v>
      </c>
      <c r="P305" s="8">
        <v>11539.423231127146</v>
      </c>
      <c r="Q305" s="8">
        <v>25857.651617498399</v>
      </c>
      <c r="R305" s="8">
        <v>37535.045729870115</v>
      </c>
      <c r="S305" s="8">
        <v>51141.599999999999</v>
      </c>
      <c r="T305" s="8">
        <v>9043.9281332262453</v>
      </c>
      <c r="U305" s="8">
        <v>21081.276909081556</v>
      </c>
      <c r="V305" s="8">
        <v>34162.720131952556</v>
      </c>
      <c r="W305" s="8">
        <v>61048.899999999994</v>
      </c>
      <c r="X305" s="8">
        <v>15870.631831136076</v>
      </c>
      <c r="Y305" s="8">
        <v>34709.312534650286</v>
      </c>
      <c r="Z305" s="8">
        <v>63305.053735331589</v>
      </c>
      <c r="AA305" s="8">
        <v>76808.3</v>
      </c>
      <c r="AB305" s="8">
        <v>31386.278640640609</v>
      </c>
      <c r="AC305" s="8">
        <v>62111.775421265556</v>
      </c>
      <c r="AD305" s="8">
        <v>95153.008535224872</v>
      </c>
      <c r="AE305" s="8">
        <v>134818</v>
      </c>
      <c r="AF305" s="64">
        <v>18561.5</v>
      </c>
    </row>
    <row r="306" spans="1:32" ht="15">
      <c r="A306" s="67"/>
      <c r="B306" s="17" t="s">
        <v>11</v>
      </c>
      <c r="C306" s="18" t="s">
        <v>37</v>
      </c>
      <c r="D306" s="8">
        <v>70228.100557277241</v>
      </c>
      <c r="E306" s="8">
        <v>142088.38462623971</v>
      </c>
      <c r="F306" s="8">
        <v>214449.1752309158</v>
      </c>
      <c r="G306" s="8">
        <v>296283.40000000002</v>
      </c>
      <c r="H306" s="8">
        <v>60029.552116294544</v>
      </c>
      <c r="I306" s="8">
        <v>108116.04510463256</v>
      </c>
      <c r="J306" s="8">
        <v>179756.77384717116</v>
      </c>
      <c r="K306" s="8">
        <v>257308.40000000002</v>
      </c>
      <c r="L306" s="8">
        <v>57778.461227059204</v>
      </c>
      <c r="M306" s="8">
        <v>113590.12628900124</v>
      </c>
      <c r="N306" s="8">
        <v>172985.01664312958</v>
      </c>
      <c r="O306" s="8">
        <v>238667.00000000003</v>
      </c>
      <c r="P306" s="8">
        <v>76983.315318003719</v>
      </c>
      <c r="Q306" s="8">
        <v>155521.33182528961</v>
      </c>
      <c r="R306" s="8">
        <v>235746.55851990002</v>
      </c>
      <c r="S306" s="8">
        <v>329055.3</v>
      </c>
      <c r="T306" s="8">
        <v>66482.809936825564</v>
      </c>
      <c r="U306" s="8">
        <v>147144.96527125238</v>
      </c>
      <c r="V306" s="8">
        <v>237580.3713113784</v>
      </c>
      <c r="W306" s="8">
        <v>319533.5</v>
      </c>
      <c r="X306" s="8">
        <v>86400.471600628836</v>
      </c>
      <c r="Y306" s="8">
        <v>152293.75956024684</v>
      </c>
      <c r="Z306" s="8">
        <v>223294.42741551955</v>
      </c>
      <c r="AA306" s="8">
        <v>308818</v>
      </c>
      <c r="AB306" s="8">
        <v>136114.24512630166</v>
      </c>
      <c r="AC306" s="8">
        <v>270617.09259809752</v>
      </c>
      <c r="AD306" s="8">
        <v>415482.38045745483</v>
      </c>
      <c r="AE306" s="8">
        <v>574912.30000000005</v>
      </c>
      <c r="AF306" s="64">
        <v>71994.7</v>
      </c>
    </row>
    <row r="307" spans="1:32" ht="15">
      <c r="A307" s="67"/>
      <c r="B307" s="17" t="s">
        <v>12</v>
      </c>
      <c r="C307" s="18" t="s">
        <v>38</v>
      </c>
      <c r="D307" s="8">
        <v>12637.570817668631</v>
      </c>
      <c r="E307" s="8">
        <v>27035.130214742676</v>
      </c>
      <c r="F307" s="8">
        <v>43710.977383227859</v>
      </c>
      <c r="G307" s="8">
        <v>65315.7</v>
      </c>
      <c r="H307" s="8">
        <v>16336.009564061715</v>
      </c>
      <c r="I307" s="8">
        <v>30604.965252799775</v>
      </c>
      <c r="J307" s="8">
        <v>43315.047277354359</v>
      </c>
      <c r="K307" s="8">
        <v>65219.400000000009</v>
      </c>
      <c r="L307" s="8">
        <v>13357.702738943035</v>
      </c>
      <c r="M307" s="8">
        <v>32782.669526079844</v>
      </c>
      <c r="N307" s="8">
        <v>48255.479135475063</v>
      </c>
      <c r="O307" s="8">
        <v>68579.199999999997</v>
      </c>
      <c r="P307" s="8">
        <v>20804.412194597746</v>
      </c>
      <c r="Q307" s="8">
        <v>49086.777569501297</v>
      </c>
      <c r="R307" s="8">
        <v>85541.697905740395</v>
      </c>
      <c r="S307" s="8">
        <v>134611.5</v>
      </c>
      <c r="T307" s="8">
        <v>21305.419358838466</v>
      </c>
      <c r="U307" s="8">
        <v>60907.396687306064</v>
      </c>
      <c r="V307" s="8">
        <v>108080.60872550303</v>
      </c>
      <c r="W307" s="8">
        <v>153789.39999999997</v>
      </c>
      <c r="X307" s="8">
        <v>21605.068603650605</v>
      </c>
      <c r="Y307" s="8">
        <v>38850.669477889052</v>
      </c>
      <c r="Z307" s="8">
        <v>60514.871853150886</v>
      </c>
      <c r="AA307" s="8">
        <v>88323.1</v>
      </c>
      <c r="AB307" s="8">
        <v>19219.676343949697</v>
      </c>
      <c r="AC307" s="8">
        <v>43819.144382587241</v>
      </c>
      <c r="AD307" s="8">
        <v>72464.730886589517</v>
      </c>
      <c r="AE307" s="8">
        <v>110451.80000000002</v>
      </c>
      <c r="AF307" s="64">
        <v>17840.8</v>
      </c>
    </row>
    <row r="308" spans="1:32" ht="22.5">
      <c r="A308" s="67"/>
      <c r="B308" s="17" t="s">
        <v>13</v>
      </c>
      <c r="C308" s="18" t="s">
        <v>39</v>
      </c>
      <c r="D308" s="8">
        <v>18275.370820370292</v>
      </c>
      <c r="E308" s="8">
        <v>35226.350330425645</v>
      </c>
      <c r="F308" s="8">
        <v>52960.607409830947</v>
      </c>
      <c r="G308" s="8">
        <v>72158.7</v>
      </c>
      <c r="H308" s="8">
        <v>18964.731337550242</v>
      </c>
      <c r="I308" s="8">
        <v>37723.266912274325</v>
      </c>
      <c r="J308" s="8">
        <v>54763.854698799718</v>
      </c>
      <c r="K308" s="8">
        <v>74806.5</v>
      </c>
      <c r="L308" s="8">
        <v>21101.983210243408</v>
      </c>
      <c r="M308" s="8">
        <v>46552.399773613179</v>
      </c>
      <c r="N308" s="8">
        <v>70332.681519459584</v>
      </c>
      <c r="O308" s="8">
        <v>96459.6</v>
      </c>
      <c r="P308" s="8">
        <v>6618.1222571108683</v>
      </c>
      <c r="Q308" s="8">
        <v>34283.933645769022</v>
      </c>
      <c r="R308" s="8">
        <v>71525.118002224466</v>
      </c>
      <c r="S308" s="8">
        <v>100068.5</v>
      </c>
      <c r="T308" s="8">
        <v>26040.16411361756</v>
      </c>
      <c r="U308" s="8">
        <v>44648.434859900095</v>
      </c>
      <c r="V308" s="8">
        <v>60265.506960653307</v>
      </c>
      <c r="W308" s="8">
        <v>80937.799999999988</v>
      </c>
      <c r="X308" s="8">
        <v>18322.552619107562</v>
      </c>
      <c r="Y308" s="8">
        <v>37312.833398504707</v>
      </c>
      <c r="Z308" s="8">
        <v>64326.998859429368</v>
      </c>
      <c r="AA308" s="8">
        <v>85975.1</v>
      </c>
      <c r="AB308" s="8">
        <v>22796.45801064805</v>
      </c>
      <c r="AC308" s="8">
        <v>45097.952016586874</v>
      </c>
      <c r="AD308" s="8">
        <v>71917.509521991422</v>
      </c>
      <c r="AE308" s="8">
        <v>98141.799999999988</v>
      </c>
      <c r="AF308" s="64">
        <v>20904.8</v>
      </c>
    </row>
    <row r="309" spans="1:32" ht="22.5">
      <c r="A309" s="67"/>
      <c r="B309" s="17" t="s">
        <v>14</v>
      </c>
      <c r="C309" s="18" t="s">
        <v>40</v>
      </c>
      <c r="D309" s="8">
        <v>8607.5333353495207</v>
      </c>
      <c r="E309" s="8">
        <v>19795.420776602281</v>
      </c>
      <c r="F309" s="8">
        <v>29262.201216234884</v>
      </c>
      <c r="G309" s="8">
        <v>44221.1</v>
      </c>
      <c r="H309" s="8">
        <v>10407.063152350423</v>
      </c>
      <c r="I309" s="8">
        <v>23685.787095519532</v>
      </c>
      <c r="J309" s="8">
        <v>35653.766533959773</v>
      </c>
      <c r="K309" s="8">
        <v>51150.80000000001</v>
      </c>
      <c r="L309" s="8">
        <v>12613.119296745188</v>
      </c>
      <c r="M309" s="8">
        <v>28381.927802008515</v>
      </c>
      <c r="N309" s="8">
        <v>42370.822035224737</v>
      </c>
      <c r="O309" s="8">
        <v>58961.400000000009</v>
      </c>
      <c r="P309" s="8">
        <v>15165.855884323346</v>
      </c>
      <c r="Q309" s="8">
        <v>34192.740743921655</v>
      </c>
      <c r="R309" s="8">
        <v>49840.491676095306</v>
      </c>
      <c r="S309" s="8">
        <v>71443.3</v>
      </c>
      <c r="T309" s="8">
        <v>15812.78185066753</v>
      </c>
      <c r="U309" s="8">
        <v>37094.508195001887</v>
      </c>
      <c r="V309" s="8">
        <v>52783.449256052911</v>
      </c>
      <c r="W309" s="8">
        <v>80802.600000000006</v>
      </c>
      <c r="X309" s="8">
        <v>15850.451770673757</v>
      </c>
      <c r="Y309" s="8">
        <v>36438.450862358586</v>
      </c>
      <c r="Z309" s="8">
        <v>57907.097939539468</v>
      </c>
      <c r="AA309" s="8">
        <v>86169.3</v>
      </c>
      <c r="AB309" s="8">
        <v>19922.202641617143</v>
      </c>
      <c r="AC309" s="8">
        <v>50465.280044461862</v>
      </c>
      <c r="AD309" s="8">
        <v>74022.77737475482</v>
      </c>
      <c r="AE309" s="8">
        <v>108380.4</v>
      </c>
      <c r="AF309" s="64">
        <v>21013.5</v>
      </c>
    </row>
    <row r="310" spans="1:32" ht="15">
      <c r="A310" s="67"/>
      <c r="B310" s="17" t="s">
        <v>15</v>
      </c>
      <c r="C310" s="18" t="s">
        <v>41</v>
      </c>
      <c r="D310" s="8">
        <v>11474.947309047635</v>
      </c>
      <c r="E310" s="8">
        <v>25660.888671713463</v>
      </c>
      <c r="F310" s="8">
        <v>39016.450350562154</v>
      </c>
      <c r="G310" s="8">
        <v>56044.100000000006</v>
      </c>
      <c r="H310" s="8">
        <v>18227.158933972674</v>
      </c>
      <c r="I310" s="8">
        <v>41182.089533832084</v>
      </c>
      <c r="J310" s="8">
        <v>58521.068572248674</v>
      </c>
      <c r="K310" s="8">
        <v>82313.599999999991</v>
      </c>
      <c r="L310" s="8">
        <v>24178.859492212167</v>
      </c>
      <c r="M310" s="8">
        <v>52247.640707324783</v>
      </c>
      <c r="N310" s="8">
        <v>74435.501055965826</v>
      </c>
      <c r="O310" s="8">
        <v>104486.6</v>
      </c>
      <c r="P310" s="8">
        <v>26192.860210672923</v>
      </c>
      <c r="Q310" s="8">
        <v>58806.540762470038</v>
      </c>
      <c r="R310" s="8">
        <v>87645.81646469023</v>
      </c>
      <c r="S310" s="8">
        <v>135661</v>
      </c>
      <c r="T310" s="8">
        <v>30285.642958107266</v>
      </c>
      <c r="U310" s="8">
        <v>79563.406509379667</v>
      </c>
      <c r="V310" s="8">
        <v>112927.06646261882</v>
      </c>
      <c r="W310" s="8">
        <v>167079.4</v>
      </c>
      <c r="X310" s="8">
        <v>37653.928959143886</v>
      </c>
      <c r="Y310" s="8">
        <v>92261.160804803061</v>
      </c>
      <c r="Z310" s="8">
        <v>132332.61265515522</v>
      </c>
      <c r="AA310" s="8">
        <v>188911.1</v>
      </c>
      <c r="AB310" s="8">
        <v>40311.757121400529</v>
      </c>
      <c r="AC310" s="8">
        <v>96667.827523023254</v>
      </c>
      <c r="AD310" s="8">
        <v>135127.09959883062</v>
      </c>
      <c r="AE310" s="8">
        <v>197421.19999999998</v>
      </c>
      <c r="AF310" s="64">
        <v>37119.9</v>
      </c>
    </row>
    <row r="311" spans="1:32" ht="22.5">
      <c r="A311" s="67"/>
      <c r="B311" s="17" t="s">
        <v>16</v>
      </c>
      <c r="C311" s="18" t="s">
        <v>42</v>
      </c>
      <c r="D311" s="8">
        <v>8295.8978391713845</v>
      </c>
      <c r="E311" s="8">
        <v>17553.18373872355</v>
      </c>
      <c r="F311" s="8">
        <v>25477.152465562041</v>
      </c>
      <c r="G311" s="8">
        <v>34710.300000000003</v>
      </c>
      <c r="H311" s="8">
        <v>12756.870866532761</v>
      </c>
      <c r="I311" s="8">
        <v>25371.831278757745</v>
      </c>
      <c r="J311" s="8">
        <v>40304.466530601931</v>
      </c>
      <c r="K311" s="8">
        <v>56814.8</v>
      </c>
      <c r="L311" s="8">
        <v>15553.997680607654</v>
      </c>
      <c r="M311" s="8">
        <v>29898.854223520273</v>
      </c>
      <c r="N311" s="8">
        <v>45125.985704699335</v>
      </c>
      <c r="O311" s="8">
        <v>62489.69999999999</v>
      </c>
      <c r="P311" s="8">
        <v>50079.326804935074</v>
      </c>
      <c r="Q311" s="8">
        <v>88765.906874461376</v>
      </c>
      <c r="R311" s="8">
        <v>122674.73980666033</v>
      </c>
      <c r="S311" s="8">
        <v>162658.79999999999</v>
      </c>
      <c r="T311" s="8">
        <v>28304.311162341317</v>
      </c>
      <c r="U311" s="8">
        <v>63428.233067514011</v>
      </c>
      <c r="V311" s="8">
        <v>98548.037208063703</v>
      </c>
      <c r="W311" s="8">
        <v>136049.79999999999</v>
      </c>
      <c r="X311" s="8">
        <v>29537.379935412999</v>
      </c>
      <c r="Y311" s="8">
        <v>60461.573009749947</v>
      </c>
      <c r="Z311" s="8">
        <v>97813.963973079357</v>
      </c>
      <c r="AA311" s="8">
        <v>143037.4</v>
      </c>
      <c r="AB311" s="8">
        <v>22075.982310584644</v>
      </c>
      <c r="AC311" s="8">
        <v>40963.373739607166</v>
      </c>
      <c r="AD311" s="8">
        <v>57751.901134833141</v>
      </c>
      <c r="AE311" s="8">
        <v>80247.8</v>
      </c>
      <c r="AF311" s="64">
        <v>12547.9</v>
      </c>
    </row>
    <row r="312" spans="1:32" ht="15">
      <c r="A312" s="67"/>
      <c r="B312" s="17" t="s">
        <v>17</v>
      </c>
      <c r="C312" s="18" t="s">
        <v>81</v>
      </c>
      <c r="D312" s="8">
        <v>1283.4691928460923</v>
      </c>
      <c r="E312" s="8">
        <v>2842.3924424821553</v>
      </c>
      <c r="F312" s="8">
        <v>5364.1001223491039</v>
      </c>
      <c r="G312" s="8">
        <v>10451.9</v>
      </c>
      <c r="H312" s="8">
        <v>561.84987883427948</v>
      </c>
      <c r="I312" s="8">
        <v>3208.5706522149158</v>
      </c>
      <c r="J312" s="8">
        <v>3713.03078983354</v>
      </c>
      <c r="K312" s="8">
        <v>4021.7000000000021</v>
      </c>
      <c r="L312" s="8">
        <v>2850.3572806006596</v>
      </c>
      <c r="M312" s="8">
        <v>6216.9163597104762</v>
      </c>
      <c r="N312" s="8">
        <v>8691.5111186088543</v>
      </c>
      <c r="O312" s="8">
        <v>11544.700000000003</v>
      </c>
      <c r="P312" s="8">
        <v>3713.5046146201112</v>
      </c>
      <c r="Q312" s="8">
        <v>8264.9726982702341</v>
      </c>
      <c r="R312" s="8">
        <v>13755.954047333618</v>
      </c>
      <c r="S312" s="8">
        <v>17742.099999999999</v>
      </c>
      <c r="T312" s="8">
        <v>3508.5386566491679</v>
      </c>
      <c r="U312" s="8">
        <v>9301.6739453469654</v>
      </c>
      <c r="V312" s="8">
        <v>15082.985187908103</v>
      </c>
      <c r="W312" s="8">
        <v>21308.3</v>
      </c>
      <c r="X312" s="8">
        <v>5601.0222244839742</v>
      </c>
      <c r="Y312" s="8">
        <v>10949.364186353863</v>
      </c>
      <c r="Z312" s="8">
        <v>19047.296967226444</v>
      </c>
      <c r="AA312" s="8">
        <v>26495.1</v>
      </c>
      <c r="AB312" s="8">
        <v>5690.5613306353043</v>
      </c>
      <c r="AC312" s="8">
        <v>13803.735297504567</v>
      </c>
      <c r="AD312" s="8">
        <v>24140.025091932999</v>
      </c>
      <c r="AE312" s="8">
        <v>32030.599999999995</v>
      </c>
      <c r="AF312" s="64">
        <v>6747.9</v>
      </c>
    </row>
    <row r="313" spans="1:32" ht="15">
      <c r="A313" s="67"/>
      <c r="B313" s="17" t="s">
        <v>18</v>
      </c>
      <c r="C313" s="18" t="s">
        <v>43</v>
      </c>
      <c r="D313" s="8">
        <v>14371.262313405186</v>
      </c>
      <c r="E313" s="8">
        <v>35109.436287709177</v>
      </c>
      <c r="F313" s="8">
        <v>44577.136105265643</v>
      </c>
      <c r="G313" s="8">
        <v>58448.084991985386</v>
      </c>
      <c r="H313" s="8">
        <v>13138.186324788616</v>
      </c>
      <c r="I313" s="8">
        <v>24897.682644357636</v>
      </c>
      <c r="J313" s="8">
        <v>41379.086388050928</v>
      </c>
      <c r="K313" s="8">
        <v>63749.650935810561</v>
      </c>
      <c r="L313" s="8">
        <v>16961.095230091902</v>
      </c>
      <c r="M313" s="8">
        <v>37816.630984270392</v>
      </c>
      <c r="N313" s="8">
        <v>41648.444199596284</v>
      </c>
      <c r="O313" s="8">
        <v>44681.662241169361</v>
      </c>
      <c r="P313" s="8">
        <v>2678.8602851799365</v>
      </c>
      <c r="Q313" s="8">
        <v>5915.0443709558003</v>
      </c>
      <c r="R313" s="8">
        <v>20028.34338894111</v>
      </c>
      <c r="S313" s="8">
        <v>29434.745791835114</v>
      </c>
      <c r="T313" s="8">
        <v>10242.357380083302</v>
      </c>
      <c r="U313" s="8">
        <v>22588.737529248254</v>
      </c>
      <c r="V313" s="8">
        <v>38123.544783198158</v>
      </c>
      <c r="W313" s="8">
        <v>54014.829304926403</v>
      </c>
      <c r="X313" s="8">
        <v>19895.371551483811</v>
      </c>
      <c r="Y313" s="8">
        <v>48347.225352337671</v>
      </c>
      <c r="Z313" s="8">
        <v>70784.970050363409</v>
      </c>
      <c r="AA313" s="8">
        <v>95696.070048899346</v>
      </c>
      <c r="AB313" s="8">
        <v>13815.482531141115</v>
      </c>
      <c r="AC313" s="8">
        <v>25739.177291816843</v>
      </c>
      <c r="AD313" s="8">
        <v>31394.900940208798</v>
      </c>
      <c r="AE313" s="8">
        <v>38651.862002034009</v>
      </c>
      <c r="AF313" s="64">
        <v>4267.5</v>
      </c>
    </row>
    <row r="314" spans="1:32" ht="45">
      <c r="A314" s="67"/>
      <c r="B314" s="17" t="s">
        <v>19</v>
      </c>
      <c r="C314" s="25" t="s">
        <v>44</v>
      </c>
      <c r="D314" s="8">
        <v>1559.3683387897499</v>
      </c>
      <c r="E314" s="8">
        <v>2732.7380319924605</v>
      </c>
      <c r="F314" s="8">
        <v>3733.5441914483645</v>
      </c>
      <c r="G314" s="8">
        <v>4747.8056231666033</v>
      </c>
      <c r="H314" s="8">
        <v>2232.806879745975</v>
      </c>
      <c r="I314" s="8">
        <v>3307.7358107119298</v>
      </c>
      <c r="J314" s="8">
        <v>4911.2988973757301</v>
      </c>
      <c r="K314" s="8">
        <v>6327.0042404055639</v>
      </c>
      <c r="L314" s="8">
        <v>859.59789215939384</v>
      </c>
      <c r="M314" s="8">
        <v>2339.1110480539687</v>
      </c>
      <c r="N314" s="8">
        <v>3301.6957590321385</v>
      </c>
      <c r="O314" s="8">
        <v>5166.8991536060867</v>
      </c>
      <c r="P314" s="8">
        <v>2099.1756869011615</v>
      </c>
      <c r="Q314" s="8">
        <v>4359.665127222057</v>
      </c>
      <c r="R314" s="8">
        <v>6427.1441321225238</v>
      </c>
      <c r="S314" s="8">
        <v>8015.2708809664782</v>
      </c>
      <c r="T314" s="8">
        <v>1521.8826784754274</v>
      </c>
      <c r="U314" s="8">
        <v>1815.0019802294096</v>
      </c>
      <c r="V314" s="8">
        <v>3287.8473220047367</v>
      </c>
      <c r="W314" s="8">
        <v>3956.9506815408254</v>
      </c>
      <c r="X314" s="8">
        <v>1568.9636577677961</v>
      </c>
      <c r="Y314" s="8">
        <v>3554.1526062633434</v>
      </c>
      <c r="Z314" s="8">
        <v>5361.7204784985897</v>
      </c>
      <c r="AA314" s="8">
        <v>6942.047746612343</v>
      </c>
      <c r="AB314" s="8">
        <v>2518.5161207937936</v>
      </c>
      <c r="AC314" s="8">
        <v>5805.5989701811941</v>
      </c>
      <c r="AD314" s="8">
        <v>7944.0386457370332</v>
      </c>
      <c r="AE314" s="8">
        <v>10814.6</v>
      </c>
      <c r="AF314" s="64">
        <v>3548.3</v>
      </c>
    </row>
    <row r="315" spans="1:32" ht="15">
      <c r="A315" s="67"/>
      <c r="B315" s="21"/>
      <c r="C315" s="26" t="s">
        <v>45</v>
      </c>
      <c r="D315" s="9">
        <v>779115.81475665909</v>
      </c>
      <c r="E315" s="9">
        <v>1603061.5280472389</v>
      </c>
      <c r="F315" s="9">
        <v>2409522.1303157029</v>
      </c>
      <c r="G315" s="9">
        <v>3286635.9597164388</v>
      </c>
      <c r="H315" s="9">
        <v>721186.32286981342</v>
      </c>
      <c r="I315" s="9">
        <v>1330466.3576254025</v>
      </c>
      <c r="J315" s="9">
        <v>2009392.0763425711</v>
      </c>
      <c r="K315" s="9">
        <v>2838949.7546962132</v>
      </c>
      <c r="L315" s="9">
        <v>756723.64440543018</v>
      </c>
      <c r="M315" s="9">
        <v>1677435.4530083349</v>
      </c>
      <c r="N315" s="9">
        <v>2467298.8664867049</v>
      </c>
      <c r="O315" s="9">
        <v>3355502.5281664054</v>
      </c>
      <c r="P315" s="9">
        <v>894413.5693162753</v>
      </c>
      <c r="Q315" s="9">
        <v>1837839.176108462</v>
      </c>
      <c r="R315" s="9">
        <v>2846845.9095599847</v>
      </c>
      <c r="S315" s="9">
        <v>3990328.5166728012</v>
      </c>
      <c r="T315" s="9">
        <v>885205.12499381311</v>
      </c>
      <c r="U315" s="9">
        <v>1849850.1572293052</v>
      </c>
      <c r="V315" s="9">
        <v>2932897.9668507557</v>
      </c>
      <c r="W315" s="9">
        <v>4217679.9799864674</v>
      </c>
      <c r="X315" s="9">
        <v>935927.49490334908</v>
      </c>
      <c r="Y315" s="9">
        <v>1984056.4660705978</v>
      </c>
      <c r="Z315" s="9">
        <v>3141567.2740807408</v>
      </c>
      <c r="AA315" s="9">
        <v>4470952.1177955111</v>
      </c>
      <c r="AB315" s="9">
        <v>1123006.3039814034</v>
      </c>
      <c r="AC315" s="9">
        <v>2346664.0890479935</v>
      </c>
      <c r="AD315" s="9">
        <v>3613473.632683211</v>
      </c>
      <c r="AE315" s="9">
        <v>5093875.6620020336</v>
      </c>
      <c r="AF315" s="9">
        <v>1160696.0999999996</v>
      </c>
    </row>
    <row r="316" spans="1:32" ht="15">
      <c r="A316" s="67"/>
      <c r="B316" s="21"/>
      <c r="C316" s="27" t="s">
        <v>115</v>
      </c>
      <c r="D316" s="9">
        <v>56844.4</v>
      </c>
      <c r="E316" s="9">
        <v>129466.79999999999</v>
      </c>
      <c r="F316" s="9">
        <v>215342.69999999998</v>
      </c>
      <c r="G316" s="9">
        <v>312661</v>
      </c>
      <c r="H316" s="9">
        <v>53766.400000000001</v>
      </c>
      <c r="I316" s="9">
        <v>93326.9</v>
      </c>
      <c r="J316" s="9">
        <v>139107.4</v>
      </c>
      <c r="K316" s="9">
        <v>183794.7</v>
      </c>
      <c r="L316" s="9">
        <v>37325.199999999997</v>
      </c>
      <c r="M316" s="9">
        <v>116003.9</v>
      </c>
      <c r="N316" s="9">
        <v>214911.5</v>
      </c>
      <c r="O316" s="9">
        <v>281214.7</v>
      </c>
      <c r="P316" s="9">
        <v>62189.2</v>
      </c>
      <c r="Q316" s="9">
        <v>177158</v>
      </c>
      <c r="R316" s="9">
        <v>304636.09999999998</v>
      </c>
      <c r="S316" s="9">
        <v>386595.6</v>
      </c>
      <c r="T316" s="9">
        <v>109416</v>
      </c>
      <c r="U316" s="9">
        <v>250636.79999999999</v>
      </c>
      <c r="V316" s="9">
        <v>424212.69999999995</v>
      </c>
      <c r="W316" s="9">
        <v>612920.29999999993</v>
      </c>
      <c r="X316" s="9">
        <v>103285</v>
      </c>
      <c r="Y316" s="9">
        <v>232641.6</v>
      </c>
      <c r="Z316" s="9">
        <v>394641.4</v>
      </c>
      <c r="AA316" s="9">
        <v>618363.4</v>
      </c>
      <c r="AB316" s="8">
        <v>109953</v>
      </c>
      <c r="AC316" s="8">
        <v>252183.1</v>
      </c>
      <c r="AD316" s="8">
        <v>377435.6</v>
      </c>
      <c r="AE316" s="8">
        <v>538251</v>
      </c>
      <c r="AF316" s="64">
        <v>116305.70278600873</v>
      </c>
    </row>
    <row r="317" spans="1:32" ht="15">
      <c r="A317" s="67"/>
      <c r="B317" s="21"/>
      <c r="C317" s="26" t="s">
        <v>119</v>
      </c>
      <c r="D317" s="9">
        <v>835960.21475665912</v>
      </c>
      <c r="E317" s="9">
        <v>1732528.328047239</v>
      </c>
      <c r="F317" s="9">
        <v>2624864.8303157031</v>
      </c>
      <c r="G317" s="9">
        <v>3599296.9597164388</v>
      </c>
      <c r="H317" s="9">
        <v>774952.72286981344</v>
      </c>
      <c r="I317" s="9">
        <v>1423793.2576254024</v>
      </c>
      <c r="J317" s="9">
        <v>2148499.476342571</v>
      </c>
      <c r="K317" s="9">
        <v>3022744.4546962134</v>
      </c>
      <c r="L317" s="9">
        <v>794048.84440543014</v>
      </c>
      <c r="M317" s="9">
        <v>1793439.3530083348</v>
      </c>
      <c r="N317" s="9">
        <v>2682210.3664867049</v>
      </c>
      <c r="O317" s="9">
        <v>3636717.2281664056</v>
      </c>
      <c r="P317" s="9">
        <v>956602.76931627525</v>
      </c>
      <c r="Q317" s="9">
        <v>2014997.176108462</v>
      </c>
      <c r="R317" s="9">
        <v>3151482.0095599848</v>
      </c>
      <c r="S317" s="9">
        <v>4376924.1166728009</v>
      </c>
      <c r="T317" s="9">
        <v>994621.12499381311</v>
      </c>
      <c r="U317" s="9">
        <v>2100486.9572293051</v>
      </c>
      <c r="V317" s="9">
        <v>3357110.6668507559</v>
      </c>
      <c r="W317" s="9">
        <v>4830600.2799864672</v>
      </c>
      <c r="X317" s="9">
        <v>1039212.4949033491</v>
      </c>
      <c r="Y317" s="9">
        <v>2216698.0660705976</v>
      </c>
      <c r="Z317" s="9">
        <v>3536208.6740807407</v>
      </c>
      <c r="AA317" s="9">
        <v>5089315.5177955115</v>
      </c>
      <c r="AB317" s="9">
        <v>1232959.3039814034</v>
      </c>
      <c r="AC317" s="9">
        <v>2598847.1890479936</v>
      </c>
      <c r="AD317" s="9">
        <v>3990909.2326832111</v>
      </c>
      <c r="AE317" s="9">
        <v>5632126.6620020336</v>
      </c>
      <c r="AF317" s="9">
        <v>1277001.8027860085</v>
      </c>
    </row>
    <row r="318" spans="1:32" ht="15" customHeight="1">
      <c r="A318" s="67" t="s">
        <v>75</v>
      </c>
      <c r="B318" s="24" t="s">
        <v>0</v>
      </c>
      <c r="C318" s="25" t="s">
        <v>25</v>
      </c>
      <c r="D318" s="10">
        <v>17641.739629340391</v>
      </c>
      <c r="E318" s="10">
        <v>40666.279721890663</v>
      </c>
      <c r="F318" s="10">
        <v>98905.925804105078</v>
      </c>
      <c r="G318" s="10">
        <v>141305.20000000001</v>
      </c>
      <c r="H318" s="10">
        <v>20421.727451767354</v>
      </c>
      <c r="I318" s="10">
        <v>46093.741691648152</v>
      </c>
      <c r="J318" s="10">
        <v>119691.32396852781</v>
      </c>
      <c r="K318" s="10">
        <v>179158.2</v>
      </c>
      <c r="L318" s="10">
        <v>19294.278586423825</v>
      </c>
      <c r="M318" s="10">
        <v>44563.300645650015</v>
      </c>
      <c r="N318" s="10">
        <v>127708.70720795867</v>
      </c>
      <c r="O318" s="10">
        <v>205649.10000000003</v>
      </c>
      <c r="P318" s="10">
        <v>22241.553633642809</v>
      </c>
      <c r="Q318" s="10">
        <v>49917.622338342277</v>
      </c>
      <c r="R318" s="10">
        <v>158005.75806612929</v>
      </c>
      <c r="S318" s="10">
        <v>233219.70000000004</v>
      </c>
      <c r="T318" s="10">
        <v>26501.145472747128</v>
      </c>
      <c r="U318" s="10">
        <v>59793.460384695907</v>
      </c>
      <c r="V318" s="10">
        <v>158891.60542101375</v>
      </c>
      <c r="W318" s="10">
        <v>218983.7</v>
      </c>
      <c r="X318" s="10">
        <v>27351.404776569594</v>
      </c>
      <c r="Y318" s="10">
        <v>59366.691148125436</v>
      </c>
      <c r="Z318" s="10">
        <v>189763.30222986292</v>
      </c>
      <c r="AA318" s="10">
        <v>293190.69999999995</v>
      </c>
      <c r="AB318" s="8">
        <v>27986.492212183231</v>
      </c>
      <c r="AC318" s="8">
        <v>56138.054037103757</v>
      </c>
      <c r="AD318" s="8">
        <v>186477.63770813434</v>
      </c>
      <c r="AE318" s="8">
        <v>320286.5</v>
      </c>
      <c r="AF318" s="64">
        <v>28131.3</v>
      </c>
    </row>
    <row r="319" spans="1:32" ht="15">
      <c r="A319" s="67"/>
      <c r="B319" s="19"/>
      <c r="C319" s="20" t="s">
        <v>26</v>
      </c>
      <c r="D319" s="8">
        <v>309994.80965490633</v>
      </c>
      <c r="E319" s="8">
        <v>626791.07570207166</v>
      </c>
      <c r="F319" s="8">
        <v>913023.06434336235</v>
      </c>
      <c r="G319" s="8">
        <v>1213668.1000000001</v>
      </c>
      <c r="H319" s="8">
        <v>324839.87140392669</v>
      </c>
      <c r="I319" s="8">
        <v>635211.58647333831</v>
      </c>
      <c r="J319" s="8">
        <v>909127.79685039585</v>
      </c>
      <c r="K319" s="8">
        <v>1287062.7</v>
      </c>
      <c r="L319" s="8">
        <v>395384.57953781303</v>
      </c>
      <c r="M319" s="8">
        <v>803984.6759811868</v>
      </c>
      <c r="N319" s="8">
        <v>1206751.5477951826</v>
      </c>
      <c r="O319" s="8">
        <v>1670677.2000000002</v>
      </c>
      <c r="P319" s="8">
        <v>438558.40777812793</v>
      </c>
      <c r="Q319" s="8">
        <v>869175.06459537242</v>
      </c>
      <c r="R319" s="8">
        <v>1263166.3262809962</v>
      </c>
      <c r="S319" s="8">
        <v>1663395.1</v>
      </c>
      <c r="T319" s="8">
        <v>418896.43503136799</v>
      </c>
      <c r="U319" s="8">
        <v>861027.69136950409</v>
      </c>
      <c r="V319" s="8">
        <v>1242109.2162874665</v>
      </c>
      <c r="W319" s="8">
        <v>1683864.2</v>
      </c>
      <c r="X319" s="8">
        <v>472659.69834321679</v>
      </c>
      <c r="Y319" s="8">
        <v>967891.53103955113</v>
      </c>
      <c r="Z319" s="8">
        <v>1515890.7860910809</v>
      </c>
      <c r="AA319" s="8">
        <v>2077444.4000000004</v>
      </c>
      <c r="AB319" s="8">
        <v>566243.69501395279</v>
      </c>
      <c r="AC319" s="8">
        <v>1085301.2125139269</v>
      </c>
      <c r="AD319" s="8">
        <v>1643249.0184366654</v>
      </c>
      <c r="AE319" s="8">
        <v>2350478.1999999997</v>
      </c>
      <c r="AF319" s="64">
        <v>652966.1</v>
      </c>
    </row>
    <row r="320" spans="1:32" ht="15">
      <c r="A320" s="67"/>
      <c r="B320" s="17" t="s">
        <v>1</v>
      </c>
      <c r="C320" s="58" t="s">
        <v>27</v>
      </c>
      <c r="D320" s="8">
        <v>53922.900798634168</v>
      </c>
      <c r="E320" s="8">
        <v>111710.40731828881</v>
      </c>
      <c r="F320" s="8">
        <v>162457.65380823932</v>
      </c>
      <c r="G320" s="8">
        <v>220698.19999999995</v>
      </c>
      <c r="H320" s="8">
        <v>62385.44006131083</v>
      </c>
      <c r="I320" s="8">
        <v>133291.71532944893</v>
      </c>
      <c r="J320" s="8">
        <v>184947.03157032191</v>
      </c>
      <c r="K320" s="8">
        <v>286899.69999999995</v>
      </c>
      <c r="L320" s="8">
        <v>80300.665182537472</v>
      </c>
      <c r="M320" s="8">
        <v>166604.33225995966</v>
      </c>
      <c r="N320" s="8">
        <v>258349.55711796629</v>
      </c>
      <c r="O320" s="8">
        <v>343139.2</v>
      </c>
      <c r="P320" s="8">
        <v>107359.79238291427</v>
      </c>
      <c r="Q320" s="8">
        <v>207433.88954944612</v>
      </c>
      <c r="R320" s="8">
        <v>294740.58150630072</v>
      </c>
      <c r="S320" s="8">
        <v>389649.3</v>
      </c>
      <c r="T320" s="8">
        <v>95428.420418362512</v>
      </c>
      <c r="U320" s="8">
        <v>227999.06788632253</v>
      </c>
      <c r="V320" s="8">
        <v>318838.25775418017</v>
      </c>
      <c r="W320" s="8">
        <v>417693.89999999997</v>
      </c>
      <c r="X320" s="8">
        <v>118480.25212418623</v>
      </c>
      <c r="Y320" s="8">
        <v>242579.78793922963</v>
      </c>
      <c r="Z320" s="8">
        <v>382689.69461033278</v>
      </c>
      <c r="AA320" s="8">
        <v>515432.29999999993</v>
      </c>
      <c r="AB320" s="8">
        <v>156080.18846872941</v>
      </c>
      <c r="AC320" s="8">
        <v>323907.17667246703</v>
      </c>
      <c r="AD320" s="8">
        <v>495939.80964312394</v>
      </c>
      <c r="AE320" s="8">
        <v>696905.8</v>
      </c>
      <c r="AF320" s="64">
        <v>195242.8</v>
      </c>
    </row>
    <row r="321" spans="1:32" ht="15">
      <c r="A321" s="67"/>
      <c r="B321" s="17" t="s">
        <v>2</v>
      </c>
      <c r="C321" s="58" t="s">
        <v>28</v>
      </c>
      <c r="D321" s="8">
        <v>220064.65221670357</v>
      </c>
      <c r="E321" s="8">
        <v>449873.95620059886</v>
      </c>
      <c r="F321" s="8">
        <v>649689.20186029386</v>
      </c>
      <c r="G321" s="8">
        <v>850702</v>
      </c>
      <c r="H321" s="8">
        <v>216726.35167866791</v>
      </c>
      <c r="I321" s="8">
        <v>424762.67152153968</v>
      </c>
      <c r="J321" s="8">
        <v>612969.89445369237</v>
      </c>
      <c r="K321" s="8">
        <v>839180.3</v>
      </c>
      <c r="L321" s="8">
        <v>257165.19958371721</v>
      </c>
      <c r="M321" s="8">
        <v>537258.0495637625</v>
      </c>
      <c r="N321" s="8">
        <v>796828.42838014336</v>
      </c>
      <c r="O321" s="8">
        <v>1112823.5</v>
      </c>
      <c r="P321" s="8">
        <v>269062.79405504646</v>
      </c>
      <c r="Q321" s="8">
        <v>549596.89856492681</v>
      </c>
      <c r="R321" s="8">
        <v>800601.35949811782</v>
      </c>
      <c r="S321" s="8">
        <v>1037394.3</v>
      </c>
      <c r="T321" s="8">
        <v>249283.15384064693</v>
      </c>
      <c r="U321" s="8">
        <v>495047.59180760913</v>
      </c>
      <c r="V321" s="8">
        <v>722983.57264967752</v>
      </c>
      <c r="W321" s="8">
        <v>987219.09999999974</v>
      </c>
      <c r="X321" s="8">
        <v>265570.19391694921</v>
      </c>
      <c r="Y321" s="8">
        <v>567753.37722970953</v>
      </c>
      <c r="Z321" s="8">
        <v>908377.07194629498</v>
      </c>
      <c r="AA321" s="8">
        <v>1252754.8000000003</v>
      </c>
      <c r="AB321" s="8">
        <v>306133.03614331479</v>
      </c>
      <c r="AC321" s="8">
        <v>578664.64341364149</v>
      </c>
      <c r="AD321" s="8">
        <v>883331.41057292209</v>
      </c>
      <c r="AE321" s="8">
        <v>1276076</v>
      </c>
      <c r="AF321" s="64">
        <v>343438.1</v>
      </c>
    </row>
    <row r="322" spans="1:32" ht="22.5">
      <c r="A322" s="67"/>
      <c r="B322" s="17" t="s">
        <v>3</v>
      </c>
      <c r="C322" s="58" t="s">
        <v>29</v>
      </c>
      <c r="D322" s="8">
        <v>32639.859324407655</v>
      </c>
      <c r="E322" s="8">
        <v>57967.596648722378</v>
      </c>
      <c r="F322" s="8">
        <v>90313.760080349239</v>
      </c>
      <c r="G322" s="8">
        <v>127740.79999999999</v>
      </c>
      <c r="H322" s="8">
        <v>41495.951576105552</v>
      </c>
      <c r="I322" s="8">
        <v>68451.833740879883</v>
      </c>
      <c r="J322" s="8">
        <v>99747.239140298349</v>
      </c>
      <c r="K322" s="8">
        <v>144610.9</v>
      </c>
      <c r="L322" s="8">
        <v>51817.54634505698</v>
      </c>
      <c r="M322" s="8">
        <v>88620.976192794478</v>
      </c>
      <c r="N322" s="8">
        <v>135649.73159857842</v>
      </c>
      <c r="O322" s="8">
        <v>193107.70000000004</v>
      </c>
      <c r="P322" s="8">
        <v>56990.502275870851</v>
      </c>
      <c r="Q322" s="8">
        <v>101942.9923598296</v>
      </c>
      <c r="R322" s="8">
        <v>152375.8167136563</v>
      </c>
      <c r="S322" s="8">
        <v>216333.89999999997</v>
      </c>
      <c r="T322" s="8">
        <v>68872.365737387183</v>
      </c>
      <c r="U322" s="8">
        <v>128020.06091164442</v>
      </c>
      <c r="V322" s="8">
        <v>184814.16729231132</v>
      </c>
      <c r="W322" s="8">
        <v>258378.90000000002</v>
      </c>
      <c r="X322" s="8">
        <v>82472.552518966157</v>
      </c>
      <c r="Y322" s="8">
        <v>147223.17656027939</v>
      </c>
      <c r="Z322" s="8">
        <v>208933.25192223146</v>
      </c>
      <c r="AA322" s="8">
        <v>288924.79999999999</v>
      </c>
      <c r="AB322" s="8">
        <v>98285.447771298554</v>
      </c>
      <c r="AC322" s="8">
        <v>171246.89360415147</v>
      </c>
      <c r="AD322" s="8">
        <v>244522.21531322479</v>
      </c>
      <c r="AE322" s="8">
        <v>349050.6</v>
      </c>
      <c r="AF322" s="64">
        <v>104920.9</v>
      </c>
    </row>
    <row r="323" spans="1:32" ht="22.5">
      <c r="A323" s="67"/>
      <c r="B323" s="17" t="s">
        <v>4</v>
      </c>
      <c r="C323" s="58" t="s">
        <v>30</v>
      </c>
      <c r="D323" s="8">
        <v>3367.3973151609739</v>
      </c>
      <c r="E323" s="8">
        <v>7239.1155344616382</v>
      </c>
      <c r="F323" s="8">
        <v>10562.448594479854</v>
      </c>
      <c r="G323" s="8">
        <v>14527.099999999999</v>
      </c>
      <c r="H323" s="8">
        <v>4232.128087842435</v>
      </c>
      <c r="I323" s="8">
        <v>8705.3658814698319</v>
      </c>
      <c r="J323" s="8">
        <v>11463.631686083239</v>
      </c>
      <c r="K323" s="8">
        <v>16371.799999999997</v>
      </c>
      <c r="L323" s="8">
        <v>6101.1684265013855</v>
      </c>
      <c r="M323" s="8">
        <v>11501.317964670145</v>
      </c>
      <c r="N323" s="8">
        <v>15923.830698494477</v>
      </c>
      <c r="O323" s="8">
        <v>21606.799999999999</v>
      </c>
      <c r="P323" s="8">
        <v>5145.3190642963455</v>
      </c>
      <c r="Q323" s="8">
        <v>10201.284121169807</v>
      </c>
      <c r="R323" s="8">
        <v>15448.568562921271</v>
      </c>
      <c r="S323" s="8">
        <v>20017.599999999999</v>
      </c>
      <c r="T323" s="8">
        <v>5312.4950349713181</v>
      </c>
      <c r="U323" s="8">
        <v>9960.9707639279386</v>
      </c>
      <c r="V323" s="8">
        <v>15473.218591297285</v>
      </c>
      <c r="W323" s="8">
        <v>20572.299999999996</v>
      </c>
      <c r="X323" s="8">
        <v>6136.6997831151675</v>
      </c>
      <c r="Y323" s="8">
        <v>10335.189310332533</v>
      </c>
      <c r="Z323" s="8">
        <v>15890.767612221503</v>
      </c>
      <c r="AA323" s="8">
        <v>20332.500000000004</v>
      </c>
      <c r="AB323" s="8">
        <v>5745.0226306100039</v>
      </c>
      <c r="AC323" s="8">
        <v>11482.498823666901</v>
      </c>
      <c r="AD323" s="8">
        <v>19455.582907394521</v>
      </c>
      <c r="AE323" s="8">
        <v>28445.800000000003</v>
      </c>
      <c r="AF323" s="64">
        <v>9364.2999999999993</v>
      </c>
    </row>
    <row r="324" spans="1:32" ht="15">
      <c r="A324" s="67"/>
      <c r="B324" s="17" t="s">
        <v>5</v>
      </c>
      <c r="C324" s="18" t="s">
        <v>31</v>
      </c>
      <c r="D324" s="8">
        <v>14113.112607950787</v>
      </c>
      <c r="E324" s="8">
        <v>56452.146372510819</v>
      </c>
      <c r="F324" s="8">
        <v>115437.97264499481</v>
      </c>
      <c r="G324" s="8">
        <v>173510.3</v>
      </c>
      <c r="H324" s="8">
        <v>15446.472784393225</v>
      </c>
      <c r="I324" s="8">
        <v>59734.020333140077</v>
      </c>
      <c r="J324" s="8">
        <v>128220.10477805062</v>
      </c>
      <c r="K324" s="8">
        <v>185957.50000000003</v>
      </c>
      <c r="L324" s="8">
        <v>15540.599205073966</v>
      </c>
      <c r="M324" s="8">
        <v>65765.701420137309</v>
      </c>
      <c r="N324" s="8">
        <v>131726.59990935374</v>
      </c>
      <c r="O324" s="8">
        <v>215768.7</v>
      </c>
      <c r="P324" s="8">
        <v>12856.803909806496</v>
      </c>
      <c r="Q324" s="8">
        <v>71869.978262371078</v>
      </c>
      <c r="R324" s="8">
        <v>144243.5620459021</v>
      </c>
      <c r="S324" s="8">
        <v>239921.3</v>
      </c>
      <c r="T324" s="8">
        <v>16650.779019495985</v>
      </c>
      <c r="U324" s="8">
        <v>85913.882213927616</v>
      </c>
      <c r="V324" s="8">
        <v>181109.55741719861</v>
      </c>
      <c r="W324" s="8">
        <v>277809.59999999998</v>
      </c>
      <c r="X324" s="8">
        <v>26417.796015876578</v>
      </c>
      <c r="Y324" s="8">
        <v>106862.07795076343</v>
      </c>
      <c r="Z324" s="8">
        <v>223538.204408638</v>
      </c>
      <c r="AA324" s="8">
        <v>341903.19999999995</v>
      </c>
      <c r="AB324" s="8">
        <v>38928.991121098639</v>
      </c>
      <c r="AC324" s="8">
        <v>132279.88697066176</v>
      </c>
      <c r="AD324" s="8">
        <v>296356.47173546912</v>
      </c>
      <c r="AE324" s="8">
        <v>459074.5</v>
      </c>
      <c r="AF324" s="64">
        <v>52239.7</v>
      </c>
    </row>
    <row r="325" spans="1:32" ht="22.5">
      <c r="A325" s="67"/>
      <c r="B325" s="17" t="s">
        <v>6</v>
      </c>
      <c r="C325" s="18" t="s">
        <v>32</v>
      </c>
      <c r="D325" s="8">
        <v>72925.30287764917</v>
      </c>
      <c r="E325" s="8">
        <v>170648.51351981566</v>
      </c>
      <c r="F325" s="8">
        <v>268770.95847477764</v>
      </c>
      <c r="G325" s="8">
        <v>389682.29999999993</v>
      </c>
      <c r="H325" s="8">
        <v>96202.706786808048</v>
      </c>
      <c r="I325" s="8">
        <v>197653.66954713693</v>
      </c>
      <c r="J325" s="8">
        <v>315192.02889449085</v>
      </c>
      <c r="K325" s="8">
        <v>471482.80000000005</v>
      </c>
      <c r="L325" s="8">
        <v>106782.5844124298</v>
      </c>
      <c r="M325" s="8">
        <v>229435.47955161176</v>
      </c>
      <c r="N325" s="8">
        <v>375322.69004796317</v>
      </c>
      <c r="O325" s="8">
        <v>543071.6</v>
      </c>
      <c r="P325" s="8">
        <v>140000.53408732041</v>
      </c>
      <c r="Q325" s="8">
        <v>292922.12436664727</v>
      </c>
      <c r="R325" s="8">
        <v>458003.87572512461</v>
      </c>
      <c r="S325" s="8">
        <v>684358.40000000014</v>
      </c>
      <c r="T325" s="8">
        <v>148021.08537746425</v>
      </c>
      <c r="U325" s="8">
        <v>316860.04697339854</v>
      </c>
      <c r="V325" s="8">
        <v>520416.86416060262</v>
      </c>
      <c r="W325" s="8">
        <v>748227.3</v>
      </c>
      <c r="X325" s="8">
        <v>115252.53577660666</v>
      </c>
      <c r="Y325" s="8">
        <v>266525.50883338012</v>
      </c>
      <c r="Z325" s="8">
        <v>481923.71096410585</v>
      </c>
      <c r="AA325" s="8">
        <v>736870.69999999984</v>
      </c>
      <c r="AB325" s="8">
        <v>123319.68269522558</v>
      </c>
      <c r="AC325" s="8">
        <v>294645.3221913497</v>
      </c>
      <c r="AD325" s="8">
        <v>517806.88164626929</v>
      </c>
      <c r="AE325" s="8">
        <v>799987.69999999984</v>
      </c>
      <c r="AF325" s="64">
        <v>187166.6</v>
      </c>
    </row>
    <row r="326" spans="1:32" ht="15">
      <c r="A326" s="67"/>
      <c r="B326" s="17" t="s">
        <v>7</v>
      </c>
      <c r="C326" s="18" t="s">
        <v>33</v>
      </c>
      <c r="D326" s="8">
        <v>29074.670879926525</v>
      </c>
      <c r="E326" s="8">
        <v>56874.548619470428</v>
      </c>
      <c r="F326" s="8">
        <v>84354.862447969615</v>
      </c>
      <c r="G326" s="8">
        <v>111546.7</v>
      </c>
      <c r="H326" s="8">
        <v>24389.192949992481</v>
      </c>
      <c r="I326" s="8">
        <v>47454.841217340421</v>
      </c>
      <c r="J326" s="8">
        <v>69827.18502136608</v>
      </c>
      <c r="K326" s="8">
        <v>96222.510810368811</v>
      </c>
      <c r="L326" s="8">
        <v>26864.776782841625</v>
      </c>
      <c r="M326" s="8">
        <v>54474.527900634559</v>
      </c>
      <c r="N326" s="8">
        <v>78995.543848116911</v>
      </c>
      <c r="O326" s="8">
        <v>104384.5840438936</v>
      </c>
      <c r="P326" s="8">
        <v>34475.741201638899</v>
      </c>
      <c r="Q326" s="8">
        <v>67901.828918539148</v>
      </c>
      <c r="R326" s="8">
        <v>102136.70994184163</v>
      </c>
      <c r="S326" s="8">
        <v>141096.9</v>
      </c>
      <c r="T326" s="8">
        <v>44893.053785640601</v>
      </c>
      <c r="U326" s="8">
        <v>99196.101444990549</v>
      </c>
      <c r="V326" s="8">
        <v>164588.95603443324</v>
      </c>
      <c r="W326" s="8">
        <v>233900.1</v>
      </c>
      <c r="X326" s="8">
        <v>63880.370246221333</v>
      </c>
      <c r="Y326" s="8">
        <v>132143.71231720317</v>
      </c>
      <c r="Z326" s="8">
        <v>203504.06957861828</v>
      </c>
      <c r="AA326" s="8">
        <v>280138.5</v>
      </c>
      <c r="AB326" s="8">
        <v>72516.817813622809</v>
      </c>
      <c r="AC326" s="8">
        <v>146267.93083772418</v>
      </c>
      <c r="AD326" s="8">
        <v>226688.24077347282</v>
      </c>
      <c r="AE326" s="8">
        <v>318837</v>
      </c>
      <c r="AF326" s="64">
        <v>89838</v>
      </c>
    </row>
    <row r="327" spans="1:32" ht="15">
      <c r="A327" s="67"/>
      <c r="B327" s="17" t="s">
        <v>8</v>
      </c>
      <c r="C327" s="18" t="s">
        <v>34</v>
      </c>
      <c r="D327" s="8">
        <v>3227.6416036892788</v>
      </c>
      <c r="E327" s="8">
        <v>7145.1173267299791</v>
      </c>
      <c r="F327" s="8">
        <v>12654.352276917689</v>
      </c>
      <c r="G327" s="8">
        <v>17494.099999999995</v>
      </c>
      <c r="H327" s="8">
        <v>4073.5145472916638</v>
      </c>
      <c r="I327" s="8">
        <v>8210.9039461098382</v>
      </c>
      <c r="J327" s="8">
        <v>11069.387958135747</v>
      </c>
      <c r="K327" s="8">
        <v>14532.300000000001</v>
      </c>
      <c r="L327" s="8">
        <v>4250.033855697051</v>
      </c>
      <c r="M327" s="8">
        <v>9296.7256799020943</v>
      </c>
      <c r="N327" s="8">
        <v>16082.583092885694</v>
      </c>
      <c r="O327" s="8">
        <v>22983.3</v>
      </c>
      <c r="P327" s="8">
        <v>7476.2523251721541</v>
      </c>
      <c r="Q327" s="8">
        <v>14338.45257996078</v>
      </c>
      <c r="R327" s="8">
        <v>22499.782122118326</v>
      </c>
      <c r="S327" s="8">
        <v>31369.7</v>
      </c>
      <c r="T327" s="8">
        <v>7836.4524224679817</v>
      </c>
      <c r="U327" s="8">
        <v>16663.017930621918</v>
      </c>
      <c r="V327" s="8">
        <v>27482.910094772946</v>
      </c>
      <c r="W327" s="8">
        <v>37357.9</v>
      </c>
      <c r="X327" s="8">
        <v>7176.1080062790061</v>
      </c>
      <c r="Y327" s="8">
        <v>16788.907918814148</v>
      </c>
      <c r="Z327" s="8">
        <v>30509.640915680844</v>
      </c>
      <c r="AA327" s="8">
        <v>43205.1</v>
      </c>
      <c r="AB327" s="8">
        <v>5850.6000970861642</v>
      </c>
      <c r="AC327" s="8">
        <v>14107.107574623147</v>
      </c>
      <c r="AD327" s="8">
        <v>24921.109178948158</v>
      </c>
      <c r="AE327" s="8">
        <v>35505.5</v>
      </c>
      <c r="AF327" s="64">
        <v>8594.7000000000007</v>
      </c>
    </row>
    <row r="328" spans="1:32" ht="15">
      <c r="A328" s="67"/>
      <c r="B328" s="17" t="s">
        <v>9</v>
      </c>
      <c r="C328" s="18" t="s">
        <v>35</v>
      </c>
      <c r="D328" s="8">
        <v>5631.7229302806336</v>
      </c>
      <c r="E328" s="8">
        <v>11123.2897895189</v>
      </c>
      <c r="F328" s="8">
        <v>16695.828450816756</v>
      </c>
      <c r="G328" s="8">
        <v>22728.365392357795</v>
      </c>
      <c r="H328" s="8">
        <v>4751.5465592861246</v>
      </c>
      <c r="I328" s="8">
        <v>10215.86049025827</v>
      </c>
      <c r="J328" s="8">
        <v>15989.735071692015</v>
      </c>
      <c r="K328" s="8">
        <v>22060.1</v>
      </c>
      <c r="L328" s="8">
        <v>12028.240753588705</v>
      </c>
      <c r="M328" s="8">
        <v>24568.738195356433</v>
      </c>
      <c r="N328" s="8">
        <v>38452.632298678785</v>
      </c>
      <c r="O328" s="8">
        <v>51560</v>
      </c>
      <c r="P328" s="8">
        <v>12396.159236139958</v>
      </c>
      <c r="Q328" s="8">
        <v>24768.722180335397</v>
      </c>
      <c r="R328" s="8">
        <v>38926.818478539048</v>
      </c>
      <c r="S328" s="8">
        <v>54743.599999999991</v>
      </c>
      <c r="T328" s="8">
        <v>8668.4440265525409</v>
      </c>
      <c r="U328" s="8">
        <v>18951.853744386139</v>
      </c>
      <c r="V328" s="8">
        <v>24127.842513979987</v>
      </c>
      <c r="W328" s="8">
        <v>28743.000000000004</v>
      </c>
      <c r="X328" s="8">
        <v>9350.6161196230187</v>
      </c>
      <c r="Y328" s="8">
        <v>17449.141368284214</v>
      </c>
      <c r="Z328" s="8">
        <v>25661.481640715196</v>
      </c>
      <c r="AA328" s="8">
        <v>34008.400000000001</v>
      </c>
      <c r="AB328" s="8">
        <v>9575.1930229531972</v>
      </c>
      <c r="AC328" s="8">
        <v>19555.217984905488</v>
      </c>
      <c r="AD328" s="8">
        <v>30836.506508534982</v>
      </c>
      <c r="AE328" s="8">
        <v>42330</v>
      </c>
      <c r="AF328" s="64">
        <v>12289.9</v>
      </c>
    </row>
    <row r="329" spans="1:32" ht="15">
      <c r="A329" s="67"/>
      <c r="B329" s="17" t="s">
        <v>10</v>
      </c>
      <c r="C329" s="18" t="s">
        <v>36</v>
      </c>
      <c r="D329" s="8">
        <v>11430.401024945375</v>
      </c>
      <c r="E329" s="8">
        <v>21996.051034820288</v>
      </c>
      <c r="F329" s="8">
        <v>30876.873965721617</v>
      </c>
      <c r="G329" s="8">
        <v>46250.200000000004</v>
      </c>
      <c r="H329" s="8">
        <v>11313.828160899029</v>
      </c>
      <c r="I329" s="8">
        <v>22367.14259359931</v>
      </c>
      <c r="J329" s="8">
        <v>32059.237413447874</v>
      </c>
      <c r="K329" s="8">
        <v>44968.099999999991</v>
      </c>
      <c r="L329" s="8">
        <v>11662.246814515205</v>
      </c>
      <c r="M329" s="8">
        <v>23305.694754778313</v>
      </c>
      <c r="N329" s="8">
        <v>34148.90669971329</v>
      </c>
      <c r="O329" s="8">
        <v>47129.499999999993</v>
      </c>
      <c r="P329" s="8">
        <v>11422.761163516479</v>
      </c>
      <c r="Q329" s="8">
        <v>25890.839093735594</v>
      </c>
      <c r="R329" s="8">
        <v>37737.784024667038</v>
      </c>
      <c r="S329" s="8">
        <v>50541.700000000004</v>
      </c>
      <c r="T329" s="8">
        <v>8954.2817470882019</v>
      </c>
      <c r="U329" s="8">
        <v>19554.775300530488</v>
      </c>
      <c r="V329" s="8">
        <v>30944.622059412686</v>
      </c>
      <c r="W329" s="8">
        <v>57275.999999999993</v>
      </c>
      <c r="X329" s="8">
        <v>12774.023447493613</v>
      </c>
      <c r="Y329" s="8">
        <v>28856.69003783607</v>
      </c>
      <c r="Z329" s="8">
        <v>56947.212698818228</v>
      </c>
      <c r="AA329" s="8">
        <v>69925.899999999994</v>
      </c>
      <c r="AB329" s="8">
        <v>33930.060844249834</v>
      </c>
      <c r="AC329" s="8">
        <v>67145.785052041057</v>
      </c>
      <c r="AD329" s="8">
        <v>102864.93043916045</v>
      </c>
      <c r="AE329" s="8">
        <v>144872.39999999997</v>
      </c>
      <c r="AF329" s="64">
        <v>16819.5</v>
      </c>
    </row>
    <row r="330" spans="1:32" ht="15">
      <c r="A330" s="67"/>
      <c r="B330" s="17" t="s">
        <v>11</v>
      </c>
      <c r="C330" s="18" t="s">
        <v>37</v>
      </c>
      <c r="D330" s="8">
        <v>35553.314574840188</v>
      </c>
      <c r="E330" s="8">
        <v>70202.893501671089</v>
      </c>
      <c r="F330" s="8">
        <v>103921.25766065756</v>
      </c>
      <c r="G330" s="8">
        <v>143844.5</v>
      </c>
      <c r="H330" s="8">
        <v>28715.923619625068</v>
      </c>
      <c r="I330" s="8">
        <v>47886.772053746376</v>
      </c>
      <c r="J330" s="8">
        <v>82777.333454285428</v>
      </c>
      <c r="K330" s="8">
        <v>120059.30000000002</v>
      </c>
      <c r="L330" s="8">
        <v>49053.025309414297</v>
      </c>
      <c r="M330" s="8">
        <v>99547.909198168098</v>
      </c>
      <c r="N330" s="8">
        <v>152005.19427103637</v>
      </c>
      <c r="O330" s="8">
        <v>208940.2</v>
      </c>
      <c r="P330" s="8">
        <v>50021.668668676139</v>
      </c>
      <c r="Q330" s="8">
        <v>109691.82718316972</v>
      </c>
      <c r="R330" s="8">
        <v>167960.2953903061</v>
      </c>
      <c r="S330" s="8">
        <v>231936.9</v>
      </c>
      <c r="T330" s="8">
        <v>57869.320288289069</v>
      </c>
      <c r="U330" s="8">
        <v>112103.4168548787</v>
      </c>
      <c r="V330" s="8">
        <v>162975.35820309978</v>
      </c>
      <c r="W330" s="8">
        <v>218178.60000000003</v>
      </c>
      <c r="X330" s="8">
        <v>86912.201888081065</v>
      </c>
      <c r="Y330" s="8">
        <v>175678.67309646436</v>
      </c>
      <c r="Z330" s="8">
        <v>260643.09453702008</v>
      </c>
      <c r="AA330" s="8">
        <v>359420</v>
      </c>
      <c r="AB330" s="8">
        <v>122554.95558133567</v>
      </c>
      <c r="AC330" s="8">
        <v>252612.58719906936</v>
      </c>
      <c r="AD330" s="8">
        <v>398946.17349206074</v>
      </c>
      <c r="AE330" s="8">
        <v>563857.6</v>
      </c>
      <c r="AF330" s="64">
        <v>112190.7</v>
      </c>
    </row>
    <row r="331" spans="1:32" ht="15">
      <c r="A331" s="67"/>
      <c r="B331" s="17" t="s">
        <v>12</v>
      </c>
      <c r="C331" s="18" t="s">
        <v>38</v>
      </c>
      <c r="D331" s="8">
        <v>15636.793395980838</v>
      </c>
      <c r="E331" s="8">
        <v>38754.518376125408</v>
      </c>
      <c r="F331" s="8">
        <v>64653.719961864059</v>
      </c>
      <c r="G331" s="8">
        <v>99261</v>
      </c>
      <c r="H331" s="8">
        <v>6514.9965768674638</v>
      </c>
      <c r="I331" s="8">
        <v>16269.169528397779</v>
      </c>
      <c r="J331" s="8">
        <v>27081.194340585898</v>
      </c>
      <c r="K331" s="8">
        <v>41940.699999999997</v>
      </c>
      <c r="L331" s="8">
        <v>8103.3305960212438</v>
      </c>
      <c r="M331" s="8">
        <v>17151.656775084517</v>
      </c>
      <c r="N331" s="8">
        <v>28543.863565533691</v>
      </c>
      <c r="O331" s="8">
        <v>42635.4</v>
      </c>
      <c r="P331" s="8">
        <v>4622.3795332823393</v>
      </c>
      <c r="Q331" s="8">
        <v>13954.74582864743</v>
      </c>
      <c r="R331" s="8">
        <v>24630.576511594169</v>
      </c>
      <c r="S331" s="8">
        <v>41837</v>
      </c>
      <c r="T331" s="8">
        <v>7948.5426387014422</v>
      </c>
      <c r="U331" s="8">
        <v>17782.865586834796</v>
      </c>
      <c r="V331" s="8">
        <v>27867.187002433304</v>
      </c>
      <c r="W331" s="8">
        <v>43291.4</v>
      </c>
      <c r="X331" s="8">
        <v>9878.5317513907066</v>
      </c>
      <c r="Y331" s="8">
        <v>20130.227455925215</v>
      </c>
      <c r="Z331" s="8">
        <v>37762.948191655501</v>
      </c>
      <c r="AA331" s="8">
        <v>64345.1</v>
      </c>
      <c r="AB331" s="8">
        <v>13197.274030465111</v>
      </c>
      <c r="AC331" s="8">
        <v>31006.5922582696</v>
      </c>
      <c r="AD331" s="8">
        <v>49893.904264551144</v>
      </c>
      <c r="AE331" s="8">
        <v>85089.1</v>
      </c>
      <c r="AF331" s="64">
        <v>26177.8</v>
      </c>
    </row>
    <row r="332" spans="1:32" ht="22.5">
      <c r="A332" s="67"/>
      <c r="B332" s="17" t="s">
        <v>13</v>
      </c>
      <c r="C332" s="18" t="s">
        <v>39</v>
      </c>
      <c r="D332" s="8">
        <v>5279.0042237268817</v>
      </c>
      <c r="E332" s="8">
        <v>11988.717226490317</v>
      </c>
      <c r="F332" s="8">
        <v>18641.71709181364</v>
      </c>
      <c r="G332" s="8">
        <v>25599.9</v>
      </c>
      <c r="H332" s="8">
        <v>7685.5815424007333</v>
      </c>
      <c r="I332" s="8">
        <v>14843.838227583648</v>
      </c>
      <c r="J332" s="8">
        <v>22685.297450481379</v>
      </c>
      <c r="K332" s="8">
        <v>30852.5</v>
      </c>
      <c r="L332" s="8">
        <v>8001.8772916779708</v>
      </c>
      <c r="M332" s="8">
        <v>18181.599250933938</v>
      </c>
      <c r="N332" s="8">
        <v>28546.196429384945</v>
      </c>
      <c r="O332" s="8">
        <v>40261.600000000006</v>
      </c>
      <c r="P332" s="8">
        <v>6211.4733376674394</v>
      </c>
      <c r="Q332" s="8">
        <v>16561.894823834384</v>
      </c>
      <c r="R332" s="8">
        <v>26868.81244063779</v>
      </c>
      <c r="S332" s="8">
        <v>37725.9</v>
      </c>
      <c r="T332" s="8">
        <v>14183.460230480698</v>
      </c>
      <c r="U332" s="8">
        <v>23484.502572062425</v>
      </c>
      <c r="V332" s="8">
        <v>33110.919063932233</v>
      </c>
      <c r="W332" s="8">
        <v>42936.299999999996</v>
      </c>
      <c r="X332" s="8">
        <v>14536.924771480186</v>
      </c>
      <c r="Y332" s="8">
        <v>27744.052779573016</v>
      </c>
      <c r="Z332" s="8">
        <v>45908.720373928962</v>
      </c>
      <c r="AA332" s="8">
        <v>61834.400000000009</v>
      </c>
      <c r="AB332" s="8">
        <v>15944.014695751664</v>
      </c>
      <c r="AC332" s="8">
        <v>31839.066094729751</v>
      </c>
      <c r="AD332" s="8">
        <v>48919.303476052708</v>
      </c>
      <c r="AE332" s="8">
        <v>66022.5</v>
      </c>
      <c r="AF332" s="64">
        <v>15433.4</v>
      </c>
    </row>
    <row r="333" spans="1:32" ht="22.5">
      <c r="A333" s="67"/>
      <c r="B333" s="17" t="s">
        <v>14</v>
      </c>
      <c r="C333" s="18" t="s">
        <v>40</v>
      </c>
      <c r="D333" s="8">
        <v>11442.175846023698</v>
      </c>
      <c r="E333" s="8">
        <v>25429.161346247878</v>
      </c>
      <c r="F333" s="8">
        <v>37656.36441170943</v>
      </c>
      <c r="G333" s="8">
        <v>54926</v>
      </c>
      <c r="H333" s="8">
        <v>14768.824393752184</v>
      </c>
      <c r="I333" s="8">
        <v>32935.764447765636</v>
      </c>
      <c r="J333" s="8">
        <v>49070.728742311316</v>
      </c>
      <c r="K333" s="8">
        <v>66463.8</v>
      </c>
      <c r="L333" s="8">
        <v>17082.211854085639</v>
      </c>
      <c r="M333" s="8">
        <v>38341.291729746219</v>
      </c>
      <c r="N333" s="8">
        <v>56239.625118494099</v>
      </c>
      <c r="O333" s="8">
        <v>77595.899999999994</v>
      </c>
      <c r="P333" s="8">
        <v>20515.546942246354</v>
      </c>
      <c r="Q333" s="8">
        <v>43794.770105049494</v>
      </c>
      <c r="R333" s="8">
        <v>62597.204739726018</v>
      </c>
      <c r="S333" s="8">
        <v>87467.3</v>
      </c>
      <c r="T333" s="8">
        <v>21235.165955276054</v>
      </c>
      <c r="U333" s="8">
        <v>46517.455083999404</v>
      </c>
      <c r="V333" s="8">
        <v>64519.387285384801</v>
      </c>
      <c r="W333" s="8">
        <v>100001.79999999999</v>
      </c>
      <c r="X333" s="8">
        <v>20455.089157597951</v>
      </c>
      <c r="Y333" s="8">
        <v>44020.113004364932</v>
      </c>
      <c r="Z333" s="8">
        <v>70360.507103163327</v>
      </c>
      <c r="AA333" s="8">
        <v>100628.6</v>
      </c>
      <c r="AB333" s="8">
        <v>21944.572297408231</v>
      </c>
      <c r="AC333" s="8">
        <v>56167.260514850437</v>
      </c>
      <c r="AD333" s="8">
        <v>79012.135387590417</v>
      </c>
      <c r="AE333" s="8">
        <v>110201.19999999998</v>
      </c>
      <c r="AF333" s="64">
        <v>24568</v>
      </c>
    </row>
    <row r="334" spans="1:32" ht="15">
      <c r="A334" s="67"/>
      <c r="B334" s="17" t="s">
        <v>15</v>
      </c>
      <c r="C334" s="18" t="s">
        <v>41</v>
      </c>
      <c r="D334" s="8">
        <v>16785.791672124811</v>
      </c>
      <c r="E334" s="8">
        <v>35631.916524487751</v>
      </c>
      <c r="F334" s="8">
        <v>50845.183249417722</v>
      </c>
      <c r="G334" s="8">
        <v>69480.100000000006</v>
      </c>
      <c r="H334" s="8">
        <v>25178.343625704252</v>
      </c>
      <c r="I334" s="8">
        <v>54386.612994976051</v>
      </c>
      <c r="J334" s="8">
        <v>75682.841798294787</v>
      </c>
      <c r="K334" s="8">
        <v>103012</v>
      </c>
      <c r="L334" s="8">
        <v>30877.437671286832</v>
      </c>
      <c r="M334" s="8">
        <v>65057.06946423887</v>
      </c>
      <c r="N334" s="8">
        <v>93285.509305097192</v>
      </c>
      <c r="O334" s="8">
        <v>127269.8</v>
      </c>
      <c r="P334" s="8">
        <v>33067.010270465988</v>
      </c>
      <c r="Q334" s="8">
        <v>71778.140773516498</v>
      </c>
      <c r="R334" s="8">
        <v>104554.74410168867</v>
      </c>
      <c r="S334" s="8">
        <v>178940.1</v>
      </c>
      <c r="T334" s="8">
        <v>46632.646515702407</v>
      </c>
      <c r="U334" s="8">
        <v>105901.28904675962</v>
      </c>
      <c r="V334" s="8">
        <v>149743.08510933927</v>
      </c>
      <c r="W334" s="8">
        <v>204734.40000000002</v>
      </c>
      <c r="X334" s="8">
        <v>50487.858194137501</v>
      </c>
      <c r="Y334" s="8">
        <v>114165.30993953568</v>
      </c>
      <c r="Z334" s="8">
        <v>158783.80007661725</v>
      </c>
      <c r="AA334" s="8">
        <v>212763.09999999998</v>
      </c>
      <c r="AB334" s="8">
        <v>43185.947283755879</v>
      </c>
      <c r="AC334" s="8">
        <v>93198.812638121919</v>
      </c>
      <c r="AD334" s="8">
        <v>126296.37148752733</v>
      </c>
      <c r="AE334" s="8">
        <v>169925.20000000004</v>
      </c>
      <c r="AF334" s="64">
        <v>38442.1</v>
      </c>
    </row>
    <row r="335" spans="1:32" ht="22.5">
      <c r="A335" s="67"/>
      <c r="B335" s="17" t="s">
        <v>16</v>
      </c>
      <c r="C335" s="18" t="s">
        <v>42</v>
      </c>
      <c r="D335" s="8">
        <v>15109.950892725523</v>
      </c>
      <c r="E335" s="8">
        <v>30343.710939409691</v>
      </c>
      <c r="F335" s="8">
        <v>43578.092558530254</v>
      </c>
      <c r="G335" s="8">
        <v>58778.899999999994</v>
      </c>
      <c r="H335" s="8">
        <v>16471.858897345599</v>
      </c>
      <c r="I335" s="8">
        <v>35946.981753224769</v>
      </c>
      <c r="J335" s="8">
        <v>55812.921102462657</v>
      </c>
      <c r="K335" s="8">
        <v>81111</v>
      </c>
      <c r="L335" s="8">
        <v>21747.975118563958</v>
      </c>
      <c r="M335" s="8">
        <v>42426.556152656325</v>
      </c>
      <c r="N335" s="8">
        <v>63390.74273011132</v>
      </c>
      <c r="O335" s="8">
        <v>83512.5</v>
      </c>
      <c r="P335" s="8">
        <v>18921.924821147375</v>
      </c>
      <c r="Q335" s="8">
        <v>38199.582508338841</v>
      </c>
      <c r="R335" s="8">
        <v>57448.177500933598</v>
      </c>
      <c r="S335" s="8">
        <v>81177.100000000006</v>
      </c>
      <c r="T335" s="8">
        <v>24557.250974701747</v>
      </c>
      <c r="U335" s="8">
        <v>53389.840382977607</v>
      </c>
      <c r="V335" s="8">
        <v>78820.608116476389</v>
      </c>
      <c r="W335" s="8">
        <v>108340.40000000001</v>
      </c>
      <c r="X335" s="8">
        <v>30129.847783594985</v>
      </c>
      <c r="Y335" s="8">
        <v>63139.032288428149</v>
      </c>
      <c r="Z335" s="8">
        <v>92841.566977825627</v>
      </c>
      <c r="AA335" s="8">
        <v>129660.2</v>
      </c>
      <c r="AB335" s="8">
        <v>30165.801608864858</v>
      </c>
      <c r="AC335" s="8">
        <v>59400.07465255729</v>
      </c>
      <c r="AD335" s="8">
        <v>83998.116458468416</v>
      </c>
      <c r="AE335" s="8">
        <v>112325</v>
      </c>
      <c r="AF335" s="64">
        <v>21347.7</v>
      </c>
    </row>
    <row r="336" spans="1:32" ht="15">
      <c r="A336" s="67"/>
      <c r="B336" s="17" t="s">
        <v>17</v>
      </c>
      <c r="C336" s="18" t="s">
        <v>81</v>
      </c>
      <c r="D336" s="8">
        <v>2834.2077769495309</v>
      </c>
      <c r="E336" s="8">
        <v>6129.9504133827122</v>
      </c>
      <c r="F336" s="8">
        <v>9838.6260123478769</v>
      </c>
      <c r="G336" s="8">
        <v>14019.999999999996</v>
      </c>
      <c r="H336" s="8">
        <v>1899.0903629099535</v>
      </c>
      <c r="I336" s="8">
        <v>6549.293457282145</v>
      </c>
      <c r="J336" s="8">
        <v>9443.9463224176397</v>
      </c>
      <c r="K336" s="8">
        <v>10323.900000000001</v>
      </c>
      <c r="L336" s="8">
        <v>3023.250872049694</v>
      </c>
      <c r="M336" s="8">
        <v>5442.1304014632824</v>
      </c>
      <c r="N336" s="8">
        <v>6711.2295535739613</v>
      </c>
      <c r="O336" s="8">
        <v>8250.4</v>
      </c>
      <c r="P336" s="8">
        <v>2415.2762386819186</v>
      </c>
      <c r="Q336" s="8">
        <v>5049.7155681177492</v>
      </c>
      <c r="R336" s="8">
        <v>7256.2473210645312</v>
      </c>
      <c r="S336" s="8">
        <v>9690.2999999999993</v>
      </c>
      <c r="T336" s="8">
        <v>4084.0512778390284</v>
      </c>
      <c r="U336" s="8">
        <v>8766.5779252904376</v>
      </c>
      <c r="V336" s="8">
        <v>13297.80101747295</v>
      </c>
      <c r="W336" s="8">
        <v>18533.499999999996</v>
      </c>
      <c r="X336" s="8">
        <v>7189.6925056267683</v>
      </c>
      <c r="Y336" s="8">
        <v>13481.935044089765</v>
      </c>
      <c r="Z336" s="8">
        <v>19813.252429004362</v>
      </c>
      <c r="AA336" s="8">
        <v>26401.9</v>
      </c>
      <c r="AB336" s="8">
        <v>8133.5225216858926</v>
      </c>
      <c r="AC336" s="8">
        <v>16851.501161017964</v>
      </c>
      <c r="AD336" s="8">
        <v>25708.98983955053</v>
      </c>
      <c r="AE336" s="8">
        <v>36189.80000000001</v>
      </c>
      <c r="AF336" s="64">
        <v>9532.4</v>
      </c>
    </row>
    <row r="337" spans="1:32" ht="15">
      <c r="A337" s="67"/>
      <c r="B337" s="17" t="s">
        <v>18</v>
      </c>
      <c r="C337" s="18" t="s">
        <v>43</v>
      </c>
      <c r="D337" s="8">
        <v>4765.1993316838343</v>
      </c>
      <c r="E337" s="8">
        <v>10405.654241928276</v>
      </c>
      <c r="F337" s="8">
        <v>15323.548739525646</v>
      </c>
      <c r="G337" s="8">
        <v>23241.474679546605</v>
      </c>
      <c r="H337" s="8">
        <v>4599.0838205229729</v>
      </c>
      <c r="I337" s="8">
        <v>10826.032294448967</v>
      </c>
      <c r="J337" s="8">
        <v>16622.876741037649</v>
      </c>
      <c r="K337" s="8">
        <v>22546.149893138412</v>
      </c>
      <c r="L337" s="8">
        <v>4998.5456811549529</v>
      </c>
      <c r="M337" s="8">
        <v>9860.892576419712</v>
      </c>
      <c r="N337" s="8">
        <v>15378.869072362737</v>
      </c>
      <c r="O337" s="8">
        <v>20735.648087366557</v>
      </c>
      <c r="P337" s="8">
        <v>3744.7508563150732</v>
      </c>
      <c r="Q337" s="8">
        <v>10513.701290702968</v>
      </c>
      <c r="R337" s="8">
        <v>22350.835678477124</v>
      </c>
      <c r="S337" s="8">
        <v>32435.721218023471</v>
      </c>
      <c r="T337" s="8">
        <v>7571.2498010896079</v>
      </c>
      <c r="U337" s="8">
        <v>16686.823198406051</v>
      </c>
      <c r="V337" s="8">
        <v>24410.787794463333</v>
      </c>
      <c r="W337" s="8">
        <v>32184.616796176681</v>
      </c>
      <c r="X337" s="8">
        <v>10249.79965615004</v>
      </c>
      <c r="Y337" s="8">
        <v>23053.16174902756</v>
      </c>
      <c r="Z337" s="8">
        <v>34313.370759307203</v>
      </c>
      <c r="AA337" s="8">
        <v>54184.679285180238</v>
      </c>
      <c r="AB337" s="8">
        <v>15680.473401825939</v>
      </c>
      <c r="AC337" s="8">
        <v>31828.562877712498</v>
      </c>
      <c r="AD337" s="8">
        <v>52194.980530042172</v>
      </c>
      <c r="AE337" s="8">
        <v>73706.856624260778</v>
      </c>
      <c r="AF337" s="64">
        <v>18371.900000000001</v>
      </c>
    </row>
    <row r="338" spans="1:32" ht="45">
      <c r="A338" s="67"/>
      <c r="B338" s="17" t="s">
        <v>19</v>
      </c>
      <c r="C338" s="25" t="s">
        <v>44</v>
      </c>
      <c r="D338" s="8">
        <v>1113.2053103425897</v>
      </c>
      <c r="E338" s="8">
        <v>2004.812524066399</v>
      </c>
      <c r="F338" s="8">
        <v>2805.4594765886281</v>
      </c>
      <c r="G338" s="8">
        <v>3616.8706741451324</v>
      </c>
      <c r="H338" s="8">
        <v>530.43454981479749</v>
      </c>
      <c r="I338" s="8">
        <v>1360.9405422373857</v>
      </c>
      <c r="J338" s="8">
        <v>1959.0465107950424</v>
      </c>
      <c r="K338" s="8">
        <v>2482.0510701324265</v>
      </c>
      <c r="L338" s="8">
        <v>525.06554007368266</v>
      </c>
      <c r="M338" s="8">
        <v>1382.0831818946617</v>
      </c>
      <c r="N338" s="8">
        <v>2217.1458694172566</v>
      </c>
      <c r="O338" s="8">
        <v>3035.7927253233752</v>
      </c>
      <c r="P338" s="8">
        <v>1988.1765970750528</v>
      </c>
      <c r="Q338" s="8">
        <v>3788.0391940904597</v>
      </c>
      <c r="R338" s="8">
        <v>5159.8827926030253</v>
      </c>
      <c r="S338" s="8">
        <v>6915.4886369506858</v>
      </c>
      <c r="T338" s="8">
        <v>1224.5474731687916</v>
      </c>
      <c r="U338" s="8">
        <v>1688.5318600912274</v>
      </c>
      <c r="V338" s="8">
        <v>3571.1902043425043</v>
      </c>
      <c r="W338" s="8">
        <v>4788.9194766977835</v>
      </c>
      <c r="X338" s="8">
        <v>2616.3266777047884</v>
      </c>
      <c r="Y338" s="8">
        <v>4628.7762923220407</v>
      </c>
      <c r="Z338" s="8">
        <v>8447.8308674885211</v>
      </c>
      <c r="AA338" s="8">
        <v>12150.485038271854</v>
      </c>
      <c r="AB338" s="8">
        <v>5036.1017237792939</v>
      </c>
      <c r="AC338" s="8">
        <v>12503.941086919418</v>
      </c>
      <c r="AD338" s="8">
        <v>21399.250381573402</v>
      </c>
      <c r="AE338" s="8">
        <v>31847.5</v>
      </c>
      <c r="AF338" s="64">
        <v>6978.2</v>
      </c>
    </row>
    <row r="339" spans="1:32" ht="15">
      <c r="A339" s="67"/>
      <c r="B339" s="21"/>
      <c r="C339" s="26" t="s">
        <v>45</v>
      </c>
      <c r="D339" s="9">
        <v>572559.04423308629</v>
      </c>
      <c r="E339" s="9">
        <v>1222588.357180638</v>
      </c>
      <c r="F339" s="9">
        <v>1887983.8075711203</v>
      </c>
      <c r="G339" s="9">
        <v>2608954.0107460492</v>
      </c>
      <c r="H339" s="9">
        <v>607802.99803330773</v>
      </c>
      <c r="I339" s="9">
        <v>1247947.1715922339</v>
      </c>
      <c r="J339" s="9">
        <v>1942312.9864187785</v>
      </c>
      <c r="K339" s="9">
        <v>2780235.6117736395</v>
      </c>
      <c r="L339" s="9">
        <v>735220.05988271162</v>
      </c>
      <c r="M339" s="9">
        <v>1552786.032859863</v>
      </c>
      <c r="N339" s="9">
        <v>2455507.5868148645</v>
      </c>
      <c r="O339" s="9">
        <v>3473461.2248565829</v>
      </c>
      <c r="P339" s="9">
        <v>820936.42060092278</v>
      </c>
      <c r="Q339" s="9">
        <v>1730117.0496107712</v>
      </c>
      <c r="R339" s="9">
        <v>2703547.3931623497</v>
      </c>
      <c r="S339" s="9">
        <v>3806772.2098549739</v>
      </c>
      <c r="T339" s="9">
        <v>865727.91203807329</v>
      </c>
      <c r="U339" s="9">
        <v>1864282.1318733557</v>
      </c>
      <c r="V339" s="9">
        <v>2907987.8977858243</v>
      </c>
      <c r="W339" s="9">
        <v>4059151.7362728738</v>
      </c>
      <c r="X339" s="9">
        <v>967318.82511765044</v>
      </c>
      <c r="Y339" s="9">
        <v>2081925.5422636885</v>
      </c>
      <c r="Z339" s="9">
        <v>3456613.4998435308</v>
      </c>
      <c r="AA339" s="9">
        <v>4898075.3643234521</v>
      </c>
      <c r="AB339" s="9">
        <v>1154194.1959652447</v>
      </c>
      <c r="AC339" s="9">
        <v>2400848.9156455835</v>
      </c>
      <c r="AD339" s="9">
        <v>3915570.0217440724</v>
      </c>
      <c r="AE339" s="9">
        <v>5720536.5566242598</v>
      </c>
      <c r="AF339" s="9">
        <v>1321087.9999999998</v>
      </c>
    </row>
    <row r="340" spans="1:32" ht="15">
      <c r="A340" s="67"/>
      <c r="B340" s="21"/>
      <c r="C340" s="27" t="s">
        <v>115</v>
      </c>
      <c r="D340" s="9">
        <v>41451.5</v>
      </c>
      <c r="E340" s="9">
        <v>82007</v>
      </c>
      <c r="F340" s="9">
        <v>142405.79999999999</v>
      </c>
      <c r="G340" s="9">
        <v>187024.3</v>
      </c>
      <c r="H340" s="9">
        <v>38347.199999999997</v>
      </c>
      <c r="I340" s="9">
        <v>65102.2</v>
      </c>
      <c r="J340" s="9">
        <v>104108.7</v>
      </c>
      <c r="K340" s="9">
        <v>156828.20000000001</v>
      </c>
      <c r="L340" s="9">
        <v>33839.199999999997</v>
      </c>
      <c r="M340" s="9">
        <v>89374.5</v>
      </c>
      <c r="N340" s="9">
        <v>140546.6</v>
      </c>
      <c r="O340" s="9">
        <v>210336</v>
      </c>
      <c r="P340" s="9">
        <v>64993.599999999999</v>
      </c>
      <c r="Q340" s="9">
        <v>126452</v>
      </c>
      <c r="R340" s="9">
        <v>203458.2</v>
      </c>
      <c r="S340" s="9">
        <v>280431.30000000005</v>
      </c>
      <c r="T340" s="9">
        <v>91565.2</v>
      </c>
      <c r="U340" s="9">
        <v>178553.8</v>
      </c>
      <c r="V340" s="9">
        <v>260893.59999999998</v>
      </c>
      <c r="W340" s="9">
        <v>287503.69999999995</v>
      </c>
      <c r="X340" s="9">
        <v>79654.2</v>
      </c>
      <c r="Y340" s="9">
        <v>150160.4</v>
      </c>
      <c r="Z340" s="9">
        <v>252917.8</v>
      </c>
      <c r="AA340" s="9">
        <v>269756</v>
      </c>
      <c r="AB340" s="8">
        <v>58604.5</v>
      </c>
      <c r="AC340" s="8">
        <v>145120.79999999999</v>
      </c>
      <c r="AD340" s="8">
        <v>221337.5</v>
      </c>
      <c r="AE340" s="8">
        <v>326054</v>
      </c>
      <c r="AF340" s="64">
        <v>103578.03399804501</v>
      </c>
    </row>
    <row r="341" spans="1:32" ht="15">
      <c r="A341" s="67"/>
      <c r="B341" s="21"/>
      <c r="C341" s="26" t="s">
        <v>119</v>
      </c>
      <c r="D341" s="9">
        <v>614010.54423308629</v>
      </c>
      <c r="E341" s="9">
        <v>1304595.357180638</v>
      </c>
      <c r="F341" s="9">
        <v>2030389.6075711204</v>
      </c>
      <c r="G341" s="9">
        <v>2795978.310746049</v>
      </c>
      <c r="H341" s="9">
        <v>646150.19803330768</v>
      </c>
      <c r="I341" s="9">
        <v>1313049.3715922339</v>
      </c>
      <c r="J341" s="9">
        <v>2046421.6864187785</v>
      </c>
      <c r="K341" s="9">
        <v>2937063.8117736396</v>
      </c>
      <c r="L341" s="9">
        <v>769059.25988271157</v>
      </c>
      <c r="M341" s="9">
        <v>1642160.532859863</v>
      </c>
      <c r="N341" s="9">
        <v>2596054.1868148646</v>
      </c>
      <c r="O341" s="9">
        <v>3683797.2248565829</v>
      </c>
      <c r="P341" s="9">
        <v>885930.02060092275</v>
      </c>
      <c r="Q341" s="9">
        <v>1856569.0496107712</v>
      </c>
      <c r="R341" s="9">
        <v>2907005.5931623499</v>
      </c>
      <c r="S341" s="9">
        <v>4087203.5098549742</v>
      </c>
      <c r="T341" s="9">
        <v>957293.11203807325</v>
      </c>
      <c r="U341" s="9">
        <v>2042835.9318733558</v>
      </c>
      <c r="V341" s="9">
        <v>3168881.4977858244</v>
      </c>
      <c r="W341" s="9">
        <v>4346655.4362728735</v>
      </c>
      <c r="X341" s="9">
        <v>1046973.0251176504</v>
      </c>
      <c r="Y341" s="9">
        <v>2232085.9422636884</v>
      </c>
      <c r="Z341" s="9">
        <v>3709531.2998435306</v>
      </c>
      <c r="AA341" s="9">
        <v>5167831.3643234521</v>
      </c>
      <c r="AB341" s="9">
        <v>1212798.6959652447</v>
      </c>
      <c r="AC341" s="9">
        <v>2545969.7156455833</v>
      </c>
      <c r="AD341" s="9">
        <v>4136907.5217440724</v>
      </c>
      <c r="AE341" s="9">
        <v>6046590.5566242598</v>
      </c>
      <c r="AF341" s="9">
        <v>1424666.0339980447</v>
      </c>
    </row>
    <row r="342" spans="1:32" ht="15" customHeight="1">
      <c r="A342" s="67" t="s">
        <v>76</v>
      </c>
      <c r="B342" s="24" t="s">
        <v>0</v>
      </c>
      <c r="C342" s="25" t="s">
        <v>25</v>
      </c>
      <c r="D342" s="10">
        <v>17547.684499182549</v>
      </c>
      <c r="E342" s="10">
        <v>44611.049684447666</v>
      </c>
      <c r="F342" s="10">
        <v>273184.5891728967</v>
      </c>
      <c r="G342" s="10">
        <v>345262.89999999997</v>
      </c>
      <c r="H342" s="10">
        <v>19900.305974934981</v>
      </c>
      <c r="I342" s="10">
        <v>50804.329837589845</v>
      </c>
      <c r="J342" s="10">
        <v>349861.74456053879</v>
      </c>
      <c r="K342" s="10">
        <v>438867.1</v>
      </c>
      <c r="L342" s="10">
        <v>22680.926121070082</v>
      </c>
      <c r="M342" s="10">
        <v>60480.88580465941</v>
      </c>
      <c r="N342" s="10">
        <v>382362.73515998881</v>
      </c>
      <c r="O342" s="10">
        <v>470750.49999999994</v>
      </c>
      <c r="P342" s="10">
        <v>26735.046705743305</v>
      </c>
      <c r="Q342" s="10">
        <v>64777.16689548146</v>
      </c>
      <c r="R342" s="10">
        <v>452909.33014619251</v>
      </c>
      <c r="S342" s="10">
        <v>573478.5</v>
      </c>
      <c r="T342" s="10">
        <v>31769.189859885882</v>
      </c>
      <c r="U342" s="10">
        <v>77373.522409195255</v>
      </c>
      <c r="V342" s="10">
        <v>368039.62928919645</v>
      </c>
      <c r="W342" s="10">
        <v>460576.9</v>
      </c>
      <c r="X342" s="10">
        <v>24444.36297367567</v>
      </c>
      <c r="Y342" s="10">
        <v>58567.806964462179</v>
      </c>
      <c r="Z342" s="10">
        <v>378052.57809091255</v>
      </c>
      <c r="AA342" s="10">
        <v>613817.9</v>
      </c>
      <c r="AB342" s="8">
        <v>38037.034879962084</v>
      </c>
      <c r="AC342" s="8">
        <v>77824.296549848514</v>
      </c>
      <c r="AD342" s="8">
        <v>470719.30864835443</v>
      </c>
      <c r="AE342" s="8">
        <v>752683.8</v>
      </c>
      <c r="AF342" s="64">
        <v>35030.9</v>
      </c>
    </row>
    <row r="343" spans="1:32" ht="15">
      <c r="A343" s="67"/>
      <c r="B343" s="19"/>
      <c r="C343" s="20" t="s">
        <v>26</v>
      </c>
      <c r="D343" s="8">
        <v>43600.80402440219</v>
      </c>
      <c r="E343" s="8">
        <v>84272.303721224816</v>
      </c>
      <c r="F343" s="8">
        <v>124744.80792016514</v>
      </c>
      <c r="G343" s="8">
        <v>176069.80000000002</v>
      </c>
      <c r="H343" s="8">
        <v>51657.513802811212</v>
      </c>
      <c r="I343" s="8">
        <v>105187.13795660727</v>
      </c>
      <c r="J343" s="8">
        <v>153969.07948092523</v>
      </c>
      <c r="K343" s="8">
        <v>221681.3</v>
      </c>
      <c r="L343" s="8">
        <v>62143.106598053593</v>
      </c>
      <c r="M343" s="8">
        <v>126495.51951248199</v>
      </c>
      <c r="N343" s="8">
        <v>183012.65849272296</v>
      </c>
      <c r="O343" s="8">
        <v>262014.2</v>
      </c>
      <c r="P343" s="8">
        <v>79458.283806408697</v>
      </c>
      <c r="Q343" s="8">
        <v>164607.95603616931</v>
      </c>
      <c r="R343" s="8">
        <v>251161.69577973743</v>
      </c>
      <c r="S343" s="8">
        <v>355502.7</v>
      </c>
      <c r="T343" s="8">
        <v>104072.9047712258</v>
      </c>
      <c r="U343" s="8">
        <v>206747.05899939462</v>
      </c>
      <c r="V343" s="8">
        <v>329723.68744283647</v>
      </c>
      <c r="W343" s="8">
        <v>462102.80000000005</v>
      </c>
      <c r="X343" s="8">
        <v>117180.41524617415</v>
      </c>
      <c r="Y343" s="8">
        <v>219181.63870645344</v>
      </c>
      <c r="Z343" s="8">
        <v>326954.4076234547</v>
      </c>
      <c r="AA343" s="8">
        <v>470572.20000000007</v>
      </c>
      <c r="AB343" s="8">
        <v>103277.17878481258</v>
      </c>
      <c r="AC343" s="8">
        <v>249450.35609454961</v>
      </c>
      <c r="AD343" s="8">
        <v>382993.14831289428</v>
      </c>
      <c r="AE343" s="8">
        <v>579053.70000000007</v>
      </c>
      <c r="AF343" s="64">
        <v>143604.19999999998</v>
      </c>
    </row>
    <row r="344" spans="1:32" ht="15">
      <c r="A344" s="67"/>
      <c r="B344" s="17" t="s">
        <v>1</v>
      </c>
      <c r="C344" s="58" t="s">
        <v>27</v>
      </c>
      <c r="D344" s="8">
        <v>1909.3269004912611</v>
      </c>
      <c r="E344" s="8">
        <v>3154.2999164493031</v>
      </c>
      <c r="F344" s="8">
        <v>4325.7503364224422</v>
      </c>
      <c r="G344" s="8">
        <v>5648.2</v>
      </c>
      <c r="H344" s="8">
        <v>1660.2960254038144</v>
      </c>
      <c r="I344" s="8">
        <v>2974.3809786601746</v>
      </c>
      <c r="J344" s="8">
        <v>4775.5483666497103</v>
      </c>
      <c r="K344" s="8">
        <v>7036</v>
      </c>
      <c r="L344" s="8">
        <v>2372.6550352512863</v>
      </c>
      <c r="M344" s="8">
        <v>4773.6529185162126</v>
      </c>
      <c r="N344" s="8">
        <v>7282.3980222207119</v>
      </c>
      <c r="O344" s="8">
        <v>10316.5</v>
      </c>
      <c r="P344" s="8">
        <v>2828.8254762812912</v>
      </c>
      <c r="Q344" s="8">
        <v>5951.7087276491984</v>
      </c>
      <c r="R344" s="8">
        <v>9424.4803307734037</v>
      </c>
      <c r="S344" s="8">
        <v>13774.500000000004</v>
      </c>
      <c r="T344" s="8">
        <v>2119.5297230991964</v>
      </c>
      <c r="U344" s="8">
        <v>5304.9984377706951</v>
      </c>
      <c r="V344" s="8">
        <v>9194.3101534103662</v>
      </c>
      <c r="W344" s="8">
        <v>13303.5</v>
      </c>
      <c r="X344" s="8">
        <v>3723.782303393345</v>
      </c>
      <c r="Y344" s="8">
        <v>7093.2631143429571</v>
      </c>
      <c r="Z344" s="8">
        <v>9939.5163066128298</v>
      </c>
      <c r="AA344" s="8">
        <v>13083.599999999999</v>
      </c>
      <c r="AB344" s="8">
        <v>3088.4455841943359</v>
      </c>
      <c r="AC344" s="8">
        <v>5690.1768093024893</v>
      </c>
      <c r="AD344" s="8">
        <v>8842.3287293603807</v>
      </c>
      <c r="AE344" s="8">
        <v>12219.7</v>
      </c>
      <c r="AF344" s="64">
        <v>3204.7</v>
      </c>
    </row>
    <row r="345" spans="1:32" ht="15">
      <c r="A345" s="67"/>
      <c r="B345" s="17" t="s">
        <v>2</v>
      </c>
      <c r="C345" s="58" t="s">
        <v>28</v>
      </c>
      <c r="D345" s="8">
        <v>31605.978078760359</v>
      </c>
      <c r="E345" s="8">
        <v>62807.890114949041</v>
      </c>
      <c r="F345" s="8">
        <v>94950.245056276326</v>
      </c>
      <c r="G345" s="8">
        <v>134595.70000000001</v>
      </c>
      <c r="H345" s="8">
        <v>38148.243595273598</v>
      </c>
      <c r="I345" s="8">
        <v>81683.578992709066</v>
      </c>
      <c r="J345" s="8">
        <v>120926.27797666805</v>
      </c>
      <c r="K345" s="8">
        <v>175636.80000000002</v>
      </c>
      <c r="L345" s="8">
        <v>46466.573628914921</v>
      </c>
      <c r="M345" s="8">
        <v>99145.94329859686</v>
      </c>
      <c r="N345" s="8">
        <v>143834.9210794176</v>
      </c>
      <c r="O345" s="8">
        <v>207008</v>
      </c>
      <c r="P345" s="8">
        <v>62795.939598268436</v>
      </c>
      <c r="Q345" s="8">
        <v>135597.07677016576</v>
      </c>
      <c r="R345" s="8">
        <v>210694.43730222361</v>
      </c>
      <c r="S345" s="8">
        <v>298752.69999999995</v>
      </c>
      <c r="T345" s="8">
        <v>86895.104761620794</v>
      </c>
      <c r="U345" s="8">
        <v>173897.96647066117</v>
      </c>
      <c r="V345" s="8">
        <v>281228.89539922727</v>
      </c>
      <c r="W345" s="8">
        <v>394417.70000000007</v>
      </c>
      <c r="X345" s="8">
        <v>94524.198517366109</v>
      </c>
      <c r="Y345" s="8">
        <v>177582.09488611628</v>
      </c>
      <c r="Z345" s="8">
        <v>270396.58215626073</v>
      </c>
      <c r="AA345" s="8">
        <v>395136.3</v>
      </c>
      <c r="AB345" s="8">
        <v>80178.937589639463</v>
      </c>
      <c r="AC345" s="8">
        <v>206629.41564756251</v>
      </c>
      <c r="AD345" s="8">
        <v>322038.10003263497</v>
      </c>
      <c r="AE345" s="8">
        <v>493598.20000000007</v>
      </c>
      <c r="AF345" s="64">
        <v>115863.2</v>
      </c>
    </row>
    <row r="346" spans="1:32" ht="22.5">
      <c r="A346" s="67"/>
      <c r="B346" s="17" t="s">
        <v>3</v>
      </c>
      <c r="C346" s="58" t="s">
        <v>29</v>
      </c>
      <c r="D346" s="8">
        <v>8572.7991912878406</v>
      </c>
      <c r="E346" s="8">
        <v>15379.830924534115</v>
      </c>
      <c r="F346" s="8">
        <v>21221.447724451569</v>
      </c>
      <c r="G346" s="8">
        <v>30367.200000000001</v>
      </c>
      <c r="H346" s="8">
        <v>10086.136855994073</v>
      </c>
      <c r="I346" s="8">
        <v>17237.431447122068</v>
      </c>
      <c r="J346" s="8">
        <v>23683.335656416501</v>
      </c>
      <c r="K346" s="8">
        <v>33114.6</v>
      </c>
      <c r="L346" s="8">
        <v>11072.871819553651</v>
      </c>
      <c r="M346" s="8">
        <v>18206.344723615988</v>
      </c>
      <c r="N346" s="8">
        <v>25627.295064550559</v>
      </c>
      <c r="O346" s="8">
        <v>35878.1</v>
      </c>
      <c r="P346" s="8">
        <v>10696.665928926983</v>
      </c>
      <c r="Q346" s="8">
        <v>17320.10804785095</v>
      </c>
      <c r="R346" s="8">
        <v>22674.252463450979</v>
      </c>
      <c r="S346" s="8">
        <v>31514.800000000003</v>
      </c>
      <c r="T346" s="8">
        <v>11843.174731991214</v>
      </c>
      <c r="U346" s="8">
        <v>21367.091737047173</v>
      </c>
      <c r="V346" s="8">
        <v>30018.765967127136</v>
      </c>
      <c r="W346" s="8">
        <v>41904.6</v>
      </c>
      <c r="X346" s="8">
        <v>16151.638650138699</v>
      </c>
      <c r="Y346" s="8">
        <v>28809.271225893888</v>
      </c>
      <c r="Z346" s="8">
        <v>37700.595069632283</v>
      </c>
      <c r="AA346" s="8">
        <v>50484.4</v>
      </c>
      <c r="AB346" s="8">
        <v>17029.975775902352</v>
      </c>
      <c r="AC346" s="8">
        <v>30820.051929598747</v>
      </c>
      <c r="AD346" s="8">
        <v>42290.173253490451</v>
      </c>
      <c r="AE346" s="8">
        <v>60075.8</v>
      </c>
      <c r="AF346" s="64">
        <v>21503.5</v>
      </c>
    </row>
    <row r="347" spans="1:32" ht="22.5">
      <c r="A347" s="67"/>
      <c r="B347" s="17" t="s">
        <v>4</v>
      </c>
      <c r="C347" s="58" t="s">
        <v>30</v>
      </c>
      <c r="D347" s="8">
        <v>1512.6998538627281</v>
      </c>
      <c r="E347" s="8">
        <v>2930.2827652923575</v>
      </c>
      <c r="F347" s="8">
        <v>4247.3648030148024</v>
      </c>
      <c r="G347" s="8">
        <v>5458.7</v>
      </c>
      <c r="H347" s="8">
        <v>1762.8373261397307</v>
      </c>
      <c r="I347" s="8">
        <v>3291.7465381159764</v>
      </c>
      <c r="J347" s="8">
        <v>4583.9174811909843</v>
      </c>
      <c r="K347" s="8">
        <v>5893.9</v>
      </c>
      <c r="L347" s="8">
        <v>2231.0061143337334</v>
      </c>
      <c r="M347" s="8">
        <v>4369.5785717529216</v>
      </c>
      <c r="N347" s="8">
        <v>6268.0443265340837</v>
      </c>
      <c r="O347" s="8">
        <v>8811.6</v>
      </c>
      <c r="P347" s="8">
        <v>3136.8528029319909</v>
      </c>
      <c r="Q347" s="8">
        <v>5739.0624905034165</v>
      </c>
      <c r="R347" s="8">
        <v>8368.5256832894429</v>
      </c>
      <c r="S347" s="8">
        <v>11460.7</v>
      </c>
      <c r="T347" s="8">
        <v>3215.0955545145994</v>
      </c>
      <c r="U347" s="8">
        <v>6177.0023539155645</v>
      </c>
      <c r="V347" s="8">
        <v>9281.7159230716697</v>
      </c>
      <c r="W347" s="8">
        <v>12477</v>
      </c>
      <c r="X347" s="8">
        <v>2780.7957752759921</v>
      </c>
      <c r="Y347" s="8">
        <v>5697.0094801002942</v>
      </c>
      <c r="Z347" s="8">
        <v>8917.7140909488007</v>
      </c>
      <c r="AA347" s="8">
        <v>11867.9</v>
      </c>
      <c r="AB347" s="8">
        <v>2979.8198350764314</v>
      </c>
      <c r="AC347" s="8">
        <v>6310.7117080858779</v>
      </c>
      <c r="AD347" s="8">
        <v>9822.5462974084785</v>
      </c>
      <c r="AE347" s="8">
        <v>13159.999999999998</v>
      </c>
      <c r="AF347" s="64">
        <v>3032.8</v>
      </c>
    </row>
    <row r="348" spans="1:32" ht="15">
      <c r="A348" s="67"/>
      <c r="B348" s="17" t="s">
        <v>5</v>
      </c>
      <c r="C348" s="18" t="s">
        <v>31</v>
      </c>
      <c r="D348" s="8">
        <v>7102.3158586136433</v>
      </c>
      <c r="E348" s="8">
        <v>21229.853517080781</v>
      </c>
      <c r="F348" s="8">
        <v>41789.251632503394</v>
      </c>
      <c r="G348" s="8">
        <v>66542.100000000006</v>
      </c>
      <c r="H348" s="8">
        <v>7943.1774620924298</v>
      </c>
      <c r="I348" s="8">
        <v>27093.413729430478</v>
      </c>
      <c r="J348" s="8">
        <v>47920.479544325208</v>
      </c>
      <c r="K348" s="8">
        <v>74602.5</v>
      </c>
      <c r="L348" s="8">
        <v>13151.021042499518</v>
      </c>
      <c r="M348" s="8">
        <v>29961.735690608322</v>
      </c>
      <c r="N348" s="8">
        <v>54360.182831552956</v>
      </c>
      <c r="O348" s="8">
        <v>84892.1</v>
      </c>
      <c r="P348" s="8">
        <v>10877.163651725186</v>
      </c>
      <c r="Q348" s="8">
        <v>33431.712933966497</v>
      </c>
      <c r="R348" s="8">
        <v>63275.581120695657</v>
      </c>
      <c r="S348" s="8">
        <v>95079.8</v>
      </c>
      <c r="T348" s="8">
        <v>13150.212367000424</v>
      </c>
      <c r="U348" s="8">
        <v>45470.019078816898</v>
      </c>
      <c r="V348" s="8">
        <v>83798.148470456654</v>
      </c>
      <c r="W348" s="8">
        <v>131829.1</v>
      </c>
      <c r="X348" s="8">
        <v>14657.070141150922</v>
      </c>
      <c r="Y348" s="8">
        <v>54895.635020084599</v>
      </c>
      <c r="Z348" s="8">
        <v>113421.87792666335</v>
      </c>
      <c r="AA348" s="8">
        <v>187923.7</v>
      </c>
      <c r="AB348" s="8">
        <v>19798.289897258284</v>
      </c>
      <c r="AC348" s="8">
        <v>72265.194500988437</v>
      </c>
      <c r="AD348" s="8">
        <v>149252.91400822141</v>
      </c>
      <c r="AE348" s="8">
        <v>246807.09999999998</v>
      </c>
      <c r="AF348" s="64">
        <v>21489.5</v>
      </c>
    </row>
    <row r="349" spans="1:32" ht="22.5">
      <c r="A349" s="67"/>
      <c r="B349" s="17" t="s">
        <v>6</v>
      </c>
      <c r="C349" s="18" t="s">
        <v>32</v>
      </c>
      <c r="D349" s="8">
        <v>46666.828927274248</v>
      </c>
      <c r="E349" s="8">
        <v>97267.907332706382</v>
      </c>
      <c r="F349" s="8">
        <v>148466.09172800556</v>
      </c>
      <c r="G349" s="8">
        <v>208442.3</v>
      </c>
      <c r="H349" s="8">
        <v>49467.439080694006</v>
      </c>
      <c r="I349" s="8">
        <v>100637.67688113495</v>
      </c>
      <c r="J349" s="8">
        <v>153628.73608630817</v>
      </c>
      <c r="K349" s="8">
        <v>216470.59999999998</v>
      </c>
      <c r="L349" s="8">
        <v>56455.498618369973</v>
      </c>
      <c r="M349" s="8">
        <v>122652.3108827768</v>
      </c>
      <c r="N349" s="8">
        <v>192605.77630016542</v>
      </c>
      <c r="O349" s="8">
        <v>268599.40000000002</v>
      </c>
      <c r="P349" s="8">
        <v>55593.354341119215</v>
      </c>
      <c r="Q349" s="8">
        <v>120751.75097618064</v>
      </c>
      <c r="R349" s="8">
        <v>178511.28427154155</v>
      </c>
      <c r="S349" s="8">
        <v>257758.29999999996</v>
      </c>
      <c r="T349" s="8">
        <v>70481.343657552512</v>
      </c>
      <c r="U349" s="8">
        <v>156939.15347410503</v>
      </c>
      <c r="V349" s="8">
        <v>243776.78925136128</v>
      </c>
      <c r="W349" s="8">
        <v>330361.3</v>
      </c>
      <c r="X349" s="8">
        <v>69081.228095166618</v>
      </c>
      <c r="Y349" s="8">
        <v>169924.23956117933</v>
      </c>
      <c r="Z349" s="8">
        <v>270828.11177906371</v>
      </c>
      <c r="AA349" s="8">
        <v>378249.09999999992</v>
      </c>
      <c r="AB349" s="8">
        <v>73692.151201824381</v>
      </c>
      <c r="AC349" s="8">
        <v>185810.68328657513</v>
      </c>
      <c r="AD349" s="8">
        <v>307187.75571755611</v>
      </c>
      <c r="AE349" s="8">
        <v>430099.19999999995</v>
      </c>
      <c r="AF349" s="64">
        <v>114217.9</v>
      </c>
    </row>
    <row r="350" spans="1:32" ht="15">
      <c r="A350" s="67"/>
      <c r="B350" s="17" t="s">
        <v>7</v>
      </c>
      <c r="C350" s="18" t="s">
        <v>33</v>
      </c>
      <c r="D350" s="8">
        <v>25529.987211247339</v>
      </c>
      <c r="E350" s="8">
        <v>48791.661704338258</v>
      </c>
      <c r="F350" s="8">
        <v>71707.601865839475</v>
      </c>
      <c r="G350" s="8">
        <v>94305.200000000012</v>
      </c>
      <c r="H350" s="8">
        <v>24854.27148221758</v>
      </c>
      <c r="I350" s="8">
        <v>48016.804084832707</v>
      </c>
      <c r="J350" s="8">
        <v>69891.289429430646</v>
      </c>
      <c r="K350" s="8">
        <v>94256.02667284153</v>
      </c>
      <c r="L350" s="8">
        <v>31844.423756618919</v>
      </c>
      <c r="M350" s="8">
        <v>61854.642440683623</v>
      </c>
      <c r="N350" s="8">
        <v>88899.234342001902</v>
      </c>
      <c r="O350" s="8">
        <v>117403.25260532548</v>
      </c>
      <c r="P350" s="8">
        <v>41324.925990106734</v>
      </c>
      <c r="Q350" s="8">
        <v>76959.975642796009</v>
      </c>
      <c r="R350" s="8">
        <v>114687.16502855069</v>
      </c>
      <c r="S350" s="8">
        <v>156476.40000000002</v>
      </c>
      <c r="T350" s="8">
        <v>37133.005231234107</v>
      </c>
      <c r="U350" s="8">
        <v>78296.979910651862</v>
      </c>
      <c r="V350" s="8">
        <v>122335.36142953325</v>
      </c>
      <c r="W350" s="8">
        <v>167878.2</v>
      </c>
      <c r="X350" s="8">
        <v>44745.373955378091</v>
      </c>
      <c r="Y350" s="8">
        <v>89481.447578311287</v>
      </c>
      <c r="Z350" s="8">
        <v>134261.98645628575</v>
      </c>
      <c r="AA350" s="8">
        <v>181267.3</v>
      </c>
      <c r="AB350" s="8">
        <v>38292.993391604119</v>
      </c>
      <c r="AC350" s="8">
        <v>76137.080022919981</v>
      </c>
      <c r="AD350" s="8">
        <v>111832.79354940701</v>
      </c>
      <c r="AE350" s="8">
        <v>132504.20000000001</v>
      </c>
      <c r="AF350" s="64">
        <v>28972.6</v>
      </c>
    </row>
    <row r="351" spans="1:32" ht="15">
      <c r="A351" s="67"/>
      <c r="B351" s="17" t="s">
        <v>8</v>
      </c>
      <c r="C351" s="18" t="s">
        <v>34</v>
      </c>
      <c r="D351" s="8">
        <v>1565.5567534645659</v>
      </c>
      <c r="E351" s="8">
        <v>3455.4864813312752</v>
      </c>
      <c r="F351" s="8">
        <v>5552.7589383423938</v>
      </c>
      <c r="G351" s="8">
        <v>7478.7</v>
      </c>
      <c r="H351" s="8">
        <v>1987.4391207663134</v>
      </c>
      <c r="I351" s="8">
        <v>3632.2828056459202</v>
      </c>
      <c r="J351" s="8">
        <v>6071.3236331846874</v>
      </c>
      <c r="K351" s="8">
        <v>8754.2999999999993</v>
      </c>
      <c r="L351" s="8">
        <v>2154.5556631526738</v>
      </c>
      <c r="M351" s="8">
        <v>4691.7122141850823</v>
      </c>
      <c r="N351" s="8">
        <v>7774.2895397247903</v>
      </c>
      <c r="O351" s="8">
        <v>10536.5</v>
      </c>
      <c r="P351" s="8">
        <v>3017.7878441584189</v>
      </c>
      <c r="Q351" s="8">
        <v>5905.1375324046267</v>
      </c>
      <c r="R351" s="8">
        <v>9200.411416566003</v>
      </c>
      <c r="S351" s="8">
        <v>12814.6</v>
      </c>
      <c r="T351" s="8">
        <v>3101.8636988770695</v>
      </c>
      <c r="U351" s="8">
        <v>6855.0185013280616</v>
      </c>
      <c r="V351" s="8">
        <v>11613.899437399101</v>
      </c>
      <c r="W351" s="8">
        <v>15938.8</v>
      </c>
      <c r="X351" s="8">
        <v>3366.8967503909967</v>
      </c>
      <c r="Y351" s="8">
        <v>7551.3837305068882</v>
      </c>
      <c r="Z351" s="8">
        <v>12755.631553948682</v>
      </c>
      <c r="AA351" s="8">
        <v>17683.3</v>
      </c>
      <c r="AB351" s="8">
        <v>2185.4467358750635</v>
      </c>
      <c r="AC351" s="8">
        <v>5071.953454751123</v>
      </c>
      <c r="AD351" s="8">
        <v>9046.6540913488589</v>
      </c>
      <c r="AE351" s="8">
        <v>12518.4</v>
      </c>
      <c r="AF351" s="64">
        <v>3406.3</v>
      </c>
    </row>
    <row r="352" spans="1:32" ht="15">
      <c r="A352" s="67"/>
      <c r="B352" s="17" t="s">
        <v>9</v>
      </c>
      <c r="C352" s="18" t="s">
        <v>35</v>
      </c>
      <c r="D352" s="8">
        <v>2936.9207959473333</v>
      </c>
      <c r="E352" s="8">
        <v>6056.0548573330971</v>
      </c>
      <c r="F352" s="8">
        <v>9189.425039059648</v>
      </c>
      <c r="G352" s="8">
        <v>12379.074340658433</v>
      </c>
      <c r="H352" s="8">
        <v>3169.848146755136</v>
      </c>
      <c r="I352" s="8">
        <v>6397.1387067297765</v>
      </c>
      <c r="J352" s="8">
        <v>9948.3959129125833</v>
      </c>
      <c r="K352" s="8">
        <v>14112</v>
      </c>
      <c r="L352" s="8">
        <v>3863.3444150269506</v>
      </c>
      <c r="M352" s="8">
        <v>7971.6056495039393</v>
      </c>
      <c r="N352" s="8">
        <v>12019.405038194716</v>
      </c>
      <c r="O352" s="8">
        <v>15873.9</v>
      </c>
      <c r="P352" s="8">
        <v>4567.81272413027</v>
      </c>
      <c r="Q352" s="8">
        <v>9646.6529350032015</v>
      </c>
      <c r="R352" s="8">
        <v>14696.422930342385</v>
      </c>
      <c r="S352" s="8">
        <v>20045.899999999994</v>
      </c>
      <c r="T352" s="8">
        <v>7166.8689809017906</v>
      </c>
      <c r="U352" s="8">
        <v>15145.721020542347</v>
      </c>
      <c r="V352" s="8">
        <v>23180.576935230041</v>
      </c>
      <c r="W352" s="8">
        <v>31906.5</v>
      </c>
      <c r="X352" s="8">
        <v>3879.4417294821674</v>
      </c>
      <c r="Y352" s="8">
        <v>10897.612558902039</v>
      </c>
      <c r="Z352" s="8">
        <v>18684.835974666938</v>
      </c>
      <c r="AA352" s="8">
        <v>26808.800000000003</v>
      </c>
      <c r="AB352" s="8">
        <v>4696.2065054721879</v>
      </c>
      <c r="AC352" s="8">
        <v>10573.468776549995</v>
      </c>
      <c r="AD352" s="8">
        <v>17887.270459818734</v>
      </c>
      <c r="AE352" s="8">
        <v>24994.299999999996</v>
      </c>
      <c r="AF352" s="64">
        <v>4559.2</v>
      </c>
    </row>
    <row r="353" spans="1:32" ht="15">
      <c r="A353" s="67"/>
      <c r="B353" s="17" t="s">
        <v>10</v>
      </c>
      <c r="C353" s="18" t="s">
        <v>36</v>
      </c>
      <c r="D353" s="8">
        <v>6428.2158120257336</v>
      </c>
      <c r="E353" s="8">
        <v>12385.802535128367</v>
      </c>
      <c r="F353" s="8">
        <v>17702.449516269498</v>
      </c>
      <c r="G353" s="8">
        <v>26761.599999999999</v>
      </c>
      <c r="H353" s="8">
        <v>6871.3481746557991</v>
      </c>
      <c r="I353" s="8">
        <v>13881.260013317842</v>
      </c>
      <c r="J353" s="8">
        <v>20669.277641608496</v>
      </c>
      <c r="K353" s="8">
        <v>29380.600000000002</v>
      </c>
      <c r="L353" s="8">
        <v>6855.0072865161692</v>
      </c>
      <c r="M353" s="8">
        <v>14060.636276254203</v>
      </c>
      <c r="N353" s="8">
        <v>20653.696284139201</v>
      </c>
      <c r="O353" s="8">
        <v>29321.1</v>
      </c>
      <c r="P353" s="8">
        <v>7647.7777043392725</v>
      </c>
      <c r="Q353" s="8">
        <v>17912.759045929401</v>
      </c>
      <c r="R353" s="8">
        <v>26630.083884506312</v>
      </c>
      <c r="S353" s="8">
        <v>36000.099999999991</v>
      </c>
      <c r="T353" s="8">
        <v>6294.4936772381934</v>
      </c>
      <c r="U353" s="8">
        <v>13540.151786180499</v>
      </c>
      <c r="V353" s="8">
        <v>21324.097806218466</v>
      </c>
      <c r="W353" s="8">
        <v>39915.899999999994</v>
      </c>
      <c r="X353" s="8">
        <v>8300.1304227740529</v>
      </c>
      <c r="Y353" s="8">
        <v>18278.518616622052</v>
      </c>
      <c r="Z353" s="8">
        <v>37657.846395431552</v>
      </c>
      <c r="AA353" s="8">
        <v>45939.5</v>
      </c>
      <c r="AB353" s="8">
        <v>21348.611986388598</v>
      </c>
      <c r="AC353" s="8">
        <v>42247.767199050213</v>
      </c>
      <c r="AD353" s="8">
        <v>64722.061567556921</v>
      </c>
      <c r="AE353" s="8">
        <v>91546.9</v>
      </c>
      <c r="AF353" s="64">
        <v>10819.5</v>
      </c>
    </row>
    <row r="354" spans="1:32" ht="15">
      <c r="A354" s="67"/>
      <c r="B354" s="17" t="s">
        <v>11</v>
      </c>
      <c r="C354" s="18" t="s">
        <v>37</v>
      </c>
      <c r="D354" s="8">
        <v>29425.259399248356</v>
      </c>
      <c r="E354" s="8">
        <v>61556.459729156122</v>
      </c>
      <c r="F354" s="8">
        <v>94925.370939832384</v>
      </c>
      <c r="G354" s="8">
        <v>132448.6</v>
      </c>
      <c r="H354" s="8">
        <v>33667.248408179083</v>
      </c>
      <c r="I354" s="8">
        <v>56756.838073895706</v>
      </c>
      <c r="J354" s="8">
        <v>93637.224730218062</v>
      </c>
      <c r="K354" s="8">
        <v>134276.10000000003</v>
      </c>
      <c r="L354" s="8">
        <v>29864.002699308745</v>
      </c>
      <c r="M354" s="8">
        <v>62663.503950381033</v>
      </c>
      <c r="N354" s="8">
        <v>97641.609221889172</v>
      </c>
      <c r="O354" s="8">
        <v>136024.20000000001</v>
      </c>
      <c r="P354" s="8">
        <v>31031.76725561919</v>
      </c>
      <c r="Q354" s="8">
        <v>65822.345816027169</v>
      </c>
      <c r="R354" s="8">
        <v>100996.89658029712</v>
      </c>
      <c r="S354" s="8">
        <v>140638.79999999999</v>
      </c>
      <c r="T354" s="8">
        <v>36917.705786822713</v>
      </c>
      <c r="U354" s="8">
        <v>66328.852348191198</v>
      </c>
      <c r="V354" s="8">
        <v>95620.130917601055</v>
      </c>
      <c r="W354" s="8">
        <v>129800.90000000001</v>
      </c>
      <c r="X354" s="8">
        <v>53139.190084269838</v>
      </c>
      <c r="Y354" s="8">
        <v>108963.34066928386</v>
      </c>
      <c r="Z354" s="8">
        <v>163427.41386308428</v>
      </c>
      <c r="AA354" s="8">
        <v>226813.4</v>
      </c>
      <c r="AB354" s="8">
        <v>64754.896553741324</v>
      </c>
      <c r="AC354" s="8">
        <v>124578.38169583841</v>
      </c>
      <c r="AD354" s="8">
        <v>196116.73257468196</v>
      </c>
      <c r="AE354" s="8">
        <v>280980.2</v>
      </c>
      <c r="AF354" s="64">
        <v>44197.2</v>
      </c>
    </row>
    <row r="355" spans="1:32" ht="15">
      <c r="A355" s="67"/>
      <c r="B355" s="17" t="s">
        <v>12</v>
      </c>
      <c r="C355" s="18" t="s">
        <v>38</v>
      </c>
      <c r="D355" s="8">
        <v>1152.0396834172275</v>
      </c>
      <c r="E355" s="8">
        <v>2962.6264233028769</v>
      </c>
      <c r="F355" s="8">
        <v>4696.7811745163026</v>
      </c>
      <c r="G355" s="8">
        <v>7257.7000000000007</v>
      </c>
      <c r="H355" s="8">
        <v>2893.8531323742045</v>
      </c>
      <c r="I355" s="8">
        <v>7048.9701816975758</v>
      </c>
      <c r="J355" s="8">
        <v>11026.108606592203</v>
      </c>
      <c r="K355" s="8">
        <v>17013.599999999999</v>
      </c>
      <c r="L355" s="8">
        <v>2739.5596442034434</v>
      </c>
      <c r="M355" s="8">
        <v>7054.4050200415768</v>
      </c>
      <c r="N355" s="8">
        <v>11536.664404164509</v>
      </c>
      <c r="O355" s="8">
        <v>17057.3</v>
      </c>
      <c r="P355" s="8">
        <v>3338.6297534349601</v>
      </c>
      <c r="Q355" s="8">
        <v>7578.2102271210679</v>
      </c>
      <c r="R355" s="8">
        <v>12606.253262983821</v>
      </c>
      <c r="S355" s="8">
        <v>19318.199999999997</v>
      </c>
      <c r="T355" s="8">
        <v>3632.0716786538428</v>
      </c>
      <c r="U355" s="8">
        <v>9218.8741920647117</v>
      </c>
      <c r="V355" s="8">
        <v>14905.624724627947</v>
      </c>
      <c r="W355" s="8">
        <v>21961.9</v>
      </c>
      <c r="X355" s="8">
        <v>11577.05404653645</v>
      </c>
      <c r="Y355" s="8">
        <v>16092.242497344632</v>
      </c>
      <c r="Z355" s="8">
        <v>20481.722294496245</v>
      </c>
      <c r="AA355" s="8">
        <v>26275.300000000003</v>
      </c>
      <c r="AB355" s="8">
        <v>5507.3672362975567</v>
      </c>
      <c r="AC355" s="8">
        <v>13423.532611672414</v>
      </c>
      <c r="AD355" s="8">
        <v>22563.799650590423</v>
      </c>
      <c r="AE355" s="8">
        <v>36941.300000000003</v>
      </c>
      <c r="AF355" s="64">
        <v>6035.3</v>
      </c>
    </row>
    <row r="356" spans="1:32" ht="22.5">
      <c r="A356" s="67"/>
      <c r="B356" s="17" t="s">
        <v>13</v>
      </c>
      <c r="C356" s="18" t="s">
        <v>39</v>
      </c>
      <c r="D356" s="8">
        <v>1856.5955608089425</v>
      </c>
      <c r="E356" s="8">
        <v>3997.1720004714189</v>
      </c>
      <c r="F356" s="8">
        <v>6216.2746125986541</v>
      </c>
      <c r="G356" s="8">
        <v>8563.5</v>
      </c>
      <c r="H356" s="8">
        <v>2054.2668416759884</v>
      </c>
      <c r="I356" s="8">
        <v>4380.8969713948845</v>
      </c>
      <c r="J356" s="8">
        <v>7097.6148777295202</v>
      </c>
      <c r="K356" s="8">
        <v>9798.5999999999985</v>
      </c>
      <c r="L356" s="8">
        <v>2979.9463201195322</v>
      </c>
      <c r="M356" s="8">
        <v>6550.5803228795166</v>
      </c>
      <c r="N356" s="8">
        <v>10328.575324276999</v>
      </c>
      <c r="O356" s="8">
        <v>14292</v>
      </c>
      <c r="P356" s="8">
        <v>3713.1794107558853</v>
      </c>
      <c r="Q356" s="8">
        <v>7853.7928492501314</v>
      </c>
      <c r="R356" s="8">
        <v>12350.363230733583</v>
      </c>
      <c r="S356" s="8">
        <v>17415.3</v>
      </c>
      <c r="T356" s="8">
        <v>4304.1547934955051</v>
      </c>
      <c r="U356" s="8">
        <v>9439.4683298825912</v>
      </c>
      <c r="V356" s="8">
        <v>14869.174288149021</v>
      </c>
      <c r="W356" s="8">
        <v>20517.900000000001</v>
      </c>
      <c r="X356" s="8">
        <v>6726.1982786808394</v>
      </c>
      <c r="Y356" s="8">
        <v>10869.413491896907</v>
      </c>
      <c r="Z356" s="8">
        <v>17530.917954260509</v>
      </c>
      <c r="AA356" s="8">
        <v>22656.5</v>
      </c>
      <c r="AB356" s="8">
        <v>5198.9300914352052</v>
      </c>
      <c r="AC356" s="8">
        <v>10751.35070284699</v>
      </c>
      <c r="AD356" s="8">
        <v>16951.567508886958</v>
      </c>
      <c r="AE356" s="8">
        <v>23086.2</v>
      </c>
      <c r="AF356" s="64">
        <v>5721.1</v>
      </c>
    </row>
    <row r="357" spans="1:32" ht="22.5">
      <c r="A357" s="67"/>
      <c r="B357" s="17" t="s">
        <v>14</v>
      </c>
      <c r="C357" s="18" t="s">
        <v>40</v>
      </c>
      <c r="D357" s="8">
        <v>10463.734018022638</v>
      </c>
      <c r="E357" s="8">
        <v>23309.247901741408</v>
      </c>
      <c r="F357" s="8">
        <v>35205.919425065818</v>
      </c>
      <c r="G357" s="8">
        <v>49573.599999999999</v>
      </c>
      <c r="H357" s="8">
        <v>12460.201126179785</v>
      </c>
      <c r="I357" s="8">
        <v>27458.316084174556</v>
      </c>
      <c r="J357" s="8">
        <v>41173.762767641805</v>
      </c>
      <c r="K357" s="8">
        <v>56506.8</v>
      </c>
      <c r="L357" s="8">
        <v>13877.116172527683</v>
      </c>
      <c r="M357" s="8">
        <v>28929.845764239883</v>
      </c>
      <c r="N357" s="8">
        <v>45652.235612760247</v>
      </c>
      <c r="O357" s="8">
        <v>64812.69999999999</v>
      </c>
      <c r="P357" s="8">
        <v>17285.77557371878</v>
      </c>
      <c r="Q357" s="8">
        <v>39360.232817593533</v>
      </c>
      <c r="R357" s="8">
        <v>56504.786813286722</v>
      </c>
      <c r="S357" s="8">
        <v>78718.5</v>
      </c>
      <c r="T357" s="8">
        <v>18790.590559483389</v>
      </c>
      <c r="U357" s="8">
        <v>42113.388048006025</v>
      </c>
      <c r="V357" s="8">
        <v>59822.684309652817</v>
      </c>
      <c r="W357" s="8">
        <v>91849.5</v>
      </c>
      <c r="X357" s="8">
        <v>19001.85177457234</v>
      </c>
      <c r="Y357" s="8">
        <v>42282.880813599797</v>
      </c>
      <c r="Z357" s="8">
        <v>66494.076530027727</v>
      </c>
      <c r="AA357" s="8">
        <v>97150.299999999988</v>
      </c>
      <c r="AB357" s="8">
        <v>19089.256737788895</v>
      </c>
      <c r="AC357" s="8">
        <v>49048.473939744013</v>
      </c>
      <c r="AD357" s="8">
        <v>71002.337441196913</v>
      </c>
      <c r="AE357" s="8">
        <v>101065.10000000002</v>
      </c>
      <c r="AF357" s="64">
        <v>25521.3</v>
      </c>
    </row>
    <row r="358" spans="1:32" ht="15">
      <c r="A358" s="67"/>
      <c r="B358" s="17" t="s">
        <v>15</v>
      </c>
      <c r="C358" s="18" t="s">
        <v>41</v>
      </c>
      <c r="D358" s="8">
        <v>12852.780923597247</v>
      </c>
      <c r="E358" s="8">
        <v>27530.158479911654</v>
      </c>
      <c r="F358" s="8">
        <v>39429.334288382604</v>
      </c>
      <c r="G358" s="8">
        <v>53730.3</v>
      </c>
      <c r="H358" s="8">
        <v>18001.068910260146</v>
      </c>
      <c r="I358" s="8">
        <v>39617.304925101984</v>
      </c>
      <c r="J358" s="8">
        <v>57216.671077294159</v>
      </c>
      <c r="K358" s="8">
        <v>78437.100000000006</v>
      </c>
      <c r="L358" s="8">
        <v>21285.270013028949</v>
      </c>
      <c r="M358" s="8">
        <v>46093.546973833851</v>
      </c>
      <c r="N358" s="8">
        <v>66645.792126184489</v>
      </c>
      <c r="O358" s="8">
        <v>89861</v>
      </c>
      <c r="P358" s="8">
        <v>30063.478101028704</v>
      </c>
      <c r="Q358" s="8">
        <v>65764.814040320838</v>
      </c>
      <c r="R358" s="8">
        <v>92893.295857354431</v>
      </c>
      <c r="S358" s="8">
        <v>114732.7</v>
      </c>
      <c r="T358" s="8">
        <v>34684.206986422025</v>
      </c>
      <c r="U358" s="8">
        <v>79868.736170283693</v>
      </c>
      <c r="V358" s="8">
        <v>113502.80226126406</v>
      </c>
      <c r="W358" s="8">
        <v>157029.29999999999</v>
      </c>
      <c r="X358" s="8">
        <v>36964.078128094792</v>
      </c>
      <c r="Y358" s="8">
        <v>83677.913501040428</v>
      </c>
      <c r="Z358" s="8">
        <v>118713.35444093625</v>
      </c>
      <c r="AA358" s="8">
        <v>157950.60000000003</v>
      </c>
      <c r="AB358" s="8">
        <v>33919.672355412222</v>
      </c>
      <c r="AC358" s="8">
        <v>74284.175706275724</v>
      </c>
      <c r="AD358" s="8">
        <v>100813.91721118696</v>
      </c>
      <c r="AE358" s="8">
        <v>137381.20000000001</v>
      </c>
      <c r="AF358" s="64">
        <v>28549.200000000001</v>
      </c>
    </row>
    <row r="359" spans="1:32" ht="22.5">
      <c r="A359" s="67"/>
      <c r="B359" s="17" t="s">
        <v>16</v>
      </c>
      <c r="C359" s="18" t="s">
        <v>42</v>
      </c>
      <c r="D359" s="8">
        <v>9731.165391137014</v>
      </c>
      <c r="E359" s="8">
        <v>18891.379453884518</v>
      </c>
      <c r="F359" s="8">
        <v>26824.865259685153</v>
      </c>
      <c r="G359" s="8">
        <v>37399.300000000003</v>
      </c>
      <c r="H359" s="8">
        <v>11135.364487012945</v>
      </c>
      <c r="I359" s="8">
        <v>23504.504558918161</v>
      </c>
      <c r="J359" s="8">
        <v>37896.931897821603</v>
      </c>
      <c r="K359" s="8">
        <v>55317.7</v>
      </c>
      <c r="L359" s="8">
        <v>14722.36790416266</v>
      </c>
      <c r="M359" s="8">
        <v>28607.894458909497</v>
      </c>
      <c r="N359" s="8">
        <v>42878.41750109609</v>
      </c>
      <c r="O359" s="8">
        <v>58601.899999999994</v>
      </c>
      <c r="P359" s="8">
        <v>11245.41058093535</v>
      </c>
      <c r="Q359" s="8">
        <v>24642.665758125775</v>
      </c>
      <c r="R359" s="8">
        <v>36195.262300727351</v>
      </c>
      <c r="S359" s="8">
        <v>49314.599999999991</v>
      </c>
      <c r="T359" s="8">
        <v>14469.892363827663</v>
      </c>
      <c r="U359" s="8">
        <v>29703.633652739751</v>
      </c>
      <c r="V359" s="8">
        <v>44230.87433366722</v>
      </c>
      <c r="W359" s="8">
        <v>61535.199999999997</v>
      </c>
      <c r="X359" s="8">
        <v>18484.096961240775</v>
      </c>
      <c r="Y359" s="8">
        <v>36858.891808227738</v>
      </c>
      <c r="Z359" s="8">
        <v>53433.681395656546</v>
      </c>
      <c r="AA359" s="8">
        <v>71818.500000000029</v>
      </c>
      <c r="AB359" s="8">
        <v>19702.969299115131</v>
      </c>
      <c r="AC359" s="8">
        <v>37349.154706584013</v>
      </c>
      <c r="AD359" s="8">
        <v>52602.72083392839</v>
      </c>
      <c r="AE359" s="8">
        <v>70187.800000000017</v>
      </c>
      <c r="AF359" s="64">
        <v>14418.5</v>
      </c>
    </row>
    <row r="360" spans="1:32" ht="15">
      <c r="A360" s="67"/>
      <c r="B360" s="17" t="s">
        <v>17</v>
      </c>
      <c r="C360" s="18" t="s">
        <v>81</v>
      </c>
      <c r="D360" s="8">
        <v>2017.5215102669138</v>
      </c>
      <c r="E360" s="8">
        <v>4100.6909650456946</v>
      </c>
      <c r="F360" s="8">
        <v>6573.4917340386237</v>
      </c>
      <c r="G360" s="8">
        <v>8665.1</v>
      </c>
      <c r="H360" s="8">
        <v>926.07078476016795</v>
      </c>
      <c r="I360" s="8">
        <v>4316.5983773592907</v>
      </c>
      <c r="J360" s="8">
        <v>6388.2146406493812</v>
      </c>
      <c r="K360" s="8">
        <v>6527.5000000000018</v>
      </c>
      <c r="L360" s="8">
        <v>2112.7296373494155</v>
      </c>
      <c r="M360" s="8">
        <v>5096.6353110407508</v>
      </c>
      <c r="N360" s="8">
        <v>7287.2079920696742</v>
      </c>
      <c r="O360" s="8">
        <v>9415.7999999999993</v>
      </c>
      <c r="P360" s="8">
        <v>2947.4460128108867</v>
      </c>
      <c r="Q360" s="8">
        <v>5814.915879671541</v>
      </c>
      <c r="R360" s="8">
        <v>8633.420556761128</v>
      </c>
      <c r="S360" s="8">
        <v>11317</v>
      </c>
      <c r="T360" s="8">
        <v>2933.494869950699</v>
      </c>
      <c r="U360" s="8">
        <v>6440.8369540286549</v>
      </c>
      <c r="V360" s="8">
        <v>9654.7940050872785</v>
      </c>
      <c r="W360" s="8">
        <v>12974.5</v>
      </c>
      <c r="X360" s="8">
        <v>2803.9625446225573</v>
      </c>
      <c r="Y360" s="8">
        <v>6444.6687548808359</v>
      </c>
      <c r="Z360" s="8">
        <v>9572.4195743032724</v>
      </c>
      <c r="AA360" s="8">
        <v>13591.900000000001</v>
      </c>
      <c r="AB360" s="8">
        <v>3974.0765755391158</v>
      </c>
      <c r="AC360" s="8">
        <v>7969.0967434809063</v>
      </c>
      <c r="AD360" s="8">
        <v>13071.14420971871</v>
      </c>
      <c r="AE360" s="8">
        <v>18957.8</v>
      </c>
      <c r="AF360" s="64">
        <v>4687.2</v>
      </c>
    </row>
    <row r="361" spans="1:32" ht="15">
      <c r="A361" s="67"/>
      <c r="B361" s="17" t="s">
        <v>18</v>
      </c>
      <c r="C361" s="18" t="s">
        <v>43</v>
      </c>
      <c r="D361" s="8">
        <v>1223.0317909207997</v>
      </c>
      <c r="E361" s="8">
        <v>2922.0745492254446</v>
      </c>
      <c r="F361" s="8">
        <v>4842.4589961968222</v>
      </c>
      <c r="G361" s="8">
        <v>7749.271395023341</v>
      </c>
      <c r="H361" s="8">
        <v>1620.5317671166724</v>
      </c>
      <c r="I361" s="8">
        <v>3847.2291292300915</v>
      </c>
      <c r="J361" s="8">
        <v>5769.754693561018</v>
      </c>
      <c r="K361" s="8">
        <v>8986.9615305130719</v>
      </c>
      <c r="L361" s="8">
        <v>2577.6142403039898</v>
      </c>
      <c r="M361" s="8">
        <v>6356.5547557062146</v>
      </c>
      <c r="N361" s="8">
        <v>8835.1137460619611</v>
      </c>
      <c r="O361" s="8">
        <v>10900.896582762725</v>
      </c>
      <c r="P361" s="8">
        <v>1413.6064216924121</v>
      </c>
      <c r="Q361" s="8">
        <v>4089.0220284866846</v>
      </c>
      <c r="R361" s="8">
        <v>8739.3697484170316</v>
      </c>
      <c r="S361" s="8">
        <v>11546.930068646001</v>
      </c>
      <c r="T361" s="8">
        <v>3184.6150486112288</v>
      </c>
      <c r="U361" s="8">
        <v>6980.2575218595985</v>
      </c>
      <c r="V361" s="8">
        <v>9724.3078963937041</v>
      </c>
      <c r="W361" s="8">
        <v>12508.770497537666</v>
      </c>
      <c r="X361" s="8">
        <v>3497.6089474055075</v>
      </c>
      <c r="Y361" s="8">
        <v>9430.4458692079843</v>
      </c>
      <c r="Z361" s="8">
        <v>14685.318527097301</v>
      </c>
      <c r="AA361" s="8">
        <v>22751.830568957506</v>
      </c>
      <c r="AB361" s="8">
        <v>8212.2494109174713</v>
      </c>
      <c r="AC361" s="8">
        <v>14342.793471001902</v>
      </c>
      <c r="AD361" s="8">
        <v>24755.094446471961</v>
      </c>
      <c r="AE361" s="8">
        <v>35784.693451387488</v>
      </c>
      <c r="AF361" s="64">
        <v>11562.9</v>
      </c>
    </row>
    <row r="362" spans="1:32" ht="45">
      <c r="A362" s="67"/>
      <c r="B362" s="17" t="s">
        <v>19</v>
      </c>
      <c r="C362" s="25" t="s">
        <v>44</v>
      </c>
      <c r="D362" s="8">
        <v>38.018857298383701</v>
      </c>
      <c r="E362" s="8">
        <v>84.86403245498596</v>
      </c>
      <c r="F362" s="8">
        <v>158.28113511055307</v>
      </c>
      <c r="G362" s="8">
        <v>232.68528915025578</v>
      </c>
      <c r="H362" s="8">
        <v>161.65128622043343</v>
      </c>
      <c r="I362" s="8">
        <v>327.45703870817715</v>
      </c>
      <c r="J362" s="8">
        <v>485.89625204698098</v>
      </c>
      <c r="K362" s="8">
        <v>664.72320053283238</v>
      </c>
      <c r="L362" s="8">
        <v>0</v>
      </c>
      <c r="M362" s="8">
        <v>0</v>
      </c>
      <c r="N362" s="8">
        <v>0</v>
      </c>
      <c r="O362" s="8">
        <v>0</v>
      </c>
      <c r="P362" s="8">
        <v>224.27044306757819</v>
      </c>
      <c r="Q362" s="8">
        <v>436.14715478370437</v>
      </c>
      <c r="R362" s="8">
        <v>632.97775761969058</v>
      </c>
      <c r="S362" s="8">
        <v>925.07290805227717</v>
      </c>
      <c r="T362" s="8">
        <v>251.12717181542689</v>
      </c>
      <c r="U362" s="8">
        <v>359.31864683882236</v>
      </c>
      <c r="V362" s="8">
        <v>770.13221782179471</v>
      </c>
      <c r="W362" s="8">
        <v>1022.7982051719736</v>
      </c>
      <c r="X362" s="8">
        <v>283.45890250463543</v>
      </c>
      <c r="Y362" s="8">
        <v>366.40609493851372</v>
      </c>
      <c r="Z362" s="8">
        <v>1056.1319532499699</v>
      </c>
      <c r="AA362" s="8">
        <v>1488.6821645209734</v>
      </c>
      <c r="AB362" s="8">
        <v>52.609118403739863</v>
      </c>
      <c r="AC362" s="8">
        <v>186.66989685444875</v>
      </c>
      <c r="AD362" s="8">
        <v>361.15654862754252</v>
      </c>
      <c r="AE362" s="8">
        <v>1119.1999999999998</v>
      </c>
      <c r="AF362" s="64">
        <v>990.7</v>
      </c>
    </row>
    <row r="363" spans="1:32" ht="15">
      <c r="A363" s="67"/>
      <c r="B363" s="21"/>
      <c r="C363" s="26" t="s">
        <v>45</v>
      </c>
      <c r="D363" s="9">
        <v>220138.46101687508</v>
      </c>
      <c r="E363" s="9">
        <v>463424.79336878477</v>
      </c>
      <c r="F363" s="9">
        <v>911209.75337850885</v>
      </c>
      <c r="G363" s="9">
        <v>1242861.7310248322</v>
      </c>
      <c r="H363" s="9">
        <v>248771.59998870688</v>
      </c>
      <c r="I363" s="9">
        <v>522908.15935576922</v>
      </c>
      <c r="J363" s="9">
        <v>1072652.5058327883</v>
      </c>
      <c r="K363" s="9">
        <v>1465653.5114038878</v>
      </c>
      <c r="L363" s="9">
        <v>289306.49013231235</v>
      </c>
      <c r="M363" s="9">
        <v>619522.01502818568</v>
      </c>
      <c r="N363" s="9">
        <v>1232493.5939169938</v>
      </c>
      <c r="O363" s="9">
        <v>1660356.7491880881</v>
      </c>
      <c r="P363" s="9">
        <v>330485.71632079483</v>
      </c>
      <c r="Q363" s="9">
        <v>715355.25856931158</v>
      </c>
      <c r="R363" s="9">
        <v>1440624.6006863136</v>
      </c>
      <c r="S363" s="9">
        <v>1951083.4029766987</v>
      </c>
      <c r="T363" s="9">
        <v>392337.74150299822</v>
      </c>
      <c r="U363" s="9">
        <v>850820.99104410945</v>
      </c>
      <c r="V363" s="9">
        <v>1566892.7150164968</v>
      </c>
      <c r="W363" s="9">
        <v>2149710.2687027096</v>
      </c>
      <c r="X363" s="9">
        <v>438132.41898212035</v>
      </c>
      <c r="Y363" s="9">
        <v>943764.48623694247</v>
      </c>
      <c r="Z363" s="9">
        <v>1758012.3123335391</v>
      </c>
      <c r="AA363" s="9">
        <v>2562758.8127334784</v>
      </c>
      <c r="AB363" s="9">
        <v>461739.94076184795</v>
      </c>
      <c r="AC363" s="9">
        <v>1051314.4293595322</v>
      </c>
      <c r="AD363" s="9">
        <v>2011880.3767804476</v>
      </c>
      <c r="AE363" s="9">
        <v>2975711.0934513872</v>
      </c>
      <c r="AF363" s="9">
        <v>503783.5</v>
      </c>
    </row>
    <row r="364" spans="1:32" ht="15">
      <c r="A364" s="67"/>
      <c r="B364" s="21"/>
      <c r="C364" s="27" t="s">
        <v>115</v>
      </c>
      <c r="D364" s="9">
        <v>15810.6</v>
      </c>
      <c r="E364" s="9">
        <v>27564.2</v>
      </c>
      <c r="F364" s="9">
        <v>52090.2</v>
      </c>
      <c r="G364" s="9">
        <v>85333.4</v>
      </c>
      <c r="H364" s="9">
        <v>15274.9</v>
      </c>
      <c r="I364" s="9">
        <v>25060.199999999997</v>
      </c>
      <c r="J364" s="9">
        <v>56181.1</v>
      </c>
      <c r="K364" s="9">
        <v>79008.899999999994</v>
      </c>
      <c r="L364" s="9">
        <v>12787.1</v>
      </c>
      <c r="M364" s="9">
        <v>36356.1</v>
      </c>
      <c r="N364" s="9">
        <v>78780.2</v>
      </c>
      <c r="O364" s="9">
        <v>96982.5</v>
      </c>
      <c r="P364" s="9">
        <v>24871.8</v>
      </c>
      <c r="Q364" s="9">
        <v>50009.7</v>
      </c>
      <c r="R364" s="9">
        <v>113489.7</v>
      </c>
      <c r="S364" s="9">
        <v>143504</v>
      </c>
      <c r="T364" s="9">
        <v>22455.200000000001</v>
      </c>
      <c r="U364" s="9">
        <v>43550.5</v>
      </c>
      <c r="V364" s="9">
        <v>66638.2</v>
      </c>
      <c r="W364" s="9">
        <v>70643.599999999991</v>
      </c>
      <c r="X364" s="9">
        <v>15127.3</v>
      </c>
      <c r="Y364" s="9">
        <v>30672.5</v>
      </c>
      <c r="Z364" s="9">
        <v>51524.9</v>
      </c>
      <c r="AA364" s="9">
        <v>56124.6</v>
      </c>
      <c r="AB364" s="8">
        <v>23724.1</v>
      </c>
      <c r="AC364" s="8">
        <v>44492.5</v>
      </c>
      <c r="AD364" s="8">
        <v>66654.899999999994</v>
      </c>
      <c r="AE364" s="8">
        <v>75077.399999999994</v>
      </c>
      <c r="AF364" s="64">
        <v>31692.832266671798</v>
      </c>
    </row>
    <row r="365" spans="1:32" ht="15">
      <c r="A365" s="67"/>
      <c r="B365" s="21"/>
      <c r="C365" s="26" t="s">
        <v>119</v>
      </c>
      <c r="D365" s="9">
        <v>235949.06101687509</v>
      </c>
      <c r="E365" s="9">
        <v>490988.99336878478</v>
      </c>
      <c r="F365" s="9">
        <v>963299.9533785088</v>
      </c>
      <c r="G365" s="9">
        <v>1328195.1310248321</v>
      </c>
      <c r="H365" s="9">
        <v>264046.4999887069</v>
      </c>
      <c r="I365" s="9">
        <v>547968.35935576924</v>
      </c>
      <c r="J365" s="9">
        <v>1128833.6058327884</v>
      </c>
      <c r="K365" s="9">
        <v>1544662.4114038877</v>
      </c>
      <c r="L365" s="9">
        <v>302093.59013231233</v>
      </c>
      <c r="M365" s="9">
        <v>655878.11502818565</v>
      </c>
      <c r="N365" s="9">
        <v>1311273.7939169938</v>
      </c>
      <c r="O365" s="9">
        <v>1757339.2491880881</v>
      </c>
      <c r="P365" s="9">
        <v>355357.51632079482</v>
      </c>
      <c r="Q365" s="9">
        <v>765364.95856931154</v>
      </c>
      <c r="R365" s="9">
        <v>1554114.3006863135</v>
      </c>
      <c r="S365" s="9">
        <v>2094587.4029766987</v>
      </c>
      <c r="T365" s="9">
        <v>414792.94150299823</v>
      </c>
      <c r="U365" s="9">
        <v>894371.49104410945</v>
      </c>
      <c r="V365" s="9">
        <v>1633530.9150164968</v>
      </c>
      <c r="W365" s="9">
        <v>2220353.8687027097</v>
      </c>
      <c r="X365" s="9">
        <v>453259.71898212034</v>
      </c>
      <c r="Y365" s="9">
        <v>974436.98623694247</v>
      </c>
      <c r="Z365" s="9">
        <v>1809537.212333539</v>
      </c>
      <c r="AA365" s="9">
        <v>2618883.4127334785</v>
      </c>
      <c r="AB365" s="9">
        <v>485464.04076184792</v>
      </c>
      <c r="AC365" s="9">
        <v>1095806.9293595322</v>
      </c>
      <c r="AD365" s="9">
        <v>2078535.2767804475</v>
      </c>
      <c r="AE365" s="9">
        <v>3050788.4934513872</v>
      </c>
      <c r="AF365" s="9">
        <v>535476.33226667182</v>
      </c>
    </row>
    <row r="366" spans="1:32" ht="15" customHeight="1">
      <c r="A366" s="67" t="s">
        <v>77</v>
      </c>
      <c r="B366" s="24" t="s">
        <v>0</v>
      </c>
      <c r="C366" s="25" t="s">
        <v>25</v>
      </c>
      <c r="D366" s="10">
        <v>48750.595992252798</v>
      </c>
      <c r="E366" s="10">
        <v>104269.05283352267</v>
      </c>
      <c r="F366" s="10">
        <v>266550.49190241814</v>
      </c>
      <c r="G366" s="10">
        <v>372414.4</v>
      </c>
      <c r="H366" s="10">
        <v>58089.167068878865</v>
      </c>
      <c r="I366" s="10">
        <v>121964.82597229659</v>
      </c>
      <c r="J366" s="10">
        <v>320991.29689447116</v>
      </c>
      <c r="K366" s="10">
        <v>445943.29999999993</v>
      </c>
      <c r="L366" s="10">
        <v>60547.388061169135</v>
      </c>
      <c r="M366" s="10">
        <v>126902.41090760188</v>
      </c>
      <c r="N366" s="10">
        <v>336227.37768276443</v>
      </c>
      <c r="O366" s="10">
        <v>472576.8</v>
      </c>
      <c r="P366" s="10">
        <v>64927.3816913767</v>
      </c>
      <c r="Q366" s="10">
        <v>131466.42799325078</v>
      </c>
      <c r="R366" s="10">
        <v>367272.01889938058</v>
      </c>
      <c r="S366" s="10">
        <v>521689.59999999998</v>
      </c>
      <c r="T366" s="10">
        <v>66198.447541201283</v>
      </c>
      <c r="U366" s="10">
        <v>131322.87836302814</v>
      </c>
      <c r="V366" s="10">
        <v>378372.85618197825</v>
      </c>
      <c r="W366" s="10">
        <v>547368.1</v>
      </c>
      <c r="X366" s="10">
        <v>70008.141304114673</v>
      </c>
      <c r="Y366" s="10">
        <v>137740.17810573382</v>
      </c>
      <c r="Z366" s="10">
        <v>430957.64238046936</v>
      </c>
      <c r="AA366" s="10">
        <v>623635.5</v>
      </c>
      <c r="AB366" s="8">
        <v>94949.360066718626</v>
      </c>
      <c r="AC366" s="8">
        <v>168450.00673083926</v>
      </c>
      <c r="AD366" s="8">
        <v>523900.68915656419</v>
      </c>
      <c r="AE366" s="8">
        <v>736870.5</v>
      </c>
      <c r="AF366" s="64">
        <v>103957</v>
      </c>
    </row>
    <row r="367" spans="1:32" ht="15">
      <c r="A367" s="67"/>
      <c r="B367" s="19"/>
      <c r="C367" s="20" t="s">
        <v>26</v>
      </c>
      <c r="D367" s="8">
        <v>89993.422299686266</v>
      </c>
      <c r="E367" s="8">
        <v>176127.81064765033</v>
      </c>
      <c r="F367" s="8">
        <v>263288.07346669858</v>
      </c>
      <c r="G367" s="8">
        <v>357970.10000000003</v>
      </c>
      <c r="H367" s="8">
        <v>94139.704586107648</v>
      </c>
      <c r="I367" s="8">
        <v>192599.81028921797</v>
      </c>
      <c r="J367" s="8">
        <v>281068.22597990051</v>
      </c>
      <c r="K367" s="8">
        <v>391994.60000000009</v>
      </c>
      <c r="L367" s="8">
        <v>108647.92403305157</v>
      </c>
      <c r="M367" s="8">
        <v>222276.79233174174</v>
      </c>
      <c r="N367" s="8">
        <v>337527.63035197108</v>
      </c>
      <c r="O367" s="8">
        <v>490837.4</v>
      </c>
      <c r="P367" s="8">
        <v>138859.29529031957</v>
      </c>
      <c r="Q367" s="8">
        <v>284873.46295150969</v>
      </c>
      <c r="R367" s="8">
        <v>424653.97451590752</v>
      </c>
      <c r="S367" s="8">
        <v>607459.80000000005</v>
      </c>
      <c r="T367" s="8">
        <v>163249.10249110483</v>
      </c>
      <c r="U367" s="8">
        <v>341260.85583709955</v>
      </c>
      <c r="V367" s="8">
        <v>517705.08112310647</v>
      </c>
      <c r="W367" s="8">
        <v>749953.29999999993</v>
      </c>
      <c r="X367" s="8">
        <v>218064.0456562083</v>
      </c>
      <c r="Y367" s="8">
        <v>442424.63022351899</v>
      </c>
      <c r="Z367" s="8">
        <v>684869.96360933303</v>
      </c>
      <c r="AA367" s="8">
        <v>958277.9</v>
      </c>
      <c r="AB367" s="8">
        <v>124421.35085299354</v>
      </c>
      <c r="AC367" s="8">
        <v>509456.49698738288</v>
      </c>
      <c r="AD367" s="8">
        <v>893742.36806280108</v>
      </c>
      <c r="AE367" s="8">
        <v>1062040.4000000001</v>
      </c>
      <c r="AF367" s="64">
        <v>206814.1</v>
      </c>
    </row>
    <row r="368" spans="1:32" ht="15">
      <c r="A368" s="67"/>
      <c r="B368" s="17" t="s">
        <v>1</v>
      </c>
      <c r="C368" s="58" t="s">
        <v>27</v>
      </c>
      <c r="D368" s="8">
        <v>40958.162475008656</v>
      </c>
      <c r="E368" s="8">
        <v>81392.725719991606</v>
      </c>
      <c r="F368" s="8">
        <v>121628.0628937062</v>
      </c>
      <c r="G368" s="8">
        <v>163430.70000000001</v>
      </c>
      <c r="H368" s="8">
        <v>38043.60609807806</v>
      </c>
      <c r="I368" s="8">
        <v>83565.971030503584</v>
      </c>
      <c r="J368" s="8">
        <v>120426.20589665858</v>
      </c>
      <c r="K368" s="8">
        <v>174291</v>
      </c>
      <c r="L368" s="8">
        <v>46355.255765400638</v>
      </c>
      <c r="M368" s="8">
        <v>98020.53130180671</v>
      </c>
      <c r="N368" s="8">
        <v>153640.89996724625</v>
      </c>
      <c r="O368" s="8">
        <v>239776.1</v>
      </c>
      <c r="P368" s="8">
        <v>73677.828112446659</v>
      </c>
      <c r="Q368" s="8">
        <v>154805.47516002061</v>
      </c>
      <c r="R368" s="8">
        <v>227864.67193757318</v>
      </c>
      <c r="S368" s="8">
        <v>320977.79999999993</v>
      </c>
      <c r="T368" s="8">
        <v>81290.431296865805</v>
      </c>
      <c r="U368" s="8">
        <v>180700.40329644352</v>
      </c>
      <c r="V368" s="8">
        <v>275001.83640243264</v>
      </c>
      <c r="W368" s="8">
        <v>410879.8</v>
      </c>
      <c r="X368" s="8">
        <v>117658.31510169874</v>
      </c>
      <c r="Y368" s="8">
        <v>238587.13770022109</v>
      </c>
      <c r="Z368" s="8">
        <v>362663.80515627394</v>
      </c>
      <c r="AA368" s="8">
        <v>502430.2</v>
      </c>
      <c r="AB368" s="8">
        <v>63700.217068248043</v>
      </c>
      <c r="AC368" s="8">
        <v>223873.26713693968</v>
      </c>
      <c r="AD368" s="8">
        <v>395789.30064520903</v>
      </c>
      <c r="AE368" s="8">
        <v>488322.10000000003</v>
      </c>
      <c r="AF368" s="64">
        <v>83607.100000000006</v>
      </c>
    </row>
    <row r="369" spans="1:32" ht="15">
      <c r="A369" s="67"/>
      <c r="B369" s="17" t="s">
        <v>2</v>
      </c>
      <c r="C369" s="58" t="s">
        <v>28</v>
      </c>
      <c r="D369" s="8">
        <v>43290.599495385883</v>
      </c>
      <c r="E369" s="8">
        <v>83477.077069272884</v>
      </c>
      <c r="F369" s="8">
        <v>125955.84082110628</v>
      </c>
      <c r="G369" s="8">
        <v>174545.10000000003</v>
      </c>
      <c r="H369" s="8">
        <v>49173.957890407735</v>
      </c>
      <c r="I369" s="8">
        <v>95850.769293071164</v>
      </c>
      <c r="J369" s="8">
        <v>141662.88447154791</v>
      </c>
      <c r="K369" s="8">
        <v>193557.59999999998</v>
      </c>
      <c r="L369" s="8">
        <v>50565.035055074099</v>
      </c>
      <c r="M369" s="8">
        <v>103410.62588971839</v>
      </c>
      <c r="N369" s="8">
        <v>153868.81290784874</v>
      </c>
      <c r="O369" s="8">
        <v>210008.30000000002</v>
      </c>
      <c r="P369" s="8">
        <v>54210.154354372804</v>
      </c>
      <c r="Q369" s="8">
        <v>111472.25256817346</v>
      </c>
      <c r="R369" s="8">
        <v>170480.6945114632</v>
      </c>
      <c r="S369" s="8">
        <v>249479.40000000002</v>
      </c>
      <c r="T369" s="8">
        <v>67758.317478505443</v>
      </c>
      <c r="U369" s="8">
        <v>136689.10156371919</v>
      </c>
      <c r="V369" s="8">
        <v>210052.37467187789</v>
      </c>
      <c r="W369" s="8">
        <v>295651.20000000007</v>
      </c>
      <c r="X369" s="8">
        <v>83090.286802781746</v>
      </c>
      <c r="Y369" s="8">
        <v>173591.88083516579</v>
      </c>
      <c r="Z369" s="8">
        <v>281050.45825775259</v>
      </c>
      <c r="AA369" s="8">
        <v>400322.4</v>
      </c>
      <c r="AB369" s="8">
        <v>37761.058788957402</v>
      </c>
      <c r="AC369" s="8">
        <v>248057.41726104644</v>
      </c>
      <c r="AD369" s="8">
        <v>446598.68031728466</v>
      </c>
      <c r="AE369" s="8">
        <v>504892.1</v>
      </c>
      <c r="AF369" s="64">
        <v>95816.6</v>
      </c>
    </row>
    <row r="370" spans="1:32" ht="22.5">
      <c r="A370" s="67"/>
      <c r="B370" s="17" t="s">
        <v>3</v>
      </c>
      <c r="C370" s="58" t="s">
        <v>29</v>
      </c>
      <c r="D370" s="8">
        <v>5102.53258663822</v>
      </c>
      <c r="E370" s="8">
        <v>9878.1783441557527</v>
      </c>
      <c r="F370" s="8">
        <v>13519.673110061567</v>
      </c>
      <c r="G370" s="8">
        <v>17136.2</v>
      </c>
      <c r="H370" s="8">
        <v>6128.9188928186031</v>
      </c>
      <c r="I370" s="8">
        <v>11734.197290963357</v>
      </c>
      <c r="J370" s="8">
        <v>16840.206325510942</v>
      </c>
      <c r="K370" s="8">
        <v>21391.599999999999</v>
      </c>
      <c r="L370" s="8">
        <v>10811.216790493074</v>
      </c>
      <c r="M370" s="8">
        <v>19080.9754188351</v>
      </c>
      <c r="N370" s="8">
        <v>27217.933964004464</v>
      </c>
      <c r="O370" s="8">
        <v>36679.5</v>
      </c>
      <c r="P370" s="8">
        <v>9875.2393821067944</v>
      </c>
      <c r="Q370" s="8">
        <v>16450.090343729593</v>
      </c>
      <c r="R370" s="8">
        <v>22985.036829403623</v>
      </c>
      <c r="S370" s="8">
        <v>32228.2</v>
      </c>
      <c r="T370" s="8">
        <v>13213.252913337266</v>
      </c>
      <c r="U370" s="8">
        <v>22017.899421231534</v>
      </c>
      <c r="V370" s="8">
        <v>29851.053530173594</v>
      </c>
      <c r="W370" s="8">
        <v>39756.699999999997</v>
      </c>
      <c r="X370" s="8">
        <v>16494.419587070246</v>
      </c>
      <c r="Y370" s="8">
        <v>28539.417295791791</v>
      </c>
      <c r="Z370" s="8">
        <v>38263.491509897118</v>
      </c>
      <c r="AA370" s="8">
        <v>51341.5</v>
      </c>
      <c r="AB370" s="8">
        <v>21851.799495013376</v>
      </c>
      <c r="AC370" s="8">
        <v>35255.768423700923</v>
      </c>
      <c r="AD370" s="8">
        <v>47739.260235844282</v>
      </c>
      <c r="AE370" s="8">
        <v>63204.100000000006</v>
      </c>
      <c r="AF370" s="64">
        <v>25479.599999999999</v>
      </c>
    </row>
    <row r="371" spans="1:32" ht="22.5">
      <c r="A371" s="67"/>
      <c r="B371" s="17" t="s">
        <v>4</v>
      </c>
      <c r="C371" s="58" t="s">
        <v>30</v>
      </c>
      <c r="D371" s="8">
        <v>642.12774265351447</v>
      </c>
      <c r="E371" s="8">
        <v>1379.8295142300963</v>
      </c>
      <c r="F371" s="8">
        <v>2184.496641824544</v>
      </c>
      <c r="G371" s="8">
        <v>2858.1000000000004</v>
      </c>
      <c r="H371" s="8">
        <v>793.22170480324019</v>
      </c>
      <c r="I371" s="8">
        <v>1448.8726746798384</v>
      </c>
      <c r="J371" s="8">
        <v>2138.9292861830154</v>
      </c>
      <c r="K371" s="8">
        <v>2754.3999999999996</v>
      </c>
      <c r="L371" s="8">
        <v>916.41642208377425</v>
      </c>
      <c r="M371" s="8">
        <v>1764.6597213815687</v>
      </c>
      <c r="N371" s="8">
        <v>2799.9835128716659</v>
      </c>
      <c r="O371" s="8">
        <v>4373.4999999999991</v>
      </c>
      <c r="P371" s="8">
        <v>1096.0734413933342</v>
      </c>
      <c r="Q371" s="8">
        <v>2145.644879586036</v>
      </c>
      <c r="R371" s="8">
        <v>3323.5712374675313</v>
      </c>
      <c r="S371" s="8">
        <v>4774.3999999999996</v>
      </c>
      <c r="T371" s="8">
        <v>987.10080239634885</v>
      </c>
      <c r="U371" s="8">
        <v>1853.4515557053617</v>
      </c>
      <c r="V371" s="8">
        <v>2799.8165186224023</v>
      </c>
      <c r="W371" s="8">
        <v>3665.5999999999995</v>
      </c>
      <c r="X371" s="8">
        <v>821.02416465757778</v>
      </c>
      <c r="Y371" s="8">
        <v>1706.1943923403092</v>
      </c>
      <c r="Z371" s="8">
        <v>2892.2086854093404</v>
      </c>
      <c r="AA371" s="8">
        <v>4183.8000000000011</v>
      </c>
      <c r="AB371" s="8">
        <v>1108.2755007747166</v>
      </c>
      <c r="AC371" s="8">
        <v>2270.0441656958001</v>
      </c>
      <c r="AD371" s="8">
        <v>3615.1268644631173</v>
      </c>
      <c r="AE371" s="8">
        <v>5622.1</v>
      </c>
      <c r="AF371" s="64">
        <v>1910.8</v>
      </c>
    </row>
    <row r="372" spans="1:32" ht="15">
      <c r="A372" s="67"/>
      <c r="B372" s="17" t="s">
        <v>5</v>
      </c>
      <c r="C372" s="18" t="s">
        <v>31</v>
      </c>
      <c r="D372" s="8">
        <v>8932.4337708702769</v>
      </c>
      <c r="E372" s="8">
        <v>33807.101642192734</v>
      </c>
      <c r="F372" s="8">
        <v>67317.620514562732</v>
      </c>
      <c r="G372" s="8">
        <v>142089.20000000001</v>
      </c>
      <c r="H372" s="8">
        <v>10342.392548259671</v>
      </c>
      <c r="I372" s="8">
        <v>48633.350080216565</v>
      </c>
      <c r="J372" s="8">
        <v>121872.26595152423</v>
      </c>
      <c r="K372" s="8">
        <v>239700.4</v>
      </c>
      <c r="L372" s="8">
        <v>31578.59823528121</v>
      </c>
      <c r="M372" s="8">
        <v>79778.631349505828</v>
      </c>
      <c r="N372" s="8">
        <v>133713.52427083245</v>
      </c>
      <c r="O372" s="8">
        <v>257883.3</v>
      </c>
      <c r="P372" s="8">
        <v>21498.932391166851</v>
      </c>
      <c r="Q372" s="8">
        <v>108752.86071912869</v>
      </c>
      <c r="R372" s="8">
        <v>170424.5702081841</v>
      </c>
      <c r="S372" s="8">
        <v>301109.5</v>
      </c>
      <c r="T372" s="8">
        <v>28106.832077406743</v>
      </c>
      <c r="U372" s="8">
        <v>111212.16843024966</v>
      </c>
      <c r="V372" s="8">
        <v>185444.44558567836</v>
      </c>
      <c r="W372" s="8">
        <v>340861.1</v>
      </c>
      <c r="X372" s="8">
        <v>33623.00628722852</v>
      </c>
      <c r="Y372" s="8">
        <v>144385.66679375453</v>
      </c>
      <c r="Z372" s="8">
        <v>273498.73412351048</v>
      </c>
      <c r="AA372" s="8">
        <v>464877.7</v>
      </c>
      <c r="AB372" s="8">
        <v>54792.526641462879</v>
      </c>
      <c r="AC372" s="8">
        <v>183137.83763599885</v>
      </c>
      <c r="AD372" s="8">
        <v>347859.67700491549</v>
      </c>
      <c r="AE372" s="8">
        <v>562882.6</v>
      </c>
      <c r="AF372" s="64">
        <v>71432.7</v>
      </c>
    </row>
    <row r="373" spans="1:32" ht="22.5">
      <c r="A373" s="67"/>
      <c r="B373" s="17" t="s">
        <v>6</v>
      </c>
      <c r="C373" s="18" t="s">
        <v>32</v>
      </c>
      <c r="D373" s="8">
        <v>22751.103172891802</v>
      </c>
      <c r="E373" s="8">
        <v>48996.472418282705</v>
      </c>
      <c r="F373" s="8">
        <v>75716.47455148834</v>
      </c>
      <c r="G373" s="8">
        <v>105868.1</v>
      </c>
      <c r="H373" s="8">
        <v>26332.002512163999</v>
      </c>
      <c r="I373" s="8">
        <v>52909.037035780828</v>
      </c>
      <c r="J373" s="8">
        <v>82876.049922439284</v>
      </c>
      <c r="K373" s="8">
        <v>119194.49999999999</v>
      </c>
      <c r="L373" s="8">
        <v>30308.121340997073</v>
      </c>
      <c r="M373" s="8">
        <v>63112.125837447144</v>
      </c>
      <c r="N373" s="8">
        <v>101494.96787960157</v>
      </c>
      <c r="O373" s="8">
        <v>144285</v>
      </c>
      <c r="P373" s="8">
        <v>34127.483119881763</v>
      </c>
      <c r="Q373" s="8">
        <v>70234.890686698098</v>
      </c>
      <c r="R373" s="8">
        <v>113657.30103791533</v>
      </c>
      <c r="S373" s="8">
        <v>165635.29999999999</v>
      </c>
      <c r="T373" s="8">
        <v>37617.684475414142</v>
      </c>
      <c r="U373" s="8">
        <v>77970.70279355059</v>
      </c>
      <c r="V373" s="8">
        <v>132432.10243439535</v>
      </c>
      <c r="W373" s="8">
        <v>193273.19999999998</v>
      </c>
      <c r="X373" s="8">
        <v>42749.058885252256</v>
      </c>
      <c r="Y373" s="8">
        <v>96687.069837566669</v>
      </c>
      <c r="Z373" s="8">
        <v>174249.66269634108</v>
      </c>
      <c r="AA373" s="8">
        <v>268910.40000000002</v>
      </c>
      <c r="AB373" s="8">
        <v>50965.435665787205</v>
      </c>
      <c r="AC373" s="8">
        <v>131765.35043183752</v>
      </c>
      <c r="AD373" s="8">
        <v>221323.70443688138</v>
      </c>
      <c r="AE373" s="8">
        <v>334569.90000000008</v>
      </c>
      <c r="AF373" s="64">
        <v>64179.9</v>
      </c>
    </row>
    <row r="374" spans="1:32" ht="15">
      <c r="A374" s="67"/>
      <c r="B374" s="17" t="s">
        <v>7</v>
      </c>
      <c r="C374" s="18" t="s">
        <v>33</v>
      </c>
      <c r="D374" s="8">
        <v>56302.620670908487</v>
      </c>
      <c r="E374" s="8">
        <v>109858.32101400045</v>
      </c>
      <c r="F374" s="8">
        <v>159850.94845417124</v>
      </c>
      <c r="G374" s="8">
        <v>213328.2</v>
      </c>
      <c r="H374" s="8">
        <v>60375.168697713729</v>
      </c>
      <c r="I374" s="8">
        <v>107713.08440419642</v>
      </c>
      <c r="J374" s="8">
        <v>155228.89909520763</v>
      </c>
      <c r="K374" s="8">
        <v>213281.33964390389</v>
      </c>
      <c r="L374" s="8">
        <v>71320.484799641708</v>
      </c>
      <c r="M374" s="8">
        <v>139317.73489804519</v>
      </c>
      <c r="N374" s="8">
        <v>200781.28982087571</v>
      </c>
      <c r="O374" s="8">
        <v>272366.47325809399</v>
      </c>
      <c r="P374" s="8">
        <v>75325.89922683248</v>
      </c>
      <c r="Q374" s="8">
        <v>140340.66263474087</v>
      </c>
      <c r="R374" s="8">
        <v>204123.53945548565</v>
      </c>
      <c r="S374" s="8">
        <v>270237.09999999998</v>
      </c>
      <c r="T374" s="8">
        <v>68104.860739926167</v>
      </c>
      <c r="U374" s="8">
        <v>150051.27266407979</v>
      </c>
      <c r="V374" s="8">
        <v>230350.68674285436</v>
      </c>
      <c r="W374" s="8">
        <v>315931.09999999998</v>
      </c>
      <c r="X374" s="8">
        <v>88928.275437737611</v>
      </c>
      <c r="Y374" s="8">
        <v>182154.60577041359</v>
      </c>
      <c r="Z374" s="8">
        <v>280579.93946089165</v>
      </c>
      <c r="AA374" s="8">
        <v>370012.2</v>
      </c>
      <c r="AB374" s="8">
        <v>68311.610255979016</v>
      </c>
      <c r="AC374" s="8">
        <v>147545.97366680484</v>
      </c>
      <c r="AD374" s="8">
        <v>226700.52463066598</v>
      </c>
      <c r="AE374" s="8">
        <v>253804.4</v>
      </c>
      <c r="AF374" s="64">
        <v>62250.8</v>
      </c>
    </row>
    <row r="375" spans="1:32" ht="15">
      <c r="A375" s="67"/>
      <c r="B375" s="17" t="s">
        <v>8</v>
      </c>
      <c r="C375" s="18" t="s">
        <v>34</v>
      </c>
      <c r="D375" s="8">
        <v>6051.7292360079036</v>
      </c>
      <c r="E375" s="8">
        <v>13607.702439131357</v>
      </c>
      <c r="F375" s="8">
        <v>22784.078077331709</v>
      </c>
      <c r="G375" s="8">
        <v>32665</v>
      </c>
      <c r="H375" s="8">
        <v>6888.9272175771457</v>
      </c>
      <c r="I375" s="8">
        <v>13284.814805658956</v>
      </c>
      <c r="J375" s="8">
        <v>21729.234557076787</v>
      </c>
      <c r="K375" s="8">
        <v>31995.300000000003</v>
      </c>
      <c r="L375" s="8">
        <v>8998.3448059076291</v>
      </c>
      <c r="M375" s="8">
        <v>18102.208286576752</v>
      </c>
      <c r="N375" s="8">
        <v>30262.97461510836</v>
      </c>
      <c r="O375" s="8">
        <v>42958.3</v>
      </c>
      <c r="P375" s="8">
        <v>10723.41264913462</v>
      </c>
      <c r="Q375" s="8">
        <v>21910.756158215336</v>
      </c>
      <c r="R375" s="8">
        <v>35526.417999139056</v>
      </c>
      <c r="S375" s="8">
        <v>51265.399999999994</v>
      </c>
      <c r="T375" s="8">
        <v>10967.838665413043</v>
      </c>
      <c r="U375" s="8">
        <v>24300.046097222923</v>
      </c>
      <c r="V375" s="8">
        <v>39592.749289471023</v>
      </c>
      <c r="W375" s="8">
        <v>56389.399999999994</v>
      </c>
      <c r="X375" s="8">
        <v>13207.895041823669</v>
      </c>
      <c r="Y375" s="8">
        <v>28218.48227888879</v>
      </c>
      <c r="Z375" s="8">
        <v>44842.840461996115</v>
      </c>
      <c r="AA375" s="8">
        <v>62983.499999999993</v>
      </c>
      <c r="AB375" s="8">
        <v>9890.3386362535675</v>
      </c>
      <c r="AC375" s="8">
        <v>22579.445281165052</v>
      </c>
      <c r="AD375" s="8">
        <v>36404.163924495064</v>
      </c>
      <c r="AE375" s="8">
        <v>58406.600000000006</v>
      </c>
      <c r="AF375" s="64">
        <v>13373.4</v>
      </c>
    </row>
    <row r="376" spans="1:32" ht="15">
      <c r="A376" s="67"/>
      <c r="B376" s="17" t="s">
        <v>9</v>
      </c>
      <c r="C376" s="18" t="s">
        <v>35</v>
      </c>
      <c r="D376" s="8">
        <v>1763.9473142305037</v>
      </c>
      <c r="E376" s="8">
        <v>3413.9743012179238</v>
      </c>
      <c r="F376" s="8">
        <v>5104.1439344478349</v>
      </c>
      <c r="G376" s="8">
        <v>6961.2764340304893</v>
      </c>
      <c r="H376" s="8">
        <v>1982.1073620922855</v>
      </c>
      <c r="I376" s="8">
        <v>4098.3618474026789</v>
      </c>
      <c r="J376" s="8">
        <v>6171.2597508993094</v>
      </c>
      <c r="K376" s="8">
        <v>8393.6</v>
      </c>
      <c r="L376" s="8">
        <v>2875.5298259436886</v>
      </c>
      <c r="M376" s="8">
        <v>5834.9206427855061</v>
      </c>
      <c r="N376" s="8">
        <v>8741.000699251792</v>
      </c>
      <c r="O376" s="8">
        <v>11603.500000000002</v>
      </c>
      <c r="P376" s="8">
        <v>2250.4060141050986</v>
      </c>
      <c r="Q376" s="8">
        <v>4792.634915528507</v>
      </c>
      <c r="R376" s="8">
        <v>7305.8404293652002</v>
      </c>
      <c r="S376" s="8">
        <v>9919.5</v>
      </c>
      <c r="T376" s="8">
        <v>2844.0724692089075</v>
      </c>
      <c r="U376" s="8">
        <v>5728.6014285976862</v>
      </c>
      <c r="V376" s="8">
        <v>8404.1790747992254</v>
      </c>
      <c r="W376" s="8">
        <v>11471.3</v>
      </c>
      <c r="X376" s="8">
        <v>3230.0132358836927</v>
      </c>
      <c r="Y376" s="8">
        <v>6720.2795198992708</v>
      </c>
      <c r="Z376" s="8">
        <v>10367.661472022046</v>
      </c>
      <c r="AA376" s="8">
        <v>14253</v>
      </c>
      <c r="AB376" s="8">
        <v>3863.1565834773751</v>
      </c>
      <c r="AC376" s="8">
        <v>7657.7570584944569</v>
      </c>
      <c r="AD376" s="8">
        <v>12051.158335010745</v>
      </c>
      <c r="AE376" s="8">
        <v>16641.099999999999</v>
      </c>
      <c r="AF376" s="64">
        <v>4030.6</v>
      </c>
    </row>
    <row r="377" spans="1:32" ht="15">
      <c r="A377" s="67"/>
      <c r="B377" s="17" t="s">
        <v>10</v>
      </c>
      <c r="C377" s="18" t="s">
        <v>36</v>
      </c>
      <c r="D377" s="8">
        <v>2326.1134765199881</v>
      </c>
      <c r="E377" s="8">
        <v>4372.6901415969005</v>
      </c>
      <c r="F377" s="8">
        <v>6751.2502283277145</v>
      </c>
      <c r="G377" s="8">
        <v>11241.7</v>
      </c>
      <c r="H377" s="8">
        <v>4138.2658229103108</v>
      </c>
      <c r="I377" s="8">
        <v>8489.5594941349627</v>
      </c>
      <c r="J377" s="8">
        <v>12701.124527617028</v>
      </c>
      <c r="K377" s="8">
        <v>18600.200000000004</v>
      </c>
      <c r="L377" s="8">
        <v>4306.3313580789454</v>
      </c>
      <c r="M377" s="8">
        <v>9760.5106543988513</v>
      </c>
      <c r="N377" s="8">
        <v>14690.138580841125</v>
      </c>
      <c r="O377" s="8">
        <v>20749.699999999997</v>
      </c>
      <c r="P377" s="8">
        <v>6790.9677547037054</v>
      </c>
      <c r="Q377" s="8">
        <v>16195.817629209745</v>
      </c>
      <c r="R377" s="8">
        <v>23914.928144194011</v>
      </c>
      <c r="S377" s="8">
        <v>32204.699999999997</v>
      </c>
      <c r="T377" s="8">
        <v>5826.8010808332428</v>
      </c>
      <c r="U377" s="8">
        <v>13020.224871212984</v>
      </c>
      <c r="V377" s="8">
        <v>20737.471853597148</v>
      </c>
      <c r="W377" s="8">
        <v>37338</v>
      </c>
      <c r="X377" s="8">
        <v>8336.1280361670124</v>
      </c>
      <c r="Y377" s="8">
        <v>19146.237265413802</v>
      </c>
      <c r="Z377" s="8">
        <v>36598.911849773605</v>
      </c>
      <c r="AA377" s="8">
        <v>44529.19999999999</v>
      </c>
      <c r="AB377" s="8">
        <v>17934.831330312139</v>
      </c>
      <c r="AC377" s="8">
        <v>35492.076921926171</v>
      </c>
      <c r="AD377" s="8">
        <v>54372.586766029475</v>
      </c>
      <c r="AE377" s="8">
        <v>83957.699999999983</v>
      </c>
      <c r="AF377" s="64">
        <v>17608.5</v>
      </c>
    </row>
    <row r="378" spans="1:32" ht="15">
      <c r="A378" s="67"/>
      <c r="B378" s="17" t="s">
        <v>11</v>
      </c>
      <c r="C378" s="18" t="s">
        <v>37</v>
      </c>
      <c r="D378" s="8">
        <v>56718.482746882975</v>
      </c>
      <c r="E378" s="8">
        <v>117550.64826594967</v>
      </c>
      <c r="F378" s="8">
        <v>178707.37028753874</v>
      </c>
      <c r="G378" s="8">
        <v>251392.70000000007</v>
      </c>
      <c r="H378" s="8">
        <v>56461.267472357977</v>
      </c>
      <c r="I378" s="8">
        <v>110813.82362846451</v>
      </c>
      <c r="J378" s="8">
        <v>175513.21424676856</v>
      </c>
      <c r="K378" s="8">
        <v>247938.3</v>
      </c>
      <c r="L378" s="8">
        <v>59558.63600771768</v>
      </c>
      <c r="M378" s="8">
        <v>121703.10150846012</v>
      </c>
      <c r="N378" s="8">
        <v>185421.54005961801</v>
      </c>
      <c r="O378" s="8">
        <v>258231.3</v>
      </c>
      <c r="P378" s="8">
        <v>98310.218134126641</v>
      </c>
      <c r="Q378" s="8">
        <v>205586.57598884596</v>
      </c>
      <c r="R378" s="8">
        <v>316271.60150474834</v>
      </c>
      <c r="S378" s="8">
        <v>443856.7</v>
      </c>
      <c r="T378" s="8">
        <v>102637.37931289777</v>
      </c>
      <c r="U378" s="8">
        <v>213910.12907085</v>
      </c>
      <c r="V378" s="8">
        <v>327903.74065233005</v>
      </c>
      <c r="W378" s="8">
        <v>447816.1</v>
      </c>
      <c r="X378" s="8">
        <v>125713.03268138834</v>
      </c>
      <c r="Y378" s="8">
        <v>256254.53470211313</v>
      </c>
      <c r="Z378" s="8">
        <v>392517.61922840046</v>
      </c>
      <c r="AA378" s="8">
        <v>549537</v>
      </c>
      <c r="AB378" s="8">
        <v>144663.42053710591</v>
      </c>
      <c r="AC378" s="8">
        <v>291660.70140769833</v>
      </c>
      <c r="AD378" s="8">
        <v>447242.97921428282</v>
      </c>
      <c r="AE378" s="8">
        <v>627889.19999999984</v>
      </c>
      <c r="AF378" s="64">
        <v>31651.9</v>
      </c>
    </row>
    <row r="379" spans="1:32" ht="15">
      <c r="A379" s="67"/>
      <c r="B379" s="17" t="s">
        <v>12</v>
      </c>
      <c r="C379" s="18" t="s">
        <v>38</v>
      </c>
      <c r="D379" s="8">
        <v>7836.2917015695648</v>
      </c>
      <c r="E379" s="8">
        <v>19119.681514540218</v>
      </c>
      <c r="F379" s="8">
        <v>26963.718196494399</v>
      </c>
      <c r="G379" s="8">
        <v>35238.300000000003</v>
      </c>
      <c r="H379" s="8">
        <v>7364.2510700928633</v>
      </c>
      <c r="I379" s="8">
        <v>12255.702307888761</v>
      </c>
      <c r="J379" s="8">
        <v>20638.599149395624</v>
      </c>
      <c r="K379" s="8">
        <v>33710.9</v>
      </c>
      <c r="L379" s="8">
        <v>8013.8687610226207</v>
      </c>
      <c r="M379" s="8">
        <v>16644.883866996046</v>
      </c>
      <c r="N379" s="8">
        <v>25011.80950061007</v>
      </c>
      <c r="O379" s="8">
        <v>34562</v>
      </c>
      <c r="P379" s="8">
        <v>11236.750648676407</v>
      </c>
      <c r="Q379" s="8">
        <v>24758.783784108553</v>
      </c>
      <c r="R379" s="8">
        <v>38554.126342127449</v>
      </c>
      <c r="S379" s="8">
        <v>56897.7</v>
      </c>
      <c r="T379" s="8">
        <v>9073.3750821773556</v>
      </c>
      <c r="U379" s="8">
        <v>24841.748201993792</v>
      </c>
      <c r="V379" s="8">
        <v>38934.458469899619</v>
      </c>
      <c r="W379" s="8">
        <v>52758.700000000004</v>
      </c>
      <c r="X379" s="8">
        <v>20681.523867898773</v>
      </c>
      <c r="Y379" s="8">
        <v>44571.684398977202</v>
      </c>
      <c r="Z379" s="8">
        <v>68101.958535042271</v>
      </c>
      <c r="AA379" s="8">
        <v>92896.6</v>
      </c>
      <c r="AB379" s="8">
        <v>15597.572182839343</v>
      </c>
      <c r="AC379" s="8">
        <v>48981.772447840987</v>
      </c>
      <c r="AD379" s="8">
        <v>69327.651341386823</v>
      </c>
      <c r="AE379" s="8">
        <v>112545.4</v>
      </c>
      <c r="AF379" s="64">
        <v>25152.6</v>
      </c>
    </row>
    <row r="380" spans="1:32" ht="22.5">
      <c r="A380" s="67"/>
      <c r="B380" s="17" t="s">
        <v>13</v>
      </c>
      <c r="C380" s="18" t="s">
        <v>39</v>
      </c>
      <c r="D380" s="8">
        <v>966.63073410502864</v>
      </c>
      <c r="E380" s="8">
        <v>2090.6421039138718</v>
      </c>
      <c r="F380" s="8">
        <v>3333.5811381713675</v>
      </c>
      <c r="G380" s="8">
        <v>8627.5</v>
      </c>
      <c r="H380" s="8">
        <v>1391.5406592956474</v>
      </c>
      <c r="I380" s="8">
        <v>2812.8823823355374</v>
      </c>
      <c r="J380" s="8">
        <v>4427.9738905749127</v>
      </c>
      <c r="K380" s="8">
        <v>6414.4</v>
      </c>
      <c r="L380" s="8">
        <v>2492.6115412647769</v>
      </c>
      <c r="M380" s="8">
        <v>5336.9171260849344</v>
      </c>
      <c r="N380" s="8">
        <v>8805.9900168255226</v>
      </c>
      <c r="O380" s="8">
        <v>12314.600000000002</v>
      </c>
      <c r="P380" s="8">
        <v>4324.240635412928</v>
      </c>
      <c r="Q380" s="8">
        <v>9156.7627229967693</v>
      </c>
      <c r="R380" s="8">
        <v>13722.163942050025</v>
      </c>
      <c r="S380" s="8">
        <v>17811.400000000001</v>
      </c>
      <c r="T380" s="8">
        <v>5251.2756021133682</v>
      </c>
      <c r="U380" s="8">
        <v>12481.511239511929</v>
      </c>
      <c r="V380" s="8">
        <v>19289.306055518351</v>
      </c>
      <c r="W380" s="8">
        <v>26063.5</v>
      </c>
      <c r="X380" s="8">
        <v>7379.2770217264597</v>
      </c>
      <c r="Y380" s="8">
        <v>14478.451630183885</v>
      </c>
      <c r="Z380" s="8">
        <v>25333.602024268373</v>
      </c>
      <c r="AA380" s="8">
        <v>34312.5</v>
      </c>
      <c r="AB380" s="8">
        <v>5062.9650887790131</v>
      </c>
      <c r="AC380" s="8">
        <v>10515.868928886708</v>
      </c>
      <c r="AD380" s="8">
        <v>15817.496509134053</v>
      </c>
      <c r="AE380" s="8">
        <v>23814.1</v>
      </c>
      <c r="AF380" s="64">
        <v>4646.3999999999996</v>
      </c>
    </row>
    <row r="381" spans="1:32" ht="22.5">
      <c r="A381" s="67"/>
      <c r="B381" s="17" t="s">
        <v>14</v>
      </c>
      <c r="C381" s="18" t="s">
        <v>40</v>
      </c>
      <c r="D381" s="8">
        <v>14315.991620242219</v>
      </c>
      <c r="E381" s="8">
        <v>32495.165802450043</v>
      </c>
      <c r="F381" s="8">
        <v>47966.926806129908</v>
      </c>
      <c r="G381" s="8">
        <v>68944.200000000012</v>
      </c>
      <c r="H381" s="8">
        <v>18187.694151094933</v>
      </c>
      <c r="I381" s="8">
        <v>40251.827619155054</v>
      </c>
      <c r="J381" s="8">
        <v>59120.417257065536</v>
      </c>
      <c r="K381" s="8">
        <v>79965.899999999994</v>
      </c>
      <c r="L381" s="8">
        <v>19908.256262865692</v>
      </c>
      <c r="M381" s="8">
        <v>41946.514576848364</v>
      </c>
      <c r="N381" s="8">
        <v>65297.351950005817</v>
      </c>
      <c r="O381" s="8">
        <v>95436.9</v>
      </c>
      <c r="P381" s="8">
        <v>28507.973605180512</v>
      </c>
      <c r="Q381" s="8">
        <v>61864.408393219332</v>
      </c>
      <c r="R381" s="8">
        <v>88767.952882154961</v>
      </c>
      <c r="S381" s="8">
        <v>122503.80000000002</v>
      </c>
      <c r="T381" s="8">
        <v>26127.764425197791</v>
      </c>
      <c r="U381" s="8">
        <v>62757.8346494984</v>
      </c>
      <c r="V381" s="8">
        <v>89721.142826520896</v>
      </c>
      <c r="W381" s="8">
        <v>137352.4</v>
      </c>
      <c r="X381" s="8">
        <v>29434.651301468028</v>
      </c>
      <c r="Y381" s="8">
        <v>65538.763025583554</v>
      </c>
      <c r="Z381" s="8">
        <v>102152.83289266545</v>
      </c>
      <c r="AA381" s="8">
        <v>145938.6</v>
      </c>
      <c r="AB381" s="8">
        <v>36261.91292462813</v>
      </c>
      <c r="AC381" s="8">
        <v>90836.445644481297</v>
      </c>
      <c r="AD381" s="8">
        <v>129650.20843545286</v>
      </c>
      <c r="AE381" s="8">
        <v>181734.39999999999</v>
      </c>
      <c r="AF381" s="64">
        <v>28075.8</v>
      </c>
    </row>
    <row r="382" spans="1:32" ht="15">
      <c r="A382" s="67"/>
      <c r="B382" s="17" t="s">
        <v>15</v>
      </c>
      <c r="C382" s="18" t="s">
        <v>41</v>
      </c>
      <c r="D382" s="8">
        <v>41183.883047863841</v>
      </c>
      <c r="E382" s="8">
        <v>90176.035510473099</v>
      </c>
      <c r="F382" s="8">
        <v>128015.3601936543</v>
      </c>
      <c r="G382" s="8">
        <v>174703.10000000003</v>
      </c>
      <c r="H382" s="8">
        <v>66131.477157071364</v>
      </c>
      <c r="I382" s="8">
        <v>152008.41723410011</v>
      </c>
      <c r="J382" s="8">
        <v>207532.52045853675</v>
      </c>
      <c r="K382" s="8">
        <v>273899.7</v>
      </c>
      <c r="L382" s="8">
        <v>83204.701408798312</v>
      </c>
      <c r="M382" s="8">
        <v>179014.32664394</v>
      </c>
      <c r="N382" s="8">
        <v>243142.29406074696</v>
      </c>
      <c r="O382" s="8">
        <v>320748.5</v>
      </c>
      <c r="P382" s="8">
        <v>108287.88997552895</v>
      </c>
      <c r="Q382" s="8">
        <v>243582.60404258262</v>
      </c>
      <c r="R382" s="8">
        <v>336275.79413710983</v>
      </c>
      <c r="S382" s="8">
        <v>417236.9</v>
      </c>
      <c r="T382" s="8">
        <v>127724.70616660472</v>
      </c>
      <c r="U382" s="8">
        <v>292808.87078742875</v>
      </c>
      <c r="V382" s="8">
        <v>391838.86448798457</v>
      </c>
      <c r="W382" s="8">
        <v>532047</v>
      </c>
      <c r="X382" s="8">
        <v>147560.56123029944</v>
      </c>
      <c r="Y382" s="8">
        <v>333824.26307057799</v>
      </c>
      <c r="Z382" s="8">
        <v>452839.08078414149</v>
      </c>
      <c r="AA382" s="8">
        <v>600330.80000000005</v>
      </c>
      <c r="AB382" s="8">
        <v>133160.72890450023</v>
      </c>
      <c r="AC382" s="8">
        <v>297557.3654853974</v>
      </c>
      <c r="AD382" s="8">
        <v>394563.97805953742</v>
      </c>
      <c r="AE382" s="8">
        <v>529974.19999999995</v>
      </c>
      <c r="AF382" s="64">
        <v>118747.6</v>
      </c>
    </row>
    <row r="383" spans="1:32" ht="22.5">
      <c r="A383" s="67"/>
      <c r="B383" s="17" t="s">
        <v>16</v>
      </c>
      <c r="C383" s="18" t="s">
        <v>42</v>
      </c>
      <c r="D383" s="8">
        <v>16319.65555457241</v>
      </c>
      <c r="E383" s="8">
        <v>32262.612331237935</v>
      </c>
      <c r="F383" s="8">
        <v>45229.813124107</v>
      </c>
      <c r="G383" s="8">
        <v>61919.5</v>
      </c>
      <c r="H383" s="8">
        <v>19495.917209386043</v>
      </c>
      <c r="I383" s="8">
        <v>45102.657285160552</v>
      </c>
      <c r="J383" s="8">
        <v>73346.982963560687</v>
      </c>
      <c r="K383" s="8">
        <v>107597.6</v>
      </c>
      <c r="L383" s="8">
        <v>37459.215160268395</v>
      </c>
      <c r="M383" s="8">
        <v>73835.725477750355</v>
      </c>
      <c r="N383" s="8">
        <v>110492.44241238757</v>
      </c>
      <c r="O383" s="8">
        <v>154262.39999999999</v>
      </c>
      <c r="P383" s="8">
        <v>22136.594511598389</v>
      </c>
      <c r="Q383" s="8">
        <v>53640.415010655008</v>
      </c>
      <c r="R383" s="8">
        <v>79889.425855816313</v>
      </c>
      <c r="S383" s="8">
        <v>115303.1</v>
      </c>
      <c r="T383" s="8">
        <v>39751.962666426087</v>
      </c>
      <c r="U383" s="8">
        <v>80083.113809489412</v>
      </c>
      <c r="V383" s="8">
        <v>114629.61361040668</v>
      </c>
      <c r="W383" s="8">
        <v>161147.1</v>
      </c>
      <c r="X383" s="8">
        <v>39266.16741113647</v>
      </c>
      <c r="Y383" s="8">
        <v>83242.59659299464</v>
      </c>
      <c r="Z383" s="8">
        <v>130343.97439923933</v>
      </c>
      <c r="AA383" s="8">
        <v>189583.3</v>
      </c>
      <c r="AB383" s="8">
        <v>43587.13982876185</v>
      </c>
      <c r="AC383" s="8">
        <v>86059.168316923984</v>
      </c>
      <c r="AD383" s="8">
        <v>121668.64355019186</v>
      </c>
      <c r="AE383" s="8">
        <v>171163.4</v>
      </c>
      <c r="AF383" s="64">
        <v>33962.9</v>
      </c>
    </row>
    <row r="384" spans="1:32" ht="15">
      <c r="A384" s="67"/>
      <c r="B384" s="17" t="s">
        <v>17</v>
      </c>
      <c r="C384" s="18" t="s">
        <v>81</v>
      </c>
      <c r="D384" s="8">
        <v>3136.3043079498784</v>
      </c>
      <c r="E384" s="8">
        <v>6030.5727777994371</v>
      </c>
      <c r="F384" s="8">
        <v>9307.4107957029137</v>
      </c>
      <c r="G384" s="8">
        <v>14318.2</v>
      </c>
      <c r="H384" s="8">
        <v>2289.6432284472685</v>
      </c>
      <c r="I384" s="8">
        <v>7845.1961257243129</v>
      </c>
      <c r="J384" s="8">
        <v>10961.132923073024</v>
      </c>
      <c r="K384" s="8">
        <v>12930.499999999998</v>
      </c>
      <c r="L384" s="8">
        <v>6687.2376972411184</v>
      </c>
      <c r="M384" s="8">
        <v>13340.309798015776</v>
      </c>
      <c r="N384" s="8">
        <v>17851.97851591876</v>
      </c>
      <c r="O384" s="8">
        <v>22537.1</v>
      </c>
      <c r="P384" s="8">
        <v>8681.9463097763219</v>
      </c>
      <c r="Q384" s="8">
        <v>17908.141811394136</v>
      </c>
      <c r="R384" s="8">
        <v>27232.418065278969</v>
      </c>
      <c r="S384" s="8">
        <v>36236.400000000009</v>
      </c>
      <c r="T384" s="8">
        <v>8551.7634902744194</v>
      </c>
      <c r="U384" s="8">
        <v>18333.880003223574</v>
      </c>
      <c r="V384" s="8">
        <v>27474.127109516678</v>
      </c>
      <c r="W384" s="8">
        <v>37247.199999999997</v>
      </c>
      <c r="X384" s="8">
        <v>9840.019051634732</v>
      </c>
      <c r="Y384" s="8">
        <v>19153.092210524865</v>
      </c>
      <c r="Z384" s="8">
        <v>29323.181517277473</v>
      </c>
      <c r="AA384" s="8">
        <v>43163.4</v>
      </c>
      <c r="AB384" s="8">
        <v>11121.213371012098</v>
      </c>
      <c r="AC384" s="8">
        <v>24023.955703236512</v>
      </c>
      <c r="AD384" s="8">
        <v>29180.95532241706</v>
      </c>
      <c r="AE384" s="8">
        <v>42210.3</v>
      </c>
      <c r="AF384" s="64">
        <v>11024.5</v>
      </c>
    </row>
    <row r="385" spans="1:32" ht="15">
      <c r="A385" s="67"/>
      <c r="B385" s="17" t="s">
        <v>18</v>
      </c>
      <c r="C385" s="18" t="s">
        <v>43</v>
      </c>
      <c r="D385" s="8">
        <v>4143.5148399936688</v>
      </c>
      <c r="E385" s="8">
        <v>9117.972034575203</v>
      </c>
      <c r="F385" s="8">
        <v>13961.133274894499</v>
      </c>
      <c r="G385" s="8">
        <v>20926.042387176381</v>
      </c>
      <c r="H385" s="8">
        <v>4378.5155148448293</v>
      </c>
      <c r="I385" s="8">
        <v>10265.606279460128</v>
      </c>
      <c r="J385" s="8">
        <v>21897.709099232117</v>
      </c>
      <c r="K385" s="8">
        <v>29012.362414934658</v>
      </c>
      <c r="L385" s="8">
        <v>6624.0386308292673</v>
      </c>
      <c r="M385" s="8">
        <v>14526.685601561894</v>
      </c>
      <c r="N385" s="8">
        <v>24533.748537787964</v>
      </c>
      <c r="O385" s="8">
        <v>34319.382511846212</v>
      </c>
      <c r="P385" s="8">
        <v>7877.6654707390162</v>
      </c>
      <c r="Q385" s="8">
        <v>21997.346214170524</v>
      </c>
      <c r="R385" s="8">
        <v>36313.914964250187</v>
      </c>
      <c r="S385" s="8">
        <v>46805.014733064025</v>
      </c>
      <c r="T385" s="8">
        <v>8021.3380708615086</v>
      </c>
      <c r="U385" s="8">
        <v>17462.103595168039</v>
      </c>
      <c r="V385" s="8">
        <v>25734.965224289408</v>
      </c>
      <c r="W385" s="8">
        <v>34025.043159797118</v>
      </c>
      <c r="X385" s="8">
        <v>9713.0051488927656</v>
      </c>
      <c r="Y385" s="8">
        <v>28013.95844334842</v>
      </c>
      <c r="Z385" s="8">
        <v>43444.133141943821</v>
      </c>
      <c r="AA385" s="8">
        <v>63461.119845921916</v>
      </c>
      <c r="AB385" s="8">
        <v>2761.0386252457283</v>
      </c>
      <c r="AC385" s="8">
        <v>8044.6397439817429</v>
      </c>
      <c r="AD385" s="8">
        <v>18674.371952778296</v>
      </c>
      <c r="AE385" s="8">
        <v>40856.66244162259</v>
      </c>
      <c r="AF385" s="64">
        <v>3798.4</v>
      </c>
    </row>
    <row r="386" spans="1:32" ht="45">
      <c r="A386" s="67"/>
      <c r="B386" s="17" t="s">
        <v>19</v>
      </c>
      <c r="C386" s="25" t="s">
        <v>44</v>
      </c>
      <c r="D386" s="8">
        <v>1670.0838547831354</v>
      </c>
      <c r="E386" s="8">
        <v>3584.6230875001875</v>
      </c>
      <c r="F386" s="8">
        <v>5958.9153431404466</v>
      </c>
      <c r="G386" s="8">
        <v>8365.1286140823704</v>
      </c>
      <c r="H386" s="8">
        <v>1718.8224351959664</v>
      </c>
      <c r="I386" s="8">
        <v>3527.5696573602918</v>
      </c>
      <c r="J386" s="8">
        <v>6552.7444804289062</v>
      </c>
      <c r="K386" s="8">
        <v>7630.0526980973909</v>
      </c>
      <c r="L386" s="8">
        <v>1007.9273426557502</v>
      </c>
      <c r="M386" s="8">
        <v>2100.6848150599562</v>
      </c>
      <c r="N386" s="8">
        <v>2999.8674448452739</v>
      </c>
      <c r="O386" s="8">
        <v>3829.6051009442072</v>
      </c>
      <c r="P386" s="8">
        <v>1092.9709405742435</v>
      </c>
      <c r="Q386" s="8">
        <v>2579.2555965785396</v>
      </c>
      <c r="R386" s="8">
        <v>3619.3373317624978</v>
      </c>
      <c r="S386" s="8">
        <v>5216.5409297703063</v>
      </c>
      <c r="T386" s="8">
        <v>1522.264337352615</v>
      </c>
      <c r="U386" s="8">
        <v>2135.3219073707314</v>
      </c>
      <c r="V386" s="8">
        <v>3895.5466905613739</v>
      </c>
      <c r="W386" s="8">
        <v>5638.1290212293625</v>
      </c>
      <c r="X386" s="8">
        <v>3110.9279401311123</v>
      </c>
      <c r="Y386" s="8">
        <v>4878.6535126657836</v>
      </c>
      <c r="Z386" s="8">
        <v>6112.9574456116161</v>
      </c>
      <c r="AA386" s="8">
        <v>8283.5506602096884</v>
      </c>
      <c r="AB386" s="8">
        <v>3122.5373795771225</v>
      </c>
      <c r="AC386" s="8">
        <v>5094.5938877591252</v>
      </c>
      <c r="AD386" s="8">
        <v>6189.2071232656963</v>
      </c>
      <c r="AE386" s="8">
        <v>10407</v>
      </c>
      <c r="AF386" s="64">
        <v>3941</v>
      </c>
    </row>
    <row r="387" spans="1:32" ht="15">
      <c r="A387" s="67"/>
      <c r="B387" s="21"/>
      <c r="C387" s="26" t="s">
        <v>45</v>
      </c>
      <c r="D387" s="9">
        <v>383162.80434133078</v>
      </c>
      <c r="E387" s="9">
        <v>806881.07886603463</v>
      </c>
      <c r="F387" s="9">
        <v>1326807.3102892796</v>
      </c>
      <c r="G387" s="9">
        <v>1886972.6474352891</v>
      </c>
      <c r="H387" s="9">
        <v>439706.86471349059</v>
      </c>
      <c r="I387" s="9">
        <v>934576.52644855424</v>
      </c>
      <c r="J387" s="9">
        <v>1582629.6511477723</v>
      </c>
      <c r="K387" s="9">
        <v>2268202.9547569356</v>
      </c>
      <c r="L387" s="9">
        <v>543539.21527273452</v>
      </c>
      <c r="M387" s="9">
        <v>1133534.4843228201</v>
      </c>
      <c r="N387" s="9">
        <v>1846995.9263999923</v>
      </c>
      <c r="O387" s="9">
        <v>2649502.2608708846</v>
      </c>
      <c r="P387" s="9">
        <v>644960.02836913406</v>
      </c>
      <c r="Q387" s="9">
        <v>1419641.8072528332</v>
      </c>
      <c r="R387" s="9">
        <v>2287525.3257148704</v>
      </c>
      <c r="S387" s="9">
        <v>3221388.4556628335</v>
      </c>
      <c r="T387" s="9">
        <v>711577.46869441401</v>
      </c>
      <c r="U387" s="9">
        <v>1579681.2637495759</v>
      </c>
      <c r="V387" s="9">
        <v>2552461.3374129077</v>
      </c>
      <c r="W387" s="9">
        <v>3686680.6721810265</v>
      </c>
      <c r="X387" s="9">
        <v>870845.72953899181</v>
      </c>
      <c r="Y387" s="9">
        <v>1907433.1473821593</v>
      </c>
      <c r="Z387" s="9">
        <v>3186134.6960229278</v>
      </c>
      <c r="AA387" s="9">
        <v>4534986.2705061324</v>
      </c>
      <c r="AB387" s="9">
        <v>820467.13887543371</v>
      </c>
      <c r="AC387" s="9">
        <v>2068859.4562806552</v>
      </c>
      <c r="AD387" s="9">
        <v>3548670.3638258097</v>
      </c>
      <c r="AE387" s="9">
        <v>4849767.8624416227</v>
      </c>
      <c r="AF387" s="9">
        <v>804648.10000000009</v>
      </c>
    </row>
    <row r="388" spans="1:32" ht="15">
      <c r="A388" s="67"/>
      <c r="B388" s="21"/>
      <c r="C388" s="27" t="s">
        <v>115</v>
      </c>
      <c r="D388" s="9">
        <v>27645.9</v>
      </c>
      <c r="E388" s="9">
        <v>51944.100000000006</v>
      </c>
      <c r="F388" s="9">
        <v>91011.700000000012</v>
      </c>
      <c r="G388" s="9">
        <v>125818.1</v>
      </c>
      <c r="H388" s="9">
        <v>27790.799999999999</v>
      </c>
      <c r="I388" s="9">
        <v>41061.1</v>
      </c>
      <c r="J388" s="9">
        <v>81733.299999999988</v>
      </c>
      <c r="K388" s="9">
        <v>120139.9</v>
      </c>
      <c r="L388" s="9">
        <v>28367.3</v>
      </c>
      <c r="M388" s="9">
        <v>62765.5</v>
      </c>
      <c r="N388" s="9">
        <v>124512.7</v>
      </c>
      <c r="O388" s="9">
        <v>152387.4</v>
      </c>
      <c r="P388" s="9">
        <v>52143</v>
      </c>
      <c r="Q388" s="9">
        <v>102105.9</v>
      </c>
      <c r="R388" s="9">
        <v>177811</v>
      </c>
      <c r="S388" s="9">
        <v>230859.6</v>
      </c>
      <c r="T388" s="9">
        <v>36973.199999999997</v>
      </c>
      <c r="U388" s="9">
        <v>72587.7</v>
      </c>
      <c r="V388" s="9">
        <v>111842</v>
      </c>
      <c r="W388" s="9">
        <v>122492.9</v>
      </c>
      <c r="X388" s="9">
        <v>42837.3</v>
      </c>
      <c r="Y388" s="9">
        <v>90279.200000000012</v>
      </c>
      <c r="Z388" s="9">
        <v>139678.6</v>
      </c>
      <c r="AA388" s="9">
        <v>151199.20000000001</v>
      </c>
      <c r="AB388" s="8">
        <v>53693.5</v>
      </c>
      <c r="AC388" s="8">
        <v>95051.5</v>
      </c>
      <c r="AD388" s="8">
        <v>149560.79999999999</v>
      </c>
      <c r="AE388" s="8">
        <v>193003.69999999998</v>
      </c>
      <c r="AF388" s="64">
        <v>68228.91864752979</v>
      </c>
    </row>
    <row r="389" spans="1:32" ht="15">
      <c r="A389" s="67"/>
      <c r="B389" s="21"/>
      <c r="C389" s="26" t="s">
        <v>119</v>
      </c>
      <c r="D389" s="9">
        <v>410808.7043413308</v>
      </c>
      <c r="E389" s="9">
        <v>858825.17886603461</v>
      </c>
      <c r="F389" s="9">
        <v>1417819.0102892795</v>
      </c>
      <c r="G389" s="9">
        <v>2012790.7474352892</v>
      </c>
      <c r="H389" s="9">
        <v>467497.66471349058</v>
      </c>
      <c r="I389" s="9">
        <v>975637.62644855422</v>
      </c>
      <c r="J389" s="9">
        <v>1664362.9511477724</v>
      </c>
      <c r="K389" s="9">
        <v>2388342.8547569355</v>
      </c>
      <c r="L389" s="9">
        <v>571906.51527273457</v>
      </c>
      <c r="M389" s="9">
        <v>1196299.9843228201</v>
      </c>
      <c r="N389" s="9">
        <v>1971508.6263999923</v>
      </c>
      <c r="O389" s="9">
        <v>2801889.6608708845</v>
      </c>
      <c r="P389" s="9">
        <v>697103.02836913406</v>
      </c>
      <c r="Q389" s="9">
        <v>1521747.7072528331</v>
      </c>
      <c r="R389" s="9">
        <v>2465336.3257148704</v>
      </c>
      <c r="S389" s="9">
        <v>3452248.0556628336</v>
      </c>
      <c r="T389" s="9">
        <v>748550.66869441397</v>
      </c>
      <c r="U389" s="9">
        <v>1652268.9637495759</v>
      </c>
      <c r="V389" s="9">
        <v>2664303.3374129077</v>
      </c>
      <c r="W389" s="9">
        <v>3809173.5721810265</v>
      </c>
      <c r="X389" s="9">
        <v>913683.02953899186</v>
      </c>
      <c r="Y389" s="9">
        <v>1997712.3473821592</v>
      </c>
      <c r="Z389" s="9">
        <v>3325813.2960229279</v>
      </c>
      <c r="AA389" s="9">
        <v>4686185.4705061326</v>
      </c>
      <c r="AB389" s="9">
        <v>874160.63887543371</v>
      </c>
      <c r="AC389" s="9">
        <v>2163910.9562806552</v>
      </c>
      <c r="AD389" s="9">
        <v>3698231.1638258095</v>
      </c>
      <c r="AE389" s="9">
        <v>5042771.5624416228</v>
      </c>
      <c r="AF389" s="9">
        <v>872877.01864752988</v>
      </c>
    </row>
    <row r="390" spans="1:32" ht="15">
      <c r="A390" s="67" t="s">
        <v>78</v>
      </c>
      <c r="B390" s="24" t="s">
        <v>0</v>
      </c>
      <c r="C390" s="25" t="s">
        <v>25</v>
      </c>
      <c r="D390" s="10">
        <v>4415.5687095359599</v>
      </c>
      <c r="E390" s="10">
        <v>10560.52315720616</v>
      </c>
      <c r="F390" s="10">
        <v>29663.534060886152</v>
      </c>
      <c r="G390" s="10">
        <v>41536.5</v>
      </c>
      <c r="H390" s="10">
        <v>3650.1147802765704</v>
      </c>
      <c r="I390" s="10">
        <v>8611.105141007738</v>
      </c>
      <c r="J390" s="10">
        <v>26094.628347254333</v>
      </c>
      <c r="K390" s="10">
        <v>36852.500000000007</v>
      </c>
      <c r="L390" s="10">
        <v>4665.7768763172953</v>
      </c>
      <c r="M390" s="10">
        <v>11083.107830624129</v>
      </c>
      <c r="N390" s="10">
        <v>32876.431374918029</v>
      </c>
      <c r="O390" s="10">
        <v>44840.1</v>
      </c>
      <c r="P390" s="10">
        <v>459.77715733625791</v>
      </c>
      <c r="Q390" s="10">
        <v>10779.615291247905</v>
      </c>
      <c r="R390" s="10">
        <v>35116.721737484477</v>
      </c>
      <c r="S390" s="10">
        <v>51258.1</v>
      </c>
      <c r="T390" s="10">
        <v>4519.5185511790696</v>
      </c>
      <c r="U390" s="10">
        <v>12659.656049275593</v>
      </c>
      <c r="V390" s="10">
        <v>21854.714227070348</v>
      </c>
      <c r="W390" s="10">
        <v>41238.300000000003</v>
      </c>
      <c r="X390" s="10">
        <v>7669.5355383536853</v>
      </c>
      <c r="Y390" s="10">
        <v>14245.533236360243</v>
      </c>
      <c r="Z390" s="10">
        <v>27507.244384824418</v>
      </c>
      <c r="AA390" s="10">
        <v>37824.999999999993</v>
      </c>
      <c r="AB390" s="8">
        <v>8249.0477667961623</v>
      </c>
      <c r="AC390" s="8">
        <v>15643.860053627281</v>
      </c>
      <c r="AD390" s="8">
        <v>28738.040782546093</v>
      </c>
      <c r="AE390" s="8">
        <v>38700.100000000006</v>
      </c>
      <c r="AF390" s="64">
        <v>7320.7</v>
      </c>
    </row>
    <row r="391" spans="1:32" ht="15">
      <c r="A391" s="67"/>
      <c r="B391" s="19"/>
      <c r="C391" s="20" t="s">
        <v>26</v>
      </c>
      <c r="D391" s="8">
        <v>155496.7240825636</v>
      </c>
      <c r="E391" s="8">
        <v>303688.66405733861</v>
      </c>
      <c r="F391" s="8">
        <v>464213.74708150548</v>
      </c>
      <c r="G391" s="8">
        <v>632097.5</v>
      </c>
      <c r="H391" s="8">
        <v>202773.03942685196</v>
      </c>
      <c r="I391" s="8">
        <v>417202.15418971702</v>
      </c>
      <c r="J391" s="8">
        <v>616285.20152993337</v>
      </c>
      <c r="K391" s="8">
        <v>869751.8</v>
      </c>
      <c r="L391" s="8">
        <v>229065.6464256178</v>
      </c>
      <c r="M391" s="8">
        <v>463585.48950044811</v>
      </c>
      <c r="N391" s="8">
        <v>680747.2397594928</v>
      </c>
      <c r="O391" s="8">
        <v>934443.10000000009</v>
      </c>
      <c r="P391" s="8">
        <v>250765.61760546596</v>
      </c>
      <c r="Q391" s="8">
        <v>543920.03127758775</v>
      </c>
      <c r="R391" s="8">
        <v>740211.81274785055</v>
      </c>
      <c r="S391" s="8">
        <v>1017645.1</v>
      </c>
      <c r="T391" s="8">
        <v>334098.05298793811</v>
      </c>
      <c r="U391" s="8">
        <v>707349.74512586114</v>
      </c>
      <c r="V391" s="8">
        <v>981479.47175282054</v>
      </c>
      <c r="W391" s="8">
        <v>1364265.7</v>
      </c>
      <c r="X391" s="8">
        <v>341490.94305665779</v>
      </c>
      <c r="Y391" s="8">
        <v>774341.66545990272</v>
      </c>
      <c r="Z391" s="8">
        <v>1249057.6981462277</v>
      </c>
      <c r="AA391" s="8">
        <v>1676540.6</v>
      </c>
      <c r="AB391" s="8">
        <v>576912.11806676106</v>
      </c>
      <c r="AC391" s="8">
        <v>901106.64759983798</v>
      </c>
      <c r="AD391" s="8">
        <v>1248658.6468205217</v>
      </c>
      <c r="AE391" s="8">
        <v>1932728.2999999996</v>
      </c>
      <c r="AF391" s="64">
        <v>542806.6</v>
      </c>
    </row>
    <row r="392" spans="1:32" ht="15">
      <c r="A392" s="67"/>
      <c r="B392" s="17" t="s">
        <v>1</v>
      </c>
      <c r="C392" s="58" t="s">
        <v>27</v>
      </c>
      <c r="D392" s="8">
        <v>49799.028222918088</v>
      </c>
      <c r="E392" s="8">
        <v>88189.756511524727</v>
      </c>
      <c r="F392" s="8">
        <v>143126.73787350499</v>
      </c>
      <c r="G392" s="8">
        <v>199760.40000000002</v>
      </c>
      <c r="H392" s="8">
        <v>64307.611102201765</v>
      </c>
      <c r="I392" s="8">
        <v>148430.73421058111</v>
      </c>
      <c r="J392" s="8">
        <v>217567.73040483653</v>
      </c>
      <c r="K392" s="8">
        <v>312442.70000000007</v>
      </c>
      <c r="L392" s="8">
        <v>104148.15687453092</v>
      </c>
      <c r="M392" s="8">
        <v>214361.37580825039</v>
      </c>
      <c r="N392" s="8">
        <v>316498.93833455187</v>
      </c>
      <c r="O392" s="8">
        <v>427140.4</v>
      </c>
      <c r="P392" s="8">
        <v>160935.60641981146</v>
      </c>
      <c r="Q392" s="8">
        <v>274604.59315033455</v>
      </c>
      <c r="R392" s="8">
        <v>377004.04720303568</v>
      </c>
      <c r="S392" s="8">
        <v>506952.99999999988</v>
      </c>
      <c r="T392" s="8">
        <v>177749.40265083496</v>
      </c>
      <c r="U392" s="8">
        <v>387444.66340474295</v>
      </c>
      <c r="V392" s="8">
        <v>566409.87937493215</v>
      </c>
      <c r="W392" s="8">
        <v>782490</v>
      </c>
      <c r="X392" s="8">
        <v>181898.71456291876</v>
      </c>
      <c r="Y392" s="8">
        <v>421219.1751079227</v>
      </c>
      <c r="Z392" s="8">
        <v>701534.74120061984</v>
      </c>
      <c r="AA392" s="8">
        <v>970710.7</v>
      </c>
      <c r="AB392" s="8">
        <v>276074.86802527565</v>
      </c>
      <c r="AC392" s="8">
        <v>465268.1875570995</v>
      </c>
      <c r="AD392" s="8">
        <v>671875.66925395792</v>
      </c>
      <c r="AE392" s="8">
        <v>991861.19999999984</v>
      </c>
      <c r="AF392" s="64">
        <v>250474.9</v>
      </c>
    </row>
    <row r="393" spans="1:32" ht="15">
      <c r="A393" s="67"/>
      <c r="B393" s="17" t="s">
        <v>2</v>
      </c>
      <c r="C393" s="58" t="s">
        <v>28</v>
      </c>
      <c r="D393" s="8">
        <v>98874.798458370002</v>
      </c>
      <c r="E393" s="8">
        <v>203482.51184421155</v>
      </c>
      <c r="F393" s="8">
        <v>304224.46109343786</v>
      </c>
      <c r="G393" s="8">
        <v>409196</v>
      </c>
      <c r="H393" s="8">
        <v>130588.26985968639</v>
      </c>
      <c r="I393" s="8">
        <v>255062.46473498052</v>
      </c>
      <c r="J393" s="8">
        <v>379582.72110759589</v>
      </c>
      <c r="K393" s="8">
        <v>530730</v>
      </c>
      <c r="L393" s="8">
        <v>116455.50094792529</v>
      </c>
      <c r="M393" s="8">
        <v>234893.25898799891</v>
      </c>
      <c r="N393" s="8">
        <v>343610.20662530808</v>
      </c>
      <c r="O393" s="8">
        <v>478139.79999999993</v>
      </c>
      <c r="P393" s="8">
        <v>87534.562632195695</v>
      </c>
      <c r="Q393" s="8">
        <v>258842.8527690827</v>
      </c>
      <c r="R393" s="8">
        <v>343522.41686230211</v>
      </c>
      <c r="S393" s="8">
        <v>480458.70000000007</v>
      </c>
      <c r="T393" s="8">
        <v>146418.02647131559</v>
      </c>
      <c r="U393" s="8">
        <v>303248.03351513384</v>
      </c>
      <c r="V393" s="8">
        <v>392181.64023777196</v>
      </c>
      <c r="W393" s="8">
        <v>550539.6</v>
      </c>
      <c r="X393" s="8">
        <v>147473.91762742453</v>
      </c>
      <c r="Y393" s="8">
        <v>332722.85585935262</v>
      </c>
      <c r="Z393" s="8">
        <v>519317.0536319759</v>
      </c>
      <c r="AA393" s="8">
        <v>666760.40000000014</v>
      </c>
      <c r="AB393" s="8">
        <v>285992.42901823262</v>
      </c>
      <c r="AC393" s="8">
        <v>408918.2899954684</v>
      </c>
      <c r="AD393" s="8">
        <v>538758.98112804827</v>
      </c>
      <c r="AE393" s="8">
        <v>885762</v>
      </c>
      <c r="AF393" s="64">
        <v>274500.7</v>
      </c>
    </row>
    <row r="394" spans="1:32" ht="22.5">
      <c r="A394" s="67"/>
      <c r="B394" s="17" t="s">
        <v>3</v>
      </c>
      <c r="C394" s="58" t="s">
        <v>29</v>
      </c>
      <c r="D394" s="8">
        <v>6054.8616091598942</v>
      </c>
      <c r="E394" s="8">
        <v>10456.563732985134</v>
      </c>
      <c r="F394" s="8">
        <v>14602.569702735316</v>
      </c>
      <c r="G394" s="8">
        <v>20132.099999999999</v>
      </c>
      <c r="H394" s="8">
        <v>7078.1996775075322</v>
      </c>
      <c r="I394" s="8">
        <v>12237.388684430374</v>
      </c>
      <c r="J394" s="8">
        <v>17022.870712036423</v>
      </c>
      <c r="K394" s="8">
        <v>23680.1</v>
      </c>
      <c r="L394" s="8">
        <v>7541.6292304023236</v>
      </c>
      <c r="M394" s="8">
        <v>12511.040339926541</v>
      </c>
      <c r="N394" s="8">
        <v>17972.455409168961</v>
      </c>
      <c r="O394" s="8">
        <v>25378.9</v>
      </c>
      <c r="P394" s="8">
        <v>2049.6141268840533</v>
      </c>
      <c r="Q394" s="8">
        <v>8951.0129330377385</v>
      </c>
      <c r="R394" s="8">
        <v>16614.345332631456</v>
      </c>
      <c r="S394" s="8">
        <v>25871.400000000005</v>
      </c>
      <c r="T394" s="8">
        <v>9541.2753577312287</v>
      </c>
      <c r="U394" s="8">
        <v>15412.10625032727</v>
      </c>
      <c r="V394" s="8">
        <v>20414.625324394197</v>
      </c>
      <c r="W394" s="8">
        <v>28443.000000000004</v>
      </c>
      <c r="X394" s="8">
        <v>10647.36548516561</v>
      </c>
      <c r="Y394" s="8">
        <v>18009.659941543388</v>
      </c>
      <c r="Z394" s="8">
        <v>24659.63844769256</v>
      </c>
      <c r="AA394" s="8">
        <v>34551.800000000003</v>
      </c>
      <c r="AB394" s="8">
        <v>13894.035510825584</v>
      </c>
      <c r="AC394" s="8">
        <v>24483.109538498495</v>
      </c>
      <c r="AD394" s="8">
        <v>33841.237888288</v>
      </c>
      <c r="AE394" s="8">
        <v>49789.7</v>
      </c>
      <c r="AF394" s="64">
        <v>16878.2</v>
      </c>
    </row>
    <row r="395" spans="1:32" ht="22.5">
      <c r="A395" s="67"/>
      <c r="B395" s="17" t="s">
        <v>4</v>
      </c>
      <c r="C395" s="58" t="s">
        <v>30</v>
      </c>
      <c r="D395" s="8">
        <v>768.03579211563704</v>
      </c>
      <c r="E395" s="8">
        <v>1559.8319686172049</v>
      </c>
      <c r="F395" s="8">
        <v>2259.9784118274001</v>
      </c>
      <c r="G395" s="8">
        <v>3009</v>
      </c>
      <c r="H395" s="8">
        <v>798.95878745626908</v>
      </c>
      <c r="I395" s="8">
        <v>1471.5665597249999</v>
      </c>
      <c r="J395" s="8">
        <v>2111.8793054644784</v>
      </c>
      <c r="K395" s="8">
        <v>2899</v>
      </c>
      <c r="L395" s="8">
        <v>920.3593727592621</v>
      </c>
      <c r="M395" s="8">
        <v>1819.8143642722732</v>
      </c>
      <c r="N395" s="8">
        <v>2665.6393904638289</v>
      </c>
      <c r="O395" s="8">
        <v>3784.0000000000009</v>
      </c>
      <c r="P395" s="8">
        <v>245.83442657476999</v>
      </c>
      <c r="Q395" s="8">
        <v>1521.5724251328265</v>
      </c>
      <c r="R395" s="8">
        <v>3071.00334988132</v>
      </c>
      <c r="S395" s="8">
        <v>4362</v>
      </c>
      <c r="T395" s="8">
        <v>389.34850805636847</v>
      </c>
      <c r="U395" s="8">
        <v>1244.9419556570124</v>
      </c>
      <c r="V395" s="8">
        <v>2473.3268157222233</v>
      </c>
      <c r="W395" s="8">
        <v>2793.1000000000004</v>
      </c>
      <c r="X395" s="8">
        <v>1470.9453811488991</v>
      </c>
      <c r="Y395" s="8">
        <v>2389.8745510840718</v>
      </c>
      <c r="Z395" s="8">
        <v>3546.1648659394214</v>
      </c>
      <c r="AA395" s="8">
        <v>4517.5999999999995</v>
      </c>
      <c r="AB395" s="8">
        <v>950.78551242717822</v>
      </c>
      <c r="AC395" s="8">
        <v>2437.0605087717295</v>
      </c>
      <c r="AD395" s="8">
        <v>4182.7585502276725</v>
      </c>
      <c r="AE395" s="8">
        <v>5315.4000000000005</v>
      </c>
      <c r="AF395" s="64">
        <v>952.8</v>
      </c>
    </row>
    <row r="396" spans="1:32" ht="15">
      <c r="A396" s="67"/>
      <c r="B396" s="17" t="s">
        <v>5</v>
      </c>
      <c r="C396" s="18" t="s">
        <v>31</v>
      </c>
      <c r="D396" s="8">
        <v>20587.700683731182</v>
      </c>
      <c r="E396" s="8">
        <v>62612.470800971685</v>
      </c>
      <c r="F396" s="8">
        <v>119923.69563064314</v>
      </c>
      <c r="G396" s="8">
        <v>177385.3</v>
      </c>
      <c r="H396" s="8">
        <v>13482.891686123978</v>
      </c>
      <c r="I396" s="8">
        <v>40548.288509226593</v>
      </c>
      <c r="J396" s="8">
        <v>77328.717955279542</v>
      </c>
      <c r="K396" s="8">
        <v>114050.3</v>
      </c>
      <c r="L396" s="8">
        <v>9410.5310933115998</v>
      </c>
      <c r="M396" s="8">
        <v>28500.9611176002</v>
      </c>
      <c r="N396" s="8">
        <v>53798.693239357846</v>
      </c>
      <c r="O396" s="8">
        <v>78504.099999999991</v>
      </c>
      <c r="P396" s="8">
        <v>14954.516301052407</v>
      </c>
      <c r="Q396" s="8">
        <v>34409.652935970851</v>
      </c>
      <c r="R396" s="8">
        <v>58610.769404505198</v>
      </c>
      <c r="S396" s="8">
        <v>91105.099999999991</v>
      </c>
      <c r="T396" s="8">
        <v>18388.312110997165</v>
      </c>
      <c r="U396" s="8">
        <v>44421.006911453514</v>
      </c>
      <c r="V396" s="8">
        <v>77302.524597283715</v>
      </c>
      <c r="W396" s="8">
        <v>122784.79999999999</v>
      </c>
      <c r="X396" s="8">
        <v>23686.321334804248</v>
      </c>
      <c r="Y396" s="8">
        <v>54576.178132561094</v>
      </c>
      <c r="Z396" s="8">
        <v>98312.519306173112</v>
      </c>
      <c r="AA396" s="8">
        <v>161284.70000000001</v>
      </c>
      <c r="AB396" s="8">
        <v>19812.647344021647</v>
      </c>
      <c r="AC396" s="8">
        <v>58421.572563658032</v>
      </c>
      <c r="AD396" s="8">
        <v>112090.25216419672</v>
      </c>
      <c r="AE396" s="8">
        <v>212956</v>
      </c>
      <c r="AF396" s="64">
        <v>33847.800000000003</v>
      </c>
    </row>
    <row r="397" spans="1:32" ht="22.5">
      <c r="A397" s="67"/>
      <c r="B397" s="17" t="s">
        <v>6</v>
      </c>
      <c r="C397" s="18" t="s">
        <v>32</v>
      </c>
      <c r="D397" s="8">
        <v>9699.5388609978254</v>
      </c>
      <c r="E397" s="8">
        <v>20535.094585185936</v>
      </c>
      <c r="F397" s="8">
        <v>31671.930573284226</v>
      </c>
      <c r="G397" s="8">
        <v>45381.4</v>
      </c>
      <c r="H397" s="8">
        <v>9786.195740228588</v>
      </c>
      <c r="I397" s="8">
        <v>18744.198587847073</v>
      </c>
      <c r="J397" s="8">
        <v>28990.322609239542</v>
      </c>
      <c r="K397" s="8">
        <v>42442.400000000009</v>
      </c>
      <c r="L397" s="8">
        <v>10420.506808059148</v>
      </c>
      <c r="M397" s="8">
        <v>21559.120204924897</v>
      </c>
      <c r="N397" s="8">
        <v>34564.919133983785</v>
      </c>
      <c r="O397" s="8">
        <v>49652.6</v>
      </c>
      <c r="P397" s="8">
        <v>1431.7533770628443</v>
      </c>
      <c r="Q397" s="8">
        <v>16483.669423108691</v>
      </c>
      <c r="R397" s="8">
        <v>33804.872863156052</v>
      </c>
      <c r="S397" s="8">
        <v>62364.9</v>
      </c>
      <c r="T397" s="8">
        <v>15442.585043194493</v>
      </c>
      <c r="U397" s="8">
        <v>29472.253688010467</v>
      </c>
      <c r="V397" s="8">
        <v>48707.762092551769</v>
      </c>
      <c r="W397" s="8">
        <v>74295.600000000006</v>
      </c>
      <c r="X397" s="8">
        <v>16716.296188953489</v>
      </c>
      <c r="Y397" s="8">
        <v>34541.350567845628</v>
      </c>
      <c r="Z397" s="8">
        <v>56689.080637448482</v>
      </c>
      <c r="AA397" s="8">
        <v>87805.999999999985</v>
      </c>
      <c r="AB397" s="8">
        <v>19314.428454867633</v>
      </c>
      <c r="AC397" s="8">
        <v>40694.130155127612</v>
      </c>
      <c r="AD397" s="8">
        <v>67504.400486434475</v>
      </c>
      <c r="AE397" s="8">
        <v>101857.8</v>
      </c>
      <c r="AF397" s="64">
        <v>22953.4</v>
      </c>
    </row>
    <row r="398" spans="1:32" ht="15">
      <c r="A398" s="67"/>
      <c r="B398" s="17" t="s">
        <v>7</v>
      </c>
      <c r="C398" s="18" t="s">
        <v>33</v>
      </c>
      <c r="D398" s="8">
        <v>12831.753227079173</v>
      </c>
      <c r="E398" s="8">
        <v>25346.791042904886</v>
      </c>
      <c r="F398" s="8">
        <v>37492.98106334341</v>
      </c>
      <c r="G398" s="8">
        <v>50153.2</v>
      </c>
      <c r="H398" s="8">
        <v>14006.413346102679</v>
      </c>
      <c r="I398" s="8">
        <v>26045.378978652916</v>
      </c>
      <c r="J398" s="8">
        <v>37820.624332132094</v>
      </c>
      <c r="K398" s="8">
        <v>51870.452730236262</v>
      </c>
      <c r="L398" s="8">
        <v>13204.185840086502</v>
      </c>
      <c r="M398" s="8">
        <v>26921.915658837694</v>
      </c>
      <c r="N398" s="8">
        <v>39167.27451430021</v>
      </c>
      <c r="O398" s="8">
        <v>52956.155229552358</v>
      </c>
      <c r="P398" s="8">
        <v>1933.2222955890049</v>
      </c>
      <c r="Q398" s="8">
        <v>19494.090565797964</v>
      </c>
      <c r="R398" s="8">
        <v>36669.869504627313</v>
      </c>
      <c r="S398" s="8">
        <v>56848.000000000007</v>
      </c>
      <c r="T398" s="8">
        <v>17158.199778931419</v>
      </c>
      <c r="U398" s="8">
        <v>37578.878713749567</v>
      </c>
      <c r="V398" s="8">
        <v>56887.801058976853</v>
      </c>
      <c r="W398" s="8">
        <v>78338</v>
      </c>
      <c r="X398" s="8">
        <v>35858.104298956998</v>
      </c>
      <c r="Y398" s="8">
        <v>70968.309393424104</v>
      </c>
      <c r="Z398" s="8">
        <v>107596.65219431225</v>
      </c>
      <c r="AA398" s="8">
        <v>144781.5</v>
      </c>
      <c r="AB398" s="8">
        <v>20311.034381068857</v>
      </c>
      <c r="AC398" s="8">
        <v>42670.639621797767</v>
      </c>
      <c r="AD398" s="8">
        <v>64850.793358928095</v>
      </c>
      <c r="AE398" s="8">
        <v>83317.600000000006</v>
      </c>
      <c r="AF398" s="64">
        <v>26916.5</v>
      </c>
    </row>
    <row r="399" spans="1:32" ht="15">
      <c r="A399" s="67"/>
      <c r="B399" s="17" t="s">
        <v>8</v>
      </c>
      <c r="C399" s="18" t="s">
        <v>34</v>
      </c>
      <c r="D399" s="8">
        <v>1411.6911596954383</v>
      </c>
      <c r="E399" s="8">
        <v>3614.6063636687854</v>
      </c>
      <c r="F399" s="8">
        <v>5607.9477634338709</v>
      </c>
      <c r="G399" s="8">
        <v>7837.199999999998</v>
      </c>
      <c r="H399" s="8">
        <v>1344.4706517498944</v>
      </c>
      <c r="I399" s="8">
        <v>1786.8585066852238</v>
      </c>
      <c r="J399" s="8">
        <v>2983.1557324726164</v>
      </c>
      <c r="K399" s="8">
        <v>5113.0000000000009</v>
      </c>
      <c r="L399" s="8">
        <v>4165.8870532187611</v>
      </c>
      <c r="M399" s="8">
        <v>6299.9350111559233</v>
      </c>
      <c r="N399" s="8">
        <v>8022.1810405773131</v>
      </c>
      <c r="O399" s="8">
        <v>9524.9000000000015</v>
      </c>
      <c r="P399" s="8">
        <v>4008.6616127402449</v>
      </c>
      <c r="Q399" s="8">
        <v>6524.6763257576822</v>
      </c>
      <c r="R399" s="8">
        <v>7339.4644692233624</v>
      </c>
      <c r="S399" s="8">
        <v>7452.5</v>
      </c>
      <c r="T399" s="8">
        <v>2222.8234518144245</v>
      </c>
      <c r="U399" s="8">
        <v>4994.6825639598046</v>
      </c>
      <c r="V399" s="8">
        <v>7229.5922351536901</v>
      </c>
      <c r="W399" s="8">
        <v>8205.2000000000044</v>
      </c>
      <c r="X399" s="8">
        <v>2504.4637112252321</v>
      </c>
      <c r="Y399" s="8">
        <v>5113.2111756421282</v>
      </c>
      <c r="Z399" s="8">
        <v>7602.345473468321</v>
      </c>
      <c r="AA399" s="8">
        <v>9490.7999999999956</v>
      </c>
      <c r="AB399" s="8">
        <v>2323.3587167302694</v>
      </c>
      <c r="AC399" s="8">
        <v>4883.5098302583692</v>
      </c>
      <c r="AD399" s="8">
        <v>7550.5822770638952</v>
      </c>
      <c r="AE399" s="8">
        <v>10204.799999999997</v>
      </c>
      <c r="AF399" s="64">
        <v>1177.2</v>
      </c>
    </row>
    <row r="400" spans="1:32" ht="15">
      <c r="A400" s="67"/>
      <c r="B400" s="17" t="s">
        <v>9</v>
      </c>
      <c r="C400" s="18" t="s">
        <v>35</v>
      </c>
      <c r="D400" s="8">
        <v>588.9865192623447</v>
      </c>
      <c r="E400" s="8">
        <v>1233.6484584672469</v>
      </c>
      <c r="F400" s="8">
        <v>1929.1006300247307</v>
      </c>
      <c r="G400" s="8">
        <v>2722.5997906382954</v>
      </c>
      <c r="H400" s="8">
        <v>892.16886707166316</v>
      </c>
      <c r="I400" s="8">
        <v>1772.8667374417305</v>
      </c>
      <c r="J400" s="8">
        <v>2778.4891861061101</v>
      </c>
      <c r="K400" s="8">
        <v>4089.0000000000005</v>
      </c>
      <c r="L400" s="8">
        <v>706.70416976948434</v>
      </c>
      <c r="M400" s="8">
        <v>1466.1650351915096</v>
      </c>
      <c r="N400" s="8">
        <v>2291.4788082431196</v>
      </c>
      <c r="O400" s="8">
        <v>3138.6000000000004</v>
      </c>
      <c r="P400" s="8">
        <v>269.35226218781844</v>
      </c>
      <c r="Q400" s="8">
        <v>1170.8555608023632</v>
      </c>
      <c r="R400" s="8">
        <v>2097.1261299219332</v>
      </c>
      <c r="S400" s="8">
        <v>3140.2000000000003</v>
      </c>
      <c r="T400" s="8">
        <v>844.44316233412974</v>
      </c>
      <c r="U400" s="8">
        <v>1820.9556600168958</v>
      </c>
      <c r="V400" s="8">
        <v>2924.5979830167416</v>
      </c>
      <c r="W400" s="8">
        <v>4084.2999999999993</v>
      </c>
      <c r="X400" s="8">
        <v>871.15967189518472</v>
      </c>
      <c r="Y400" s="8">
        <v>1942.4751113764014</v>
      </c>
      <c r="Z400" s="8">
        <v>3055.2581097747852</v>
      </c>
      <c r="AA400" s="8">
        <v>4284.5</v>
      </c>
      <c r="AB400" s="8">
        <v>1099.9637201457485</v>
      </c>
      <c r="AC400" s="8">
        <v>2392.1650538294848</v>
      </c>
      <c r="AD400" s="8">
        <v>3884.6794861723024</v>
      </c>
      <c r="AE400" s="8">
        <v>5522.7</v>
      </c>
      <c r="AF400" s="64">
        <v>1170.5</v>
      </c>
    </row>
    <row r="401" spans="1:32" ht="15">
      <c r="A401" s="67"/>
      <c r="B401" s="17" t="s">
        <v>10</v>
      </c>
      <c r="C401" s="18" t="s">
        <v>36</v>
      </c>
      <c r="D401" s="8">
        <v>1622.8889143357801</v>
      </c>
      <c r="E401" s="8">
        <v>3373.3498119354476</v>
      </c>
      <c r="F401" s="8">
        <v>5062.1584424007333</v>
      </c>
      <c r="G401" s="8">
        <v>7256.8000000000011</v>
      </c>
      <c r="H401" s="8">
        <v>1880.9171725556098</v>
      </c>
      <c r="I401" s="8">
        <v>3680.3568078388871</v>
      </c>
      <c r="J401" s="8">
        <v>5444.7270601460914</v>
      </c>
      <c r="K401" s="8">
        <v>7657.8</v>
      </c>
      <c r="L401" s="8">
        <v>1316.181727822699</v>
      </c>
      <c r="M401" s="8">
        <v>2624.6116944680043</v>
      </c>
      <c r="N401" s="8">
        <v>3850.6746366096363</v>
      </c>
      <c r="O401" s="8">
        <v>5365.5</v>
      </c>
      <c r="P401" s="8">
        <v>400.73338391062885</v>
      </c>
      <c r="Q401" s="8">
        <v>2904.7262886168419</v>
      </c>
      <c r="R401" s="8">
        <v>4944.5922819498683</v>
      </c>
      <c r="S401" s="8">
        <v>7652.5000000000009</v>
      </c>
      <c r="T401" s="8">
        <v>3423.2966928009973</v>
      </c>
      <c r="U401" s="8">
        <v>7782.9044150884092</v>
      </c>
      <c r="V401" s="8">
        <v>12220.060064682149</v>
      </c>
      <c r="W401" s="8">
        <v>20883.800000000003</v>
      </c>
      <c r="X401" s="8">
        <v>5484.6178756824966</v>
      </c>
      <c r="Y401" s="8">
        <v>12912.937103245265</v>
      </c>
      <c r="Z401" s="8">
        <v>23116.594370290313</v>
      </c>
      <c r="AA401" s="8">
        <v>29256.7</v>
      </c>
      <c r="AB401" s="8">
        <v>40084.4192917115</v>
      </c>
      <c r="AC401" s="8">
        <v>79324.932957002922</v>
      </c>
      <c r="AD401" s="8">
        <v>121522.94748492388</v>
      </c>
      <c r="AE401" s="8">
        <v>175780.4</v>
      </c>
      <c r="AF401" s="64">
        <v>9461.2999999999993</v>
      </c>
    </row>
    <row r="402" spans="1:32" ht="15">
      <c r="A402" s="67"/>
      <c r="B402" s="17" t="s">
        <v>11</v>
      </c>
      <c r="C402" s="18" t="s">
        <v>37</v>
      </c>
      <c r="D402" s="8">
        <v>4154.6614144032173</v>
      </c>
      <c r="E402" s="8">
        <v>8842.3517873142573</v>
      </c>
      <c r="F402" s="8">
        <v>13504.791518587765</v>
      </c>
      <c r="G402" s="8">
        <v>19045</v>
      </c>
      <c r="H402" s="8">
        <v>4824.7760903587614</v>
      </c>
      <c r="I402" s="8">
        <v>9725.6067472284285</v>
      </c>
      <c r="J402" s="8">
        <v>15148.930319275292</v>
      </c>
      <c r="K402" s="8">
        <v>21277.200000000004</v>
      </c>
      <c r="L402" s="8">
        <v>5563.2446075936514</v>
      </c>
      <c r="M402" s="8">
        <v>11397.444592725024</v>
      </c>
      <c r="N402" s="8">
        <v>17368.942986979826</v>
      </c>
      <c r="O402" s="8">
        <v>24298.1</v>
      </c>
      <c r="P402" s="8">
        <v>1419.7689354642025</v>
      </c>
      <c r="Q402" s="8">
        <v>9222.4659717409686</v>
      </c>
      <c r="R402" s="8">
        <v>18159.748007033064</v>
      </c>
      <c r="S402" s="8">
        <v>25829.099999999995</v>
      </c>
      <c r="T402" s="8">
        <v>8131.1572528708957</v>
      </c>
      <c r="U402" s="8">
        <v>25187.770576725678</v>
      </c>
      <c r="V402" s="8">
        <v>34237.680713592155</v>
      </c>
      <c r="W402" s="8">
        <v>42481.499999999993</v>
      </c>
      <c r="X402" s="8">
        <v>19551.255310310018</v>
      </c>
      <c r="Y402" s="8">
        <v>40350.757202052104</v>
      </c>
      <c r="Z402" s="8">
        <v>60974.283733726057</v>
      </c>
      <c r="AA402" s="8">
        <v>85423.4</v>
      </c>
      <c r="AB402" s="8">
        <v>27417.601628267836</v>
      </c>
      <c r="AC402" s="8">
        <v>58895.633167167471</v>
      </c>
      <c r="AD402" s="8">
        <v>99787.673485481733</v>
      </c>
      <c r="AE402" s="8">
        <v>139556.70000000001</v>
      </c>
      <c r="AF402" s="64">
        <v>18851</v>
      </c>
    </row>
    <row r="403" spans="1:32" ht="15">
      <c r="A403" s="67"/>
      <c r="B403" s="17" t="s">
        <v>12</v>
      </c>
      <c r="C403" s="18" t="s">
        <v>38</v>
      </c>
      <c r="D403" s="8">
        <v>2125.767200998197</v>
      </c>
      <c r="E403" s="8">
        <v>5006.4896272310843</v>
      </c>
      <c r="F403" s="8">
        <v>8232.8012375688977</v>
      </c>
      <c r="G403" s="8">
        <v>12192.999999999998</v>
      </c>
      <c r="H403" s="8">
        <v>2661.9812905542099</v>
      </c>
      <c r="I403" s="8">
        <v>5619.8374384261961</v>
      </c>
      <c r="J403" s="8">
        <v>8620.1025643064731</v>
      </c>
      <c r="K403" s="8">
        <v>12564.400000000001</v>
      </c>
      <c r="L403" s="8">
        <v>1710.2017799621651</v>
      </c>
      <c r="M403" s="8">
        <v>3786.6368045886838</v>
      </c>
      <c r="N403" s="8">
        <v>5959.6754878785223</v>
      </c>
      <c r="O403" s="8">
        <v>8916</v>
      </c>
      <c r="P403" s="8">
        <v>360.35002189236565</v>
      </c>
      <c r="Q403" s="8">
        <v>2407.0151283160021</v>
      </c>
      <c r="R403" s="8">
        <v>4937.8280996348512</v>
      </c>
      <c r="S403" s="8">
        <v>8303.9</v>
      </c>
      <c r="T403" s="8">
        <v>1268.9553087784052</v>
      </c>
      <c r="U403" s="8">
        <v>3520.2294683013638</v>
      </c>
      <c r="V403" s="8">
        <v>5692.4657409732117</v>
      </c>
      <c r="W403" s="8">
        <v>8663.5</v>
      </c>
      <c r="X403" s="8">
        <v>2101.5908323679014</v>
      </c>
      <c r="Y403" s="8">
        <v>11868.281143211178</v>
      </c>
      <c r="Z403" s="8">
        <v>21637.896080670274</v>
      </c>
      <c r="AA403" s="8">
        <v>31250.100000000002</v>
      </c>
      <c r="AB403" s="8">
        <v>17059.930420092936</v>
      </c>
      <c r="AC403" s="8">
        <v>21361.19718874227</v>
      </c>
      <c r="AD403" s="8">
        <v>42431.831793148827</v>
      </c>
      <c r="AE403" s="8">
        <v>70254.100000000006</v>
      </c>
      <c r="AF403" s="64">
        <v>3289.2</v>
      </c>
    </row>
    <row r="404" spans="1:32" ht="22.5">
      <c r="A404" s="67"/>
      <c r="B404" s="17" t="s">
        <v>13</v>
      </c>
      <c r="C404" s="18" t="s">
        <v>39</v>
      </c>
      <c r="D404" s="8">
        <v>1398.8561064185672</v>
      </c>
      <c r="E404" s="8">
        <v>2907.8608794174552</v>
      </c>
      <c r="F404" s="8">
        <v>4454.8171788462578</v>
      </c>
      <c r="G404" s="8">
        <v>6107.5999999999995</v>
      </c>
      <c r="H404" s="8">
        <v>2041.524887965124</v>
      </c>
      <c r="I404" s="8">
        <v>3886.0043038829481</v>
      </c>
      <c r="J404" s="8">
        <v>5656.347546078714</v>
      </c>
      <c r="K404" s="8">
        <v>7563.5</v>
      </c>
      <c r="L404" s="8">
        <v>2976.8441138999779</v>
      </c>
      <c r="M404" s="8">
        <v>6190.7624720752183</v>
      </c>
      <c r="N404" s="8">
        <v>9710.0486101210627</v>
      </c>
      <c r="O404" s="8">
        <v>13348.3</v>
      </c>
      <c r="P404" s="8">
        <v>53.627518545274356</v>
      </c>
      <c r="Q404" s="8">
        <v>5407.6454346729806</v>
      </c>
      <c r="R404" s="8">
        <v>10178.528840730951</v>
      </c>
      <c r="S404" s="8">
        <v>14509.3</v>
      </c>
      <c r="T404" s="8">
        <v>4917.3276567288194</v>
      </c>
      <c r="U404" s="8">
        <v>10239.915254420668</v>
      </c>
      <c r="V404" s="8">
        <v>15616.36114115923</v>
      </c>
      <c r="W404" s="8">
        <v>21893</v>
      </c>
      <c r="X404" s="8">
        <v>4280.5747219835985</v>
      </c>
      <c r="Y404" s="8">
        <v>10683.271506236058</v>
      </c>
      <c r="Z404" s="8">
        <v>18132.124768311201</v>
      </c>
      <c r="AA404" s="8">
        <v>23552</v>
      </c>
      <c r="AB404" s="8">
        <v>4511.9558276511416</v>
      </c>
      <c r="AC404" s="8">
        <v>9216.9653105272064</v>
      </c>
      <c r="AD404" s="8">
        <v>16686.087905573339</v>
      </c>
      <c r="AE404" s="8">
        <v>23567.599999999999</v>
      </c>
      <c r="AF404" s="64">
        <v>5348.1</v>
      </c>
    </row>
    <row r="405" spans="1:32" ht="22.5">
      <c r="A405" s="67"/>
      <c r="B405" s="17" t="s">
        <v>14</v>
      </c>
      <c r="C405" s="18" t="s">
        <v>40</v>
      </c>
      <c r="D405" s="8">
        <v>2109.4978960282106</v>
      </c>
      <c r="E405" s="8">
        <v>4832.5584930681998</v>
      </c>
      <c r="F405" s="8">
        <v>7164.2316301051796</v>
      </c>
      <c r="G405" s="8">
        <v>10549.800000000001</v>
      </c>
      <c r="H405" s="8">
        <v>2570.6569769274038</v>
      </c>
      <c r="I405" s="8">
        <v>5833.9386883583948</v>
      </c>
      <c r="J405" s="8">
        <v>8740.8732950157173</v>
      </c>
      <c r="K405" s="8">
        <v>12132.399999999998</v>
      </c>
      <c r="L405" s="8">
        <v>3079.5591347260365</v>
      </c>
      <c r="M405" s="8">
        <v>6591.5431391807106</v>
      </c>
      <c r="N405" s="8">
        <v>10053.962864721881</v>
      </c>
      <c r="O405" s="8">
        <v>14272.5</v>
      </c>
      <c r="P405" s="8">
        <v>764.75536962887327</v>
      </c>
      <c r="Q405" s="8">
        <v>6138.7282366630689</v>
      </c>
      <c r="R405" s="8">
        <v>10899.537683995601</v>
      </c>
      <c r="S405" s="8">
        <v>19504.299999999996</v>
      </c>
      <c r="T405" s="8">
        <v>6477.2313482463051</v>
      </c>
      <c r="U405" s="8">
        <v>15060.335305300143</v>
      </c>
      <c r="V405" s="8">
        <v>21923.463343818585</v>
      </c>
      <c r="W405" s="8">
        <v>33405.5</v>
      </c>
      <c r="X405" s="8">
        <v>6648.688036749455</v>
      </c>
      <c r="Y405" s="8">
        <v>15240.959978625724</v>
      </c>
      <c r="Z405" s="8">
        <v>23666.938778898308</v>
      </c>
      <c r="AA405" s="8">
        <v>35734.800000000003</v>
      </c>
      <c r="AB405" s="8">
        <v>7793.7898722650443</v>
      </c>
      <c r="AC405" s="8">
        <v>19059.595199780524</v>
      </c>
      <c r="AD405" s="8">
        <v>28465.010500638917</v>
      </c>
      <c r="AE405" s="8">
        <v>40753.999999999993</v>
      </c>
      <c r="AF405" s="64">
        <v>9373.4</v>
      </c>
    </row>
    <row r="406" spans="1:32" ht="15">
      <c r="A406" s="67"/>
      <c r="B406" s="17" t="s">
        <v>15</v>
      </c>
      <c r="C406" s="18" t="s">
        <v>41</v>
      </c>
      <c r="D406" s="8">
        <v>5363.4228413693318</v>
      </c>
      <c r="E406" s="8">
        <v>11352.004705831998</v>
      </c>
      <c r="F406" s="8">
        <v>16399.788501328727</v>
      </c>
      <c r="G406" s="8">
        <v>22745.799999999996</v>
      </c>
      <c r="H406" s="8">
        <v>5606.554684298133</v>
      </c>
      <c r="I406" s="8">
        <v>12196.349076077153</v>
      </c>
      <c r="J406" s="8">
        <v>17487.608678198936</v>
      </c>
      <c r="K406" s="8">
        <v>24140.1</v>
      </c>
      <c r="L406" s="8">
        <v>6436.2724955426111</v>
      </c>
      <c r="M406" s="8">
        <v>13693.019639326174</v>
      </c>
      <c r="N406" s="8">
        <v>19898.321931591425</v>
      </c>
      <c r="O406" s="8">
        <v>28292.6</v>
      </c>
      <c r="P406" s="8">
        <v>555.37201155539151</v>
      </c>
      <c r="Q406" s="8">
        <v>2975.6559582185073</v>
      </c>
      <c r="R406" s="8">
        <v>6738.2445511246406</v>
      </c>
      <c r="S406" s="8">
        <v>33306.900000000009</v>
      </c>
      <c r="T406" s="8">
        <v>7981.4437250634828</v>
      </c>
      <c r="U406" s="8">
        <v>19674.683865514722</v>
      </c>
      <c r="V406" s="8">
        <v>29674.746775312007</v>
      </c>
      <c r="W406" s="8">
        <v>41436</v>
      </c>
      <c r="X406" s="8">
        <v>9198.0850074952432</v>
      </c>
      <c r="Y406" s="8">
        <v>21917.342039796982</v>
      </c>
      <c r="Z406" s="8">
        <v>30882.48115789493</v>
      </c>
      <c r="AA406" s="8">
        <v>43138.2</v>
      </c>
      <c r="AB406" s="8">
        <v>9590.3450600112992</v>
      </c>
      <c r="AC406" s="8">
        <v>21688.902156408563</v>
      </c>
      <c r="AD406" s="8">
        <v>30784.847541198782</v>
      </c>
      <c r="AE406" s="8">
        <v>43599.8</v>
      </c>
      <c r="AF406" s="64">
        <v>7385</v>
      </c>
    </row>
    <row r="407" spans="1:32" ht="22.5">
      <c r="A407" s="67"/>
      <c r="B407" s="17" t="s">
        <v>16</v>
      </c>
      <c r="C407" s="18" t="s">
        <v>42</v>
      </c>
      <c r="D407" s="8">
        <v>2525.3120757252882</v>
      </c>
      <c r="E407" s="8">
        <v>5077.3123262249983</v>
      </c>
      <c r="F407" s="8">
        <v>7366.2560358164346</v>
      </c>
      <c r="G407" s="8">
        <v>10210.599999999999</v>
      </c>
      <c r="H407" s="8">
        <v>2651.7903066525505</v>
      </c>
      <c r="I407" s="8">
        <v>5460.2025345676129</v>
      </c>
      <c r="J407" s="8">
        <v>8736.4147888481784</v>
      </c>
      <c r="K407" s="8">
        <v>12586</v>
      </c>
      <c r="L407" s="8">
        <v>3487.2718415279837</v>
      </c>
      <c r="M407" s="8">
        <v>7082.1487547698107</v>
      </c>
      <c r="N407" s="8">
        <v>10510.46099202627</v>
      </c>
      <c r="O407" s="8">
        <v>14631.300000000001</v>
      </c>
      <c r="P407" s="8">
        <v>10941.872251154155</v>
      </c>
      <c r="Q407" s="8">
        <v>21923.688616930165</v>
      </c>
      <c r="R407" s="8">
        <v>26305.58388746847</v>
      </c>
      <c r="S407" s="8">
        <v>29109.200000000004</v>
      </c>
      <c r="T407" s="8">
        <v>7041.8490152697768</v>
      </c>
      <c r="U407" s="8">
        <v>15573.57928953804</v>
      </c>
      <c r="V407" s="8">
        <v>23490.122817271003</v>
      </c>
      <c r="W407" s="8">
        <v>33220.400000000001</v>
      </c>
      <c r="X407" s="8">
        <v>7570.739972950033</v>
      </c>
      <c r="Y407" s="8">
        <v>16367.426712775592</v>
      </c>
      <c r="Z407" s="8">
        <v>24539.070122049317</v>
      </c>
      <c r="AA407" s="8">
        <v>35341.300000000003</v>
      </c>
      <c r="AB407" s="8">
        <v>5359.4008814095278</v>
      </c>
      <c r="AC407" s="8">
        <v>10532.293961906093</v>
      </c>
      <c r="AD407" s="8">
        <v>14926.994526826693</v>
      </c>
      <c r="AE407" s="8">
        <v>19986.900000000001</v>
      </c>
      <c r="AF407" s="64">
        <v>3506.2</v>
      </c>
    </row>
    <row r="408" spans="1:32" ht="15">
      <c r="A408" s="67"/>
      <c r="B408" s="17" t="s">
        <v>17</v>
      </c>
      <c r="C408" s="18" t="s">
        <v>81</v>
      </c>
      <c r="D408" s="8">
        <v>766.3334319727926</v>
      </c>
      <c r="E408" s="8">
        <v>1608.7652864648253</v>
      </c>
      <c r="F408" s="8">
        <v>2552.9185102023844</v>
      </c>
      <c r="G408" s="8">
        <v>3621.7</v>
      </c>
      <c r="H408" s="8">
        <v>680.47295691765521</v>
      </c>
      <c r="I408" s="8">
        <v>1353.9958704206597</v>
      </c>
      <c r="J408" s="8">
        <v>2015.5078886626843</v>
      </c>
      <c r="K408" s="8">
        <v>2730</v>
      </c>
      <c r="L408" s="8">
        <v>746.23477827002864</v>
      </c>
      <c r="M408" s="8">
        <v>1751.306842783747</v>
      </c>
      <c r="N408" s="8">
        <v>2576.1441609187586</v>
      </c>
      <c r="O408" s="8">
        <v>3381.2</v>
      </c>
      <c r="P408" s="8">
        <v>665.99005221232346</v>
      </c>
      <c r="Q408" s="8">
        <v>2290.1225504387644</v>
      </c>
      <c r="R408" s="8">
        <v>3654.132732310296</v>
      </c>
      <c r="S408" s="8">
        <v>5196.6000000000004</v>
      </c>
      <c r="T408" s="8">
        <v>1551.9389853655421</v>
      </c>
      <c r="U408" s="8">
        <v>3089.1665850358472</v>
      </c>
      <c r="V408" s="8">
        <v>5136.9087948303413</v>
      </c>
      <c r="W408" s="8">
        <v>6950.6</v>
      </c>
      <c r="X408" s="8">
        <v>1708.4655665122118</v>
      </c>
      <c r="Y408" s="8">
        <v>3831.4836406429677</v>
      </c>
      <c r="Z408" s="8">
        <v>5687.6017704415544</v>
      </c>
      <c r="AA408" s="8">
        <v>7865.8</v>
      </c>
      <c r="AB408" s="8">
        <v>712.83436250930367</v>
      </c>
      <c r="AC408" s="8">
        <v>1693.0179483379734</v>
      </c>
      <c r="AD408" s="8">
        <v>8993.1332145701526</v>
      </c>
      <c r="AE408" s="8">
        <v>9698.2999999999993</v>
      </c>
      <c r="AF408" s="64">
        <v>989.3</v>
      </c>
    </row>
    <row r="409" spans="1:32" ht="15">
      <c r="A409" s="67"/>
      <c r="B409" s="17" t="s">
        <v>18</v>
      </c>
      <c r="C409" s="18" t="s">
        <v>43</v>
      </c>
      <c r="D409" s="8">
        <v>0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5554.6784113647027</v>
      </c>
      <c r="Q409" s="8">
        <v>15986.160007300443</v>
      </c>
      <c r="R409" s="8">
        <v>24720.10749141025</v>
      </c>
      <c r="S409" s="8">
        <v>33422.812849394861</v>
      </c>
      <c r="T409" s="8">
        <v>5860.6035109812992</v>
      </c>
      <c r="U409" s="8">
        <v>13116.783909188827</v>
      </c>
      <c r="V409" s="8">
        <v>20515.861465945916</v>
      </c>
      <c r="W409" s="8">
        <v>28243.812651274409</v>
      </c>
      <c r="X409" s="8">
        <v>9511.8073818421763</v>
      </c>
      <c r="Y409" s="8">
        <v>16277.773203087543</v>
      </c>
      <c r="Z409" s="8">
        <v>23169.162467183934</v>
      </c>
      <c r="AA409" s="8">
        <v>33204.247282209493</v>
      </c>
      <c r="AB409" s="8">
        <v>5744.9660498630674</v>
      </c>
      <c r="AC409" s="8">
        <v>9276.0449703838076</v>
      </c>
      <c r="AD409" s="8">
        <v>30389.120042766997</v>
      </c>
      <c r="AE409" s="8">
        <v>42254.722134314114</v>
      </c>
      <c r="AF409" s="64">
        <v>8546.2000000000007</v>
      </c>
    </row>
    <row r="410" spans="1:32" ht="45">
      <c r="A410" s="67"/>
      <c r="B410" s="17" t="s">
        <v>19</v>
      </c>
      <c r="C410" s="25" t="s">
        <v>44</v>
      </c>
      <c r="D410" s="8">
        <v>665.11897090738205</v>
      </c>
      <c r="E410" s="8">
        <v>1528.8339406586069</v>
      </c>
      <c r="F410" s="8">
        <v>1994.6384309050936</v>
      </c>
      <c r="G410" s="8">
        <v>2466.7053988332641</v>
      </c>
      <c r="H410" s="8">
        <v>253.14296919524048</v>
      </c>
      <c r="I410" s="8">
        <v>1056.0330161399595</v>
      </c>
      <c r="J410" s="8">
        <v>1421.6099374912669</v>
      </c>
      <c r="K410" s="8">
        <v>2023.6528765343805</v>
      </c>
      <c r="L410" s="8">
        <v>858.04980453348253</v>
      </c>
      <c r="M410" s="8">
        <v>2080.5374923927639</v>
      </c>
      <c r="N410" s="8">
        <v>2944.5431502142328</v>
      </c>
      <c r="O410" s="8">
        <v>4182.8832110176081</v>
      </c>
      <c r="P410" s="8">
        <v>924.57398445532817</v>
      </c>
      <c r="Q410" s="8">
        <v>1999.4649301464367</v>
      </c>
      <c r="R410" s="8">
        <v>2898.7405662689534</v>
      </c>
      <c r="S410" s="8">
        <v>4001.4294783084601</v>
      </c>
      <c r="T410" s="8">
        <v>1107.0663247882824</v>
      </c>
      <c r="U410" s="8">
        <v>1503.5119984587484</v>
      </c>
      <c r="V410" s="8">
        <v>2901.5607542593916</v>
      </c>
      <c r="W410" s="8">
        <v>4028.3760473907814</v>
      </c>
      <c r="X410" s="8">
        <v>771.77243526539382</v>
      </c>
      <c r="Y410" s="8">
        <v>1745.6595764542585</v>
      </c>
      <c r="Z410" s="8">
        <v>2792.07759154009</v>
      </c>
      <c r="AA410" s="8">
        <v>4130.9328951337702</v>
      </c>
      <c r="AB410" s="8">
        <v>15.281075439011872</v>
      </c>
      <c r="AC410" s="8">
        <v>99.692487368485089</v>
      </c>
      <c r="AD410" s="8">
        <v>498.10566278259051</v>
      </c>
      <c r="AE410" s="8">
        <v>553.6</v>
      </c>
      <c r="AF410" s="64">
        <v>216.3</v>
      </c>
    </row>
    <row r="411" spans="1:32" ht="15">
      <c r="A411" s="67"/>
      <c r="B411" s="21"/>
      <c r="C411" s="26" t="s">
        <v>45</v>
      </c>
      <c r="D411" s="9">
        <v>225763.82209502428</v>
      </c>
      <c r="E411" s="9">
        <v>472121.3253238902</v>
      </c>
      <c r="F411" s="9">
        <v>757235.3382888824</v>
      </c>
      <c r="G411" s="9">
        <v>1051310.7051894718</v>
      </c>
      <c r="H411" s="9">
        <v>269107.11183383001</v>
      </c>
      <c r="I411" s="9">
        <v>563523.17513351864</v>
      </c>
      <c r="J411" s="9">
        <v>865553.26177044073</v>
      </c>
      <c r="K411" s="9">
        <v>1226844.5056067705</v>
      </c>
      <c r="L411" s="9">
        <v>297813.09855025925</v>
      </c>
      <c r="M411" s="9">
        <v>614614.70579109248</v>
      </c>
      <c r="N411" s="9">
        <v>934340.99269193469</v>
      </c>
      <c r="O411" s="9">
        <v>1289747.9384405704</v>
      </c>
      <c r="P411" s="9">
        <v>295464.62255161779</v>
      </c>
      <c r="Q411" s="9">
        <v>704038.26450331742</v>
      </c>
      <c r="R411" s="9">
        <v>1027287.6809986954</v>
      </c>
      <c r="S411" s="9">
        <v>1470649.9423277031</v>
      </c>
      <c r="T411" s="9">
        <v>440434.80490728252</v>
      </c>
      <c r="U411" s="9">
        <v>953046.05937989964</v>
      </c>
      <c r="V411" s="9">
        <v>1367795.6955587172</v>
      </c>
      <c r="W411" s="9">
        <v>1934418.3886986654</v>
      </c>
      <c r="X411" s="9">
        <v>495624.42094200506</v>
      </c>
      <c r="Y411" s="9">
        <v>1106924.61518324</v>
      </c>
      <c r="Z411" s="9">
        <v>1784419.029093235</v>
      </c>
      <c r="AA411" s="9">
        <v>2450910.5801773425</v>
      </c>
      <c r="AB411" s="9">
        <v>766313.1229196121</v>
      </c>
      <c r="AC411" s="9">
        <v>1296960.8002257622</v>
      </c>
      <c r="AD411" s="9">
        <v>1927763.1475337753</v>
      </c>
      <c r="AE411" s="9">
        <v>2951293.4221343133</v>
      </c>
      <c r="AF411" s="9">
        <v>703158.7</v>
      </c>
    </row>
    <row r="412" spans="1:32" ht="15">
      <c r="A412" s="67"/>
      <c r="B412" s="21"/>
      <c r="C412" s="27" t="s">
        <v>115</v>
      </c>
      <c r="D412" s="9">
        <v>17576.8</v>
      </c>
      <c r="E412" s="9">
        <v>36291.899999999994</v>
      </c>
      <c r="F412" s="9">
        <v>58502.299999999996</v>
      </c>
      <c r="G412" s="9">
        <v>81624.799999999988</v>
      </c>
      <c r="H412" s="9">
        <v>18500.8</v>
      </c>
      <c r="I412" s="9">
        <v>32088.199999999997</v>
      </c>
      <c r="J412" s="9">
        <v>50451.7</v>
      </c>
      <c r="K412" s="9">
        <v>72700.7</v>
      </c>
      <c r="L412" s="9">
        <v>15185</v>
      </c>
      <c r="M412" s="9">
        <v>40368.5</v>
      </c>
      <c r="N412" s="9">
        <v>64806.5</v>
      </c>
      <c r="O412" s="9">
        <v>85790.8</v>
      </c>
      <c r="P412" s="9">
        <v>22479.200000000001</v>
      </c>
      <c r="Q412" s="9">
        <v>57765.399999999994</v>
      </c>
      <c r="R412" s="9">
        <v>86080.099999999991</v>
      </c>
      <c r="S412" s="9">
        <v>118871.59999999999</v>
      </c>
      <c r="T412" s="9">
        <v>12712.7</v>
      </c>
      <c r="U412" s="9">
        <v>24509.800000000003</v>
      </c>
      <c r="V412" s="9">
        <v>36770.9</v>
      </c>
      <c r="W412" s="9">
        <v>40841.4</v>
      </c>
      <c r="X412" s="9">
        <v>14011.8</v>
      </c>
      <c r="Y412" s="9">
        <v>28504.199999999997</v>
      </c>
      <c r="Z412" s="9">
        <v>44767.899999999994</v>
      </c>
      <c r="AA412" s="9">
        <v>46660.399999999994</v>
      </c>
      <c r="AB412" s="8">
        <v>8237.1</v>
      </c>
      <c r="AC412" s="8">
        <v>18436.599999999999</v>
      </c>
      <c r="AD412" s="8">
        <v>26180.3</v>
      </c>
      <c r="AE412" s="8">
        <v>40207.9</v>
      </c>
      <c r="AF412" s="64">
        <v>12117.003673307614</v>
      </c>
    </row>
    <row r="413" spans="1:32" ht="15">
      <c r="A413" s="67"/>
      <c r="B413" s="21"/>
      <c r="C413" s="26" t="s">
        <v>119</v>
      </c>
      <c r="D413" s="9">
        <v>243340.62209502427</v>
      </c>
      <c r="E413" s="9">
        <v>508413.22532389022</v>
      </c>
      <c r="F413" s="9">
        <v>815737.63828888244</v>
      </c>
      <c r="G413" s="9">
        <v>1132935.5051894719</v>
      </c>
      <c r="H413" s="9">
        <v>287607.91183383</v>
      </c>
      <c r="I413" s="9">
        <v>595611.3751335186</v>
      </c>
      <c r="J413" s="9">
        <v>916004.96177044068</v>
      </c>
      <c r="K413" s="9">
        <v>1299545.2056067705</v>
      </c>
      <c r="L413" s="9">
        <v>312998.09855025925</v>
      </c>
      <c r="M413" s="9">
        <v>654983.20579109248</v>
      </c>
      <c r="N413" s="9">
        <v>999147.49269193469</v>
      </c>
      <c r="O413" s="9">
        <v>1375538.7384405704</v>
      </c>
      <c r="P413" s="9">
        <v>317943.82255161781</v>
      </c>
      <c r="Q413" s="9">
        <v>761803.66450331744</v>
      </c>
      <c r="R413" s="9">
        <v>1113367.7809986954</v>
      </c>
      <c r="S413" s="9">
        <v>1589521.5423277032</v>
      </c>
      <c r="T413" s="9">
        <v>453147.50490728253</v>
      </c>
      <c r="U413" s="9">
        <v>977555.85937989969</v>
      </c>
      <c r="V413" s="9">
        <v>1404566.5955587171</v>
      </c>
      <c r="W413" s="9">
        <v>1975259.7886986653</v>
      </c>
      <c r="X413" s="9">
        <v>509636.22094200505</v>
      </c>
      <c r="Y413" s="9">
        <v>1135428.81518324</v>
      </c>
      <c r="Z413" s="9">
        <v>1829186.9290932349</v>
      </c>
      <c r="AA413" s="9">
        <v>2497570.9801773424</v>
      </c>
      <c r="AB413" s="9">
        <v>774550.22291961208</v>
      </c>
      <c r="AC413" s="9">
        <v>1315397.4002257623</v>
      </c>
      <c r="AD413" s="9">
        <v>1953943.4475337754</v>
      </c>
      <c r="AE413" s="9">
        <v>2991501.3221343132</v>
      </c>
      <c r="AF413" s="9">
        <v>715275.70367330755</v>
      </c>
    </row>
    <row r="414" spans="1:32" ht="15" customHeight="1">
      <c r="A414" s="67" t="s">
        <v>79</v>
      </c>
      <c r="B414" s="24" t="s">
        <v>0</v>
      </c>
      <c r="C414" s="25" t="s">
        <v>25</v>
      </c>
      <c r="D414" s="10">
        <v>17000.304548509601</v>
      </c>
      <c r="E414" s="10">
        <v>47841.035629806167</v>
      </c>
      <c r="F414" s="10">
        <v>89041.138856764184</v>
      </c>
      <c r="G414" s="10">
        <v>158239.39999999997</v>
      </c>
      <c r="H414" s="10">
        <v>22506.585883505337</v>
      </c>
      <c r="I414" s="10">
        <v>61453.756025127092</v>
      </c>
      <c r="J414" s="10">
        <v>120239.06306138485</v>
      </c>
      <c r="K414" s="10">
        <v>221140.90000000002</v>
      </c>
      <c r="L414" s="10">
        <v>24449.944332920833</v>
      </c>
      <c r="M414" s="10">
        <v>68254.563382603053</v>
      </c>
      <c r="N414" s="10">
        <v>143350.66261159262</v>
      </c>
      <c r="O414" s="10">
        <v>267734.5</v>
      </c>
      <c r="P414" s="10">
        <v>55843.976430058799</v>
      </c>
      <c r="Q414" s="10">
        <v>91460.950542652135</v>
      </c>
      <c r="R414" s="10">
        <v>204462.00825732475</v>
      </c>
      <c r="S414" s="10">
        <v>299904</v>
      </c>
      <c r="T414" s="10">
        <v>33713.080645816008</v>
      </c>
      <c r="U414" s="10">
        <v>77669.921602270158</v>
      </c>
      <c r="V414" s="10">
        <v>192481.46847932081</v>
      </c>
      <c r="W414" s="10">
        <v>294925.90000000002</v>
      </c>
      <c r="X414" s="10">
        <v>31910.319267266088</v>
      </c>
      <c r="Y414" s="10">
        <v>68534.339831360267</v>
      </c>
      <c r="Z414" s="10">
        <v>197975.34066154595</v>
      </c>
      <c r="AA414" s="10">
        <v>309031.7</v>
      </c>
      <c r="AB414" s="8">
        <v>38902.04213855022</v>
      </c>
      <c r="AC414" s="8">
        <v>79495.301099400953</v>
      </c>
      <c r="AD414" s="8">
        <v>216800.3181649397</v>
      </c>
      <c r="AE414" s="8">
        <v>335197.40000000008</v>
      </c>
      <c r="AF414" s="64">
        <v>39559.9</v>
      </c>
    </row>
    <row r="415" spans="1:32" ht="15">
      <c r="A415" s="67"/>
      <c r="B415" s="19"/>
      <c r="C415" s="20" t="s">
        <v>26</v>
      </c>
      <c r="D415" s="8">
        <v>249142.46084530643</v>
      </c>
      <c r="E415" s="8">
        <v>511520.52625528025</v>
      </c>
      <c r="F415" s="8">
        <v>768325.24282549089</v>
      </c>
      <c r="G415" s="8">
        <v>1047516.9000000001</v>
      </c>
      <c r="H415" s="8">
        <v>239535.23451755772</v>
      </c>
      <c r="I415" s="8">
        <v>475524.34276163555</v>
      </c>
      <c r="J415" s="8">
        <v>780296.33422308811</v>
      </c>
      <c r="K415" s="8">
        <v>1127904.8999999999</v>
      </c>
      <c r="L415" s="8">
        <v>291058.47884422162</v>
      </c>
      <c r="M415" s="8">
        <v>543739.28936857788</v>
      </c>
      <c r="N415" s="8">
        <v>781913.74700633879</v>
      </c>
      <c r="O415" s="8">
        <v>1109718.7999999998</v>
      </c>
      <c r="P415" s="8">
        <v>449502.31806417718</v>
      </c>
      <c r="Q415" s="8">
        <v>742079.30982323759</v>
      </c>
      <c r="R415" s="8">
        <v>1061444.6499003805</v>
      </c>
      <c r="S415" s="8">
        <v>1387370.3</v>
      </c>
      <c r="T415" s="8">
        <v>426881.31159428059</v>
      </c>
      <c r="U415" s="8">
        <v>812763.53651804314</v>
      </c>
      <c r="V415" s="8">
        <v>1215754.9641725419</v>
      </c>
      <c r="W415" s="8">
        <v>1657519.5999999999</v>
      </c>
      <c r="X415" s="8">
        <v>467075.8208410698</v>
      </c>
      <c r="Y415" s="8">
        <v>881876.69187269732</v>
      </c>
      <c r="Z415" s="8">
        <v>1412978.796473715</v>
      </c>
      <c r="AA415" s="8">
        <v>2063378</v>
      </c>
      <c r="AB415" s="8">
        <v>509783.1600572319</v>
      </c>
      <c r="AC415" s="8">
        <v>1064768.6906749024</v>
      </c>
      <c r="AD415" s="8">
        <v>1653322.8895714125</v>
      </c>
      <c r="AE415" s="8">
        <v>2327069.2999999993</v>
      </c>
      <c r="AF415" s="64">
        <v>637405.20000000007</v>
      </c>
    </row>
    <row r="416" spans="1:32" ht="15">
      <c r="A416" s="67"/>
      <c r="B416" s="17" t="s">
        <v>1</v>
      </c>
      <c r="C416" s="58" t="s">
        <v>27</v>
      </c>
      <c r="D416" s="8">
        <v>52899.397396447763</v>
      </c>
      <c r="E416" s="8">
        <v>109490.60334176748</v>
      </c>
      <c r="F416" s="8">
        <v>169855.88795345632</v>
      </c>
      <c r="G416" s="8">
        <v>235414.3</v>
      </c>
      <c r="H416" s="8">
        <v>21482.03706919984</v>
      </c>
      <c r="I416" s="8">
        <v>71988.639424759313</v>
      </c>
      <c r="J416" s="8">
        <v>171892.92088521912</v>
      </c>
      <c r="K416" s="8">
        <v>209503.4</v>
      </c>
      <c r="L416" s="8">
        <v>59001.581799373991</v>
      </c>
      <c r="M416" s="8">
        <v>108399.62469659356</v>
      </c>
      <c r="N416" s="8">
        <v>156026.15122510365</v>
      </c>
      <c r="O416" s="8">
        <v>198126.79999999996</v>
      </c>
      <c r="P416" s="8">
        <v>84754.929773563432</v>
      </c>
      <c r="Q416" s="8">
        <v>135850.24945001418</v>
      </c>
      <c r="R416" s="8">
        <v>184817.75314189791</v>
      </c>
      <c r="S416" s="8">
        <v>246880.39999999997</v>
      </c>
      <c r="T416" s="8">
        <v>75849.984574528644</v>
      </c>
      <c r="U416" s="8">
        <v>184264.56053925032</v>
      </c>
      <c r="V416" s="8">
        <v>276404.27608783613</v>
      </c>
      <c r="W416" s="8">
        <v>387967.49999999994</v>
      </c>
      <c r="X416" s="8">
        <v>104816.80506169285</v>
      </c>
      <c r="Y416" s="8">
        <v>201791.94515403692</v>
      </c>
      <c r="Z416" s="8">
        <v>318207.20307628991</v>
      </c>
      <c r="AA416" s="8">
        <v>458962.9</v>
      </c>
      <c r="AB416" s="8">
        <v>118233.95630447569</v>
      </c>
      <c r="AC416" s="8">
        <v>236893.65535482639</v>
      </c>
      <c r="AD416" s="8">
        <v>378445.36761850095</v>
      </c>
      <c r="AE416" s="8">
        <v>519077.9</v>
      </c>
      <c r="AF416" s="64">
        <v>165226</v>
      </c>
    </row>
    <row r="417" spans="1:32" ht="15">
      <c r="A417" s="67"/>
      <c r="B417" s="17" t="s">
        <v>2</v>
      </c>
      <c r="C417" s="58" t="s">
        <v>28</v>
      </c>
      <c r="D417" s="8">
        <v>175278.14336797711</v>
      </c>
      <c r="E417" s="8">
        <v>367710.21275839733</v>
      </c>
      <c r="F417" s="8">
        <v>552040.07791416161</v>
      </c>
      <c r="G417" s="8">
        <v>745744.60000000009</v>
      </c>
      <c r="H417" s="8">
        <v>196644.60135106673</v>
      </c>
      <c r="I417" s="8">
        <v>367983.42268448358</v>
      </c>
      <c r="J417" s="8">
        <v>559575.85614397202</v>
      </c>
      <c r="K417" s="8">
        <v>847891.2</v>
      </c>
      <c r="L417" s="8">
        <v>207498.47814195347</v>
      </c>
      <c r="M417" s="8">
        <v>394883.18261303689</v>
      </c>
      <c r="N417" s="8">
        <v>568871.58685505297</v>
      </c>
      <c r="O417" s="8">
        <v>829222.7</v>
      </c>
      <c r="P417" s="8">
        <v>332360.2044764348</v>
      </c>
      <c r="Q417" s="8">
        <v>555054.88431626081</v>
      </c>
      <c r="R417" s="8">
        <v>807737.20355856605</v>
      </c>
      <c r="S417" s="8">
        <v>1045803.7000000001</v>
      </c>
      <c r="T417" s="8">
        <v>320183.64984075824</v>
      </c>
      <c r="U417" s="8">
        <v>574998.02375134034</v>
      </c>
      <c r="V417" s="8">
        <v>865608.881482995</v>
      </c>
      <c r="W417" s="8">
        <v>1165470</v>
      </c>
      <c r="X417" s="8">
        <v>323564.14921779948</v>
      </c>
      <c r="Y417" s="8">
        <v>615598.08176030114</v>
      </c>
      <c r="Z417" s="8">
        <v>1005937.5662408856</v>
      </c>
      <c r="AA417" s="8">
        <v>1480085.9</v>
      </c>
      <c r="AB417" s="8">
        <v>351115.66317817528</v>
      </c>
      <c r="AC417" s="8">
        <v>757700.38045040634</v>
      </c>
      <c r="AD417" s="8">
        <v>1179507.7722770809</v>
      </c>
      <c r="AE417" s="8">
        <v>1671352.6999999997</v>
      </c>
      <c r="AF417" s="64">
        <v>426431.4</v>
      </c>
    </row>
    <row r="418" spans="1:32" ht="22.5">
      <c r="A418" s="67"/>
      <c r="B418" s="17" t="s">
        <v>3</v>
      </c>
      <c r="C418" s="58" t="s">
        <v>29</v>
      </c>
      <c r="D418" s="8">
        <v>19237.342171847959</v>
      </c>
      <c r="E418" s="8">
        <v>30974.287032299224</v>
      </c>
      <c r="F418" s="8">
        <v>41688.820041812287</v>
      </c>
      <c r="G418" s="8">
        <v>59650.799999999996</v>
      </c>
      <c r="H418" s="8">
        <v>19600.73091093366</v>
      </c>
      <c r="I418" s="8">
        <v>32272.905784502942</v>
      </c>
      <c r="J418" s="8">
        <v>44247.500026500726</v>
      </c>
      <c r="K418" s="8">
        <v>64311.400000000009</v>
      </c>
      <c r="L418" s="8">
        <v>22725.674920537378</v>
      </c>
      <c r="M418" s="8">
        <v>37140.189431833154</v>
      </c>
      <c r="N418" s="8">
        <v>52428.933574535142</v>
      </c>
      <c r="O418" s="8">
        <v>76009.60000000002</v>
      </c>
      <c r="P418" s="8">
        <v>29558.332211411896</v>
      </c>
      <c r="Q418" s="8">
        <v>46804.118071078185</v>
      </c>
      <c r="R418" s="8">
        <v>62924.744907164451</v>
      </c>
      <c r="S418" s="8">
        <v>86635.1</v>
      </c>
      <c r="T418" s="8">
        <v>28912.074369234637</v>
      </c>
      <c r="U418" s="8">
        <v>49561.456716583169</v>
      </c>
      <c r="V418" s="8">
        <v>67698.334605849872</v>
      </c>
      <c r="W418" s="8">
        <v>95888.700000000012</v>
      </c>
      <c r="X418" s="8">
        <v>36455.693334489108</v>
      </c>
      <c r="Y418" s="8">
        <v>60125.368230404201</v>
      </c>
      <c r="Z418" s="8">
        <v>82057.412184089364</v>
      </c>
      <c r="AA418" s="8">
        <v>114736.1</v>
      </c>
      <c r="AB418" s="8">
        <v>37632.195543154419</v>
      </c>
      <c r="AC418" s="8">
        <v>64620.794153050731</v>
      </c>
      <c r="AD418" s="8">
        <v>86798.874204993117</v>
      </c>
      <c r="AE418" s="8">
        <v>124710.8</v>
      </c>
      <c r="AF418" s="64">
        <v>42439</v>
      </c>
    </row>
    <row r="419" spans="1:32" ht="22.5">
      <c r="A419" s="67"/>
      <c r="B419" s="17" t="s">
        <v>4</v>
      </c>
      <c r="C419" s="58" t="s">
        <v>30</v>
      </c>
      <c r="D419" s="8">
        <v>1727.5779090335573</v>
      </c>
      <c r="E419" s="8">
        <v>3345.4231228161534</v>
      </c>
      <c r="F419" s="8">
        <v>4740.4569160605743</v>
      </c>
      <c r="G419" s="8">
        <v>6707.2000000000007</v>
      </c>
      <c r="H419" s="8">
        <v>1807.8651863574783</v>
      </c>
      <c r="I419" s="8">
        <v>3279.3748678897009</v>
      </c>
      <c r="J419" s="8">
        <v>4580.0571673962449</v>
      </c>
      <c r="K419" s="8">
        <v>6198.9000000000015</v>
      </c>
      <c r="L419" s="8">
        <v>1832.743982356807</v>
      </c>
      <c r="M419" s="8">
        <v>3316.2926271143588</v>
      </c>
      <c r="N419" s="8">
        <v>4587.0753516470095</v>
      </c>
      <c r="O419" s="8">
        <v>6359.6999999999989</v>
      </c>
      <c r="P419" s="8">
        <v>2828.8516027669862</v>
      </c>
      <c r="Q419" s="8">
        <v>4370.0579858843248</v>
      </c>
      <c r="R419" s="8">
        <v>5964.9482927520985</v>
      </c>
      <c r="S419" s="8">
        <v>8051.0999999999985</v>
      </c>
      <c r="T419" s="8">
        <v>1935.6028097591036</v>
      </c>
      <c r="U419" s="8">
        <v>3939.4955108693243</v>
      </c>
      <c r="V419" s="8">
        <v>6043.471995860813</v>
      </c>
      <c r="W419" s="8">
        <v>8193.4</v>
      </c>
      <c r="X419" s="8">
        <v>2239.1732270883649</v>
      </c>
      <c r="Y419" s="8">
        <v>4361.2967279550412</v>
      </c>
      <c r="Z419" s="8">
        <v>6776.6149724499901</v>
      </c>
      <c r="AA419" s="8">
        <v>9593.1</v>
      </c>
      <c r="AB419" s="8">
        <v>2801.3450314264392</v>
      </c>
      <c r="AC419" s="8">
        <v>5553.8607166191068</v>
      </c>
      <c r="AD419" s="8">
        <v>8570.8754708376073</v>
      </c>
      <c r="AE419" s="8">
        <v>11927.899999999998</v>
      </c>
      <c r="AF419" s="64">
        <v>3308.8</v>
      </c>
    </row>
    <row r="420" spans="1:32" ht="15">
      <c r="A420" s="67"/>
      <c r="B420" s="17" t="s">
        <v>5</v>
      </c>
      <c r="C420" s="18" t="s">
        <v>31</v>
      </c>
      <c r="D420" s="8">
        <v>18518.027025196625</v>
      </c>
      <c r="E420" s="8">
        <v>65541.549543896705</v>
      </c>
      <c r="F420" s="8">
        <v>84973.586982452893</v>
      </c>
      <c r="G420" s="8">
        <v>108953.30000000002</v>
      </c>
      <c r="H420" s="8">
        <v>18788.228556200109</v>
      </c>
      <c r="I420" s="8">
        <v>76282.965025740006</v>
      </c>
      <c r="J420" s="8">
        <v>124799.54949810672</v>
      </c>
      <c r="K420" s="8">
        <v>158537.29999999999</v>
      </c>
      <c r="L420" s="8">
        <v>20121.948510702608</v>
      </c>
      <c r="M420" s="8">
        <v>79353.503538952049</v>
      </c>
      <c r="N420" s="8">
        <v>138234.01591249925</v>
      </c>
      <c r="O420" s="8">
        <v>186361.7</v>
      </c>
      <c r="P420" s="8">
        <v>39501.916403999719</v>
      </c>
      <c r="Q420" s="8">
        <v>94881.458076959432</v>
      </c>
      <c r="R420" s="8">
        <v>155024.9762555121</v>
      </c>
      <c r="S420" s="8">
        <v>218637.20000000004</v>
      </c>
      <c r="T420" s="8">
        <v>38869.649981496441</v>
      </c>
      <c r="U420" s="8">
        <v>103329.70819921742</v>
      </c>
      <c r="V420" s="8">
        <v>176288.96240504543</v>
      </c>
      <c r="W420" s="8">
        <v>268486.5</v>
      </c>
      <c r="X420" s="8">
        <v>49395.246992934597</v>
      </c>
      <c r="Y420" s="8">
        <v>149259.29833875629</v>
      </c>
      <c r="Z420" s="8">
        <v>238267.39294135448</v>
      </c>
      <c r="AA420" s="8">
        <v>363562.4</v>
      </c>
      <c r="AB420" s="8">
        <v>60336.971813782235</v>
      </c>
      <c r="AC420" s="8">
        <v>164840.28539559484</v>
      </c>
      <c r="AD420" s="8">
        <v>284415.34285955725</v>
      </c>
      <c r="AE420" s="8">
        <v>435417.10000000003</v>
      </c>
      <c r="AF420" s="64">
        <v>72413.899999999994</v>
      </c>
    </row>
    <row r="421" spans="1:32" ht="22.5">
      <c r="A421" s="67"/>
      <c r="B421" s="17" t="s">
        <v>6</v>
      </c>
      <c r="C421" s="18" t="s">
        <v>32</v>
      </c>
      <c r="D421" s="8">
        <v>67610.030751500861</v>
      </c>
      <c r="E421" s="8">
        <v>166690.13214001109</v>
      </c>
      <c r="F421" s="8">
        <v>250274.99474000518</v>
      </c>
      <c r="G421" s="8">
        <v>368374.7</v>
      </c>
      <c r="H421" s="8">
        <v>90090.436504407233</v>
      </c>
      <c r="I421" s="8">
        <v>193973.24418906384</v>
      </c>
      <c r="J421" s="8">
        <v>312416.20746507868</v>
      </c>
      <c r="K421" s="8">
        <v>460636.29999999993</v>
      </c>
      <c r="L421" s="8">
        <v>80431.356187738827</v>
      </c>
      <c r="M421" s="8">
        <v>175969.69643349404</v>
      </c>
      <c r="N421" s="8">
        <v>292748.16644869244</v>
      </c>
      <c r="O421" s="8">
        <v>424201.29999999993</v>
      </c>
      <c r="P421" s="8">
        <v>169625.96082001677</v>
      </c>
      <c r="Q421" s="8">
        <v>310018.12160321628</v>
      </c>
      <c r="R421" s="8">
        <v>436402.54590462625</v>
      </c>
      <c r="S421" s="8">
        <v>626270</v>
      </c>
      <c r="T421" s="8">
        <v>186931.76821974534</v>
      </c>
      <c r="U421" s="8">
        <v>409588.82292718574</v>
      </c>
      <c r="V421" s="8">
        <v>632551.74419266742</v>
      </c>
      <c r="W421" s="8">
        <v>888966.4</v>
      </c>
      <c r="X421" s="8">
        <v>184764.98672026535</v>
      </c>
      <c r="Y421" s="8">
        <v>408434.71236188174</v>
      </c>
      <c r="Z421" s="8">
        <v>679691.80869941064</v>
      </c>
      <c r="AA421" s="8">
        <v>987725.3</v>
      </c>
      <c r="AB421" s="8">
        <v>192288.84852841709</v>
      </c>
      <c r="AC421" s="8">
        <v>431355.36103373801</v>
      </c>
      <c r="AD421" s="8">
        <v>748556.66984430177</v>
      </c>
      <c r="AE421" s="8">
        <v>1101770.3999999999</v>
      </c>
      <c r="AF421" s="64">
        <v>251659.5</v>
      </c>
    </row>
    <row r="422" spans="1:32" ht="15">
      <c r="A422" s="67"/>
      <c r="B422" s="17" t="s">
        <v>7</v>
      </c>
      <c r="C422" s="18" t="s">
        <v>33</v>
      </c>
      <c r="D422" s="8">
        <v>12677.648184330637</v>
      </c>
      <c r="E422" s="8">
        <v>28560.992743876326</v>
      </c>
      <c r="F422" s="8">
        <v>39671.051493162566</v>
      </c>
      <c r="G422" s="8">
        <v>55687.500000000007</v>
      </c>
      <c r="H422" s="8">
        <v>12831.235320544556</v>
      </c>
      <c r="I422" s="8">
        <v>24900.568018033082</v>
      </c>
      <c r="J422" s="8">
        <v>37538.23058448096</v>
      </c>
      <c r="K422" s="8">
        <v>51820.981099713921</v>
      </c>
      <c r="L422" s="8">
        <v>10949.531673418413</v>
      </c>
      <c r="M422" s="8">
        <v>24042.652860200305</v>
      </c>
      <c r="N422" s="8">
        <v>32434.11961742385</v>
      </c>
      <c r="O422" s="8">
        <v>45873.560538869962</v>
      </c>
      <c r="P422" s="8">
        <v>33094.135817412636</v>
      </c>
      <c r="Q422" s="8">
        <v>43262.157895925571</v>
      </c>
      <c r="R422" s="8">
        <v>54543.536412304544</v>
      </c>
      <c r="S422" s="8">
        <v>70642.800000000017</v>
      </c>
      <c r="T422" s="8">
        <v>22959.645712481677</v>
      </c>
      <c r="U422" s="8">
        <v>49400.081852190706</v>
      </c>
      <c r="V422" s="8">
        <v>80043.680915344594</v>
      </c>
      <c r="W422" s="8">
        <v>109406.9</v>
      </c>
      <c r="X422" s="8">
        <v>31285.949600615146</v>
      </c>
      <c r="Y422" s="8">
        <v>65017.295097227689</v>
      </c>
      <c r="Z422" s="8">
        <v>101623.45985663707</v>
      </c>
      <c r="AA422" s="8">
        <v>138499.1</v>
      </c>
      <c r="AB422" s="8">
        <v>31153.492157533416</v>
      </c>
      <c r="AC422" s="8">
        <v>64641.12716663316</v>
      </c>
      <c r="AD422" s="8">
        <v>100069.20255383507</v>
      </c>
      <c r="AE422" s="8">
        <v>145138.19999999998</v>
      </c>
      <c r="AF422" s="64">
        <v>33597.5</v>
      </c>
    </row>
    <row r="423" spans="1:32" ht="15">
      <c r="A423" s="67"/>
      <c r="B423" s="17" t="s">
        <v>8</v>
      </c>
      <c r="C423" s="18" t="s">
        <v>34</v>
      </c>
      <c r="D423" s="8">
        <v>2806.6848096614776</v>
      </c>
      <c r="E423" s="8">
        <v>6669.245522282622</v>
      </c>
      <c r="F423" s="8">
        <v>14004.785470200426</v>
      </c>
      <c r="G423" s="8">
        <v>20017.100000000002</v>
      </c>
      <c r="H423" s="8">
        <v>5102.7555777515381</v>
      </c>
      <c r="I423" s="8">
        <v>8285.7103137398626</v>
      </c>
      <c r="J423" s="8">
        <v>12966.251964811623</v>
      </c>
      <c r="K423" s="8">
        <v>18277.2</v>
      </c>
      <c r="L423" s="8">
        <v>3831.9434291808902</v>
      </c>
      <c r="M423" s="8">
        <v>8701.8316964173409</v>
      </c>
      <c r="N423" s="8">
        <v>15094.760183257767</v>
      </c>
      <c r="O423" s="8">
        <v>18547.8</v>
      </c>
      <c r="P423" s="8">
        <v>8384.5551951773705</v>
      </c>
      <c r="Q423" s="8">
        <v>12850.45122773852</v>
      </c>
      <c r="R423" s="8">
        <v>18205.893583528676</v>
      </c>
      <c r="S423" s="8">
        <v>23311.599999999999</v>
      </c>
      <c r="T423" s="8">
        <v>6764.5254615725689</v>
      </c>
      <c r="U423" s="8">
        <v>14897.848821589956</v>
      </c>
      <c r="V423" s="8">
        <v>25425.351704388322</v>
      </c>
      <c r="W423" s="8">
        <v>35244.199999999997</v>
      </c>
      <c r="X423" s="8">
        <v>6991.1266129212236</v>
      </c>
      <c r="Y423" s="8">
        <v>16511.111211577816</v>
      </c>
      <c r="Z423" s="8">
        <v>28335.677554246049</v>
      </c>
      <c r="AA423" s="8">
        <v>38385.099999999991</v>
      </c>
      <c r="AB423" s="8">
        <v>7501.2089655997752</v>
      </c>
      <c r="AC423" s="8">
        <v>17239.320935866013</v>
      </c>
      <c r="AD423" s="8">
        <v>31368.183776569495</v>
      </c>
      <c r="AE423" s="8">
        <v>44120.100000000006</v>
      </c>
      <c r="AF423" s="64">
        <v>9778.9</v>
      </c>
    </row>
    <row r="424" spans="1:32" ht="15">
      <c r="A424" s="67"/>
      <c r="B424" s="17" t="s">
        <v>9</v>
      </c>
      <c r="C424" s="18" t="s">
        <v>35</v>
      </c>
      <c r="D424" s="8">
        <v>4890.6755622123928</v>
      </c>
      <c r="E424" s="8">
        <v>9462.5132529570219</v>
      </c>
      <c r="F424" s="8">
        <v>13886.981626128392</v>
      </c>
      <c r="G424" s="8">
        <v>18472.166190686221</v>
      </c>
      <c r="H424" s="8">
        <v>4278.6765311319268</v>
      </c>
      <c r="I424" s="8">
        <v>8713.8677889779337</v>
      </c>
      <c r="J424" s="8">
        <v>13124.040195214871</v>
      </c>
      <c r="K424" s="8">
        <v>17352.599999999995</v>
      </c>
      <c r="L424" s="8">
        <v>5829.5952735506144</v>
      </c>
      <c r="M424" s="8">
        <v>12044.892724830512</v>
      </c>
      <c r="N424" s="8">
        <v>17261.742218510775</v>
      </c>
      <c r="O424" s="8">
        <v>22831.4</v>
      </c>
      <c r="P424" s="8">
        <v>6275.0362361425641</v>
      </c>
      <c r="Q424" s="8">
        <v>11434.707049042554</v>
      </c>
      <c r="R424" s="8">
        <v>16078.807584244762</v>
      </c>
      <c r="S424" s="8">
        <v>20870.900000000001</v>
      </c>
      <c r="T424" s="8">
        <v>6867.2953490136224</v>
      </c>
      <c r="U424" s="8">
        <v>13784.976333686191</v>
      </c>
      <c r="V424" s="8">
        <v>21123.725559139591</v>
      </c>
      <c r="W424" s="8">
        <v>29589.800000000003</v>
      </c>
      <c r="X424" s="8">
        <v>7054.4223856126773</v>
      </c>
      <c r="Y424" s="8">
        <v>14086.220155830666</v>
      </c>
      <c r="Z424" s="8">
        <v>21641.118231323282</v>
      </c>
      <c r="AA424" s="8">
        <v>31379.3</v>
      </c>
      <c r="AB424" s="8">
        <v>9920.1837810545767</v>
      </c>
      <c r="AC424" s="8">
        <v>18318.288681574813</v>
      </c>
      <c r="AD424" s="8">
        <v>28334.867217385505</v>
      </c>
      <c r="AE424" s="8">
        <v>41073.199999999997</v>
      </c>
      <c r="AF424" s="64">
        <v>9005</v>
      </c>
    </row>
    <row r="425" spans="1:32" ht="15">
      <c r="A425" s="67"/>
      <c r="B425" s="17" t="s">
        <v>10</v>
      </c>
      <c r="C425" s="18" t="s">
        <v>36</v>
      </c>
      <c r="D425" s="8">
        <v>11322.726249673835</v>
      </c>
      <c r="E425" s="8">
        <v>20537.532039823069</v>
      </c>
      <c r="F425" s="8">
        <v>27603.830594303618</v>
      </c>
      <c r="G425" s="8">
        <v>42416.9</v>
      </c>
      <c r="H425" s="8">
        <v>10981.624201094466</v>
      </c>
      <c r="I425" s="8">
        <v>21703.672960473741</v>
      </c>
      <c r="J425" s="8">
        <v>30944.160295726371</v>
      </c>
      <c r="K425" s="8">
        <v>43454.099999999984</v>
      </c>
      <c r="L425" s="8">
        <v>11119.275356969056</v>
      </c>
      <c r="M425" s="8">
        <v>22380.322799336689</v>
      </c>
      <c r="N425" s="8">
        <v>32266.3874135679</v>
      </c>
      <c r="O425" s="8">
        <v>44574</v>
      </c>
      <c r="P425" s="8">
        <v>16610.672551677475</v>
      </c>
      <c r="Q425" s="8">
        <v>29325.000805394018</v>
      </c>
      <c r="R425" s="8">
        <v>40160.364459667282</v>
      </c>
      <c r="S425" s="8">
        <v>52375.69999999999</v>
      </c>
      <c r="T425" s="8">
        <v>9256.0840511506212</v>
      </c>
      <c r="U425" s="8">
        <v>19763.410159739236</v>
      </c>
      <c r="V425" s="8">
        <v>31750.817623883762</v>
      </c>
      <c r="W425" s="8">
        <v>56136.800000000003</v>
      </c>
      <c r="X425" s="8">
        <v>13668.188921233084</v>
      </c>
      <c r="Y425" s="8">
        <v>30552.921660810949</v>
      </c>
      <c r="Z425" s="8">
        <v>57333.86682658115</v>
      </c>
      <c r="AA425" s="8">
        <v>72293.3</v>
      </c>
      <c r="AB425" s="8">
        <v>35461.976065505216</v>
      </c>
      <c r="AC425" s="8">
        <v>70177.36376439684</v>
      </c>
      <c r="AD425" s="8">
        <v>107509.20011484633</v>
      </c>
      <c r="AE425" s="8">
        <v>153550.20000000001</v>
      </c>
      <c r="AF425" s="64">
        <v>19560.099999999999</v>
      </c>
    </row>
    <row r="426" spans="1:32" ht="15">
      <c r="A426" s="67"/>
      <c r="B426" s="17" t="s">
        <v>11</v>
      </c>
      <c r="C426" s="18" t="s">
        <v>37</v>
      </c>
      <c r="D426" s="8">
        <v>32758.41205065434</v>
      </c>
      <c r="E426" s="8">
        <v>60171.135825794627</v>
      </c>
      <c r="F426" s="8">
        <v>88970.966194033157</v>
      </c>
      <c r="G426" s="8">
        <v>123669.19999999998</v>
      </c>
      <c r="H426" s="8">
        <v>42837.582922499038</v>
      </c>
      <c r="I426" s="8">
        <v>63654.902932730416</v>
      </c>
      <c r="J426" s="8">
        <v>111554.21465024909</v>
      </c>
      <c r="K426" s="8">
        <v>163112.79999999999</v>
      </c>
      <c r="L426" s="8">
        <v>52799.736946766236</v>
      </c>
      <c r="M426" s="8">
        <v>111379.79014339676</v>
      </c>
      <c r="N426" s="8">
        <v>173341.36197212685</v>
      </c>
      <c r="O426" s="8">
        <v>246121.5</v>
      </c>
      <c r="P426" s="8">
        <v>43040.558268678418</v>
      </c>
      <c r="Q426" s="8">
        <v>89907.319800561905</v>
      </c>
      <c r="R426" s="8">
        <v>141745.18753166564</v>
      </c>
      <c r="S426" s="8">
        <v>193028.7</v>
      </c>
      <c r="T426" s="8">
        <v>56456.924757466084</v>
      </c>
      <c r="U426" s="8">
        <v>103937.04978054683</v>
      </c>
      <c r="V426" s="8">
        <v>148127.06573003161</v>
      </c>
      <c r="W426" s="8">
        <v>276563.3</v>
      </c>
      <c r="X426" s="8">
        <v>73199.309643393586</v>
      </c>
      <c r="Y426" s="8">
        <v>163612.25614239933</v>
      </c>
      <c r="Z426" s="8">
        <v>248716.07896816402</v>
      </c>
      <c r="AA426" s="8">
        <v>352743.80000000005</v>
      </c>
      <c r="AB426" s="8">
        <v>72693.265980828859</v>
      </c>
      <c r="AC426" s="8">
        <v>401557.92095964187</v>
      </c>
      <c r="AD426" s="8">
        <v>501646.58533332514</v>
      </c>
      <c r="AE426" s="8">
        <v>605328.79999999993</v>
      </c>
      <c r="AF426" s="64">
        <v>140054.39999999999</v>
      </c>
    </row>
    <row r="427" spans="1:32" ht="15">
      <c r="A427" s="67"/>
      <c r="B427" s="17" t="s">
        <v>12</v>
      </c>
      <c r="C427" s="18" t="s">
        <v>38</v>
      </c>
      <c r="D427" s="8">
        <v>9157.4487650075735</v>
      </c>
      <c r="E427" s="8">
        <v>26490.296513844805</v>
      </c>
      <c r="F427" s="8">
        <v>42744.383703393338</v>
      </c>
      <c r="G427" s="8">
        <v>64628.500000000007</v>
      </c>
      <c r="H427" s="8">
        <v>6089.58305695534</v>
      </c>
      <c r="I427" s="8">
        <v>13932.26431242141</v>
      </c>
      <c r="J427" s="8">
        <v>21721.901052137851</v>
      </c>
      <c r="K427" s="8">
        <v>30984.899999999991</v>
      </c>
      <c r="L427" s="8">
        <v>20863.51706430786</v>
      </c>
      <c r="M427" s="8">
        <v>34868.867527713781</v>
      </c>
      <c r="N427" s="8">
        <v>55711.314464768511</v>
      </c>
      <c r="O427" s="8">
        <v>77123.199999999997</v>
      </c>
      <c r="P427" s="8">
        <v>18924.715033173652</v>
      </c>
      <c r="Q427" s="8">
        <v>35484.864290129466</v>
      </c>
      <c r="R427" s="8">
        <v>54870.9537559944</v>
      </c>
      <c r="S427" s="8">
        <v>80688.399999999994</v>
      </c>
      <c r="T427" s="8">
        <v>22504.61648886856</v>
      </c>
      <c r="U427" s="8">
        <v>43396.207396629652</v>
      </c>
      <c r="V427" s="8">
        <v>65411.288234857275</v>
      </c>
      <c r="W427" s="8">
        <v>94974.399999999994</v>
      </c>
      <c r="X427" s="8">
        <v>36757.334674630241</v>
      </c>
      <c r="Y427" s="8">
        <v>54387.621581807856</v>
      </c>
      <c r="Z427" s="8">
        <v>73545.285502437007</v>
      </c>
      <c r="AA427" s="8">
        <v>95621.299999999988</v>
      </c>
      <c r="AB427" s="8">
        <v>20899.962567841347</v>
      </c>
      <c r="AC427" s="8">
        <v>44856.862285115596</v>
      </c>
      <c r="AD427" s="8">
        <v>71771.186998194054</v>
      </c>
      <c r="AE427" s="8">
        <v>111929.79999999999</v>
      </c>
      <c r="AF427" s="64">
        <v>17459.7</v>
      </c>
    </row>
    <row r="428" spans="1:32" ht="22.5">
      <c r="A428" s="67"/>
      <c r="B428" s="17" t="s">
        <v>13</v>
      </c>
      <c r="C428" s="18" t="s">
        <v>39</v>
      </c>
      <c r="D428" s="8">
        <v>4916.4709101703784</v>
      </c>
      <c r="E428" s="8">
        <v>10901.836490595924</v>
      </c>
      <c r="F428" s="8">
        <v>16918.612727126245</v>
      </c>
      <c r="G428" s="8">
        <v>22844.900000000005</v>
      </c>
      <c r="H428" s="8">
        <v>2905.167963944371</v>
      </c>
      <c r="I428" s="8">
        <v>6713.6084388906656</v>
      </c>
      <c r="J428" s="8">
        <v>11750.158788435732</v>
      </c>
      <c r="K428" s="8">
        <v>17956.700000000008</v>
      </c>
      <c r="L428" s="8">
        <v>10541.428435901509</v>
      </c>
      <c r="M428" s="8">
        <v>23184.952307749172</v>
      </c>
      <c r="N428" s="8">
        <v>37757.36472293461</v>
      </c>
      <c r="O428" s="8">
        <v>53011.000000000007</v>
      </c>
      <c r="P428" s="8">
        <v>11062.397120500404</v>
      </c>
      <c r="Q428" s="8">
        <v>21537.487123078354</v>
      </c>
      <c r="R428" s="8">
        <v>31784.572862353343</v>
      </c>
      <c r="S428" s="8">
        <v>43406</v>
      </c>
      <c r="T428" s="8">
        <v>15387.542318307389</v>
      </c>
      <c r="U428" s="8">
        <v>37418.306038484057</v>
      </c>
      <c r="V428" s="8">
        <v>59533.377768664286</v>
      </c>
      <c r="W428" s="8">
        <v>80149.199999999983</v>
      </c>
      <c r="X428" s="8">
        <v>6695.1115266251318</v>
      </c>
      <c r="Y428" s="8">
        <v>17578.906886305136</v>
      </c>
      <c r="Z428" s="8">
        <v>27139.709383449328</v>
      </c>
      <c r="AA428" s="8">
        <v>35347</v>
      </c>
      <c r="AB428" s="8">
        <v>9362.6758827985977</v>
      </c>
      <c r="AC428" s="8">
        <v>18682.795344613056</v>
      </c>
      <c r="AD428" s="8">
        <v>31923.811198002648</v>
      </c>
      <c r="AE428" s="8">
        <v>44952.1</v>
      </c>
      <c r="AF428" s="64">
        <v>8855.9</v>
      </c>
    </row>
    <row r="429" spans="1:32" ht="22.5">
      <c r="A429" s="67"/>
      <c r="B429" s="17" t="s">
        <v>14</v>
      </c>
      <c r="C429" s="18" t="s">
        <v>40</v>
      </c>
      <c r="D429" s="8">
        <v>16145.418397292873</v>
      </c>
      <c r="E429" s="8">
        <v>35583.450336821057</v>
      </c>
      <c r="F429" s="8">
        <v>51684.513032718634</v>
      </c>
      <c r="G429" s="8">
        <v>72493.699999999983</v>
      </c>
      <c r="H429" s="8">
        <v>18290.261035308053</v>
      </c>
      <c r="I429" s="8">
        <v>41018.901727808385</v>
      </c>
      <c r="J429" s="8">
        <v>60320.096580852303</v>
      </c>
      <c r="K429" s="8">
        <v>80680.5</v>
      </c>
      <c r="L429" s="8">
        <v>21367.923618685643</v>
      </c>
      <c r="M429" s="8">
        <v>45704.551503255127</v>
      </c>
      <c r="N429" s="8">
        <v>68830.565394450736</v>
      </c>
      <c r="O429" s="8">
        <v>93876.800000000003</v>
      </c>
      <c r="P429" s="8">
        <v>41760.380505914203</v>
      </c>
      <c r="Q429" s="8">
        <v>65170.057355702709</v>
      </c>
      <c r="R429" s="8">
        <v>82947.321527464665</v>
      </c>
      <c r="S429" s="8">
        <v>104301.4</v>
      </c>
      <c r="T429" s="8">
        <v>22375.01802976635</v>
      </c>
      <c r="U429" s="8">
        <v>50492.051888510163</v>
      </c>
      <c r="V429" s="8">
        <v>71810.859048703554</v>
      </c>
      <c r="W429" s="8">
        <v>113401.5</v>
      </c>
      <c r="X429" s="8">
        <v>23838.039278366901</v>
      </c>
      <c r="Y429" s="8">
        <v>53346.218678706835</v>
      </c>
      <c r="Z429" s="8">
        <v>84990.36629977866</v>
      </c>
      <c r="AA429" s="8">
        <v>122951.6</v>
      </c>
      <c r="AB429" s="8">
        <v>25055.819602027565</v>
      </c>
      <c r="AC429" s="8">
        <v>64721.286868562762</v>
      </c>
      <c r="AD429" s="8">
        <v>92209.943818250176</v>
      </c>
      <c r="AE429" s="8">
        <v>129198.90000000001</v>
      </c>
      <c r="AF429" s="64">
        <v>33452.199999999997</v>
      </c>
    </row>
    <row r="430" spans="1:32" ht="15">
      <c r="A430" s="67"/>
      <c r="B430" s="17" t="s">
        <v>15</v>
      </c>
      <c r="C430" s="18" t="s">
        <v>41</v>
      </c>
      <c r="D430" s="8">
        <v>15407.016382890302</v>
      </c>
      <c r="E430" s="8">
        <v>33088.712950606961</v>
      </c>
      <c r="F430" s="8">
        <v>47144.627413866903</v>
      </c>
      <c r="G430" s="8">
        <v>62345.900000000009</v>
      </c>
      <c r="H430" s="8">
        <v>23540.92878473032</v>
      </c>
      <c r="I430" s="8">
        <v>52836.925535207396</v>
      </c>
      <c r="J430" s="8">
        <v>75598.436854701766</v>
      </c>
      <c r="K430" s="8">
        <v>99757.099999999977</v>
      </c>
      <c r="L430" s="8">
        <v>29744.631815978842</v>
      </c>
      <c r="M430" s="8">
        <v>60072.943262424116</v>
      </c>
      <c r="N430" s="8">
        <v>85386.708042731683</v>
      </c>
      <c r="O430" s="8">
        <v>111151.60000000002</v>
      </c>
      <c r="P430" s="8">
        <v>45608.02924171256</v>
      </c>
      <c r="Q430" s="8">
        <v>69687.125829324243</v>
      </c>
      <c r="R430" s="8">
        <v>87243.710645793821</v>
      </c>
      <c r="S430" s="8">
        <v>141719.9</v>
      </c>
      <c r="T430" s="8">
        <v>33514.964623864355</v>
      </c>
      <c r="U430" s="8">
        <v>83419.83474783969</v>
      </c>
      <c r="V430" s="8">
        <v>119699.54638112758</v>
      </c>
      <c r="W430" s="8">
        <v>166675.79999999999</v>
      </c>
      <c r="X430" s="8">
        <v>40758.441339810612</v>
      </c>
      <c r="Y430" s="8">
        <v>95122.433072081098</v>
      </c>
      <c r="Z430" s="8">
        <v>132789.49896329662</v>
      </c>
      <c r="AA430" s="8">
        <v>174019</v>
      </c>
      <c r="AB430" s="8">
        <v>39070.682540946516</v>
      </c>
      <c r="AC430" s="8">
        <v>85387.284781465656</v>
      </c>
      <c r="AD430" s="8">
        <v>117350.50163906344</v>
      </c>
      <c r="AE430" s="8">
        <v>161354.29999999999</v>
      </c>
      <c r="AF430" s="64">
        <v>35126.1</v>
      </c>
    </row>
    <row r="431" spans="1:32" ht="22.5">
      <c r="A431" s="67"/>
      <c r="B431" s="17" t="s">
        <v>16</v>
      </c>
      <c r="C431" s="18" t="s">
        <v>42</v>
      </c>
      <c r="D431" s="8">
        <v>17510.8993225919</v>
      </c>
      <c r="E431" s="8">
        <v>35283.427175420402</v>
      </c>
      <c r="F431" s="8">
        <v>52345.156225228799</v>
      </c>
      <c r="G431" s="8">
        <v>70770.899999999994</v>
      </c>
      <c r="H431" s="8">
        <v>16588.507345548202</v>
      </c>
      <c r="I431" s="8">
        <v>34985.570102989448</v>
      </c>
      <c r="J431" s="8">
        <v>55205.110361119085</v>
      </c>
      <c r="K431" s="8">
        <v>76463.199999999983</v>
      </c>
      <c r="L431" s="8">
        <v>24233.508560279613</v>
      </c>
      <c r="M431" s="8">
        <v>47105.400878135726</v>
      </c>
      <c r="N431" s="8">
        <v>66553.754092630523</v>
      </c>
      <c r="O431" s="8">
        <v>92736.5</v>
      </c>
      <c r="P431" s="8">
        <v>28155.529723119726</v>
      </c>
      <c r="Q431" s="8">
        <v>41170.512787300991</v>
      </c>
      <c r="R431" s="8">
        <v>53993.395929487786</v>
      </c>
      <c r="S431" s="8">
        <v>142850.20000000001</v>
      </c>
      <c r="T431" s="8">
        <v>33279.728428282229</v>
      </c>
      <c r="U431" s="8">
        <v>71033.509536922458</v>
      </c>
      <c r="V431" s="8">
        <v>107125.01566206511</v>
      </c>
      <c r="W431" s="8">
        <v>148659</v>
      </c>
      <c r="X431" s="8">
        <v>38448.400806150043</v>
      </c>
      <c r="Y431" s="8">
        <v>80602.055260945956</v>
      </c>
      <c r="Z431" s="8">
        <v>120920.45476799761</v>
      </c>
      <c r="AA431" s="8">
        <v>163399.70000000004</v>
      </c>
      <c r="AB431" s="8">
        <v>32156.559744054772</v>
      </c>
      <c r="AC431" s="8">
        <v>61661.696728461917</v>
      </c>
      <c r="AD431" s="8">
        <v>87202.775998387515</v>
      </c>
      <c r="AE431" s="8">
        <v>115929.4</v>
      </c>
      <c r="AF431" s="64">
        <v>21324.1</v>
      </c>
    </row>
    <row r="432" spans="1:32" ht="15">
      <c r="A432" s="67"/>
      <c r="B432" s="17" t="s">
        <v>17</v>
      </c>
      <c r="C432" s="18" t="s">
        <v>81</v>
      </c>
      <c r="D432" s="8">
        <v>4085.6441742202987</v>
      </c>
      <c r="E432" s="8">
        <v>8078.1004620019567</v>
      </c>
      <c r="F432" s="8">
        <v>12157.702797624199</v>
      </c>
      <c r="G432" s="8">
        <v>16636.899999999998</v>
      </c>
      <c r="H432" s="8">
        <v>316.43330946374954</v>
      </c>
      <c r="I432" s="8">
        <v>5019.7059724995552</v>
      </c>
      <c r="J432" s="8">
        <v>5710.7016308657394</v>
      </c>
      <c r="K432" s="8">
        <v>5774.2000000000025</v>
      </c>
      <c r="L432" s="8">
        <v>5148.0333390992173</v>
      </c>
      <c r="M432" s="8">
        <v>9770.0230750612045</v>
      </c>
      <c r="N432" s="8">
        <v>12945.152414735494</v>
      </c>
      <c r="O432" s="8">
        <v>15976.9</v>
      </c>
      <c r="P432" s="8">
        <v>8939.8453318418105</v>
      </c>
      <c r="Q432" s="8">
        <v>17474.839374461531</v>
      </c>
      <c r="R432" s="8">
        <v>25910.084634770072</v>
      </c>
      <c r="S432" s="8">
        <v>34074.6</v>
      </c>
      <c r="T432" s="8">
        <v>3191.987928828752</v>
      </c>
      <c r="U432" s="8">
        <v>7347.4446144172989</v>
      </c>
      <c r="V432" s="8">
        <v>12382.774110751885</v>
      </c>
      <c r="W432" s="8">
        <v>16988.5</v>
      </c>
      <c r="X432" s="8">
        <v>4071.9071701746839</v>
      </c>
      <c r="Y432" s="8">
        <v>8432.8040020250537</v>
      </c>
      <c r="Z432" s="8">
        <v>13197.732602772317</v>
      </c>
      <c r="AA432" s="8">
        <v>19253.3</v>
      </c>
      <c r="AB432" s="8">
        <v>5789.0429862896272</v>
      </c>
      <c r="AC432" s="8">
        <v>12344.683891103332</v>
      </c>
      <c r="AD432" s="8">
        <v>18582.791743873535</v>
      </c>
      <c r="AE432" s="8">
        <v>25093.4</v>
      </c>
      <c r="AF432" s="64">
        <v>6061.1</v>
      </c>
    </row>
    <row r="433" spans="1:32" ht="15">
      <c r="A433" s="67"/>
      <c r="B433" s="17" t="s">
        <v>18</v>
      </c>
      <c r="C433" s="18" t="s">
        <v>43</v>
      </c>
      <c r="D433" s="8">
        <v>7359.8859001245537</v>
      </c>
      <c r="E433" s="8">
        <v>17172.606412698111</v>
      </c>
      <c r="F433" s="8">
        <v>23420.827251295206</v>
      </c>
      <c r="G433" s="8">
        <v>33437.500622566717</v>
      </c>
      <c r="H433" s="8">
        <v>5463.4651992909066</v>
      </c>
      <c r="I433" s="8">
        <v>12141.878975955555</v>
      </c>
      <c r="J433" s="8">
        <v>22317.911054331333</v>
      </c>
      <c r="K433" s="8">
        <v>30317.932773871806</v>
      </c>
      <c r="L433" s="8">
        <v>6986.9597197948833</v>
      </c>
      <c r="M433" s="8">
        <v>13818.723827835029</v>
      </c>
      <c r="N433" s="8">
        <v>27397.378563952068</v>
      </c>
      <c r="O433" s="8">
        <v>42301.788329189258</v>
      </c>
      <c r="P433" s="8">
        <v>9442.8244517007806</v>
      </c>
      <c r="Q433" s="8">
        <v>27897.791213937577</v>
      </c>
      <c r="R433" s="8">
        <v>48632.46034047514</v>
      </c>
      <c r="S433" s="8">
        <v>67599.206295239026</v>
      </c>
      <c r="T433" s="8">
        <v>14052.937816523176</v>
      </c>
      <c r="U433" s="8">
        <v>30622.567245383583</v>
      </c>
      <c r="V433" s="8">
        <v>42175.153751444333</v>
      </c>
      <c r="W433" s="8">
        <v>60764.946047258338</v>
      </c>
      <c r="X433" s="8">
        <v>15344.980664260554</v>
      </c>
      <c r="Y433" s="8">
        <v>32735.849377798673</v>
      </c>
      <c r="Z433" s="8">
        <v>50643.816140114497</v>
      </c>
      <c r="AA433" s="8">
        <v>65773.752151110544</v>
      </c>
      <c r="AB433" s="8">
        <v>71224.420173709746</v>
      </c>
      <c r="AC433" s="8">
        <v>146662.15099554753</v>
      </c>
      <c r="AD433" s="8">
        <v>213104.25625528378</v>
      </c>
      <c r="AE433" s="8">
        <v>282335.34972696548</v>
      </c>
      <c r="AF433" s="64">
        <v>10744.3</v>
      </c>
    </row>
    <row r="434" spans="1:32" ht="45">
      <c r="A434" s="67"/>
      <c r="B434" s="17" t="s">
        <v>19</v>
      </c>
      <c r="C434" s="25" t="s">
        <v>44</v>
      </c>
      <c r="D434" s="8">
        <v>1084.5723551809854</v>
      </c>
      <c r="E434" s="8">
        <v>1819.3100448592979</v>
      </c>
      <c r="F434" s="8">
        <v>2750.3992974373923</v>
      </c>
      <c r="G434" s="8">
        <v>3694.0065179312546</v>
      </c>
      <c r="H434" s="8">
        <v>1264.0543628058729</v>
      </c>
      <c r="I434" s="8">
        <v>1934.3357705384683</v>
      </c>
      <c r="J434" s="8">
        <v>3288.3144022611441</v>
      </c>
      <c r="K434" s="8">
        <v>4960.1816390847498</v>
      </c>
      <c r="L434" s="8">
        <v>1111.6716592708813</v>
      </c>
      <c r="M434" s="8">
        <v>2246.6342179602871</v>
      </c>
      <c r="N434" s="8">
        <v>3286.5287442436565</v>
      </c>
      <c r="O434" s="8">
        <v>4823.5808902923</v>
      </c>
      <c r="P434" s="8">
        <v>2038.9158479462769</v>
      </c>
      <c r="Q434" s="8">
        <v>2720.7270853703244</v>
      </c>
      <c r="R434" s="8">
        <v>3193.0793402423478</v>
      </c>
      <c r="S434" s="8">
        <v>3762.5899255910522</v>
      </c>
      <c r="T434" s="8">
        <v>729.11113559658008</v>
      </c>
      <c r="U434" s="8">
        <v>1028.5474715088417</v>
      </c>
      <c r="V434" s="8">
        <v>1993.9534208596297</v>
      </c>
      <c r="W434" s="8">
        <v>2679.4426831167748</v>
      </c>
      <c r="X434" s="8">
        <v>354.40400962313208</v>
      </c>
      <c r="Y434" s="8">
        <v>722.40185922959995</v>
      </c>
      <c r="Z434" s="8">
        <v>1065.7808764564345</v>
      </c>
      <c r="AA434" s="8">
        <v>1492.8101849266754</v>
      </c>
      <c r="AB434" s="8">
        <v>151.79915609454363</v>
      </c>
      <c r="AC434" s="8">
        <v>329.57936407692307</v>
      </c>
      <c r="AD434" s="8">
        <v>734.41037435186172</v>
      </c>
      <c r="AE434" s="8">
        <v>1143.7</v>
      </c>
      <c r="AF434" s="64">
        <v>748.8</v>
      </c>
    </row>
    <row r="435" spans="1:32" ht="15">
      <c r="A435" s="67"/>
      <c r="B435" s="21"/>
      <c r="C435" s="26" t="s">
        <v>45</v>
      </c>
      <c r="D435" s="9">
        <v>492394.32623452501</v>
      </c>
      <c r="E435" s="9">
        <v>1085412.4033405762</v>
      </c>
      <c r="F435" s="9">
        <v>1625918.8012312318</v>
      </c>
      <c r="G435" s="9">
        <v>2290199.4733311841</v>
      </c>
      <c r="H435" s="9">
        <v>521410.76107273874</v>
      </c>
      <c r="I435" s="9">
        <v>1103076.2208518323</v>
      </c>
      <c r="J435" s="9">
        <v>1799790.6826628458</v>
      </c>
      <c r="K435" s="9">
        <v>2609131.7955126707</v>
      </c>
      <c r="L435" s="9">
        <v>620589.48476878752</v>
      </c>
      <c r="M435" s="9">
        <v>1282638.6395479427</v>
      </c>
      <c r="N435" s="9">
        <v>1984513.7298244573</v>
      </c>
      <c r="O435" s="9">
        <v>2856965.9297583513</v>
      </c>
      <c r="P435" s="9">
        <v>987811.76704325026</v>
      </c>
      <c r="Q435" s="9">
        <v>1706362.8818840329</v>
      </c>
      <c r="R435" s="9">
        <v>2516643.5489258366</v>
      </c>
      <c r="S435" s="9">
        <v>3510813.4962208299</v>
      </c>
      <c r="T435" s="9">
        <v>933736.1925430604</v>
      </c>
      <c r="U435" s="9">
        <v>1929893.8251341651</v>
      </c>
      <c r="V435" s="9">
        <v>3003679.7491608378</v>
      </c>
      <c r="W435" s="9">
        <v>4301132.188730374</v>
      </c>
      <c r="X435" s="9">
        <v>1031613.9904549528</v>
      </c>
      <c r="Y435" s="9">
        <v>2140813.1373914424</v>
      </c>
      <c r="Z435" s="9">
        <v>3490856.1847492796</v>
      </c>
      <c r="AA435" s="9">
        <v>5034856.4623360364</v>
      </c>
      <c r="AB435" s="9">
        <v>1161752.1121422658</v>
      </c>
      <c r="AC435" s="9">
        <v>2747039.9999706959</v>
      </c>
      <c r="AD435" s="9">
        <v>4304902.9374615801</v>
      </c>
      <c r="AE435" s="9">
        <v>6060601.6497269655</v>
      </c>
      <c r="AF435" s="9">
        <v>1346806.6000000003</v>
      </c>
    </row>
    <row r="436" spans="1:32" ht="15">
      <c r="A436" s="67"/>
      <c r="B436" s="21"/>
      <c r="C436" s="27" t="s">
        <v>115</v>
      </c>
      <c r="D436" s="9">
        <v>59226.5</v>
      </c>
      <c r="E436" s="9">
        <v>118291.7</v>
      </c>
      <c r="F436" s="9">
        <v>190614.9</v>
      </c>
      <c r="G436" s="9">
        <v>248971.4</v>
      </c>
      <c r="H436" s="9">
        <v>57466.400000000001</v>
      </c>
      <c r="I436" s="9">
        <v>94317.700000000012</v>
      </c>
      <c r="J436" s="9">
        <v>173819</v>
      </c>
      <c r="K436" s="9">
        <v>231674.4</v>
      </c>
      <c r="L436" s="9">
        <v>35832.9</v>
      </c>
      <c r="M436" s="9">
        <v>82782.5</v>
      </c>
      <c r="N436" s="9">
        <v>124547.8</v>
      </c>
      <c r="O436" s="9">
        <v>174995.1</v>
      </c>
      <c r="P436" s="9">
        <v>99843.4</v>
      </c>
      <c r="Q436" s="9">
        <v>123907.7</v>
      </c>
      <c r="R436" s="9">
        <v>214320.5</v>
      </c>
      <c r="S436" s="9">
        <v>255976.6</v>
      </c>
      <c r="T436" s="9">
        <v>50174.2</v>
      </c>
      <c r="U436" s="9">
        <v>96345.5</v>
      </c>
      <c r="V436" s="9">
        <v>147679.1</v>
      </c>
      <c r="W436" s="9">
        <v>158607.4</v>
      </c>
      <c r="X436" s="9">
        <v>4973</v>
      </c>
      <c r="Y436" s="9">
        <v>10147.1</v>
      </c>
      <c r="Z436" s="9">
        <v>18048.400000000001</v>
      </c>
      <c r="AA436" s="9">
        <v>20643.400000000001</v>
      </c>
      <c r="AB436" s="8">
        <v>8110.9</v>
      </c>
      <c r="AC436" s="8">
        <v>15487.5</v>
      </c>
      <c r="AD436" s="8">
        <v>24513.8</v>
      </c>
      <c r="AE436" s="8">
        <v>32944.400000000001</v>
      </c>
      <c r="AF436" s="64">
        <v>41668.979256086233</v>
      </c>
    </row>
    <row r="437" spans="1:32" ht="15">
      <c r="A437" s="67"/>
      <c r="B437" s="21"/>
      <c r="C437" s="26" t="s">
        <v>119</v>
      </c>
      <c r="D437" s="9">
        <v>551620.82623452507</v>
      </c>
      <c r="E437" s="9">
        <v>1203704.1033405762</v>
      </c>
      <c r="F437" s="9">
        <v>1816533.7012312317</v>
      </c>
      <c r="G437" s="9">
        <v>2539170.873331184</v>
      </c>
      <c r="H437" s="9">
        <v>578877.1610727387</v>
      </c>
      <c r="I437" s="9">
        <v>1197393.9208518323</v>
      </c>
      <c r="J437" s="9">
        <v>1973609.6826628458</v>
      </c>
      <c r="K437" s="9">
        <v>2840806.1955126706</v>
      </c>
      <c r="L437" s="9">
        <v>656422.38476878754</v>
      </c>
      <c r="M437" s="9">
        <v>1365421.1395479427</v>
      </c>
      <c r="N437" s="9">
        <v>2109061.5298244571</v>
      </c>
      <c r="O437" s="9">
        <v>3031961.0297583514</v>
      </c>
      <c r="P437" s="9">
        <v>1087655.1670432503</v>
      </c>
      <c r="Q437" s="9">
        <v>1830270.5818840328</v>
      </c>
      <c r="R437" s="9">
        <v>2730964.0489258366</v>
      </c>
      <c r="S437" s="9">
        <v>3766790.09622083</v>
      </c>
      <c r="T437" s="9">
        <v>983910.39254306036</v>
      </c>
      <c r="U437" s="9">
        <v>2026239.3251341651</v>
      </c>
      <c r="V437" s="9">
        <v>3151358.8491608379</v>
      </c>
      <c r="W437" s="9">
        <v>4459739.5887303744</v>
      </c>
      <c r="X437" s="9">
        <v>1036586.9904549528</v>
      </c>
      <c r="Y437" s="9">
        <v>2150960.2373914425</v>
      </c>
      <c r="Z437" s="9">
        <v>3508904.5847492795</v>
      </c>
      <c r="AA437" s="9">
        <v>5055499.8623360367</v>
      </c>
      <c r="AB437" s="9">
        <v>1169863.0121422657</v>
      </c>
      <c r="AC437" s="9">
        <v>2762527.4999706959</v>
      </c>
      <c r="AD437" s="9">
        <v>4329416.73746158</v>
      </c>
      <c r="AE437" s="9">
        <v>6093546.0497269658</v>
      </c>
      <c r="AF437" s="9">
        <v>1388475.5792560866</v>
      </c>
    </row>
    <row r="438" spans="1:32" ht="15">
      <c r="A438" s="67" t="s">
        <v>51</v>
      </c>
      <c r="B438" s="24" t="s">
        <v>0</v>
      </c>
      <c r="C438" s="25" t="s">
        <v>25</v>
      </c>
      <c r="D438" s="10">
        <v>501.54188791743036</v>
      </c>
      <c r="E438" s="10">
        <v>972.39660692819098</v>
      </c>
      <c r="F438" s="10">
        <v>1629.0304469160592</v>
      </c>
      <c r="G438" s="10">
        <v>2207.5</v>
      </c>
      <c r="H438" s="10">
        <v>390.20496758111858</v>
      </c>
      <c r="I438" s="10">
        <v>733.1572969890608</v>
      </c>
      <c r="J438" s="10">
        <v>1118.7869758658712</v>
      </c>
      <c r="K438" s="10">
        <v>1536.2000000000003</v>
      </c>
      <c r="L438" s="10">
        <v>585.46070970006099</v>
      </c>
      <c r="M438" s="10">
        <v>1122.6678898792341</v>
      </c>
      <c r="N438" s="10">
        <v>1795.9925325932395</v>
      </c>
      <c r="O438" s="10">
        <v>2417.6999999999998</v>
      </c>
      <c r="P438" s="10">
        <v>486.42347581256399</v>
      </c>
      <c r="Q438" s="10">
        <v>876.9560413000147</v>
      </c>
      <c r="R438" s="10">
        <v>1343.6346862033192</v>
      </c>
      <c r="S438" s="10">
        <v>1804</v>
      </c>
      <c r="T438" s="10">
        <v>480.33663815457044</v>
      </c>
      <c r="U438" s="10">
        <v>901.02285269817116</v>
      </c>
      <c r="V438" s="10">
        <v>1623.2680799277209</v>
      </c>
      <c r="W438" s="10">
        <v>2195</v>
      </c>
      <c r="X438" s="10">
        <v>596.3004860549986</v>
      </c>
      <c r="Y438" s="10">
        <v>1243.3572369222375</v>
      </c>
      <c r="Z438" s="10">
        <v>2429.476887329291</v>
      </c>
      <c r="AA438" s="10">
        <v>3632.2000000000003</v>
      </c>
      <c r="AB438" s="8">
        <v>801.07043056955092</v>
      </c>
      <c r="AC438" s="8">
        <v>1373.0594754581032</v>
      </c>
      <c r="AD438" s="8">
        <v>2724.9287773366891</v>
      </c>
      <c r="AE438" s="8">
        <v>3598.5999999999995</v>
      </c>
      <c r="AF438" s="64">
        <v>710.8</v>
      </c>
    </row>
    <row r="439" spans="1:32" ht="15">
      <c r="A439" s="67"/>
      <c r="B439" s="19"/>
      <c r="C439" s="20" t="s">
        <v>26</v>
      </c>
      <c r="D439" s="8">
        <v>110804.93617249726</v>
      </c>
      <c r="E439" s="8">
        <v>215387.57412869565</v>
      </c>
      <c r="F439" s="8">
        <v>332827.59862299124</v>
      </c>
      <c r="G439" s="8">
        <v>485587.79999999993</v>
      </c>
      <c r="H439" s="8">
        <v>138466.59072221676</v>
      </c>
      <c r="I439" s="8">
        <v>287688.44008306565</v>
      </c>
      <c r="J439" s="8">
        <v>405832.21607385064</v>
      </c>
      <c r="K439" s="8">
        <v>588314.29999999993</v>
      </c>
      <c r="L439" s="8">
        <v>200299.59097921892</v>
      </c>
      <c r="M439" s="8">
        <v>378728.91460612725</v>
      </c>
      <c r="N439" s="8">
        <v>569705.57597143599</v>
      </c>
      <c r="O439" s="8">
        <v>815818.19999999984</v>
      </c>
      <c r="P439" s="8">
        <v>234813.32997127934</v>
      </c>
      <c r="Q439" s="8">
        <v>488514.24162601092</v>
      </c>
      <c r="R439" s="8">
        <v>711548.67815926694</v>
      </c>
      <c r="S439" s="8">
        <v>989535.3</v>
      </c>
      <c r="T439" s="8">
        <v>244001.42730801279</v>
      </c>
      <c r="U439" s="8">
        <v>523914.33037564892</v>
      </c>
      <c r="V439" s="8">
        <v>702139.91390126594</v>
      </c>
      <c r="W439" s="8">
        <v>948347.00000000012</v>
      </c>
      <c r="X439" s="8">
        <v>204237.29503724977</v>
      </c>
      <c r="Y439" s="8">
        <v>522903.14612333931</v>
      </c>
      <c r="Z439" s="8">
        <v>714208.53255869984</v>
      </c>
      <c r="AA439" s="8">
        <v>1262340.5</v>
      </c>
      <c r="AB439" s="8">
        <v>302921.3855671396</v>
      </c>
      <c r="AC439" s="8">
        <v>640526.82940401987</v>
      </c>
      <c r="AD439" s="8">
        <v>1121113.9950104777</v>
      </c>
      <c r="AE439" s="8">
        <v>1743710.2000000002</v>
      </c>
      <c r="AF439" s="64">
        <v>519890.60000000009</v>
      </c>
    </row>
    <row r="440" spans="1:32" ht="15">
      <c r="A440" s="67"/>
      <c r="B440" s="17" t="s">
        <v>1</v>
      </c>
      <c r="C440" s="58" t="s">
        <v>27</v>
      </c>
      <c r="D440" s="8">
        <v>0</v>
      </c>
      <c r="E440" s="8">
        <v>0</v>
      </c>
      <c r="F440" s="8">
        <v>0</v>
      </c>
      <c r="G440" s="8">
        <v>0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>
        <v>0</v>
      </c>
      <c r="S440" s="8">
        <v>0</v>
      </c>
      <c r="T440" s="8">
        <v>0</v>
      </c>
      <c r="U440" s="8">
        <v>0</v>
      </c>
      <c r="V440" s="8">
        <v>0</v>
      </c>
      <c r="W440" s="8">
        <v>0</v>
      </c>
      <c r="X440" s="8">
        <v>2.2199824435759066</v>
      </c>
      <c r="Y440" s="8">
        <v>6.1641692980403437</v>
      </c>
      <c r="Z440" s="8">
        <v>17.250836413552818</v>
      </c>
      <c r="AA440" s="8">
        <v>19.700000000000003</v>
      </c>
      <c r="AB440" s="8">
        <v>4.9559922197115682</v>
      </c>
      <c r="AC440" s="8">
        <v>14.681391713963858</v>
      </c>
      <c r="AD440" s="8">
        <v>26.704978790687282</v>
      </c>
      <c r="AE440" s="8">
        <v>35.299999999999997</v>
      </c>
      <c r="AF440" s="64">
        <v>3.9</v>
      </c>
    </row>
    <row r="441" spans="1:32" ht="15">
      <c r="A441" s="67"/>
      <c r="B441" s="17" t="s">
        <v>2</v>
      </c>
      <c r="C441" s="58" t="s">
        <v>28</v>
      </c>
      <c r="D441" s="8">
        <v>93754.613778338404</v>
      </c>
      <c r="E441" s="8">
        <v>184757.35622215748</v>
      </c>
      <c r="F441" s="8">
        <v>290727.06621692138</v>
      </c>
      <c r="G441" s="8">
        <v>427199.1</v>
      </c>
      <c r="H441" s="8">
        <v>119961.91170253522</v>
      </c>
      <c r="I441" s="8">
        <v>257017.02028213168</v>
      </c>
      <c r="J441" s="8">
        <v>365327.94593524846</v>
      </c>
      <c r="K441" s="8">
        <v>532286.19999999995</v>
      </c>
      <c r="L441" s="8">
        <v>175890.43847044854</v>
      </c>
      <c r="M441" s="8">
        <v>338212.48371589917</v>
      </c>
      <c r="N441" s="8">
        <v>512205.22710225027</v>
      </c>
      <c r="O441" s="8">
        <v>734234.49999999988</v>
      </c>
      <c r="P441" s="8">
        <v>204515.45475705198</v>
      </c>
      <c r="Q441" s="8">
        <v>439770.98242924351</v>
      </c>
      <c r="R441" s="8">
        <v>645408.7032767866</v>
      </c>
      <c r="S441" s="8">
        <v>891916.9</v>
      </c>
      <c r="T441" s="8">
        <v>211443.63264231937</v>
      </c>
      <c r="U441" s="8">
        <v>471514.4253306007</v>
      </c>
      <c r="V441" s="8">
        <v>632519.41663169686</v>
      </c>
      <c r="W441" s="8">
        <v>851870.1</v>
      </c>
      <c r="X441" s="8">
        <v>167433.42018671124</v>
      </c>
      <c r="Y441" s="8">
        <v>467989.51679297432</v>
      </c>
      <c r="Z441" s="8">
        <v>646109.97078842111</v>
      </c>
      <c r="AA441" s="8">
        <v>1169016</v>
      </c>
      <c r="AB441" s="8">
        <v>269543.01628897182</v>
      </c>
      <c r="AC441" s="8">
        <v>586260.75796369533</v>
      </c>
      <c r="AD441" s="8">
        <v>1046951.0905725287</v>
      </c>
      <c r="AE441" s="8">
        <v>1631003.7000000002</v>
      </c>
      <c r="AF441" s="64">
        <v>479296.4</v>
      </c>
    </row>
    <row r="442" spans="1:32" ht="22.5">
      <c r="A442" s="67"/>
      <c r="B442" s="17" t="s">
        <v>3</v>
      </c>
      <c r="C442" s="58" t="s">
        <v>29</v>
      </c>
      <c r="D442" s="8">
        <v>15642.028745166077</v>
      </c>
      <c r="E442" s="8">
        <v>27803.635976959224</v>
      </c>
      <c r="F442" s="8">
        <v>38104.518762061707</v>
      </c>
      <c r="G442" s="8">
        <v>53111.4</v>
      </c>
      <c r="H442" s="8">
        <v>16488.312939743846</v>
      </c>
      <c r="I442" s="8">
        <v>26907.070880966639</v>
      </c>
      <c r="J442" s="8">
        <v>35047.261252898694</v>
      </c>
      <c r="K442" s="8">
        <v>48134.600000000006</v>
      </c>
      <c r="L442" s="8">
        <v>21829.247719023457</v>
      </c>
      <c r="M442" s="8">
        <v>35596.806079634713</v>
      </c>
      <c r="N442" s="8">
        <v>50308.103517596966</v>
      </c>
      <c r="O442" s="8">
        <v>71772.300000000017</v>
      </c>
      <c r="P442" s="8">
        <v>27897.786325315483</v>
      </c>
      <c r="Q442" s="8">
        <v>44266.827387652978</v>
      </c>
      <c r="R442" s="8">
        <v>59346.815566970268</v>
      </c>
      <c r="S442" s="8">
        <v>87708.3</v>
      </c>
      <c r="T442" s="8">
        <v>30601.877964012863</v>
      </c>
      <c r="U442" s="8">
        <v>47991.186406255438</v>
      </c>
      <c r="V442" s="8">
        <v>62649.044489675602</v>
      </c>
      <c r="W442" s="8">
        <v>86509.000000000015</v>
      </c>
      <c r="X442" s="8">
        <v>33958.631758399373</v>
      </c>
      <c r="Y442" s="8">
        <v>49268.6923231658</v>
      </c>
      <c r="Z442" s="8">
        <v>60172.8538450993</v>
      </c>
      <c r="AA442" s="8">
        <v>83074.3</v>
      </c>
      <c r="AB442" s="8">
        <v>30200.042353671517</v>
      </c>
      <c r="AC442" s="8">
        <v>46811.987014281563</v>
      </c>
      <c r="AD442" s="8">
        <v>62253.572027196496</v>
      </c>
      <c r="AE442" s="8">
        <v>96338.4</v>
      </c>
      <c r="AF442" s="64">
        <v>35379.4</v>
      </c>
    </row>
    <row r="443" spans="1:32" ht="22.5">
      <c r="A443" s="67"/>
      <c r="B443" s="17" t="s">
        <v>4</v>
      </c>
      <c r="C443" s="58" t="s">
        <v>30</v>
      </c>
      <c r="D443" s="8">
        <v>1408.2936489927768</v>
      </c>
      <c r="E443" s="8">
        <v>2826.581929578947</v>
      </c>
      <c r="F443" s="8">
        <v>3996.0136440081851</v>
      </c>
      <c r="G443" s="8">
        <v>5277.2999999999993</v>
      </c>
      <c r="H443" s="8">
        <v>2016.3660799376985</v>
      </c>
      <c r="I443" s="8">
        <v>3764.3489199673295</v>
      </c>
      <c r="J443" s="8">
        <v>5457.0088857035189</v>
      </c>
      <c r="K443" s="8">
        <v>7893.5</v>
      </c>
      <c r="L443" s="8">
        <v>2579.90478974691</v>
      </c>
      <c r="M443" s="8">
        <v>4919.624810593341</v>
      </c>
      <c r="N443" s="8">
        <v>7192.2453515887837</v>
      </c>
      <c r="O443" s="8">
        <v>9811.4000000000015</v>
      </c>
      <c r="P443" s="8">
        <v>2400.0888889118864</v>
      </c>
      <c r="Q443" s="8">
        <v>4476.4318091144396</v>
      </c>
      <c r="R443" s="8">
        <v>6793.1593155100336</v>
      </c>
      <c r="S443" s="8">
        <v>9910.0999999999985</v>
      </c>
      <c r="T443" s="8">
        <v>1955.9167016805675</v>
      </c>
      <c r="U443" s="8">
        <v>4408.7186387927341</v>
      </c>
      <c r="V443" s="8">
        <v>6971.4527798934023</v>
      </c>
      <c r="W443" s="8">
        <v>9967.9</v>
      </c>
      <c r="X443" s="8">
        <v>2843.0231096955822</v>
      </c>
      <c r="Y443" s="8">
        <v>5638.7728379012005</v>
      </c>
      <c r="Z443" s="8">
        <v>7908.4570887659665</v>
      </c>
      <c r="AA443" s="8">
        <v>10230.5</v>
      </c>
      <c r="AB443" s="8">
        <v>3173.3709322765144</v>
      </c>
      <c r="AC443" s="8">
        <v>7439.4030343290633</v>
      </c>
      <c r="AD443" s="8">
        <v>11882.627431961942</v>
      </c>
      <c r="AE443" s="8">
        <v>16332.799999999997</v>
      </c>
      <c r="AF443" s="64">
        <v>5210.8999999999996</v>
      </c>
    </row>
    <row r="444" spans="1:32" ht="15">
      <c r="A444" s="67"/>
      <c r="B444" s="17" t="s">
        <v>5</v>
      </c>
      <c r="C444" s="18" t="s">
        <v>31</v>
      </c>
      <c r="D444" s="8">
        <v>46693.706891064663</v>
      </c>
      <c r="E444" s="8">
        <v>173487.74407810444</v>
      </c>
      <c r="F444" s="8">
        <v>344223.19141399977</v>
      </c>
      <c r="G444" s="8">
        <v>502857.69999999995</v>
      </c>
      <c r="H444" s="8">
        <v>49502.690152829273</v>
      </c>
      <c r="I444" s="8">
        <v>207884.10830995935</v>
      </c>
      <c r="J444" s="8">
        <v>355309.21856004663</v>
      </c>
      <c r="K444" s="8">
        <v>547380</v>
      </c>
      <c r="L444" s="8">
        <v>53548.466244474897</v>
      </c>
      <c r="M444" s="8">
        <v>226397.25556538624</v>
      </c>
      <c r="N444" s="8">
        <v>393406.51710095804</v>
      </c>
      <c r="O444" s="8">
        <v>598894.80000000005</v>
      </c>
      <c r="P444" s="8">
        <v>61723.681915258654</v>
      </c>
      <c r="Q444" s="8">
        <v>242476.45931102935</v>
      </c>
      <c r="R444" s="8">
        <v>424963.14688724518</v>
      </c>
      <c r="S444" s="8">
        <v>685878</v>
      </c>
      <c r="T444" s="8">
        <v>75868.832939332468</v>
      </c>
      <c r="U444" s="8">
        <v>265237.84467731597</v>
      </c>
      <c r="V444" s="8">
        <v>504586.75413830951</v>
      </c>
      <c r="W444" s="8">
        <v>854191.79999999981</v>
      </c>
      <c r="X444" s="8">
        <v>111577.5563255102</v>
      </c>
      <c r="Y444" s="8">
        <v>369768.17707613017</v>
      </c>
      <c r="Z444" s="8">
        <v>642804.97778008017</v>
      </c>
      <c r="AA444" s="8">
        <v>1107373.3999999999</v>
      </c>
      <c r="AB444" s="8">
        <v>193516.91348986336</v>
      </c>
      <c r="AC444" s="8">
        <v>492083.102449478</v>
      </c>
      <c r="AD444" s="8">
        <v>900852.91136229387</v>
      </c>
      <c r="AE444" s="8">
        <v>1482914.5</v>
      </c>
      <c r="AF444" s="64">
        <v>227088.7</v>
      </c>
    </row>
    <row r="445" spans="1:32" ht="22.5">
      <c r="A445" s="67"/>
      <c r="B445" s="17" t="s">
        <v>6</v>
      </c>
      <c r="C445" s="18" t="s">
        <v>32</v>
      </c>
      <c r="D445" s="8">
        <v>325972.74553679622</v>
      </c>
      <c r="E445" s="8">
        <v>650339.60104321293</v>
      </c>
      <c r="F445" s="8">
        <v>991205.65653978754</v>
      </c>
      <c r="G445" s="8">
        <v>1450364.6999999997</v>
      </c>
      <c r="H445" s="8">
        <v>341361.57466108509</v>
      </c>
      <c r="I445" s="8">
        <v>702787.09867384634</v>
      </c>
      <c r="J445" s="8">
        <v>1038120.8789475786</v>
      </c>
      <c r="K445" s="8">
        <v>1603074.7999999998</v>
      </c>
      <c r="L445" s="8">
        <v>372068.55598378147</v>
      </c>
      <c r="M445" s="8">
        <v>805212.80806435808</v>
      </c>
      <c r="N445" s="8">
        <v>1239700.3314094534</v>
      </c>
      <c r="O445" s="8">
        <v>1818567.3</v>
      </c>
      <c r="P445" s="8">
        <v>400116.47857895872</v>
      </c>
      <c r="Q445" s="8">
        <v>849148.65760881919</v>
      </c>
      <c r="R445" s="8">
        <v>1407715.5789748889</v>
      </c>
      <c r="S445" s="8">
        <v>2187761.0999999996</v>
      </c>
      <c r="T445" s="8">
        <v>580621.7887996739</v>
      </c>
      <c r="U445" s="8">
        <v>1271207.0604531635</v>
      </c>
      <c r="V445" s="8">
        <v>2117138.7609635135</v>
      </c>
      <c r="W445" s="8">
        <v>3190162.3</v>
      </c>
      <c r="X445" s="8">
        <v>686383.80161515379</v>
      </c>
      <c r="Y445" s="8">
        <v>1515778.3469515056</v>
      </c>
      <c r="Z445" s="8">
        <v>2645062.6449346542</v>
      </c>
      <c r="AA445" s="8">
        <v>4152086.3999999994</v>
      </c>
      <c r="AB445" s="8">
        <v>856180.27684415434</v>
      </c>
      <c r="AC445" s="8">
        <v>1915752.1538417465</v>
      </c>
      <c r="AD445" s="8">
        <v>3294147.5947446851</v>
      </c>
      <c r="AE445" s="8">
        <v>5314540</v>
      </c>
      <c r="AF445" s="64">
        <v>970519.6</v>
      </c>
    </row>
    <row r="446" spans="1:32" ht="15">
      <c r="A446" s="67"/>
      <c r="B446" s="17" t="s">
        <v>7</v>
      </c>
      <c r="C446" s="18" t="s">
        <v>33</v>
      </c>
      <c r="D446" s="8">
        <v>97656.531731446812</v>
      </c>
      <c r="E446" s="8">
        <v>189556.84579628194</v>
      </c>
      <c r="F446" s="8">
        <v>279608.15140978806</v>
      </c>
      <c r="G446" s="8">
        <v>370323.20000000001</v>
      </c>
      <c r="H446" s="8">
        <v>108046.67091150726</v>
      </c>
      <c r="I446" s="8">
        <v>189010.80260217143</v>
      </c>
      <c r="J446" s="8">
        <v>265745.56281834497</v>
      </c>
      <c r="K446" s="8">
        <v>358178.94158513832</v>
      </c>
      <c r="L446" s="8">
        <v>141724.86746342579</v>
      </c>
      <c r="M446" s="8">
        <v>281992.30820206745</v>
      </c>
      <c r="N446" s="8">
        <v>408226.44144906674</v>
      </c>
      <c r="O446" s="8">
        <v>546618.11926721502</v>
      </c>
      <c r="P446" s="8">
        <v>162785.94715463632</v>
      </c>
      <c r="Q446" s="8">
        <v>315142.81623563753</v>
      </c>
      <c r="R446" s="8">
        <v>483516.93268876709</v>
      </c>
      <c r="S446" s="8">
        <v>663278.30000000016</v>
      </c>
      <c r="T446" s="8">
        <v>251192.66908191139</v>
      </c>
      <c r="U446" s="8">
        <v>529479.13764861214</v>
      </c>
      <c r="V446" s="8">
        <v>851621.21408828325</v>
      </c>
      <c r="W446" s="8">
        <v>1166774.2000000004</v>
      </c>
      <c r="X446" s="8">
        <v>265887.39113650203</v>
      </c>
      <c r="Y446" s="8">
        <v>555639.46552488685</v>
      </c>
      <c r="Z446" s="8">
        <v>854803.51152111101</v>
      </c>
      <c r="AA446" s="8">
        <v>1146638.7999999998</v>
      </c>
      <c r="AB446" s="8">
        <v>360321.85219308553</v>
      </c>
      <c r="AC446" s="8">
        <v>727421.45038116933</v>
      </c>
      <c r="AD446" s="8">
        <v>1099460.1780645631</v>
      </c>
      <c r="AE446" s="8">
        <v>1555336.9</v>
      </c>
      <c r="AF446" s="64">
        <v>395300.6</v>
      </c>
    </row>
    <row r="447" spans="1:32" ht="15">
      <c r="A447" s="67"/>
      <c r="B447" s="17" t="s">
        <v>8</v>
      </c>
      <c r="C447" s="18" t="s">
        <v>34</v>
      </c>
      <c r="D447" s="8">
        <v>25966.922513536745</v>
      </c>
      <c r="E447" s="8">
        <v>59538.068541926281</v>
      </c>
      <c r="F447" s="8">
        <v>97756.070537214284</v>
      </c>
      <c r="G447" s="8">
        <v>145394.79999999999</v>
      </c>
      <c r="H447" s="8">
        <v>24722.288421988811</v>
      </c>
      <c r="I447" s="8">
        <v>48192.224757872624</v>
      </c>
      <c r="J447" s="8">
        <v>85397.279147529043</v>
      </c>
      <c r="K447" s="8">
        <v>129627.89999999998</v>
      </c>
      <c r="L447" s="8">
        <v>23279.190231326087</v>
      </c>
      <c r="M447" s="8">
        <v>50625.24749741389</v>
      </c>
      <c r="N447" s="8">
        <v>93912.199369330745</v>
      </c>
      <c r="O447" s="8">
        <v>143211</v>
      </c>
      <c r="P447" s="8">
        <v>36109.698790818155</v>
      </c>
      <c r="Q447" s="8">
        <v>73603.179479952028</v>
      </c>
      <c r="R447" s="8">
        <v>121008.62610442923</v>
      </c>
      <c r="S447" s="8">
        <v>184572.29999999996</v>
      </c>
      <c r="T447" s="8">
        <v>33812.713488250432</v>
      </c>
      <c r="U447" s="8">
        <v>78631.569981243825</v>
      </c>
      <c r="V447" s="8">
        <v>137910.89581338514</v>
      </c>
      <c r="W447" s="8">
        <v>232531.30000000002</v>
      </c>
      <c r="X447" s="8">
        <v>42420.312350518696</v>
      </c>
      <c r="Y447" s="8">
        <v>101496.98818035686</v>
      </c>
      <c r="Z447" s="8">
        <v>182420.81260842003</v>
      </c>
      <c r="AA447" s="8">
        <v>293442.7</v>
      </c>
      <c r="AB447" s="8">
        <v>43451.779920691202</v>
      </c>
      <c r="AC447" s="8">
        <v>107030.30851798611</v>
      </c>
      <c r="AD447" s="8">
        <v>198110.79463784548</v>
      </c>
      <c r="AE447" s="8">
        <v>348970.8</v>
      </c>
      <c r="AF447" s="64">
        <v>63836.5</v>
      </c>
    </row>
    <row r="448" spans="1:32" ht="15">
      <c r="A448" s="67"/>
      <c r="B448" s="17" t="s">
        <v>9</v>
      </c>
      <c r="C448" s="18" t="s">
        <v>35</v>
      </c>
      <c r="D448" s="8">
        <v>83032.993659336542</v>
      </c>
      <c r="E448" s="8">
        <v>180764.16605066846</v>
      </c>
      <c r="F448" s="8">
        <v>290540.38063437591</v>
      </c>
      <c r="G448" s="8">
        <v>425380.90352568962</v>
      </c>
      <c r="H448" s="8">
        <v>125594.82404316255</v>
      </c>
      <c r="I448" s="8">
        <v>238105.06974691729</v>
      </c>
      <c r="J448" s="8">
        <v>365588.63253756834</v>
      </c>
      <c r="K448" s="8">
        <v>561587.89999999991</v>
      </c>
      <c r="L448" s="8">
        <v>157745.36344244293</v>
      </c>
      <c r="M448" s="8">
        <v>318200.52201602224</v>
      </c>
      <c r="N448" s="8">
        <v>485379.83975197934</v>
      </c>
      <c r="O448" s="8">
        <v>665402.39999999979</v>
      </c>
      <c r="P448" s="8">
        <v>171864.21278340553</v>
      </c>
      <c r="Q448" s="8">
        <v>351087.24595521379</v>
      </c>
      <c r="R448" s="8">
        <v>561683.43581017049</v>
      </c>
      <c r="S448" s="8">
        <v>791854.6</v>
      </c>
      <c r="T448" s="8">
        <v>198081.06323906139</v>
      </c>
      <c r="U448" s="8">
        <v>447067.52022959548</v>
      </c>
      <c r="V448" s="8">
        <v>647383.22465122701</v>
      </c>
      <c r="W448" s="8">
        <v>875186.8</v>
      </c>
      <c r="X448" s="8">
        <v>193957.61939794381</v>
      </c>
      <c r="Y448" s="8">
        <v>397119.00018129312</v>
      </c>
      <c r="Z448" s="8">
        <v>711685.04767131957</v>
      </c>
      <c r="AA448" s="8">
        <v>980828.7</v>
      </c>
      <c r="AB448" s="8">
        <v>189563.08098363859</v>
      </c>
      <c r="AC448" s="8">
        <v>404009.32817317243</v>
      </c>
      <c r="AD448" s="8">
        <v>782515.28713722806</v>
      </c>
      <c r="AE448" s="8">
        <v>1094693.3</v>
      </c>
      <c r="AF448" s="64">
        <v>274049.7</v>
      </c>
    </row>
    <row r="449" spans="1:32" ht="15">
      <c r="A449" s="67"/>
      <c r="B449" s="17" t="s">
        <v>10</v>
      </c>
      <c r="C449" s="18" t="s">
        <v>36</v>
      </c>
      <c r="D449" s="8">
        <v>49351.200144566516</v>
      </c>
      <c r="E449" s="8">
        <v>151117.14459444169</v>
      </c>
      <c r="F449" s="8">
        <v>318266.7942089744</v>
      </c>
      <c r="G449" s="8">
        <v>370572.49999999994</v>
      </c>
      <c r="H449" s="8">
        <v>85574.42005998065</v>
      </c>
      <c r="I449" s="8">
        <v>161230.75254206348</v>
      </c>
      <c r="J449" s="8">
        <v>261534.00335844333</v>
      </c>
      <c r="K449" s="8">
        <v>368342.79999999993</v>
      </c>
      <c r="L449" s="8">
        <v>104660.85168492584</v>
      </c>
      <c r="M449" s="8">
        <v>196519.02068366695</v>
      </c>
      <c r="N449" s="8">
        <v>297160.08943568089</v>
      </c>
      <c r="O449" s="8">
        <v>405686</v>
      </c>
      <c r="P449" s="8">
        <v>131403.95456950416</v>
      </c>
      <c r="Q449" s="8">
        <v>262928.44159353839</v>
      </c>
      <c r="R449" s="8">
        <v>382666.73668854736</v>
      </c>
      <c r="S449" s="8">
        <v>525511.30000000005</v>
      </c>
      <c r="T449" s="8">
        <v>134383.05329038631</v>
      </c>
      <c r="U449" s="8">
        <v>277282.22130185267</v>
      </c>
      <c r="V449" s="8">
        <v>466708.00550185901</v>
      </c>
      <c r="W449" s="8">
        <v>637340.9</v>
      </c>
      <c r="X449" s="8">
        <v>179264.79719818378</v>
      </c>
      <c r="Y449" s="8">
        <v>382141.2452482293</v>
      </c>
      <c r="Z449" s="8">
        <v>565571.08427297848</v>
      </c>
      <c r="AA449" s="8">
        <v>773745.90000000014</v>
      </c>
      <c r="AB449" s="8">
        <v>174516.59058894779</v>
      </c>
      <c r="AC449" s="8">
        <v>345359.04705536098</v>
      </c>
      <c r="AD449" s="8">
        <v>529077.65281693684</v>
      </c>
      <c r="AE449" s="8">
        <v>775351.70000000019</v>
      </c>
      <c r="AF449" s="64">
        <v>259655</v>
      </c>
    </row>
    <row r="450" spans="1:32" ht="15">
      <c r="A450" s="67"/>
      <c r="B450" s="17" t="s">
        <v>11</v>
      </c>
      <c r="C450" s="18" t="s">
        <v>37</v>
      </c>
      <c r="D450" s="8">
        <v>219903.82046685458</v>
      </c>
      <c r="E450" s="8">
        <v>486560.60035805136</v>
      </c>
      <c r="F450" s="8">
        <v>736778.53287883254</v>
      </c>
      <c r="G450" s="8">
        <v>1055475.3999999999</v>
      </c>
      <c r="H450" s="8">
        <v>103820.37412913074</v>
      </c>
      <c r="I450" s="8">
        <v>389608.39637368114</v>
      </c>
      <c r="J450" s="8">
        <v>602149.31329569896</v>
      </c>
      <c r="K450" s="8">
        <v>842094.10000000009</v>
      </c>
      <c r="L450" s="8">
        <v>153493.14766297105</v>
      </c>
      <c r="M450" s="8">
        <v>269703.07005874242</v>
      </c>
      <c r="N450" s="8">
        <v>414024.49396182073</v>
      </c>
      <c r="O450" s="8">
        <v>645927.1</v>
      </c>
      <c r="P450" s="8">
        <v>227096.55097259817</v>
      </c>
      <c r="Q450" s="8">
        <v>335962.7425343275</v>
      </c>
      <c r="R450" s="8">
        <v>483741.1834921384</v>
      </c>
      <c r="S450" s="8">
        <v>640263.29999999981</v>
      </c>
      <c r="T450" s="8">
        <v>194474.41694935388</v>
      </c>
      <c r="U450" s="8">
        <v>465290.00815029093</v>
      </c>
      <c r="V450" s="8">
        <v>717105.25410803605</v>
      </c>
      <c r="W450" s="8">
        <v>982662.90000000014</v>
      </c>
      <c r="X450" s="8">
        <v>57146.225213970756</v>
      </c>
      <c r="Y450" s="8">
        <v>168286.59806158108</v>
      </c>
      <c r="Z450" s="8">
        <v>791648.58573019272</v>
      </c>
      <c r="AA450" s="8">
        <v>921547.10000000021</v>
      </c>
      <c r="AB450" s="8">
        <v>461438.20799561555</v>
      </c>
      <c r="AC450" s="8">
        <v>827684.13860022707</v>
      </c>
      <c r="AD450" s="8">
        <v>1300663.6106003518</v>
      </c>
      <c r="AE450" s="8">
        <v>1852559.5</v>
      </c>
      <c r="AF450" s="64">
        <v>902166.9</v>
      </c>
    </row>
    <row r="451" spans="1:32" ht="15">
      <c r="A451" s="67"/>
      <c r="B451" s="17" t="s">
        <v>12</v>
      </c>
      <c r="C451" s="18" t="s">
        <v>38</v>
      </c>
      <c r="D451" s="8">
        <v>118548.1985838258</v>
      </c>
      <c r="E451" s="8">
        <v>291249.83888094837</v>
      </c>
      <c r="F451" s="8">
        <v>526756.08201664989</v>
      </c>
      <c r="G451" s="8">
        <v>815606.29999999993</v>
      </c>
      <c r="H451" s="8">
        <v>155356.0143292257</v>
      </c>
      <c r="I451" s="8">
        <v>340432.80290456093</v>
      </c>
      <c r="J451" s="8">
        <v>540631.50849792676</v>
      </c>
      <c r="K451" s="8">
        <v>812653</v>
      </c>
      <c r="L451" s="8">
        <v>182024.36121645756</v>
      </c>
      <c r="M451" s="8">
        <v>407736.80742971192</v>
      </c>
      <c r="N451" s="8">
        <v>651092.93924245099</v>
      </c>
      <c r="O451" s="8">
        <v>980210.8</v>
      </c>
      <c r="P451" s="8">
        <v>171583.50345288339</v>
      </c>
      <c r="Q451" s="8">
        <v>380752.54892121931</v>
      </c>
      <c r="R451" s="8">
        <v>640016.17638232908</v>
      </c>
      <c r="S451" s="8">
        <v>1015125.2999999999</v>
      </c>
      <c r="T451" s="8">
        <v>61215.192617733002</v>
      </c>
      <c r="U451" s="8">
        <v>118986.35060930776</v>
      </c>
      <c r="V451" s="8">
        <v>168770.32308942598</v>
      </c>
      <c r="W451" s="8">
        <v>536800.90000000014</v>
      </c>
      <c r="X451" s="8">
        <v>43278.481341993713</v>
      </c>
      <c r="Y451" s="8">
        <v>125372.69335761866</v>
      </c>
      <c r="Z451" s="8">
        <v>411139.05445584981</v>
      </c>
      <c r="AA451" s="8">
        <v>581582.19999999995</v>
      </c>
      <c r="AB451" s="8">
        <v>131390.67352076271</v>
      </c>
      <c r="AC451" s="8">
        <v>311972.55396427715</v>
      </c>
      <c r="AD451" s="8">
        <v>540135.04927455052</v>
      </c>
      <c r="AE451" s="8">
        <v>872356.5</v>
      </c>
      <c r="AF451" s="64">
        <v>219836.3</v>
      </c>
    </row>
    <row r="452" spans="1:32" ht="22.5">
      <c r="A452" s="67"/>
      <c r="B452" s="17" t="s">
        <v>13</v>
      </c>
      <c r="C452" s="18" t="s">
        <v>39</v>
      </c>
      <c r="D452" s="8">
        <v>87526.85005595762</v>
      </c>
      <c r="E452" s="8">
        <v>188799.90775331904</v>
      </c>
      <c r="F452" s="8">
        <v>297197.88165886275</v>
      </c>
      <c r="G452" s="8">
        <v>422961</v>
      </c>
      <c r="H452" s="8">
        <v>150214.10553124544</v>
      </c>
      <c r="I452" s="8">
        <v>262594.2651033107</v>
      </c>
      <c r="J452" s="8">
        <v>379433.87834481866</v>
      </c>
      <c r="K452" s="8">
        <v>500402.9</v>
      </c>
      <c r="L452" s="8">
        <v>109530.56584167204</v>
      </c>
      <c r="M452" s="8">
        <v>214054.45009470679</v>
      </c>
      <c r="N452" s="8">
        <v>334674.76028315787</v>
      </c>
      <c r="O452" s="8">
        <v>461480.90000000008</v>
      </c>
      <c r="P452" s="8">
        <v>117158.67103465831</v>
      </c>
      <c r="Q452" s="8">
        <v>225325.58639994537</v>
      </c>
      <c r="R452" s="8">
        <v>336065.97396324546</v>
      </c>
      <c r="S452" s="8">
        <v>465679.5</v>
      </c>
      <c r="T452" s="8">
        <v>88580.744300476217</v>
      </c>
      <c r="U452" s="8">
        <v>192267.66365881526</v>
      </c>
      <c r="V452" s="8">
        <v>312200.33728659572</v>
      </c>
      <c r="W452" s="8">
        <v>464639.1</v>
      </c>
      <c r="X452" s="8">
        <v>113708.42548452201</v>
      </c>
      <c r="Y452" s="8">
        <v>232518.26009434543</v>
      </c>
      <c r="Z452" s="8">
        <v>546921.63257117965</v>
      </c>
      <c r="AA452" s="8">
        <v>687933.7</v>
      </c>
      <c r="AB452" s="8">
        <v>142993.21926626578</v>
      </c>
      <c r="AC452" s="8">
        <v>308201.38789849088</v>
      </c>
      <c r="AD452" s="8">
        <v>493592.60374172003</v>
      </c>
      <c r="AE452" s="8">
        <v>702274.4</v>
      </c>
      <c r="AF452" s="64">
        <v>180962.4</v>
      </c>
    </row>
    <row r="453" spans="1:32" ht="22.5">
      <c r="A453" s="67"/>
      <c r="B453" s="17" t="s">
        <v>14</v>
      </c>
      <c r="C453" s="18" t="s">
        <v>40</v>
      </c>
      <c r="D453" s="8">
        <v>39763.187604565232</v>
      </c>
      <c r="E453" s="8">
        <v>96507.492121886433</v>
      </c>
      <c r="F453" s="8">
        <v>141887.63600562164</v>
      </c>
      <c r="G453" s="8">
        <v>220468.2</v>
      </c>
      <c r="H453" s="8">
        <v>46757.286605380206</v>
      </c>
      <c r="I453" s="8">
        <v>109694.96530831059</v>
      </c>
      <c r="J453" s="8">
        <v>164524.49787490518</v>
      </c>
      <c r="K453" s="8">
        <v>242824.20000000004</v>
      </c>
      <c r="L453" s="8">
        <v>58462.975163634779</v>
      </c>
      <c r="M453" s="8">
        <v>122392.65350415884</v>
      </c>
      <c r="N453" s="8">
        <v>183704.39459230372</v>
      </c>
      <c r="O453" s="8">
        <v>274354.09999999998</v>
      </c>
      <c r="P453" s="8">
        <v>67777.894881315151</v>
      </c>
      <c r="Q453" s="8">
        <v>157863.65813239565</v>
      </c>
      <c r="R453" s="8">
        <v>229632.01060539999</v>
      </c>
      <c r="S453" s="8">
        <v>360109.1</v>
      </c>
      <c r="T453" s="8">
        <v>96469.438135163917</v>
      </c>
      <c r="U453" s="8">
        <v>226429.9796373416</v>
      </c>
      <c r="V453" s="8">
        <v>319540.02437451546</v>
      </c>
      <c r="W453" s="8">
        <v>421422.4</v>
      </c>
      <c r="X453" s="8">
        <v>94489.138631047012</v>
      </c>
      <c r="Y453" s="8">
        <v>212245.37280004329</v>
      </c>
      <c r="Z453" s="8">
        <v>278958.73178746848</v>
      </c>
      <c r="AA453" s="8">
        <v>460376</v>
      </c>
      <c r="AB453" s="8">
        <v>96236.742178393222</v>
      </c>
      <c r="AC453" s="8">
        <v>166906.64878444083</v>
      </c>
      <c r="AD453" s="8">
        <v>292305.38849337911</v>
      </c>
      <c r="AE453" s="8">
        <v>467608.39999999997</v>
      </c>
      <c r="AF453" s="64">
        <v>159148.70000000001</v>
      </c>
    </row>
    <row r="454" spans="1:32" ht="15">
      <c r="A454" s="67"/>
      <c r="B454" s="17" t="s">
        <v>15</v>
      </c>
      <c r="C454" s="18" t="s">
        <v>41</v>
      </c>
      <c r="D454" s="8">
        <v>48643.276185271381</v>
      </c>
      <c r="E454" s="8">
        <v>100519.1229058468</v>
      </c>
      <c r="F454" s="8">
        <v>147823.19311413667</v>
      </c>
      <c r="G454" s="8">
        <v>216753.7</v>
      </c>
      <c r="H454" s="8">
        <v>51527.267916107841</v>
      </c>
      <c r="I454" s="8">
        <v>114599.9577052388</v>
      </c>
      <c r="J454" s="8">
        <v>180810.65663631755</v>
      </c>
      <c r="K454" s="8">
        <v>248872.3</v>
      </c>
      <c r="L454" s="8">
        <v>58526.548095110702</v>
      </c>
      <c r="M454" s="8">
        <v>143461.61987747706</v>
      </c>
      <c r="N454" s="8">
        <v>201554.24878063332</v>
      </c>
      <c r="O454" s="8">
        <v>302638.79999999993</v>
      </c>
      <c r="P454" s="8">
        <v>87170.816067497188</v>
      </c>
      <c r="Q454" s="8">
        <v>180262.24824599398</v>
      </c>
      <c r="R454" s="8">
        <v>284881.09113931446</v>
      </c>
      <c r="S454" s="8">
        <v>418621.50000000012</v>
      </c>
      <c r="T454" s="8">
        <v>99585.045390948027</v>
      </c>
      <c r="U454" s="8">
        <v>213885.16488614486</v>
      </c>
      <c r="V454" s="8">
        <v>323185.72214545374</v>
      </c>
      <c r="W454" s="8">
        <v>488754</v>
      </c>
      <c r="X454" s="8">
        <v>108871.70570398228</v>
      </c>
      <c r="Y454" s="8">
        <v>270435.06445571786</v>
      </c>
      <c r="Z454" s="8">
        <v>374104.91145333892</v>
      </c>
      <c r="AA454" s="8">
        <v>549182.19999999995</v>
      </c>
      <c r="AB454" s="8">
        <v>121106.54078021566</v>
      </c>
      <c r="AC454" s="8">
        <v>258933.46034434653</v>
      </c>
      <c r="AD454" s="8">
        <v>353696.88927626226</v>
      </c>
      <c r="AE454" s="8">
        <v>527893.9</v>
      </c>
      <c r="AF454" s="64">
        <v>105855.4</v>
      </c>
    </row>
    <row r="455" spans="1:32" ht="22.5">
      <c r="A455" s="67"/>
      <c r="B455" s="17" t="s">
        <v>16</v>
      </c>
      <c r="C455" s="18" t="s">
        <v>42</v>
      </c>
      <c r="D455" s="8">
        <v>34318.698514666205</v>
      </c>
      <c r="E455" s="8">
        <v>76141.140169996477</v>
      </c>
      <c r="F455" s="8">
        <v>115287.41985873668</v>
      </c>
      <c r="G455" s="8">
        <v>162118.39999999999</v>
      </c>
      <c r="H455" s="8">
        <v>52205.104101487399</v>
      </c>
      <c r="I455" s="8">
        <v>104552.02021367235</v>
      </c>
      <c r="J455" s="8">
        <v>174180.49015227504</v>
      </c>
      <c r="K455" s="8">
        <v>254495.7</v>
      </c>
      <c r="L455" s="8">
        <v>105908.44652633026</v>
      </c>
      <c r="M455" s="8">
        <v>225398.4192537122</v>
      </c>
      <c r="N455" s="8">
        <v>336412.31906927068</v>
      </c>
      <c r="O455" s="8">
        <v>468655.40000000008</v>
      </c>
      <c r="P455" s="8">
        <v>131469.35427267026</v>
      </c>
      <c r="Q455" s="8">
        <v>292711.25594103045</v>
      </c>
      <c r="R455" s="8">
        <v>444952.90353367478</v>
      </c>
      <c r="S455" s="8">
        <v>608983.80000000005</v>
      </c>
      <c r="T455" s="8">
        <v>137438.65084793308</v>
      </c>
      <c r="U455" s="8">
        <v>298749.41446983488</v>
      </c>
      <c r="V455" s="8">
        <v>461000.4087501748</v>
      </c>
      <c r="W455" s="8">
        <v>652580.5</v>
      </c>
      <c r="X455" s="8">
        <v>156382.24746280967</v>
      </c>
      <c r="Y455" s="8">
        <v>336367.00931813871</v>
      </c>
      <c r="Z455" s="8">
        <v>550647.63610755547</v>
      </c>
      <c r="AA455" s="8">
        <v>792980.4</v>
      </c>
      <c r="AB455" s="8">
        <v>104165.56357220816</v>
      </c>
      <c r="AC455" s="8">
        <v>221861.9366437156</v>
      </c>
      <c r="AD455" s="8">
        <v>322564.1744767591</v>
      </c>
      <c r="AE455" s="8">
        <v>441007.4</v>
      </c>
      <c r="AF455" s="64">
        <v>76950.2</v>
      </c>
    </row>
    <row r="456" spans="1:32" ht="15">
      <c r="A456" s="67"/>
      <c r="B456" s="17" t="s">
        <v>17</v>
      </c>
      <c r="C456" s="18" t="s">
        <v>81</v>
      </c>
      <c r="D456" s="8">
        <v>27767.797986460741</v>
      </c>
      <c r="E456" s="8">
        <v>56031.242746785581</v>
      </c>
      <c r="F456" s="8">
        <v>85426.323963931209</v>
      </c>
      <c r="G456" s="8">
        <v>126624.29999999999</v>
      </c>
      <c r="H456" s="8">
        <v>47803.282524603608</v>
      </c>
      <c r="I456" s="8">
        <v>47929.465461029395</v>
      </c>
      <c r="J456" s="8">
        <v>56342.273653350698</v>
      </c>
      <c r="K456" s="8">
        <v>59306.499999999985</v>
      </c>
      <c r="L456" s="8">
        <v>24762.505543749619</v>
      </c>
      <c r="M456" s="8">
        <v>54174.803327386922</v>
      </c>
      <c r="N456" s="8">
        <v>70167.869170482518</v>
      </c>
      <c r="O456" s="8">
        <v>91272.300000000017</v>
      </c>
      <c r="P456" s="8">
        <v>20920.389531354918</v>
      </c>
      <c r="Q456" s="8">
        <v>47602.219252276584</v>
      </c>
      <c r="R456" s="8">
        <v>79750.312104252225</v>
      </c>
      <c r="S456" s="8">
        <v>119680.8</v>
      </c>
      <c r="T456" s="8">
        <v>16067.429552914964</v>
      </c>
      <c r="U456" s="8">
        <v>45012.228386957489</v>
      </c>
      <c r="V456" s="8">
        <v>68187.025886494666</v>
      </c>
      <c r="W456" s="8">
        <v>168972.5</v>
      </c>
      <c r="X456" s="8">
        <v>19007.878841797767</v>
      </c>
      <c r="Y456" s="8">
        <v>50344.759123596814</v>
      </c>
      <c r="Z456" s="8">
        <v>117984.62276693295</v>
      </c>
      <c r="AA456" s="8">
        <v>164311.79999999999</v>
      </c>
      <c r="AB456" s="8">
        <v>37971.194077058331</v>
      </c>
      <c r="AC456" s="8">
        <v>88381.083562169311</v>
      </c>
      <c r="AD456" s="8">
        <v>138143.24364398417</v>
      </c>
      <c r="AE456" s="8">
        <v>198412.29999999996</v>
      </c>
      <c r="AF456" s="64">
        <v>57868</v>
      </c>
    </row>
    <row r="457" spans="1:32" ht="15">
      <c r="A457" s="67"/>
      <c r="B457" s="17" t="s">
        <v>18</v>
      </c>
      <c r="C457" s="18" t="s">
        <v>43</v>
      </c>
      <c r="D457" s="8">
        <v>64892.842555897543</v>
      </c>
      <c r="E457" s="8">
        <v>143841.34188997996</v>
      </c>
      <c r="F457" s="8">
        <v>193503.63629113522</v>
      </c>
      <c r="G457" s="8">
        <v>264021.88320382097</v>
      </c>
      <c r="H457" s="8">
        <v>71467.06412888944</v>
      </c>
      <c r="I457" s="8">
        <v>141427.82253404369</v>
      </c>
      <c r="J457" s="8">
        <v>203527.59334345232</v>
      </c>
      <c r="K457" s="8">
        <v>282556.45138933975</v>
      </c>
      <c r="L457" s="8">
        <v>59896.190444858577</v>
      </c>
      <c r="M457" s="8">
        <v>127402.57166531976</v>
      </c>
      <c r="N457" s="8">
        <v>171665.61537017068</v>
      </c>
      <c r="O457" s="8">
        <v>224125.19634866822</v>
      </c>
      <c r="P457" s="8">
        <v>37695.098843534113</v>
      </c>
      <c r="Q457" s="8">
        <v>94326.867664558173</v>
      </c>
      <c r="R457" s="8">
        <v>168993.81475204753</v>
      </c>
      <c r="S457" s="8">
        <v>261470.28888211481</v>
      </c>
      <c r="T457" s="8">
        <v>71368.915969973386</v>
      </c>
      <c r="U457" s="8">
        <v>126878.3901104477</v>
      </c>
      <c r="V457" s="8">
        <v>180316.27450470446</v>
      </c>
      <c r="W457" s="8">
        <v>229562.10683745288</v>
      </c>
      <c r="X457" s="8">
        <v>101446.71549179305</v>
      </c>
      <c r="Y457" s="8">
        <v>162008.60621287517</v>
      </c>
      <c r="Z457" s="8">
        <v>470355.56754343101</v>
      </c>
      <c r="AA457" s="8">
        <v>587356.13866567018</v>
      </c>
      <c r="AB457" s="8">
        <v>190937.00885206944</v>
      </c>
      <c r="AC457" s="8">
        <v>344061.05592324631</v>
      </c>
      <c r="AD457" s="8">
        <v>407900.80353394453</v>
      </c>
      <c r="AE457" s="8">
        <v>491641.0566226482</v>
      </c>
      <c r="AF457" s="64">
        <v>105861.3</v>
      </c>
    </row>
    <row r="458" spans="1:32" ht="45">
      <c r="A458" s="67"/>
      <c r="B458" s="17" t="s">
        <v>19</v>
      </c>
      <c r="C458" s="25" t="s">
        <v>44</v>
      </c>
      <c r="D458" s="8">
        <v>899.29206962658839</v>
      </c>
      <c r="E458" s="8">
        <v>2551.1731878439755</v>
      </c>
      <c r="F458" s="8">
        <v>3142.2491343902079</v>
      </c>
      <c r="G458" s="8">
        <v>3741.271762432506</v>
      </c>
      <c r="H458" s="8">
        <v>905.82805718608483</v>
      </c>
      <c r="I458" s="8">
        <v>2160.158751023333</v>
      </c>
      <c r="J458" s="8">
        <v>3065.073523104541</v>
      </c>
      <c r="K458" s="8">
        <v>4229.9549737710095</v>
      </c>
      <c r="L458" s="8">
        <v>834.24902806924433</v>
      </c>
      <c r="M458" s="8">
        <v>2849.4412622092359</v>
      </c>
      <c r="N458" s="8">
        <v>3677.1118564004701</v>
      </c>
      <c r="O458" s="8">
        <v>4684.9769802062201</v>
      </c>
      <c r="P458" s="8">
        <v>3424.3874909324013</v>
      </c>
      <c r="Q458" s="8">
        <v>8150.7104099425032</v>
      </c>
      <c r="R458" s="8">
        <v>13095.544671743228</v>
      </c>
      <c r="S458" s="8">
        <v>19403.934014239705</v>
      </c>
      <c r="T458" s="8">
        <v>9292.6037389757275</v>
      </c>
      <c r="U458" s="8">
        <v>13071.218505987137</v>
      </c>
      <c r="V458" s="8">
        <v>30241.53129718663</v>
      </c>
      <c r="W458" s="8">
        <v>42738.232990867247</v>
      </c>
      <c r="X458" s="8">
        <v>20159.845628093954</v>
      </c>
      <c r="Y458" s="8">
        <v>50900.317485363026</v>
      </c>
      <c r="Z458" s="8">
        <v>83202.850050776833</v>
      </c>
      <c r="AA458" s="8">
        <v>116772.18622706705</v>
      </c>
      <c r="AB458" s="8">
        <v>25664.647481298118</v>
      </c>
      <c r="AC458" s="8">
        <v>56777.076734762988</v>
      </c>
      <c r="AD458" s="8">
        <v>92801.800149741102</v>
      </c>
      <c r="AE458" s="8">
        <v>127948.7</v>
      </c>
      <c r="AF458" s="64">
        <v>41263.1</v>
      </c>
    </row>
    <row r="459" spans="1:32" ht="15">
      <c r="A459" s="67"/>
      <c r="B459" s="21"/>
      <c r="C459" s="26" t="s">
        <v>45</v>
      </c>
      <c r="D459" s="9">
        <v>1382244.542560288</v>
      </c>
      <c r="E459" s="9">
        <v>3063365.4008549172</v>
      </c>
      <c r="F459" s="9">
        <v>4903859.8287363434</v>
      </c>
      <c r="G459" s="9">
        <v>7040459.5584919434</v>
      </c>
      <c r="H459" s="9">
        <v>1553715.5912636081</v>
      </c>
      <c r="I459" s="9">
        <v>3348631.5083677559</v>
      </c>
      <c r="J459" s="9">
        <v>5083311.8637410775</v>
      </c>
      <c r="K459" s="9">
        <v>7405477.94794825</v>
      </c>
      <c r="L459" s="9">
        <v>1807351.3362621497</v>
      </c>
      <c r="M459" s="9">
        <v>3825972.5809983467</v>
      </c>
      <c r="N459" s="9">
        <v>5856260.7393471887</v>
      </c>
      <c r="O459" s="9">
        <v>8449965.0925960876</v>
      </c>
      <c r="P459" s="9">
        <v>2063600.393787117</v>
      </c>
      <c r="Q459" s="9">
        <v>4306735.8353531901</v>
      </c>
      <c r="R459" s="9">
        <v>6775575.7806436652</v>
      </c>
      <c r="S459" s="9">
        <v>9939532.4228963535</v>
      </c>
      <c r="T459" s="9">
        <v>2292934.3222882557</v>
      </c>
      <c r="U459" s="9">
        <v>5094291.1259352593</v>
      </c>
      <c r="V459" s="9">
        <v>8009658.9385803584</v>
      </c>
      <c r="W459" s="9">
        <v>11894861.939828319</v>
      </c>
      <c r="X459" s="9">
        <v>2398815.7373471274</v>
      </c>
      <c r="Y459" s="9">
        <v>5454568.4074319424</v>
      </c>
      <c r="Z459" s="9">
        <v>9943949.6807013173</v>
      </c>
      <c r="AA459" s="9">
        <v>14582130.324892735</v>
      </c>
      <c r="AB459" s="9">
        <v>3433176.7477419754</v>
      </c>
      <c r="AC459" s="9">
        <v>7218334.621754067</v>
      </c>
      <c r="AD459" s="9">
        <v>11869806.905742062</v>
      </c>
      <c r="AE459" s="9">
        <v>18000818.156622652</v>
      </c>
      <c r="AF459" s="9">
        <v>4560963.8</v>
      </c>
    </row>
    <row r="460" spans="1:32" ht="15">
      <c r="A460" s="67"/>
      <c r="B460" s="21"/>
      <c r="C460" s="27" t="s">
        <v>115</v>
      </c>
      <c r="D460" s="9">
        <v>90611.3</v>
      </c>
      <c r="E460" s="9">
        <v>199344.40000000002</v>
      </c>
      <c r="F460" s="9">
        <v>327611.30000000005</v>
      </c>
      <c r="G460" s="9">
        <v>492448.9</v>
      </c>
      <c r="H460" s="9">
        <v>99915.6</v>
      </c>
      <c r="I460" s="9">
        <v>164681.90000000002</v>
      </c>
      <c r="J460" s="9">
        <v>278421.90000000002</v>
      </c>
      <c r="K460" s="9">
        <v>404550.30000000005</v>
      </c>
      <c r="L460" s="9">
        <v>82848.2</v>
      </c>
      <c r="M460" s="9">
        <v>219290.09999999998</v>
      </c>
      <c r="N460" s="9">
        <v>356096.39999999997</v>
      </c>
      <c r="O460" s="9">
        <v>493577.69999999995</v>
      </c>
      <c r="P460" s="9">
        <v>152358.20000000001</v>
      </c>
      <c r="Q460" s="9">
        <v>300779.59999999998</v>
      </c>
      <c r="R460" s="9">
        <v>493292.1</v>
      </c>
      <c r="S460" s="9">
        <v>706980.39999999991</v>
      </c>
      <c r="T460" s="9">
        <v>261859.7</v>
      </c>
      <c r="U460" s="9">
        <v>515715.9</v>
      </c>
      <c r="V460" s="9">
        <v>830617</v>
      </c>
      <c r="W460" s="9">
        <v>1006124.9</v>
      </c>
      <c r="X460" s="9">
        <v>232813.5</v>
      </c>
      <c r="Y460" s="9">
        <v>474028.1</v>
      </c>
      <c r="Z460" s="9">
        <v>808017.7</v>
      </c>
      <c r="AA460" s="9">
        <v>990774.6</v>
      </c>
      <c r="AB460" s="8">
        <v>216212.8</v>
      </c>
      <c r="AC460" s="8">
        <v>442696.1</v>
      </c>
      <c r="AD460" s="8">
        <v>790780.89999999991</v>
      </c>
      <c r="AE460" s="8">
        <v>1183680.8999999999</v>
      </c>
      <c r="AF460" s="64">
        <v>422715.18884499563</v>
      </c>
    </row>
    <row r="461" spans="1:32" ht="15">
      <c r="A461" s="67"/>
      <c r="B461" s="21"/>
      <c r="C461" s="26" t="s">
        <v>119</v>
      </c>
      <c r="D461" s="9">
        <v>1472855.842560288</v>
      </c>
      <c r="E461" s="9">
        <v>3262709.8008549171</v>
      </c>
      <c r="F461" s="9">
        <v>5231471.1287363432</v>
      </c>
      <c r="G461" s="9">
        <v>7532908.4584919438</v>
      </c>
      <c r="H461" s="9">
        <v>1653631.1912636082</v>
      </c>
      <c r="I461" s="9">
        <v>3513313.4083677558</v>
      </c>
      <c r="J461" s="9">
        <v>5361733.7637410779</v>
      </c>
      <c r="K461" s="9">
        <v>7810028.2479482498</v>
      </c>
      <c r="L461" s="9">
        <v>1890199.5362621497</v>
      </c>
      <c r="M461" s="9">
        <v>4045262.6809983468</v>
      </c>
      <c r="N461" s="9">
        <v>6212357.1393471891</v>
      </c>
      <c r="O461" s="9">
        <v>8943542.7925960869</v>
      </c>
      <c r="P461" s="9">
        <v>2215958.5937871169</v>
      </c>
      <c r="Q461" s="9">
        <v>4607515.4353531897</v>
      </c>
      <c r="R461" s="9">
        <v>7268867.8806436649</v>
      </c>
      <c r="S461" s="9">
        <v>10646512.822896354</v>
      </c>
      <c r="T461" s="9">
        <v>2554794.0222882559</v>
      </c>
      <c r="U461" s="9">
        <v>5610007.0259352596</v>
      </c>
      <c r="V461" s="9">
        <v>8840275.9385803584</v>
      </c>
      <c r="W461" s="9">
        <v>12900986.83982832</v>
      </c>
      <c r="X461" s="9">
        <v>2631629.2373471274</v>
      </c>
      <c r="Y461" s="9">
        <v>5928596.507431942</v>
      </c>
      <c r="Z461" s="9">
        <v>10751967.380701317</v>
      </c>
      <c r="AA461" s="9">
        <v>15572904.924892735</v>
      </c>
      <c r="AB461" s="9">
        <v>3649389.5477419752</v>
      </c>
      <c r="AC461" s="9">
        <v>7661030.7217540666</v>
      </c>
      <c r="AD461" s="9">
        <v>12660587.805742063</v>
      </c>
      <c r="AE461" s="9">
        <v>19184499.05662265</v>
      </c>
      <c r="AF461" s="9">
        <v>4983678.9888449954</v>
      </c>
    </row>
    <row r="462" spans="1:32" ht="15">
      <c r="A462" s="67" t="s">
        <v>52</v>
      </c>
      <c r="B462" s="24" t="s">
        <v>0</v>
      </c>
      <c r="C462" s="25" t="s">
        <v>25</v>
      </c>
      <c r="D462" s="10">
        <v>934.31439808572964</v>
      </c>
      <c r="E462" s="10">
        <v>1838.4070899279566</v>
      </c>
      <c r="F462" s="10">
        <v>4581.6942433833146</v>
      </c>
      <c r="G462" s="10">
        <v>5974.1</v>
      </c>
      <c r="H462" s="10">
        <v>890.09866185263195</v>
      </c>
      <c r="I462" s="10">
        <v>1797.2808721622475</v>
      </c>
      <c r="J462" s="10">
        <v>6119.8040419221761</v>
      </c>
      <c r="K462" s="10">
        <v>7859.4000000000005</v>
      </c>
      <c r="L462" s="10">
        <v>838.59582480129882</v>
      </c>
      <c r="M462" s="10">
        <v>1812.9983078469654</v>
      </c>
      <c r="N462" s="10">
        <v>6451.0972163014085</v>
      </c>
      <c r="O462" s="10">
        <v>8116.1</v>
      </c>
      <c r="P462" s="10">
        <v>322.00288376245544</v>
      </c>
      <c r="Q462" s="10">
        <v>669.75835985527965</v>
      </c>
      <c r="R462" s="10">
        <v>3362.1979256814625</v>
      </c>
      <c r="S462" s="10">
        <v>4292.8999999999987</v>
      </c>
      <c r="T462" s="10">
        <v>258.01795443412925</v>
      </c>
      <c r="U462" s="10">
        <v>520.9289143799424</v>
      </c>
      <c r="V462" s="10">
        <v>3387.1575321910282</v>
      </c>
      <c r="W462" s="10">
        <v>4163.6000000000004</v>
      </c>
      <c r="X462" s="10">
        <v>189.07006372312009</v>
      </c>
      <c r="Y462" s="10">
        <v>379.71105682842546</v>
      </c>
      <c r="Z462" s="10">
        <v>3837.4710969979219</v>
      </c>
      <c r="AA462" s="10">
        <v>5243</v>
      </c>
      <c r="AB462" s="8">
        <v>777.04093397517249</v>
      </c>
      <c r="AC462" s="8">
        <v>1336.2480935249882</v>
      </c>
      <c r="AD462" s="8">
        <v>4542.4537549199595</v>
      </c>
      <c r="AE462" s="8">
        <v>5216.9000000000005</v>
      </c>
      <c r="AF462" s="64">
        <v>1025.5</v>
      </c>
    </row>
    <row r="463" spans="1:32" ht="15">
      <c r="A463" s="67"/>
      <c r="B463" s="19"/>
      <c r="C463" s="20" t="s">
        <v>26</v>
      </c>
      <c r="D463" s="8">
        <v>189223.79415680925</v>
      </c>
      <c r="E463" s="8">
        <v>368885.04218928691</v>
      </c>
      <c r="F463" s="8">
        <v>537729.48240314401</v>
      </c>
      <c r="G463" s="8">
        <v>720586.3</v>
      </c>
      <c r="H463" s="8">
        <v>185541.55203052459</v>
      </c>
      <c r="I463" s="8">
        <v>348449.42656569771</v>
      </c>
      <c r="J463" s="8">
        <v>511170.54050513695</v>
      </c>
      <c r="K463" s="8">
        <v>739042.3</v>
      </c>
      <c r="L463" s="8">
        <v>223147.92522746828</v>
      </c>
      <c r="M463" s="8">
        <v>435596.35723582271</v>
      </c>
      <c r="N463" s="8">
        <v>624406.05320634902</v>
      </c>
      <c r="O463" s="8">
        <v>842930</v>
      </c>
      <c r="P463" s="8">
        <v>252667.43818764112</v>
      </c>
      <c r="Q463" s="8">
        <v>504975.51526894839</v>
      </c>
      <c r="R463" s="8">
        <v>745515.51368760772</v>
      </c>
      <c r="S463" s="8">
        <v>1049532.3999999999</v>
      </c>
      <c r="T463" s="8">
        <v>303899.59065536672</v>
      </c>
      <c r="U463" s="8">
        <v>593942.72365710209</v>
      </c>
      <c r="V463" s="8">
        <v>885043.83768867911</v>
      </c>
      <c r="W463" s="8">
        <v>1218667.3999999999</v>
      </c>
      <c r="X463" s="8">
        <v>310078.29715163546</v>
      </c>
      <c r="Y463" s="8">
        <v>588723.03666634276</v>
      </c>
      <c r="Z463" s="8">
        <v>883725.46892866725</v>
      </c>
      <c r="AA463" s="8">
        <v>1266399.5999999999</v>
      </c>
      <c r="AB463" s="8">
        <v>344216.8521575426</v>
      </c>
      <c r="AC463" s="8">
        <v>692510.91063906567</v>
      </c>
      <c r="AD463" s="8">
        <v>1035224.5573570303</v>
      </c>
      <c r="AE463" s="8">
        <v>1506552.6</v>
      </c>
      <c r="AF463" s="64">
        <v>408410.69999999995</v>
      </c>
    </row>
    <row r="464" spans="1:32" ht="15">
      <c r="A464" s="67"/>
      <c r="B464" s="17" t="s">
        <v>1</v>
      </c>
      <c r="C464" s="58" t="s">
        <v>27</v>
      </c>
      <c r="D464" s="8">
        <v>0</v>
      </c>
      <c r="E464" s="8">
        <v>0</v>
      </c>
      <c r="F464" s="8">
        <v>0</v>
      </c>
      <c r="G464" s="8">
        <v>0</v>
      </c>
      <c r="H464" s="8">
        <v>0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0.10892512357165079</v>
      </c>
      <c r="Q464" s="8">
        <v>0.20950565393401804</v>
      </c>
      <c r="R464" s="8">
        <v>0.30279867784629078</v>
      </c>
      <c r="S464" s="8">
        <v>0.40000000000000008</v>
      </c>
      <c r="T464" s="8">
        <v>0</v>
      </c>
      <c r="U464" s="8">
        <v>0</v>
      </c>
      <c r="V464" s="8">
        <v>0</v>
      </c>
      <c r="W464" s="8">
        <v>0</v>
      </c>
      <c r="X464" s="8">
        <v>0</v>
      </c>
      <c r="Y464" s="8">
        <v>0</v>
      </c>
      <c r="Z464" s="8">
        <v>0</v>
      </c>
      <c r="AA464" s="8">
        <v>0</v>
      </c>
      <c r="AB464" s="8">
        <v>0</v>
      </c>
      <c r="AC464" s="8">
        <v>0</v>
      </c>
      <c r="AD464" s="8">
        <v>0</v>
      </c>
      <c r="AE464" s="8">
        <v>0</v>
      </c>
      <c r="AF464" s="64">
        <v>0</v>
      </c>
    </row>
    <row r="465" spans="1:32" ht="15">
      <c r="A465" s="67"/>
      <c r="B465" s="17" t="s">
        <v>2</v>
      </c>
      <c r="C465" s="58" t="s">
        <v>28</v>
      </c>
      <c r="D465" s="8">
        <v>150013.61747765727</v>
      </c>
      <c r="E465" s="8">
        <v>305508.31008327578</v>
      </c>
      <c r="F465" s="8">
        <v>458644.8479346552</v>
      </c>
      <c r="G465" s="8">
        <v>619876.30000000005</v>
      </c>
      <c r="H465" s="8">
        <v>146445.24516930807</v>
      </c>
      <c r="I465" s="8">
        <v>283553.21776812151</v>
      </c>
      <c r="J465" s="8">
        <v>429340.33624777629</v>
      </c>
      <c r="K465" s="8">
        <v>630749.5</v>
      </c>
      <c r="L465" s="8">
        <v>179352.99288085627</v>
      </c>
      <c r="M465" s="8">
        <v>367137.86656347133</v>
      </c>
      <c r="N465" s="8">
        <v>535832.65793795208</v>
      </c>
      <c r="O465" s="8">
        <v>723325.6</v>
      </c>
      <c r="P465" s="8">
        <v>208033.3268863569</v>
      </c>
      <c r="Q465" s="8">
        <v>435220.66508829687</v>
      </c>
      <c r="R465" s="8">
        <v>656138.38637782214</v>
      </c>
      <c r="S465" s="8">
        <v>914141.2</v>
      </c>
      <c r="T465" s="8">
        <v>241664.61295921053</v>
      </c>
      <c r="U465" s="8">
        <v>501725.16675364401</v>
      </c>
      <c r="V465" s="8">
        <v>768676.35878087068</v>
      </c>
      <c r="W465" s="8">
        <v>1052253.3999999999</v>
      </c>
      <c r="X465" s="8">
        <v>236881.6435166421</v>
      </c>
      <c r="Y465" s="8">
        <v>480125.48854166456</v>
      </c>
      <c r="Z465" s="8">
        <v>746000.65608371166</v>
      </c>
      <c r="AA465" s="8">
        <v>1070519.7</v>
      </c>
      <c r="AB465" s="8">
        <v>262446.24319901003</v>
      </c>
      <c r="AC465" s="8">
        <v>566563.54271920538</v>
      </c>
      <c r="AD465" s="8">
        <v>872927.7257710821</v>
      </c>
      <c r="AE465" s="8">
        <v>1273821.1000000001</v>
      </c>
      <c r="AF465" s="64">
        <v>311686.59999999998</v>
      </c>
    </row>
    <row r="466" spans="1:32" ht="22.5">
      <c r="A466" s="67"/>
      <c r="B466" s="17" t="s">
        <v>3</v>
      </c>
      <c r="C466" s="58" t="s">
        <v>29</v>
      </c>
      <c r="D466" s="8">
        <v>35353.847396612466</v>
      </c>
      <c r="E466" s="8">
        <v>55515.500812312792</v>
      </c>
      <c r="F466" s="8">
        <v>67713.097670268966</v>
      </c>
      <c r="G466" s="8">
        <v>85777.600000000006</v>
      </c>
      <c r="H466" s="8">
        <v>35052.917278243469</v>
      </c>
      <c r="I466" s="8">
        <v>57818.868341969646</v>
      </c>
      <c r="J466" s="8">
        <v>71952.727596903133</v>
      </c>
      <c r="K466" s="8">
        <v>95228.999999999985</v>
      </c>
      <c r="L466" s="8">
        <v>40221.446125170762</v>
      </c>
      <c r="M466" s="8">
        <v>61583.663003623908</v>
      </c>
      <c r="N466" s="8">
        <v>78586.249589811239</v>
      </c>
      <c r="O466" s="8">
        <v>104758.1</v>
      </c>
      <c r="P466" s="8">
        <v>39087.230411873395</v>
      </c>
      <c r="Q466" s="8">
        <v>59862.315160641476</v>
      </c>
      <c r="R466" s="8">
        <v>74891.281621001544</v>
      </c>
      <c r="S466" s="8">
        <v>115556</v>
      </c>
      <c r="T466" s="8">
        <v>56927.680150098131</v>
      </c>
      <c r="U466" s="8">
        <v>81618.775114704389</v>
      </c>
      <c r="V466" s="8">
        <v>99969.742592013412</v>
      </c>
      <c r="W466" s="8">
        <v>144452.90000000002</v>
      </c>
      <c r="X466" s="8">
        <v>68214.131225749807</v>
      </c>
      <c r="Y466" s="8">
        <v>98098.896714007293</v>
      </c>
      <c r="Z466" s="8">
        <v>119722.264099879</v>
      </c>
      <c r="AA466" s="8">
        <v>170756.60000000003</v>
      </c>
      <c r="AB466" s="8">
        <v>74523.682584831826</v>
      </c>
      <c r="AC466" s="8">
        <v>110933.30457649697</v>
      </c>
      <c r="AD466" s="8">
        <v>138406.55477323261</v>
      </c>
      <c r="AE466" s="8">
        <v>199844.69999999998</v>
      </c>
      <c r="AF466" s="64">
        <v>87961.8</v>
      </c>
    </row>
    <row r="467" spans="1:32" ht="22.5">
      <c r="A467" s="67"/>
      <c r="B467" s="17" t="s">
        <v>4</v>
      </c>
      <c r="C467" s="58" t="s">
        <v>30</v>
      </c>
      <c r="D467" s="8">
        <v>3856.3292825395174</v>
      </c>
      <c r="E467" s="8">
        <v>7861.2312936983526</v>
      </c>
      <c r="F467" s="8">
        <v>11371.5367982199</v>
      </c>
      <c r="G467" s="8">
        <v>14932.399999999998</v>
      </c>
      <c r="H467" s="8">
        <v>4043.3895829730536</v>
      </c>
      <c r="I467" s="8">
        <v>7077.3404556065425</v>
      </c>
      <c r="J467" s="8">
        <v>9877.4766604575343</v>
      </c>
      <c r="K467" s="8">
        <v>13063.8</v>
      </c>
      <c r="L467" s="8">
        <v>3573.4862214412406</v>
      </c>
      <c r="M467" s="8">
        <v>6874.827668727462</v>
      </c>
      <c r="N467" s="8">
        <v>9987.1456785857263</v>
      </c>
      <c r="O467" s="8">
        <v>14846.3</v>
      </c>
      <c r="P467" s="8">
        <v>5546.771964287248</v>
      </c>
      <c r="Q467" s="8">
        <v>9892.3255143561364</v>
      </c>
      <c r="R467" s="8">
        <v>14485.542890106308</v>
      </c>
      <c r="S467" s="8">
        <v>19834.799999999996</v>
      </c>
      <c r="T467" s="8">
        <v>5307.2975460580783</v>
      </c>
      <c r="U467" s="8">
        <v>10598.78178875362</v>
      </c>
      <c r="V467" s="8">
        <v>16397.736315794948</v>
      </c>
      <c r="W467" s="8">
        <v>21961.1</v>
      </c>
      <c r="X467" s="8">
        <v>4982.5224092435465</v>
      </c>
      <c r="Y467" s="8">
        <v>10498.651410670962</v>
      </c>
      <c r="Z467" s="8">
        <v>18002.548745076667</v>
      </c>
      <c r="AA467" s="8">
        <v>25123.299999999996</v>
      </c>
      <c r="AB467" s="8">
        <v>7246.926373700755</v>
      </c>
      <c r="AC467" s="8">
        <v>15014.063343363341</v>
      </c>
      <c r="AD467" s="8">
        <v>23890.276812715558</v>
      </c>
      <c r="AE467" s="8">
        <v>32886.800000000003</v>
      </c>
      <c r="AF467" s="64">
        <v>8762.2999999999993</v>
      </c>
    </row>
    <row r="468" spans="1:32" ht="15">
      <c r="A468" s="67"/>
      <c r="B468" s="17" t="s">
        <v>5</v>
      </c>
      <c r="C468" s="18" t="s">
        <v>31</v>
      </c>
      <c r="D468" s="8">
        <v>40655.567836273352</v>
      </c>
      <c r="E468" s="8">
        <v>112450.83675415794</v>
      </c>
      <c r="F468" s="8">
        <v>212791.9338529915</v>
      </c>
      <c r="G468" s="8">
        <v>326608</v>
      </c>
      <c r="H468" s="8">
        <v>42493.819130986514</v>
      </c>
      <c r="I468" s="8">
        <v>115959.67901866944</v>
      </c>
      <c r="J468" s="8">
        <v>220756.4916172607</v>
      </c>
      <c r="K468" s="8">
        <v>351370</v>
      </c>
      <c r="L468" s="8">
        <v>63508.982997408631</v>
      </c>
      <c r="M468" s="8">
        <v>152678.86315097279</v>
      </c>
      <c r="N468" s="8">
        <v>295181.98180564039</v>
      </c>
      <c r="O468" s="8">
        <v>443602.6</v>
      </c>
      <c r="P468" s="8">
        <v>84621.270581599485</v>
      </c>
      <c r="Q468" s="8">
        <v>176474.31960943085</v>
      </c>
      <c r="R468" s="8">
        <v>318229.31140412495</v>
      </c>
      <c r="S468" s="8">
        <v>493955.5</v>
      </c>
      <c r="T468" s="8">
        <v>102308.80583841102</v>
      </c>
      <c r="U468" s="8">
        <v>219763.02880931972</v>
      </c>
      <c r="V468" s="8">
        <v>349684.41927269811</v>
      </c>
      <c r="W468" s="8">
        <v>546151.1</v>
      </c>
      <c r="X468" s="8">
        <v>116108.03012192165</v>
      </c>
      <c r="Y468" s="8">
        <v>248613.91659143736</v>
      </c>
      <c r="Z468" s="8">
        <v>415482.36750177061</v>
      </c>
      <c r="AA468" s="8">
        <v>688462.7</v>
      </c>
      <c r="AB468" s="8">
        <v>142983.166786416</v>
      </c>
      <c r="AC468" s="8">
        <v>368902.32125998189</v>
      </c>
      <c r="AD468" s="8">
        <v>625259.23226171383</v>
      </c>
      <c r="AE468" s="8">
        <v>1058322.2</v>
      </c>
      <c r="AF468" s="64">
        <v>187095.8</v>
      </c>
    </row>
    <row r="469" spans="1:32" ht="22.5">
      <c r="A469" s="67"/>
      <c r="B469" s="17" t="s">
        <v>6</v>
      </c>
      <c r="C469" s="18" t="s">
        <v>32</v>
      </c>
      <c r="D469" s="8">
        <v>1015005.020007593</v>
      </c>
      <c r="E469" s="8">
        <v>2155668.7376357424</v>
      </c>
      <c r="F469" s="8">
        <v>3310847.6906068912</v>
      </c>
      <c r="G469" s="8">
        <v>4654764.5999999996</v>
      </c>
      <c r="H469" s="8">
        <v>1076545.3788184235</v>
      </c>
      <c r="I469" s="8">
        <v>1993891.0376511151</v>
      </c>
      <c r="J469" s="8">
        <v>3094744.0088316794</v>
      </c>
      <c r="K469" s="8">
        <v>4466864.7</v>
      </c>
      <c r="L469" s="8">
        <v>1162865.1266175872</v>
      </c>
      <c r="M469" s="8">
        <v>2324682.0954495324</v>
      </c>
      <c r="N469" s="8">
        <v>3682049.0472484613</v>
      </c>
      <c r="O469" s="8">
        <v>5194483.7</v>
      </c>
      <c r="P469" s="8">
        <v>1341169.9435185951</v>
      </c>
      <c r="Q469" s="8">
        <v>2701190.9718140345</v>
      </c>
      <c r="R469" s="8">
        <v>4229193.5508778458</v>
      </c>
      <c r="S469" s="8">
        <v>6419433.4000000004</v>
      </c>
      <c r="T469" s="8">
        <v>1866829.5802248695</v>
      </c>
      <c r="U469" s="8">
        <v>3662317.6803023475</v>
      </c>
      <c r="V469" s="8">
        <v>5753972.9304222921</v>
      </c>
      <c r="W469" s="8">
        <v>8440729.9000000004</v>
      </c>
      <c r="X469" s="8">
        <v>1879691.2687972344</v>
      </c>
      <c r="Y469" s="8">
        <v>3925993.020664325</v>
      </c>
      <c r="Z469" s="8">
        <v>6453024.4193856493</v>
      </c>
      <c r="AA469" s="8">
        <v>10046268.900000002</v>
      </c>
      <c r="AB469" s="8">
        <v>2169283.1361268093</v>
      </c>
      <c r="AC469" s="8">
        <v>4680532.9570517326</v>
      </c>
      <c r="AD469" s="8">
        <v>7848235.1599809555</v>
      </c>
      <c r="AE469" s="8">
        <v>12295535.800000001</v>
      </c>
      <c r="AF469" s="64">
        <v>2520865.1999999997</v>
      </c>
    </row>
    <row r="470" spans="1:32" ht="15">
      <c r="A470" s="67"/>
      <c r="B470" s="17" t="s">
        <v>7</v>
      </c>
      <c r="C470" s="18" t="s">
        <v>33</v>
      </c>
      <c r="D470" s="8">
        <v>97371.94860062089</v>
      </c>
      <c r="E470" s="8">
        <v>197696.83423009224</v>
      </c>
      <c r="F470" s="8">
        <v>302641.95471485681</v>
      </c>
      <c r="G470" s="8">
        <v>406943.10000000003</v>
      </c>
      <c r="H470" s="8">
        <v>90455.683303289232</v>
      </c>
      <c r="I470" s="8">
        <v>159853.24000393235</v>
      </c>
      <c r="J470" s="8">
        <v>228764.62528594726</v>
      </c>
      <c r="K470" s="8">
        <v>316609.94028285722</v>
      </c>
      <c r="L470" s="8">
        <v>119147.03298791003</v>
      </c>
      <c r="M470" s="8">
        <v>250627.80019739069</v>
      </c>
      <c r="N470" s="8">
        <v>371004.22148494306</v>
      </c>
      <c r="O470" s="8">
        <v>497100.22214475914</v>
      </c>
      <c r="P470" s="8">
        <v>162688.0757768506</v>
      </c>
      <c r="Q470" s="8">
        <v>323888.21638572973</v>
      </c>
      <c r="R470" s="8">
        <v>511591.42676306691</v>
      </c>
      <c r="S470" s="8">
        <v>716575.89999999991</v>
      </c>
      <c r="T470" s="8">
        <v>227471.42123038456</v>
      </c>
      <c r="U470" s="8">
        <v>473486.09158957517</v>
      </c>
      <c r="V470" s="8">
        <v>749776.6759639536</v>
      </c>
      <c r="W470" s="8">
        <v>1011708.9000000001</v>
      </c>
      <c r="X470" s="8">
        <v>292820.51377762866</v>
      </c>
      <c r="Y470" s="8">
        <v>597028.49278855859</v>
      </c>
      <c r="Z470" s="8">
        <v>935778.2559194382</v>
      </c>
      <c r="AA470" s="8">
        <v>1263822.1999999997</v>
      </c>
      <c r="AB470" s="8">
        <v>574107.16138566856</v>
      </c>
      <c r="AC470" s="8">
        <v>1190389.6469041472</v>
      </c>
      <c r="AD470" s="8">
        <v>1862442.6287697142</v>
      </c>
      <c r="AE470" s="8">
        <v>3062472</v>
      </c>
      <c r="AF470" s="64">
        <v>700481.5</v>
      </c>
    </row>
    <row r="471" spans="1:32" ht="15">
      <c r="A471" s="67"/>
      <c r="B471" s="17" t="s">
        <v>8</v>
      </c>
      <c r="C471" s="18" t="s">
        <v>34</v>
      </c>
      <c r="D471" s="8">
        <v>41268.858842034344</v>
      </c>
      <c r="E471" s="8">
        <v>92560.044267211051</v>
      </c>
      <c r="F471" s="8">
        <v>153121.53195314913</v>
      </c>
      <c r="G471" s="8">
        <v>218450.3</v>
      </c>
      <c r="H471" s="8">
        <v>34642.83547284075</v>
      </c>
      <c r="I471" s="8">
        <v>69673.453575942985</v>
      </c>
      <c r="J471" s="8">
        <v>116510.46381030662</v>
      </c>
      <c r="K471" s="8">
        <v>176035.7</v>
      </c>
      <c r="L471" s="8">
        <v>29046.099893416314</v>
      </c>
      <c r="M471" s="8">
        <v>62366.337180142305</v>
      </c>
      <c r="N471" s="8">
        <v>112780.34402495463</v>
      </c>
      <c r="O471" s="8">
        <v>176708.3</v>
      </c>
      <c r="P471" s="8">
        <v>57686.79581037326</v>
      </c>
      <c r="Q471" s="8">
        <v>121250.50088026249</v>
      </c>
      <c r="R471" s="8">
        <v>188890.26179842997</v>
      </c>
      <c r="S471" s="8">
        <v>275946.20000000007</v>
      </c>
      <c r="T471" s="8">
        <v>71365.169435042306</v>
      </c>
      <c r="U471" s="8">
        <v>155600.78675476441</v>
      </c>
      <c r="V471" s="8">
        <v>252414.75333329514</v>
      </c>
      <c r="W471" s="8">
        <v>346770.90000000008</v>
      </c>
      <c r="X471" s="8">
        <v>74117.062445018528</v>
      </c>
      <c r="Y471" s="8">
        <v>172235.21884963577</v>
      </c>
      <c r="Z471" s="8">
        <v>276797.28205345292</v>
      </c>
      <c r="AA471" s="8">
        <v>401676.7</v>
      </c>
      <c r="AB471" s="8">
        <v>101403.94845086879</v>
      </c>
      <c r="AC471" s="8">
        <v>225551.71347115462</v>
      </c>
      <c r="AD471" s="8">
        <v>386378.63034562836</v>
      </c>
      <c r="AE471" s="8">
        <v>544386.5</v>
      </c>
      <c r="AF471" s="64">
        <v>112902.2</v>
      </c>
    </row>
    <row r="472" spans="1:32" ht="15">
      <c r="A472" s="67"/>
      <c r="B472" s="17" t="s">
        <v>9</v>
      </c>
      <c r="C472" s="18" t="s">
        <v>35</v>
      </c>
      <c r="D472" s="8">
        <v>146414.7563282359</v>
      </c>
      <c r="E472" s="8">
        <v>305063.15755841066</v>
      </c>
      <c r="F472" s="8">
        <v>476266.597591236</v>
      </c>
      <c r="G472" s="8">
        <v>665721.17825355195</v>
      </c>
      <c r="H472" s="8">
        <v>177618.17937662583</v>
      </c>
      <c r="I472" s="8">
        <v>356976.62196195917</v>
      </c>
      <c r="J472" s="8">
        <v>571198.5061181261</v>
      </c>
      <c r="K472" s="8">
        <v>833515.7</v>
      </c>
      <c r="L472" s="8">
        <v>209539.12915379682</v>
      </c>
      <c r="M472" s="8">
        <v>449716.81578978058</v>
      </c>
      <c r="N472" s="8">
        <v>727787.60152583325</v>
      </c>
      <c r="O472" s="8">
        <v>1003624.5999999999</v>
      </c>
      <c r="P472" s="8">
        <v>216787.49296955124</v>
      </c>
      <c r="Q472" s="8">
        <v>438880.67177623365</v>
      </c>
      <c r="R472" s="8">
        <v>674041.0780452597</v>
      </c>
      <c r="S472" s="8">
        <v>943598.7</v>
      </c>
      <c r="T472" s="8">
        <v>258134.93713011194</v>
      </c>
      <c r="U472" s="8">
        <v>546651.02037950198</v>
      </c>
      <c r="V472" s="8">
        <v>886984.16718699678</v>
      </c>
      <c r="W472" s="8">
        <v>1265869.5</v>
      </c>
      <c r="X472" s="8">
        <v>368335.3145965634</v>
      </c>
      <c r="Y472" s="8">
        <v>754063.27275885339</v>
      </c>
      <c r="Z472" s="8">
        <v>1076511.7712652478</v>
      </c>
      <c r="AA472" s="8">
        <v>1586149.5999999996</v>
      </c>
      <c r="AB472" s="8">
        <v>455115.29077490175</v>
      </c>
      <c r="AC472" s="8">
        <v>920512.95979368431</v>
      </c>
      <c r="AD472" s="8">
        <v>1358272.9929535112</v>
      </c>
      <c r="AE472" s="8">
        <v>2032835.1</v>
      </c>
      <c r="AF472" s="64">
        <v>546126.5</v>
      </c>
    </row>
    <row r="473" spans="1:32" ht="15">
      <c r="A473" s="67"/>
      <c r="B473" s="17" t="s">
        <v>10</v>
      </c>
      <c r="C473" s="18" t="s">
        <v>36</v>
      </c>
      <c r="D473" s="8">
        <v>289741.49604976753</v>
      </c>
      <c r="E473" s="8">
        <v>574078.30261092726</v>
      </c>
      <c r="F473" s="8">
        <v>799936.77131315973</v>
      </c>
      <c r="G473" s="8">
        <v>1207781.5</v>
      </c>
      <c r="H473" s="8">
        <v>325777.11700679519</v>
      </c>
      <c r="I473" s="8">
        <v>644102.39279597823</v>
      </c>
      <c r="J473" s="8">
        <v>936678.13428972266</v>
      </c>
      <c r="K473" s="8">
        <v>1316565.6000000003</v>
      </c>
      <c r="L473" s="8">
        <v>326399.5643662574</v>
      </c>
      <c r="M473" s="8">
        <v>657294.90372948209</v>
      </c>
      <c r="N473" s="8">
        <v>958016.11687888717</v>
      </c>
      <c r="O473" s="8">
        <v>1344368.4</v>
      </c>
      <c r="P473" s="8">
        <v>420602.59387525037</v>
      </c>
      <c r="Q473" s="8">
        <v>920700.24470216827</v>
      </c>
      <c r="R473" s="8">
        <v>1359292.2624357778</v>
      </c>
      <c r="S473" s="8">
        <v>1827971.0000000005</v>
      </c>
      <c r="T473" s="8">
        <v>507062.52963294275</v>
      </c>
      <c r="U473" s="8">
        <v>1060637.990322093</v>
      </c>
      <c r="V473" s="8">
        <v>1715169.9135141682</v>
      </c>
      <c r="W473" s="8">
        <v>2316969.2000000002</v>
      </c>
      <c r="X473" s="8">
        <v>684736.28592077596</v>
      </c>
      <c r="Y473" s="8">
        <v>1407497.7778252969</v>
      </c>
      <c r="Z473" s="8">
        <v>2073250.3955689396</v>
      </c>
      <c r="AA473" s="8">
        <v>2681954</v>
      </c>
      <c r="AB473" s="8">
        <v>635067.5821694308</v>
      </c>
      <c r="AC473" s="8">
        <v>1256764.9542866834</v>
      </c>
      <c r="AD473" s="8">
        <v>1925318.7597833388</v>
      </c>
      <c r="AE473" s="8">
        <v>2687400.2</v>
      </c>
      <c r="AF473" s="64">
        <v>793012.7</v>
      </c>
    </row>
    <row r="474" spans="1:32" ht="15">
      <c r="A474" s="67"/>
      <c r="B474" s="17" t="s">
        <v>11</v>
      </c>
      <c r="C474" s="18" t="s">
        <v>37</v>
      </c>
      <c r="D474" s="8">
        <v>262782.27490044979</v>
      </c>
      <c r="E474" s="8">
        <v>571993.99364389933</v>
      </c>
      <c r="F474" s="8">
        <v>880679.88109366014</v>
      </c>
      <c r="G474" s="8">
        <v>1242427.6000000001</v>
      </c>
      <c r="H474" s="8">
        <v>289117.25087525899</v>
      </c>
      <c r="I474" s="8">
        <v>677978.53499399382</v>
      </c>
      <c r="J474" s="8">
        <v>944663.69112570887</v>
      </c>
      <c r="K474" s="8">
        <v>1255439.6000000001</v>
      </c>
      <c r="L474" s="8">
        <v>290346.02636032965</v>
      </c>
      <c r="M474" s="8">
        <v>635374.20343372435</v>
      </c>
      <c r="N474" s="8">
        <v>946643.88878642395</v>
      </c>
      <c r="O474" s="8">
        <v>1281720.3000000003</v>
      </c>
      <c r="P474" s="8">
        <v>393801.66925503849</v>
      </c>
      <c r="Q474" s="8">
        <v>854231.52056388033</v>
      </c>
      <c r="R474" s="8">
        <v>1288500.2986872224</v>
      </c>
      <c r="S474" s="8">
        <v>1858256.1999999997</v>
      </c>
      <c r="T474" s="8">
        <v>321717.40887960262</v>
      </c>
      <c r="U474" s="8">
        <v>725965.12223809189</v>
      </c>
      <c r="V474" s="8">
        <v>1222672.3423170813</v>
      </c>
      <c r="W474" s="8">
        <v>1659709.7</v>
      </c>
      <c r="X474" s="8">
        <v>959879.97946829977</v>
      </c>
      <c r="Y474" s="8">
        <v>1855746.707508551</v>
      </c>
      <c r="Z474" s="8">
        <v>2415229.5722283758</v>
      </c>
      <c r="AA474" s="8">
        <v>3517647.2</v>
      </c>
      <c r="AB474" s="8">
        <v>854867.3694797944</v>
      </c>
      <c r="AC474" s="8">
        <v>1745202.439146569</v>
      </c>
      <c r="AD474" s="8">
        <v>2825598.3099031951</v>
      </c>
      <c r="AE474" s="8">
        <v>3921256.2</v>
      </c>
      <c r="AF474" s="64">
        <v>1694190.6</v>
      </c>
    </row>
    <row r="475" spans="1:32" ht="15">
      <c r="A475" s="67"/>
      <c r="B475" s="17" t="s">
        <v>12</v>
      </c>
      <c r="C475" s="18" t="s">
        <v>38</v>
      </c>
      <c r="D475" s="8">
        <v>182139.74221632964</v>
      </c>
      <c r="E475" s="8">
        <v>416207.21237489954</v>
      </c>
      <c r="F475" s="8">
        <v>648262.31930976617</v>
      </c>
      <c r="G475" s="8">
        <v>972808.90000000014</v>
      </c>
      <c r="H475" s="8">
        <v>195199.61172474062</v>
      </c>
      <c r="I475" s="8">
        <v>412371.68340507045</v>
      </c>
      <c r="J475" s="8">
        <v>658139.33348951815</v>
      </c>
      <c r="K475" s="8">
        <v>989976.90000000014</v>
      </c>
      <c r="L475" s="8">
        <v>182329.17305356398</v>
      </c>
      <c r="M475" s="8">
        <v>402390.26641557581</v>
      </c>
      <c r="N475" s="8">
        <v>642577.16599334823</v>
      </c>
      <c r="O475" s="8">
        <v>1002584.9000000001</v>
      </c>
      <c r="P475" s="8">
        <v>214201.8712766025</v>
      </c>
      <c r="Q475" s="8">
        <v>490537.86824719666</v>
      </c>
      <c r="R475" s="8">
        <v>763161.5565915904</v>
      </c>
      <c r="S475" s="8">
        <v>1141727</v>
      </c>
      <c r="T475" s="8">
        <v>435202.19956048741</v>
      </c>
      <c r="U475" s="8">
        <v>983669.45589921321</v>
      </c>
      <c r="V475" s="8">
        <v>1572159.4163527512</v>
      </c>
      <c r="W475" s="8">
        <v>2147156.6</v>
      </c>
      <c r="X475" s="8">
        <v>466408.27338568587</v>
      </c>
      <c r="Y475" s="8">
        <v>1012322.5205718913</v>
      </c>
      <c r="Z475" s="8">
        <v>1415004.8178226165</v>
      </c>
      <c r="AA475" s="8">
        <v>2183018.7999999998</v>
      </c>
      <c r="AB475" s="8">
        <v>390279.22365945549</v>
      </c>
      <c r="AC475" s="8">
        <v>876993.50794027792</v>
      </c>
      <c r="AD475" s="8">
        <v>1406129.4177915738</v>
      </c>
      <c r="AE475" s="8">
        <v>2166240.2999999998</v>
      </c>
      <c r="AF475" s="64">
        <v>337942.1</v>
      </c>
    </row>
    <row r="476" spans="1:32" ht="22.5">
      <c r="A476" s="67"/>
      <c r="B476" s="17" t="s">
        <v>13</v>
      </c>
      <c r="C476" s="18" t="s">
        <v>39</v>
      </c>
      <c r="D476" s="8">
        <v>61373.486352219996</v>
      </c>
      <c r="E476" s="8">
        <v>125875.87619990084</v>
      </c>
      <c r="F476" s="8">
        <v>191897.29980178992</v>
      </c>
      <c r="G476" s="8">
        <v>261670.5</v>
      </c>
      <c r="H476" s="8">
        <v>60641.701144800842</v>
      </c>
      <c r="I476" s="8">
        <v>122054.17031009556</v>
      </c>
      <c r="J476" s="8">
        <v>175048.69962707069</v>
      </c>
      <c r="K476" s="8">
        <v>239442.6</v>
      </c>
      <c r="L476" s="8">
        <v>68101.256743531703</v>
      </c>
      <c r="M476" s="8">
        <v>149543.16424451128</v>
      </c>
      <c r="N476" s="8">
        <v>233162.89723875339</v>
      </c>
      <c r="O476" s="8">
        <v>325998.5</v>
      </c>
      <c r="P476" s="8">
        <v>106500.03730841365</v>
      </c>
      <c r="Q476" s="8">
        <v>218896.91904220704</v>
      </c>
      <c r="R476" s="8">
        <v>346936.4699681293</v>
      </c>
      <c r="S476" s="8">
        <v>495505.1</v>
      </c>
      <c r="T476" s="8">
        <v>158402.60732248376</v>
      </c>
      <c r="U476" s="8">
        <v>406634.84924199968</v>
      </c>
      <c r="V476" s="8">
        <v>657753.77872134652</v>
      </c>
      <c r="W476" s="8">
        <v>956633.3</v>
      </c>
      <c r="X476" s="8">
        <v>267647.65162354294</v>
      </c>
      <c r="Y476" s="8">
        <v>540285.19419561513</v>
      </c>
      <c r="Z476" s="8">
        <v>791664.68622779252</v>
      </c>
      <c r="AA476" s="8">
        <v>1113799.6999999997</v>
      </c>
      <c r="AB476" s="8">
        <v>279068.12257891399</v>
      </c>
      <c r="AC476" s="8">
        <v>598201.98870294704</v>
      </c>
      <c r="AD476" s="8">
        <v>942425.18798696471</v>
      </c>
      <c r="AE476" s="8">
        <v>1292518.5</v>
      </c>
      <c r="AF476" s="64">
        <v>269833.59999999998</v>
      </c>
    </row>
    <row r="477" spans="1:32" ht="22.5">
      <c r="A477" s="67"/>
      <c r="B477" s="17" t="s">
        <v>14</v>
      </c>
      <c r="C477" s="18" t="s">
        <v>40</v>
      </c>
      <c r="D477" s="8">
        <v>18085.527105466743</v>
      </c>
      <c r="E477" s="8">
        <v>40877.224113611672</v>
      </c>
      <c r="F477" s="8">
        <v>60871.31783828207</v>
      </c>
      <c r="G477" s="8">
        <v>88697.1</v>
      </c>
      <c r="H477" s="8">
        <v>23788.509538717932</v>
      </c>
      <c r="I477" s="8">
        <v>56631.173471780545</v>
      </c>
      <c r="J477" s="8">
        <v>83454.927640148686</v>
      </c>
      <c r="K477" s="8">
        <v>113378.50000000001</v>
      </c>
      <c r="L477" s="8">
        <v>25832.447261572637</v>
      </c>
      <c r="M477" s="8">
        <v>55501.913535779677</v>
      </c>
      <c r="N477" s="8">
        <v>84284.561497452189</v>
      </c>
      <c r="O477" s="8">
        <v>116786</v>
      </c>
      <c r="P477" s="8">
        <v>32684.184544783853</v>
      </c>
      <c r="Q477" s="8">
        <v>72703.110395834738</v>
      </c>
      <c r="R477" s="8">
        <v>108291.26593894599</v>
      </c>
      <c r="S477" s="8">
        <v>154202.10000000003</v>
      </c>
      <c r="T477" s="8">
        <v>38239.438400297498</v>
      </c>
      <c r="U477" s="8">
        <v>87005.729637796932</v>
      </c>
      <c r="V477" s="8">
        <v>124343.35761232079</v>
      </c>
      <c r="W477" s="8">
        <v>182949.2</v>
      </c>
      <c r="X477" s="8">
        <v>37630.808898639982</v>
      </c>
      <c r="Y477" s="8">
        <v>90234.211172291543</v>
      </c>
      <c r="Z477" s="8">
        <v>137212.31454793614</v>
      </c>
      <c r="AA477" s="8">
        <v>206738.50000000006</v>
      </c>
      <c r="AB477" s="8">
        <v>59933.26892578508</v>
      </c>
      <c r="AC477" s="8">
        <v>137485.19340155812</v>
      </c>
      <c r="AD477" s="8">
        <v>203733.32175448578</v>
      </c>
      <c r="AE477" s="8">
        <v>301660.59999999998</v>
      </c>
      <c r="AF477" s="64">
        <v>45719</v>
      </c>
    </row>
    <row r="478" spans="1:32" ht="15">
      <c r="A478" s="67"/>
      <c r="B478" s="17" t="s">
        <v>15</v>
      </c>
      <c r="C478" s="18" t="s">
        <v>41</v>
      </c>
      <c r="D478" s="8">
        <v>63884.189141159419</v>
      </c>
      <c r="E478" s="8">
        <v>128615.76418965304</v>
      </c>
      <c r="F478" s="8">
        <v>185776.57627958368</v>
      </c>
      <c r="G478" s="8">
        <v>262113.39999999997</v>
      </c>
      <c r="H478" s="8">
        <v>68833.60544721529</v>
      </c>
      <c r="I478" s="8">
        <v>139475.39210287869</v>
      </c>
      <c r="J478" s="8">
        <v>198407.48832974353</v>
      </c>
      <c r="K478" s="8">
        <v>293673.80000000005</v>
      </c>
      <c r="L478" s="8">
        <v>79580.871852917247</v>
      </c>
      <c r="M478" s="8">
        <v>156950.12032209444</v>
      </c>
      <c r="N478" s="8">
        <v>229830.7794556884</v>
      </c>
      <c r="O478" s="8">
        <v>332732.40000000002</v>
      </c>
      <c r="P478" s="8">
        <v>112381.77144875034</v>
      </c>
      <c r="Q478" s="8">
        <v>243219.17341059982</v>
      </c>
      <c r="R478" s="8">
        <v>348879.0311817301</v>
      </c>
      <c r="S478" s="8">
        <v>474883.09999999992</v>
      </c>
      <c r="T478" s="8">
        <v>158401.27992641981</v>
      </c>
      <c r="U478" s="8">
        <v>330222.32957287453</v>
      </c>
      <c r="V478" s="8">
        <v>462230.53583995259</v>
      </c>
      <c r="W478" s="8">
        <v>692862.1</v>
      </c>
      <c r="X478" s="8">
        <v>177641.01581611219</v>
      </c>
      <c r="Y478" s="8">
        <v>387365.9520436899</v>
      </c>
      <c r="Z478" s="8">
        <v>551461.77956987347</v>
      </c>
      <c r="AA478" s="11">
        <v>798534.40000000014</v>
      </c>
      <c r="AB478" s="8">
        <v>172587.50126976598</v>
      </c>
      <c r="AC478" s="8">
        <v>361046.21398809075</v>
      </c>
      <c r="AD478" s="8">
        <v>498275.1254874419</v>
      </c>
      <c r="AE478" s="8">
        <v>735220.89999999991</v>
      </c>
      <c r="AF478" s="64">
        <v>161017.1</v>
      </c>
    </row>
    <row r="479" spans="1:32" ht="22.5">
      <c r="A479" s="67"/>
      <c r="B479" s="17" t="s">
        <v>16</v>
      </c>
      <c r="C479" s="18" t="s">
        <v>42</v>
      </c>
      <c r="D479" s="8">
        <v>44460.185145782889</v>
      </c>
      <c r="E479" s="8">
        <v>88505.549619816928</v>
      </c>
      <c r="F479" s="8">
        <v>130501.62826675788</v>
      </c>
      <c r="G479" s="8">
        <v>183302.7</v>
      </c>
      <c r="H479" s="8">
        <v>61057.373169063518</v>
      </c>
      <c r="I479" s="8">
        <v>124219.70633479526</v>
      </c>
      <c r="J479" s="8">
        <v>196339.28303446225</v>
      </c>
      <c r="K479" s="8">
        <v>278677.39999999997</v>
      </c>
      <c r="L479" s="8">
        <v>93024.228302981865</v>
      </c>
      <c r="M479" s="8">
        <v>193560.62012578914</v>
      </c>
      <c r="N479" s="8">
        <v>295219.22735630191</v>
      </c>
      <c r="O479" s="8">
        <v>410129.1</v>
      </c>
      <c r="P479" s="8">
        <v>142533.58428753365</v>
      </c>
      <c r="Q479" s="8">
        <v>319084.87834603386</v>
      </c>
      <c r="R479" s="8">
        <v>498381.41785465134</v>
      </c>
      <c r="S479" s="8">
        <v>667076.80000000005</v>
      </c>
      <c r="T479" s="8">
        <v>144316.23587852594</v>
      </c>
      <c r="U479" s="8">
        <v>312136.73525164335</v>
      </c>
      <c r="V479" s="8">
        <v>480985.55773306586</v>
      </c>
      <c r="W479" s="8">
        <v>704802.2</v>
      </c>
      <c r="X479" s="8">
        <v>172259.27204224226</v>
      </c>
      <c r="Y479" s="8">
        <v>393170.07004782325</v>
      </c>
      <c r="Z479" s="8">
        <v>628004.97973224113</v>
      </c>
      <c r="AA479" s="8">
        <v>864411.39999999991</v>
      </c>
      <c r="AB479" s="8">
        <v>149145.81041326121</v>
      </c>
      <c r="AC479" s="8">
        <v>295744.21515398193</v>
      </c>
      <c r="AD479" s="8">
        <v>425468.3855438758</v>
      </c>
      <c r="AE479" s="8">
        <v>582665.69999999995</v>
      </c>
      <c r="AF479" s="64">
        <v>106125</v>
      </c>
    </row>
    <row r="480" spans="1:32" ht="15">
      <c r="A480" s="67"/>
      <c r="B480" s="17" t="s">
        <v>17</v>
      </c>
      <c r="C480" s="18" t="s">
        <v>81</v>
      </c>
      <c r="D480" s="8">
        <v>17179.975226423372</v>
      </c>
      <c r="E480" s="8">
        <v>39358.642060645187</v>
      </c>
      <c r="F480" s="8">
        <v>70233.82910037</v>
      </c>
      <c r="G480" s="8">
        <v>106370.70000000001</v>
      </c>
      <c r="H480" s="8">
        <v>73388.444471452181</v>
      </c>
      <c r="I480" s="8">
        <v>150644.69451175179</v>
      </c>
      <c r="J480" s="8">
        <v>242929.3731169349</v>
      </c>
      <c r="K480" s="8">
        <v>388228.9</v>
      </c>
      <c r="L480" s="8">
        <v>9390.5478769755973</v>
      </c>
      <c r="M480" s="8">
        <v>58840.116767703264</v>
      </c>
      <c r="N480" s="8">
        <v>121041.35598774409</v>
      </c>
      <c r="O480" s="8">
        <v>176958.99999999997</v>
      </c>
      <c r="P480" s="8">
        <v>31854.0898833963</v>
      </c>
      <c r="Q480" s="8">
        <v>68142.833401593409</v>
      </c>
      <c r="R480" s="8">
        <v>110616.31959980863</v>
      </c>
      <c r="S480" s="8">
        <v>164033.89999999997</v>
      </c>
      <c r="T480" s="8">
        <v>64069.67225656526</v>
      </c>
      <c r="U480" s="8">
        <v>118688.80266019146</v>
      </c>
      <c r="V480" s="8">
        <v>201922.48958667112</v>
      </c>
      <c r="W480" s="8">
        <v>215794.2</v>
      </c>
      <c r="X480" s="8">
        <v>34681.616572873274</v>
      </c>
      <c r="Y480" s="8">
        <v>72891.855950209254</v>
      </c>
      <c r="Z480" s="8">
        <v>103077.17250543584</v>
      </c>
      <c r="AA480" s="8">
        <v>181621.69999999998</v>
      </c>
      <c r="AB480" s="8">
        <v>76053.525522180789</v>
      </c>
      <c r="AC480" s="8">
        <v>168636.33313559589</v>
      </c>
      <c r="AD480" s="8">
        <v>260932.41072396206</v>
      </c>
      <c r="AE480" s="8">
        <v>366796.3</v>
      </c>
      <c r="AF480" s="64">
        <v>77489.7</v>
      </c>
    </row>
    <row r="481" spans="1:32" ht="15">
      <c r="A481" s="67"/>
      <c r="B481" s="17" t="s">
        <v>18</v>
      </c>
      <c r="C481" s="18" t="s">
        <v>43</v>
      </c>
      <c r="D481" s="8">
        <v>257319.69079135425</v>
      </c>
      <c r="E481" s="8">
        <v>530245.94103562064</v>
      </c>
      <c r="F481" s="8">
        <v>806246.64257379819</v>
      </c>
      <c r="G481" s="8">
        <v>1110091.2885468181</v>
      </c>
      <c r="H481" s="8">
        <v>218737.76472636423</v>
      </c>
      <c r="I481" s="8">
        <v>363874.20927620691</v>
      </c>
      <c r="J481" s="8">
        <v>573306.02245279518</v>
      </c>
      <c r="K481" s="8">
        <v>807488.60744167829</v>
      </c>
      <c r="L481" s="8">
        <v>231874.14615332845</v>
      </c>
      <c r="M481" s="8">
        <v>406120.26811816706</v>
      </c>
      <c r="N481" s="8">
        <v>653241.47365789395</v>
      </c>
      <c r="O481" s="8">
        <v>965959.59282904863</v>
      </c>
      <c r="P481" s="8">
        <v>327663.37406654784</v>
      </c>
      <c r="Q481" s="8">
        <v>610311.01217911113</v>
      </c>
      <c r="R481" s="8">
        <v>940759.05259162607</v>
      </c>
      <c r="S481" s="8">
        <v>1268371.7660530093</v>
      </c>
      <c r="T481" s="8">
        <v>345161.53360739292</v>
      </c>
      <c r="U481" s="8">
        <v>731868.4692546794</v>
      </c>
      <c r="V481" s="8">
        <v>1114887.6821168792</v>
      </c>
      <c r="W481" s="8">
        <v>1488971.1824722751</v>
      </c>
      <c r="X481" s="8">
        <v>376077.31480128574</v>
      </c>
      <c r="Y481" s="8">
        <v>692376.59748432226</v>
      </c>
      <c r="Z481" s="8">
        <v>938504.75037638913</v>
      </c>
      <c r="AA481" s="8">
        <v>1352692.2547476725</v>
      </c>
      <c r="AB481" s="8">
        <v>420872.02169198147</v>
      </c>
      <c r="AC481" s="8">
        <v>823572.49850219733</v>
      </c>
      <c r="AD481" s="8">
        <v>1217208.0658104427</v>
      </c>
      <c r="AE481" s="8">
        <v>1665300.5913916817</v>
      </c>
      <c r="AF481" s="64">
        <v>545036.80000000005</v>
      </c>
    </row>
    <row r="482" spans="1:32" ht="45">
      <c r="A482" s="67"/>
      <c r="B482" s="17" t="s">
        <v>19</v>
      </c>
      <c r="C482" s="25" t="s">
        <v>44</v>
      </c>
      <c r="D482" s="8">
        <v>2873.4336474589431</v>
      </c>
      <c r="E482" s="8">
        <v>6451.9147988293571</v>
      </c>
      <c r="F482" s="8">
        <v>10404.790825406644</v>
      </c>
      <c r="G482" s="8">
        <v>14410.811032457168</v>
      </c>
      <c r="H482" s="8">
        <v>1841.8488964276978</v>
      </c>
      <c r="I482" s="8">
        <v>5169.5908080838462</v>
      </c>
      <c r="J482" s="8">
        <v>7018.4660351571474</v>
      </c>
      <c r="K482" s="8">
        <v>9053.7450239041846</v>
      </c>
      <c r="L482" s="8">
        <v>2514.5043841557645</v>
      </c>
      <c r="M482" s="8">
        <v>5224.7965704200396</v>
      </c>
      <c r="N482" s="8">
        <v>8024.6645200879093</v>
      </c>
      <c r="O482" s="8">
        <v>11042.199529410635</v>
      </c>
      <c r="P482" s="8">
        <v>4442.6392139258669</v>
      </c>
      <c r="Q482" s="8">
        <v>9596.3765897080411</v>
      </c>
      <c r="R482" s="8">
        <v>13279.535987120975</v>
      </c>
      <c r="S482" s="8">
        <v>17629.64691243675</v>
      </c>
      <c r="T482" s="8">
        <v>9805.6635957776107</v>
      </c>
      <c r="U482" s="8">
        <v>12480.299313721798</v>
      </c>
      <c r="V482" s="8">
        <v>22096.801423091878</v>
      </c>
      <c r="W482" s="8">
        <v>30608.778457184948</v>
      </c>
      <c r="X482" s="8">
        <v>8319.4418229584353</v>
      </c>
      <c r="Y482" s="8">
        <v>15952.861742826284</v>
      </c>
      <c r="Z482" s="8">
        <v>25985.685800803436</v>
      </c>
      <c r="AA482" s="8">
        <v>52282.48742990187</v>
      </c>
      <c r="AB482" s="8">
        <v>2767.9531914937324</v>
      </c>
      <c r="AC482" s="8">
        <v>6526.2031863637931</v>
      </c>
      <c r="AD482" s="8">
        <v>9987.9736219114384</v>
      </c>
      <c r="AE482" s="8">
        <v>15968.999999999998</v>
      </c>
      <c r="AF482" s="64">
        <v>16139.4</v>
      </c>
    </row>
    <row r="483" spans="1:32" ht="15">
      <c r="A483" s="67"/>
      <c r="B483" s="21"/>
      <c r="C483" s="26" t="s">
        <v>45</v>
      </c>
      <c r="D483" s="9">
        <v>2730714.2607460651</v>
      </c>
      <c r="E483" s="9">
        <v>5756373.4803726338</v>
      </c>
      <c r="F483" s="9">
        <v>8782791.941768229</v>
      </c>
      <c r="G483" s="9">
        <v>12448722.077832825</v>
      </c>
      <c r="H483" s="9">
        <v>2926570.7737953803</v>
      </c>
      <c r="I483" s="9">
        <v>5743122.2876601145</v>
      </c>
      <c r="J483" s="9">
        <v>8765249.8593516424</v>
      </c>
      <c r="K483" s="9">
        <v>12583223.392748443</v>
      </c>
      <c r="L483" s="9">
        <v>3117485.6590580028</v>
      </c>
      <c r="M483" s="9">
        <v>6398281.6405747356</v>
      </c>
      <c r="N483" s="9">
        <v>9991702.4778850637</v>
      </c>
      <c r="O483" s="9">
        <v>14134845.91450322</v>
      </c>
      <c r="P483" s="9">
        <v>3902608.8348886166</v>
      </c>
      <c r="Q483" s="9">
        <v>8074753.8909728285</v>
      </c>
      <c r="R483" s="9">
        <v>12448920.551338619</v>
      </c>
      <c r="S483" s="9">
        <v>17972991.612965442</v>
      </c>
      <c r="T483" s="9">
        <v>5012646.091529117</v>
      </c>
      <c r="U483" s="9">
        <v>10421592.043799296</v>
      </c>
      <c r="V483" s="9">
        <v>16455485.816617435</v>
      </c>
      <c r="W483" s="9">
        <v>23230517.760929458</v>
      </c>
      <c r="X483" s="9">
        <v>6226621.2173061417</v>
      </c>
      <c r="Y483" s="9">
        <v>12754880.4179185</v>
      </c>
      <c r="Z483" s="9">
        <v>19124553.190531623</v>
      </c>
      <c r="AA483" s="9">
        <v>28210723.142177574</v>
      </c>
      <c r="AB483" s="9">
        <v>6828528.9755182452</v>
      </c>
      <c r="AC483" s="9">
        <v>14349910.304657552</v>
      </c>
      <c r="AD483" s="9">
        <v>22835432.613830667</v>
      </c>
      <c r="AE483" s="9">
        <v>34240349.39139168</v>
      </c>
      <c r="AF483" s="9">
        <v>8523413.4000000004</v>
      </c>
    </row>
    <row r="484" spans="1:32" ht="15">
      <c r="A484" s="67"/>
      <c r="B484" s="21"/>
      <c r="C484" s="27" t="s">
        <v>115</v>
      </c>
      <c r="D484" s="9">
        <v>201186.3</v>
      </c>
      <c r="E484" s="9">
        <v>386521.5</v>
      </c>
      <c r="F484" s="9">
        <v>580866.9</v>
      </c>
      <c r="G484" s="9">
        <v>837786.60000000009</v>
      </c>
      <c r="H484" s="9">
        <v>183485.19999999998</v>
      </c>
      <c r="I484" s="9">
        <v>284694.19999999995</v>
      </c>
      <c r="J484" s="9">
        <v>469760.89999999991</v>
      </c>
      <c r="K484" s="9">
        <v>677017.79999999993</v>
      </c>
      <c r="L484" s="9">
        <v>153068.6</v>
      </c>
      <c r="M484" s="9">
        <v>392703.2</v>
      </c>
      <c r="N484" s="9">
        <v>636775.80000000005</v>
      </c>
      <c r="O484" s="9">
        <v>813183.10000000009</v>
      </c>
      <c r="P484" s="9">
        <v>286610.3</v>
      </c>
      <c r="Q484" s="9">
        <v>569898.39999999991</v>
      </c>
      <c r="R484" s="9">
        <v>899699</v>
      </c>
      <c r="S484" s="9">
        <v>1251943.7</v>
      </c>
      <c r="T484" s="9">
        <v>527535.6</v>
      </c>
      <c r="U484" s="9">
        <v>1047841.7</v>
      </c>
      <c r="V484" s="9">
        <v>1607263.9</v>
      </c>
      <c r="W484" s="9">
        <v>2342475.9</v>
      </c>
      <c r="X484" s="9">
        <v>488584.30000000005</v>
      </c>
      <c r="Y484" s="9">
        <v>975254.4</v>
      </c>
      <c r="Z484" s="9">
        <v>1543053.7000000002</v>
      </c>
      <c r="AA484" s="9">
        <v>2284034</v>
      </c>
      <c r="AB484" s="8">
        <v>621032.9</v>
      </c>
      <c r="AC484" s="8">
        <v>1280660</v>
      </c>
      <c r="AD484" s="8">
        <v>1919349.2999999998</v>
      </c>
      <c r="AE484" s="8">
        <v>2707729.5</v>
      </c>
      <c r="AF484" s="64">
        <v>734111.40188954095</v>
      </c>
    </row>
    <row r="485" spans="1:32" ht="15">
      <c r="A485" s="67"/>
      <c r="B485" s="21"/>
      <c r="C485" s="26" t="s">
        <v>119</v>
      </c>
      <c r="D485" s="9">
        <v>2931900.5607460649</v>
      </c>
      <c r="E485" s="9">
        <v>6142894.9803726338</v>
      </c>
      <c r="F485" s="9">
        <v>9363658.8417682294</v>
      </c>
      <c r="G485" s="9">
        <v>13286508.677832825</v>
      </c>
      <c r="H485" s="9">
        <v>3110055.9737953804</v>
      </c>
      <c r="I485" s="9">
        <v>6027816.4876601147</v>
      </c>
      <c r="J485" s="9">
        <v>9235010.7593516428</v>
      </c>
      <c r="K485" s="9">
        <v>13260241.192748444</v>
      </c>
      <c r="L485" s="9">
        <v>3270554.2590580028</v>
      </c>
      <c r="M485" s="9">
        <v>6790984.8405747358</v>
      </c>
      <c r="N485" s="9">
        <v>10628478.277885064</v>
      </c>
      <c r="O485" s="9">
        <v>14948029.01450322</v>
      </c>
      <c r="P485" s="9">
        <v>4189219.1348886164</v>
      </c>
      <c r="Q485" s="9">
        <v>8644652.2909728289</v>
      </c>
      <c r="R485" s="9">
        <v>13348619.551338619</v>
      </c>
      <c r="S485" s="9">
        <v>19224935.312965441</v>
      </c>
      <c r="T485" s="9">
        <v>5540181.6915291166</v>
      </c>
      <c r="U485" s="9">
        <v>11469433.743799295</v>
      </c>
      <c r="V485" s="9">
        <v>18062749.716617435</v>
      </c>
      <c r="W485" s="9">
        <v>25572993.660929456</v>
      </c>
      <c r="X485" s="9">
        <v>6715205.5173061416</v>
      </c>
      <c r="Y485" s="9">
        <v>13730134.8179185</v>
      </c>
      <c r="Z485" s="9">
        <v>20667606.890531622</v>
      </c>
      <c r="AA485" s="9">
        <v>30494757.142177574</v>
      </c>
      <c r="AB485" s="9">
        <v>7449561.8755182456</v>
      </c>
      <c r="AC485" s="9">
        <v>15630570.304657552</v>
      </c>
      <c r="AD485" s="9">
        <v>24754781.913830668</v>
      </c>
      <c r="AE485" s="9">
        <v>36948078.89139168</v>
      </c>
      <c r="AF485" s="9">
        <v>9257524.8018895406</v>
      </c>
    </row>
    <row r="486" spans="1:32" ht="15">
      <c r="A486" s="67" t="s">
        <v>53</v>
      </c>
      <c r="B486" s="24" t="s">
        <v>0</v>
      </c>
      <c r="C486" s="25" t="s">
        <v>25</v>
      </c>
      <c r="D486" s="10">
        <v>2879.9110067602178</v>
      </c>
      <c r="E486" s="10">
        <v>8193.9863018179149</v>
      </c>
      <c r="F486" s="10">
        <v>14653.007804687641</v>
      </c>
      <c r="G486" s="10">
        <v>18470.099999999999</v>
      </c>
      <c r="H486" s="10">
        <v>3666.8970735432936</v>
      </c>
      <c r="I486" s="10">
        <v>9696.836404065054</v>
      </c>
      <c r="J486" s="10">
        <v>17852.524687146801</v>
      </c>
      <c r="K486" s="10">
        <v>23264.9</v>
      </c>
      <c r="L486" s="10">
        <v>4665.2650278560104</v>
      </c>
      <c r="M486" s="10">
        <v>11959.625620682866</v>
      </c>
      <c r="N486" s="10">
        <v>21508.945607550872</v>
      </c>
      <c r="O486" s="10">
        <v>27707.100000000002</v>
      </c>
      <c r="P486" s="10">
        <v>5037.1416339752568</v>
      </c>
      <c r="Q486" s="10">
        <v>10622.378165185048</v>
      </c>
      <c r="R486" s="10">
        <v>19557.974968964456</v>
      </c>
      <c r="S486" s="10">
        <v>25086.1</v>
      </c>
      <c r="T486" s="10">
        <v>5575.0046203918546</v>
      </c>
      <c r="U486" s="10">
        <v>10972.320273088648</v>
      </c>
      <c r="V486" s="10">
        <v>19128.128243880496</v>
      </c>
      <c r="W486" s="10">
        <v>25655.599999999999</v>
      </c>
      <c r="X486" s="10">
        <v>5780.9491048780919</v>
      </c>
      <c r="Y486" s="10">
        <v>13005.109518197696</v>
      </c>
      <c r="Z486" s="10">
        <v>22134.069053142499</v>
      </c>
      <c r="AA486" s="10">
        <v>30303.699999999997</v>
      </c>
      <c r="AB486" s="8">
        <v>8779.6178266102361</v>
      </c>
      <c r="AC486" s="8">
        <v>16037.528949836482</v>
      </c>
      <c r="AD486" s="8">
        <v>23719.903133286705</v>
      </c>
      <c r="AE486" s="8">
        <v>32055.399999999994</v>
      </c>
      <c r="AF486" s="64">
        <v>8181.7</v>
      </c>
    </row>
    <row r="487" spans="1:32" ht="15">
      <c r="A487" s="67"/>
      <c r="B487" s="19"/>
      <c r="C487" s="20" t="s">
        <v>26</v>
      </c>
      <c r="D487" s="8">
        <v>132368.25698724019</v>
      </c>
      <c r="E487" s="8">
        <v>229780.65568742037</v>
      </c>
      <c r="F487" s="8">
        <v>362585.53016023507</v>
      </c>
      <c r="G487" s="8">
        <v>501228.00000000006</v>
      </c>
      <c r="H487" s="8">
        <v>127096.91578996966</v>
      </c>
      <c r="I487" s="8">
        <v>251898.56136112014</v>
      </c>
      <c r="J487" s="8">
        <v>370473.96200879372</v>
      </c>
      <c r="K487" s="8">
        <v>514710.00000000006</v>
      </c>
      <c r="L487" s="8">
        <v>154917.86561806971</v>
      </c>
      <c r="M487" s="8">
        <v>294610.06602223462</v>
      </c>
      <c r="N487" s="8">
        <v>433278.41068630153</v>
      </c>
      <c r="O487" s="8">
        <v>603199.39999999991</v>
      </c>
      <c r="P487" s="8">
        <v>183940.11850602206</v>
      </c>
      <c r="Q487" s="8">
        <v>363163.69994430768</v>
      </c>
      <c r="R487" s="8">
        <v>540749.73993294348</v>
      </c>
      <c r="S487" s="8">
        <v>755386.6</v>
      </c>
      <c r="T487" s="8">
        <v>194966.37475978199</v>
      </c>
      <c r="U487" s="8">
        <v>403461.87970476015</v>
      </c>
      <c r="V487" s="8">
        <v>611880.86230690684</v>
      </c>
      <c r="W487" s="8">
        <v>837207.60000000009</v>
      </c>
      <c r="X487" s="8">
        <v>211608.97472829476</v>
      </c>
      <c r="Y487" s="8">
        <v>445815.97158796602</v>
      </c>
      <c r="Z487" s="8">
        <v>693782.87247065944</v>
      </c>
      <c r="AA487" s="8">
        <v>983521</v>
      </c>
      <c r="AB487" s="8">
        <v>237320.5394768205</v>
      </c>
      <c r="AC487" s="8">
        <v>516873.95671402692</v>
      </c>
      <c r="AD487" s="8">
        <v>815164.54041374684</v>
      </c>
      <c r="AE487" s="8">
        <v>1143585.3</v>
      </c>
      <c r="AF487" s="64">
        <v>294646.09999999998</v>
      </c>
    </row>
    <row r="488" spans="1:32" ht="15">
      <c r="A488" s="67"/>
      <c r="B488" s="17" t="s">
        <v>1</v>
      </c>
      <c r="C488" s="58" t="s">
        <v>27</v>
      </c>
      <c r="D488" s="8">
        <v>76.753852143123325</v>
      </c>
      <c r="E488" s="8">
        <v>145.7073038390098</v>
      </c>
      <c r="F488" s="8">
        <v>243.24962197647542</v>
      </c>
      <c r="G488" s="8">
        <v>381.9</v>
      </c>
      <c r="H488" s="8">
        <v>95.84041980943401</v>
      </c>
      <c r="I488" s="8">
        <v>157.51588693828688</v>
      </c>
      <c r="J488" s="8">
        <v>211.4550052305577</v>
      </c>
      <c r="K488" s="8">
        <v>419.5</v>
      </c>
      <c r="L488" s="8">
        <v>169.75650981628138</v>
      </c>
      <c r="M488" s="8">
        <v>301.65958618055049</v>
      </c>
      <c r="N488" s="8">
        <v>400.67320001557994</v>
      </c>
      <c r="O488" s="8">
        <v>555.9</v>
      </c>
      <c r="P488" s="8">
        <v>164.99556611520609</v>
      </c>
      <c r="Q488" s="8">
        <v>275.69131823929894</v>
      </c>
      <c r="R488" s="8">
        <v>466.68920837430687</v>
      </c>
      <c r="S488" s="8">
        <v>715.7</v>
      </c>
      <c r="T488" s="8">
        <v>270.27454416730444</v>
      </c>
      <c r="U488" s="8">
        <v>470.73566896296313</v>
      </c>
      <c r="V488" s="8">
        <v>606.8297140911726</v>
      </c>
      <c r="W488" s="8">
        <v>785.5</v>
      </c>
      <c r="X488" s="8">
        <v>123.46523594474095</v>
      </c>
      <c r="Y488" s="8">
        <v>539.47979684692643</v>
      </c>
      <c r="Z488" s="8">
        <v>852.32210215093687</v>
      </c>
      <c r="AA488" s="8">
        <v>1137</v>
      </c>
      <c r="AB488" s="8">
        <v>189.72620198694813</v>
      </c>
      <c r="AC488" s="8">
        <v>653.20510388577941</v>
      </c>
      <c r="AD488" s="8">
        <v>1294.0482180684967</v>
      </c>
      <c r="AE488" s="8">
        <v>2498</v>
      </c>
      <c r="AF488" s="64">
        <v>412.4</v>
      </c>
    </row>
    <row r="489" spans="1:32" ht="15">
      <c r="A489" s="67"/>
      <c r="B489" s="17" t="s">
        <v>2</v>
      </c>
      <c r="C489" s="58" t="s">
        <v>28</v>
      </c>
      <c r="D489" s="8">
        <v>116764.2436123435</v>
      </c>
      <c r="E489" s="8">
        <v>204187.08067578793</v>
      </c>
      <c r="F489" s="8">
        <v>326522.40863941557</v>
      </c>
      <c r="G489" s="8">
        <v>451122.7</v>
      </c>
      <c r="H489" s="8">
        <v>109225.29843542245</v>
      </c>
      <c r="I489" s="8">
        <v>224004.91816563692</v>
      </c>
      <c r="J489" s="8">
        <v>333143.4710812557</v>
      </c>
      <c r="K489" s="8">
        <v>461167.9</v>
      </c>
      <c r="L489" s="8">
        <v>134141.08660018543</v>
      </c>
      <c r="M489" s="8">
        <v>262027.05531121476</v>
      </c>
      <c r="N489" s="8">
        <v>387572.24545944668</v>
      </c>
      <c r="O489" s="8">
        <v>535722.19999999995</v>
      </c>
      <c r="P489" s="8">
        <v>163434.72206257947</v>
      </c>
      <c r="Q489" s="8">
        <v>330394.93976499734</v>
      </c>
      <c r="R489" s="8">
        <v>495916.00357336091</v>
      </c>
      <c r="S489" s="8">
        <v>687358.7</v>
      </c>
      <c r="T489" s="8">
        <v>170286.7055831695</v>
      </c>
      <c r="U489" s="8">
        <v>362504.61089450039</v>
      </c>
      <c r="V489" s="8">
        <v>553861.06656659883</v>
      </c>
      <c r="W489" s="8">
        <v>753525.7</v>
      </c>
      <c r="X489" s="8">
        <v>184341.36110346791</v>
      </c>
      <c r="Y489" s="8">
        <v>402978.44512360787</v>
      </c>
      <c r="Z489" s="8">
        <v>634151.91880529514</v>
      </c>
      <c r="AA489" s="8">
        <v>898266.8</v>
      </c>
      <c r="AB489" s="8">
        <v>206541.52380067288</v>
      </c>
      <c r="AC489" s="8">
        <v>466589.8851144666</v>
      </c>
      <c r="AD489" s="8">
        <v>742797.23735604924</v>
      </c>
      <c r="AE489" s="8">
        <v>1037382</v>
      </c>
      <c r="AF489" s="64">
        <v>249324.2</v>
      </c>
    </row>
    <row r="490" spans="1:32" ht="22.5">
      <c r="A490" s="67"/>
      <c r="B490" s="17" t="s">
        <v>3</v>
      </c>
      <c r="C490" s="58" t="s">
        <v>29</v>
      </c>
      <c r="D490" s="8">
        <v>14354.676205381971</v>
      </c>
      <c r="E490" s="8">
        <v>22974.51835605978</v>
      </c>
      <c r="F490" s="8">
        <v>32161.60629483579</v>
      </c>
      <c r="G490" s="8">
        <v>45049.5</v>
      </c>
      <c r="H490" s="8">
        <v>16040.399465170358</v>
      </c>
      <c r="I490" s="8">
        <v>24420.021315139053</v>
      </c>
      <c r="J490" s="8">
        <v>31785.174834399411</v>
      </c>
      <c r="K490" s="8">
        <v>45649.400000000009</v>
      </c>
      <c r="L490" s="8">
        <v>17475.401310680405</v>
      </c>
      <c r="M490" s="8">
        <v>25635.368216321982</v>
      </c>
      <c r="N490" s="8">
        <v>34932.328890241894</v>
      </c>
      <c r="O490" s="8">
        <v>51134.2</v>
      </c>
      <c r="P490" s="8">
        <v>17856.43519723415</v>
      </c>
      <c r="Q490" s="8">
        <v>27368.003520326231</v>
      </c>
      <c r="R490" s="8">
        <v>36820.011118737842</v>
      </c>
      <c r="S490" s="8">
        <v>53392.3</v>
      </c>
      <c r="T490" s="8">
        <v>20630.513233236354</v>
      </c>
      <c r="U490" s="8">
        <v>32645.612210061016</v>
      </c>
      <c r="V490" s="8">
        <v>44113.93845508559</v>
      </c>
      <c r="W490" s="8">
        <v>64527.400000000009</v>
      </c>
      <c r="X490" s="8">
        <v>24292.716303491274</v>
      </c>
      <c r="Y490" s="8">
        <v>37400.182269463585</v>
      </c>
      <c r="Z490" s="8">
        <v>51986.962275617632</v>
      </c>
      <c r="AA490" s="8">
        <v>76638.5</v>
      </c>
      <c r="AB490" s="8">
        <v>27738.409536204665</v>
      </c>
      <c r="AC490" s="8">
        <v>43895.523350334312</v>
      </c>
      <c r="AD490" s="8">
        <v>61296.416509623137</v>
      </c>
      <c r="AE490" s="8">
        <v>91448.799999999988</v>
      </c>
      <c r="AF490" s="64">
        <v>39923.5</v>
      </c>
    </row>
    <row r="491" spans="1:32" ht="22.5">
      <c r="A491" s="67"/>
      <c r="B491" s="17" t="s">
        <v>4</v>
      </c>
      <c r="C491" s="58" t="s">
        <v>30</v>
      </c>
      <c r="D491" s="8">
        <v>1172.5833173715828</v>
      </c>
      <c r="E491" s="8">
        <v>2473.3493517336242</v>
      </c>
      <c r="F491" s="8">
        <v>3658.2656040072002</v>
      </c>
      <c r="G491" s="8">
        <v>4673.8999999999996</v>
      </c>
      <c r="H491" s="8">
        <v>1735.3774695674219</v>
      </c>
      <c r="I491" s="8">
        <v>3316.1059934058662</v>
      </c>
      <c r="J491" s="8">
        <v>5333.8610879080034</v>
      </c>
      <c r="K491" s="8">
        <v>7473.2000000000007</v>
      </c>
      <c r="L491" s="8">
        <v>3131.6211973876052</v>
      </c>
      <c r="M491" s="8">
        <v>6645.9829085173333</v>
      </c>
      <c r="N491" s="8">
        <v>10373.163136597403</v>
      </c>
      <c r="O491" s="8">
        <v>15787.100000000002</v>
      </c>
      <c r="P491" s="8">
        <v>2483.9656800932189</v>
      </c>
      <c r="Q491" s="8">
        <v>5125.0653407447953</v>
      </c>
      <c r="R491" s="8">
        <v>7547.0360324703652</v>
      </c>
      <c r="S491" s="8">
        <v>13919.9</v>
      </c>
      <c r="T491" s="8">
        <v>3778.8813992088399</v>
      </c>
      <c r="U491" s="8">
        <v>7840.9209312357343</v>
      </c>
      <c r="V491" s="8">
        <v>13299.027571131192</v>
      </c>
      <c r="W491" s="8">
        <v>18369</v>
      </c>
      <c r="X491" s="8">
        <v>2851.4320853908534</v>
      </c>
      <c r="Y491" s="8">
        <v>4897.8643980476218</v>
      </c>
      <c r="Z491" s="8">
        <v>6791.6692875956633</v>
      </c>
      <c r="AA491" s="8">
        <v>7478.7000000000016</v>
      </c>
      <c r="AB491" s="8">
        <v>2850.8799379559878</v>
      </c>
      <c r="AC491" s="8">
        <v>5735.3431453402145</v>
      </c>
      <c r="AD491" s="8">
        <v>9776.8383300058449</v>
      </c>
      <c r="AE491" s="8">
        <v>12256.5</v>
      </c>
      <c r="AF491" s="64">
        <v>4986</v>
      </c>
    </row>
    <row r="492" spans="1:32" ht="15">
      <c r="A492" s="67"/>
      <c r="B492" s="17" t="s">
        <v>5</v>
      </c>
      <c r="C492" s="18" t="s">
        <v>31</v>
      </c>
      <c r="D492" s="8">
        <v>10092.677398336342</v>
      </c>
      <c r="E492" s="8">
        <v>24707.539483410517</v>
      </c>
      <c r="F492" s="8">
        <v>38268.827650885127</v>
      </c>
      <c r="G492" s="8">
        <v>63385.700000000004</v>
      </c>
      <c r="H492" s="8">
        <v>11326.714815858235</v>
      </c>
      <c r="I492" s="8">
        <v>43357.479397775605</v>
      </c>
      <c r="J492" s="8">
        <v>76865.750900682586</v>
      </c>
      <c r="K492" s="8">
        <v>95294.999999999985</v>
      </c>
      <c r="L492" s="8">
        <v>14688.44336928281</v>
      </c>
      <c r="M492" s="8">
        <v>54690.184303631242</v>
      </c>
      <c r="N492" s="8">
        <v>101352.31559063612</v>
      </c>
      <c r="O492" s="8">
        <v>125623.8</v>
      </c>
      <c r="P492" s="8">
        <v>13546.987625961559</v>
      </c>
      <c r="Q492" s="8">
        <v>56966.28499061639</v>
      </c>
      <c r="R492" s="8">
        <v>127192.77469531589</v>
      </c>
      <c r="S492" s="8">
        <v>162337</v>
      </c>
      <c r="T492" s="8">
        <v>21540.152809263112</v>
      </c>
      <c r="U492" s="8">
        <v>72523.237265100877</v>
      </c>
      <c r="V492" s="8">
        <v>139315.00241298071</v>
      </c>
      <c r="W492" s="8">
        <v>204146.70000000004</v>
      </c>
      <c r="X492" s="8">
        <v>33871.239484169695</v>
      </c>
      <c r="Y492" s="8">
        <v>95736.647152680816</v>
      </c>
      <c r="Z492" s="8">
        <v>183819.29349996103</v>
      </c>
      <c r="AA492" s="8">
        <v>253693.39999999997</v>
      </c>
      <c r="AB492" s="8">
        <v>47162.643183242508</v>
      </c>
      <c r="AC492" s="8">
        <v>125044.53495272875</v>
      </c>
      <c r="AD492" s="8">
        <v>188707.55657662509</v>
      </c>
      <c r="AE492" s="8">
        <v>331161</v>
      </c>
      <c r="AF492" s="64">
        <v>72467.3</v>
      </c>
    </row>
    <row r="493" spans="1:32" ht="22.5">
      <c r="A493" s="67"/>
      <c r="B493" s="17" t="s">
        <v>6</v>
      </c>
      <c r="C493" s="18" t="s">
        <v>32</v>
      </c>
      <c r="D493" s="8">
        <v>108834.13670963698</v>
      </c>
      <c r="E493" s="8">
        <v>244634.21297206046</v>
      </c>
      <c r="F493" s="8">
        <v>372446.39916029561</v>
      </c>
      <c r="G493" s="8">
        <v>539714.30000000005</v>
      </c>
      <c r="H493" s="8">
        <v>140388.96160332632</v>
      </c>
      <c r="I493" s="8">
        <v>297812.03966535244</v>
      </c>
      <c r="J493" s="8">
        <v>457293.44108554773</v>
      </c>
      <c r="K493" s="8">
        <v>671215.40000000014</v>
      </c>
      <c r="L493" s="8">
        <v>129617.25844505796</v>
      </c>
      <c r="M493" s="8">
        <v>284625.76175504632</v>
      </c>
      <c r="N493" s="8">
        <v>457546.45089405682</v>
      </c>
      <c r="O493" s="8">
        <v>670603</v>
      </c>
      <c r="P493" s="8">
        <v>124058.03629194868</v>
      </c>
      <c r="Q493" s="8">
        <v>278282.90656134865</v>
      </c>
      <c r="R493" s="8">
        <v>457056.87751902838</v>
      </c>
      <c r="S493" s="8">
        <v>698046.7</v>
      </c>
      <c r="T493" s="8">
        <v>155765.42200338643</v>
      </c>
      <c r="U493" s="8">
        <v>348259.29138773587</v>
      </c>
      <c r="V493" s="8">
        <v>598916.75735972915</v>
      </c>
      <c r="W493" s="8">
        <v>895434.7</v>
      </c>
      <c r="X493" s="8">
        <v>176588.12075495545</v>
      </c>
      <c r="Y493" s="8">
        <v>446527.63901910023</v>
      </c>
      <c r="Z493" s="8">
        <v>780797.35177087295</v>
      </c>
      <c r="AA493" s="8">
        <v>1215771.1000000001</v>
      </c>
      <c r="AB493" s="8">
        <v>172182.75572528853</v>
      </c>
      <c r="AC493" s="8">
        <v>494732.70347625169</v>
      </c>
      <c r="AD493" s="8">
        <v>910286.29980785982</v>
      </c>
      <c r="AE493" s="8">
        <v>1453158.9</v>
      </c>
      <c r="AF493" s="64">
        <v>276166</v>
      </c>
    </row>
    <row r="494" spans="1:32" ht="15">
      <c r="A494" s="67"/>
      <c r="B494" s="17" t="s">
        <v>7</v>
      </c>
      <c r="C494" s="18" t="s">
        <v>33</v>
      </c>
      <c r="D494" s="8">
        <v>17864.540231435622</v>
      </c>
      <c r="E494" s="8">
        <v>35828.340600918367</v>
      </c>
      <c r="F494" s="8">
        <v>54619.733341242274</v>
      </c>
      <c r="G494" s="8">
        <v>73977.200000000012</v>
      </c>
      <c r="H494" s="8">
        <v>18152.84580924307</v>
      </c>
      <c r="I494" s="8">
        <v>33153.807219305272</v>
      </c>
      <c r="J494" s="8">
        <v>48634.062431033584</v>
      </c>
      <c r="K494" s="8">
        <v>67259.49172904341</v>
      </c>
      <c r="L494" s="8">
        <v>21579.120569600906</v>
      </c>
      <c r="M494" s="8">
        <v>44981.678607428112</v>
      </c>
      <c r="N494" s="8">
        <v>66430.427440151107</v>
      </c>
      <c r="O494" s="8">
        <v>90060.032847015304</v>
      </c>
      <c r="P494" s="8">
        <v>29290.037546830576</v>
      </c>
      <c r="Q494" s="8">
        <v>59902.59809791157</v>
      </c>
      <c r="R494" s="8">
        <v>97912.980418897059</v>
      </c>
      <c r="S494" s="8">
        <v>141572.9</v>
      </c>
      <c r="T494" s="8">
        <v>44745.395722870824</v>
      </c>
      <c r="U494" s="8">
        <v>97649.294552876323</v>
      </c>
      <c r="V494" s="8">
        <v>161400.32534574287</v>
      </c>
      <c r="W494" s="8">
        <v>222014</v>
      </c>
      <c r="X494" s="8">
        <v>56213.22764309858</v>
      </c>
      <c r="Y494" s="8">
        <v>119753.87095993078</v>
      </c>
      <c r="Z494" s="8">
        <v>187003.54013202549</v>
      </c>
      <c r="AA494" s="8">
        <v>252451.90000000002</v>
      </c>
      <c r="AB494" s="8">
        <v>87314.041959756898</v>
      </c>
      <c r="AC494" s="8">
        <v>168345.2136088899</v>
      </c>
      <c r="AD494" s="8">
        <v>258476.25320952345</v>
      </c>
      <c r="AE494" s="8">
        <v>394053.49999999994</v>
      </c>
      <c r="AF494" s="64">
        <v>89201.8</v>
      </c>
    </row>
    <row r="495" spans="1:32" ht="15">
      <c r="A495" s="67"/>
      <c r="B495" s="17" t="s">
        <v>8</v>
      </c>
      <c r="C495" s="18" t="s">
        <v>34</v>
      </c>
      <c r="D495" s="8">
        <v>3236.892036092564</v>
      </c>
      <c r="E495" s="8">
        <v>7589.0481018618366</v>
      </c>
      <c r="F495" s="8">
        <v>12352.118187315766</v>
      </c>
      <c r="G495" s="8">
        <v>18109.599999999999</v>
      </c>
      <c r="H495" s="8">
        <v>4383.180884549738</v>
      </c>
      <c r="I495" s="8">
        <v>8583.1252955948112</v>
      </c>
      <c r="J495" s="8">
        <v>14022.591205732462</v>
      </c>
      <c r="K495" s="8">
        <v>21565.200000000001</v>
      </c>
      <c r="L495" s="8">
        <v>5200.9946932495277</v>
      </c>
      <c r="M495" s="8">
        <v>10437.09705845745</v>
      </c>
      <c r="N495" s="8">
        <v>16251.410223602616</v>
      </c>
      <c r="O495" s="8">
        <v>22944.299999999996</v>
      </c>
      <c r="P495" s="8">
        <v>6538.4767547989868</v>
      </c>
      <c r="Q495" s="8">
        <v>12861.720951837979</v>
      </c>
      <c r="R495" s="8">
        <v>19125.713742035361</v>
      </c>
      <c r="S495" s="8">
        <v>27531.200000000004</v>
      </c>
      <c r="T495" s="8">
        <v>6813.1894820171628</v>
      </c>
      <c r="U495" s="8">
        <v>14375.216473638211</v>
      </c>
      <c r="V495" s="8">
        <v>24153.24883667082</v>
      </c>
      <c r="W495" s="8">
        <v>34021</v>
      </c>
      <c r="X495" s="8">
        <v>8051.933635375317</v>
      </c>
      <c r="Y495" s="8">
        <v>16931.503860729721</v>
      </c>
      <c r="Z495" s="8">
        <v>28594.085934754541</v>
      </c>
      <c r="AA495" s="8">
        <v>42590.200000000004</v>
      </c>
      <c r="AB495" s="8">
        <v>6831.8306454146496</v>
      </c>
      <c r="AC495" s="8">
        <v>15622.306588440139</v>
      </c>
      <c r="AD495" s="8">
        <v>26941.442472255152</v>
      </c>
      <c r="AE495" s="8">
        <v>41107.599999999999</v>
      </c>
      <c r="AF495" s="64">
        <v>9576.7999999999993</v>
      </c>
    </row>
    <row r="496" spans="1:32" ht="15">
      <c r="A496" s="67"/>
      <c r="B496" s="17" t="s">
        <v>9</v>
      </c>
      <c r="C496" s="18" t="s">
        <v>35</v>
      </c>
      <c r="D496" s="8">
        <v>3310.2480935940075</v>
      </c>
      <c r="E496" s="8">
        <v>6662.2157980827651</v>
      </c>
      <c r="F496" s="8">
        <v>10136.130258262005</v>
      </c>
      <c r="G496" s="8">
        <v>14021.573109101624</v>
      </c>
      <c r="H496" s="8">
        <v>3876.597273581257</v>
      </c>
      <c r="I496" s="8">
        <v>7639.1490135239565</v>
      </c>
      <c r="J496" s="8">
        <v>11679.169186255083</v>
      </c>
      <c r="K496" s="8">
        <v>16499.400000000001</v>
      </c>
      <c r="L496" s="8">
        <v>4334.8196075192827</v>
      </c>
      <c r="M496" s="8">
        <v>9272.6848251646388</v>
      </c>
      <c r="N496" s="8">
        <v>14112.970481889293</v>
      </c>
      <c r="O496" s="8">
        <v>20264.099999999999</v>
      </c>
      <c r="P496" s="8">
        <v>3976.5953145631488</v>
      </c>
      <c r="Q496" s="8">
        <v>8001.0681286372037</v>
      </c>
      <c r="R496" s="8">
        <v>12018.978224080503</v>
      </c>
      <c r="S496" s="8">
        <v>16295.900000000005</v>
      </c>
      <c r="T496" s="8">
        <v>3978.7764417173457</v>
      </c>
      <c r="U496" s="8">
        <v>8791.2848261934141</v>
      </c>
      <c r="V496" s="8">
        <v>13527.90557335554</v>
      </c>
      <c r="W496" s="8">
        <v>18392.899999999998</v>
      </c>
      <c r="X496" s="8">
        <v>5775.3577869962382</v>
      </c>
      <c r="Y496" s="8">
        <v>11214.046198620181</v>
      </c>
      <c r="Z496" s="8">
        <v>16841.520172340213</v>
      </c>
      <c r="AA496" s="8">
        <v>23107.699999999997</v>
      </c>
      <c r="AB496" s="8">
        <v>6969.3452957301397</v>
      </c>
      <c r="AC496" s="8">
        <v>14237.85631421922</v>
      </c>
      <c r="AD496" s="8">
        <v>22635.26914234785</v>
      </c>
      <c r="AE496" s="8">
        <v>32000</v>
      </c>
      <c r="AF496" s="64">
        <v>6635.8</v>
      </c>
    </row>
    <row r="497" spans="1:32" ht="15">
      <c r="A497" s="67"/>
      <c r="B497" s="17" t="s">
        <v>10</v>
      </c>
      <c r="C497" s="18" t="s">
        <v>36</v>
      </c>
      <c r="D497" s="8">
        <v>16186.889676095368</v>
      </c>
      <c r="E497" s="8">
        <v>31643.678458023547</v>
      </c>
      <c r="F497" s="8">
        <v>44140.173802755497</v>
      </c>
      <c r="G497" s="8">
        <v>65143.7</v>
      </c>
      <c r="H497" s="8">
        <v>17784.715243286013</v>
      </c>
      <c r="I497" s="8">
        <v>33076.506453467227</v>
      </c>
      <c r="J497" s="8">
        <v>47776.410939097019</v>
      </c>
      <c r="K497" s="8">
        <v>67391.100000000006</v>
      </c>
      <c r="L497" s="8">
        <v>16178.981245734896</v>
      </c>
      <c r="M497" s="8">
        <v>32410.140024811277</v>
      </c>
      <c r="N497" s="8">
        <v>47004.315292741514</v>
      </c>
      <c r="O497" s="8">
        <v>65705.399999999994</v>
      </c>
      <c r="P497" s="8">
        <v>19437.351694197565</v>
      </c>
      <c r="Q497" s="8">
        <v>42902.591490781087</v>
      </c>
      <c r="R497" s="8">
        <v>61954.316420536205</v>
      </c>
      <c r="S497" s="8">
        <v>82683.5</v>
      </c>
      <c r="T497" s="8">
        <v>15554.560385583171</v>
      </c>
      <c r="U497" s="8">
        <v>32863.416841043487</v>
      </c>
      <c r="V497" s="8">
        <v>51606.458253417535</v>
      </c>
      <c r="W497" s="8">
        <v>98077.1</v>
      </c>
      <c r="X497" s="8">
        <v>21038.729369934419</v>
      </c>
      <c r="Y497" s="8">
        <v>46595.66715520827</v>
      </c>
      <c r="Z497" s="8">
        <v>98056.455952757809</v>
      </c>
      <c r="AA497" s="8">
        <v>118068</v>
      </c>
      <c r="AB497" s="8">
        <v>31204.217026522812</v>
      </c>
      <c r="AC497" s="8">
        <v>61751.485174104004</v>
      </c>
      <c r="AD497" s="8">
        <v>94601.056820259342</v>
      </c>
      <c r="AE497" s="8">
        <v>133754.59999999998</v>
      </c>
      <c r="AF497" s="64">
        <v>37516.400000000001</v>
      </c>
    </row>
    <row r="498" spans="1:32" ht="15">
      <c r="A498" s="67"/>
      <c r="B498" s="17" t="s">
        <v>11</v>
      </c>
      <c r="C498" s="18" t="s">
        <v>37</v>
      </c>
      <c r="D498" s="8">
        <v>42018.438267252335</v>
      </c>
      <c r="E498" s="8">
        <v>94990.408380934256</v>
      </c>
      <c r="F498" s="8">
        <v>152884.6391942293</v>
      </c>
      <c r="G498" s="8">
        <v>219162.5</v>
      </c>
      <c r="H498" s="8">
        <v>67943.111358866343</v>
      </c>
      <c r="I498" s="8">
        <v>114626.51285044043</v>
      </c>
      <c r="J498" s="8">
        <v>179827.73120007425</v>
      </c>
      <c r="K498" s="8">
        <v>250337.9</v>
      </c>
      <c r="L498" s="8">
        <v>54682.566828247545</v>
      </c>
      <c r="M498" s="8">
        <v>114532.05085832873</v>
      </c>
      <c r="N498" s="8">
        <v>175999.99051314793</v>
      </c>
      <c r="O498" s="8">
        <v>251810.5</v>
      </c>
      <c r="P498" s="8">
        <v>80086.219370483101</v>
      </c>
      <c r="Q498" s="8">
        <v>167867.61369693372</v>
      </c>
      <c r="R498" s="8">
        <v>259073.90453012058</v>
      </c>
      <c r="S498" s="8">
        <v>362840.6</v>
      </c>
      <c r="T498" s="8">
        <v>101903.44117688527</v>
      </c>
      <c r="U498" s="8">
        <v>244097.88566871436</v>
      </c>
      <c r="V498" s="8">
        <v>388185.94464823656</v>
      </c>
      <c r="W498" s="8">
        <v>545514.30000000005</v>
      </c>
      <c r="X498" s="8">
        <v>139979.29184865282</v>
      </c>
      <c r="Y498" s="8">
        <v>254160.52575257095</v>
      </c>
      <c r="Z498" s="8">
        <v>366887.03952331317</v>
      </c>
      <c r="AA498" s="8">
        <v>505352.2</v>
      </c>
      <c r="AB498" s="8">
        <v>198113.37546818232</v>
      </c>
      <c r="AC498" s="8">
        <v>382621.46873522754</v>
      </c>
      <c r="AD498" s="8">
        <v>606714.36268648168</v>
      </c>
      <c r="AE498" s="8">
        <v>837492.4</v>
      </c>
      <c r="AF498" s="64">
        <v>145550.39999999999</v>
      </c>
    </row>
    <row r="499" spans="1:32" ht="15">
      <c r="A499" s="67"/>
      <c r="B499" s="17" t="s">
        <v>12</v>
      </c>
      <c r="C499" s="18" t="s">
        <v>38</v>
      </c>
      <c r="D499" s="8">
        <v>4411.9550290904644</v>
      </c>
      <c r="E499" s="8">
        <v>9790.7556806645262</v>
      </c>
      <c r="F499" s="8">
        <v>16210.708320059246</v>
      </c>
      <c r="G499" s="8">
        <v>26337.200000000001</v>
      </c>
      <c r="H499" s="8">
        <v>7393.8797944579783</v>
      </c>
      <c r="I499" s="8">
        <v>16067.367193747938</v>
      </c>
      <c r="J499" s="8">
        <v>30623.762312741797</v>
      </c>
      <c r="K499" s="8">
        <v>50158.8</v>
      </c>
      <c r="L499" s="8">
        <v>7281.857242338232</v>
      </c>
      <c r="M499" s="8">
        <v>17589.376064888871</v>
      </c>
      <c r="N499" s="8">
        <v>26350.174679199899</v>
      </c>
      <c r="O499" s="8">
        <v>40484.6</v>
      </c>
      <c r="P499" s="8">
        <v>7830.8257698425896</v>
      </c>
      <c r="Q499" s="8">
        <v>21204.956806570532</v>
      </c>
      <c r="R499" s="8">
        <v>38119.716982676691</v>
      </c>
      <c r="S499" s="8">
        <v>67739.8</v>
      </c>
      <c r="T499" s="8">
        <v>11486.282563704679</v>
      </c>
      <c r="U499" s="8">
        <v>25740.159701988363</v>
      </c>
      <c r="V499" s="8">
        <v>40431.026693504966</v>
      </c>
      <c r="W499" s="8">
        <v>67245.899999999994</v>
      </c>
      <c r="X499" s="8">
        <v>5557.2728465738101</v>
      </c>
      <c r="Y499" s="8">
        <v>14467.890203732957</v>
      </c>
      <c r="Z499" s="8">
        <v>25151.182882521101</v>
      </c>
      <c r="AA499" s="8">
        <v>43831.7</v>
      </c>
      <c r="AB499" s="8">
        <v>11293.31318137123</v>
      </c>
      <c r="AC499" s="8">
        <v>25457.642602936459</v>
      </c>
      <c r="AD499" s="8">
        <v>41473.956703370619</v>
      </c>
      <c r="AE499" s="8">
        <v>64755.999999999993</v>
      </c>
      <c r="AF499" s="64">
        <v>12473.5</v>
      </c>
    </row>
    <row r="500" spans="1:32" ht="22.5">
      <c r="A500" s="67"/>
      <c r="B500" s="17" t="s">
        <v>13</v>
      </c>
      <c r="C500" s="18" t="s">
        <v>39</v>
      </c>
      <c r="D500" s="8">
        <v>8569.3781477179746</v>
      </c>
      <c r="E500" s="8">
        <v>16769.253559643093</v>
      </c>
      <c r="F500" s="8">
        <v>27251.777142288134</v>
      </c>
      <c r="G500" s="8">
        <v>38138.400000000009</v>
      </c>
      <c r="H500" s="8">
        <v>9813.1167852503695</v>
      </c>
      <c r="I500" s="8">
        <v>20108.352623044007</v>
      </c>
      <c r="J500" s="8">
        <v>32499.226002360163</v>
      </c>
      <c r="K500" s="8">
        <v>46521.299999999996</v>
      </c>
      <c r="L500" s="8">
        <v>9696.3934934262325</v>
      </c>
      <c r="M500" s="8">
        <v>21732.141550139211</v>
      </c>
      <c r="N500" s="8">
        <v>33356.583778995853</v>
      </c>
      <c r="O500" s="8">
        <v>45576.30000000001</v>
      </c>
      <c r="P500" s="8">
        <v>13447.279929811808</v>
      </c>
      <c r="Q500" s="8">
        <v>27951.936028836029</v>
      </c>
      <c r="R500" s="8">
        <v>44048.823453228069</v>
      </c>
      <c r="S500" s="8">
        <v>62609.9</v>
      </c>
      <c r="T500" s="8">
        <v>9902.6596067858882</v>
      </c>
      <c r="U500" s="8">
        <v>24516.048632699851</v>
      </c>
      <c r="V500" s="8">
        <v>40246.388496885003</v>
      </c>
      <c r="W500" s="8">
        <v>59056.399999999994</v>
      </c>
      <c r="X500" s="8">
        <v>16103.508010350984</v>
      </c>
      <c r="Y500" s="8">
        <v>29659.819913527273</v>
      </c>
      <c r="Z500" s="8">
        <v>49724.797922754566</v>
      </c>
      <c r="AA500" s="8">
        <v>65844.700000000012</v>
      </c>
      <c r="AB500" s="8">
        <v>15591.824965124008</v>
      </c>
      <c r="AC500" s="8">
        <v>30958.369890618218</v>
      </c>
      <c r="AD500" s="8">
        <v>48324.677443648667</v>
      </c>
      <c r="AE500" s="8">
        <v>65856</v>
      </c>
      <c r="AF500" s="64">
        <v>12844.8</v>
      </c>
    </row>
    <row r="501" spans="1:32" ht="22.5">
      <c r="A501" s="67"/>
      <c r="B501" s="17" t="s">
        <v>14</v>
      </c>
      <c r="C501" s="18" t="s">
        <v>40</v>
      </c>
      <c r="D501" s="8">
        <v>9275.1463526135576</v>
      </c>
      <c r="E501" s="8">
        <v>20497.124932777042</v>
      </c>
      <c r="F501" s="8">
        <v>31032.566556946629</v>
      </c>
      <c r="G501" s="8">
        <v>44985.7</v>
      </c>
      <c r="H501" s="8">
        <v>10601.828933101011</v>
      </c>
      <c r="I501" s="8">
        <v>25036.103351828682</v>
      </c>
      <c r="J501" s="8">
        <v>37469.614955846322</v>
      </c>
      <c r="K501" s="8">
        <v>50622.6</v>
      </c>
      <c r="L501" s="8">
        <v>13229.823770331272</v>
      </c>
      <c r="M501" s="8">
        <v>28765.173389995813</v>
      </c>
      <c r="N501" s="8">
        <v>43173.660949642886</v>
      </c>
      <c r="O501" s="8">
        <v>60016.399999999994</v>
      </c>
      <c r="P501" s="8">
        <v>15012.849871022696</v>
      </c>
      <c r="Q501" s="8">
        <v>36684.91421668003</v>
      </c>
      <c r="R501" s="8">
        <v>53743.894652311435</v>
      </c>
      <c r="S501" s="8">
        <v>77519.5</v>
      </c>
      <c r="T501" s="8">
        <v>16070.699990474768</v>
      </c>
      <c r="U501" s="8">
        <v>36872.561508848688</v>
      </c>
      <c r="V501" s="8">
        <v>55192.57652302536</v>
      </c>
      <c r="W501" s="8">
        <v>87965</v>
      </c>
      <c r="X501" s="8">
        <v>17016.143111847468</v>
      </c>
      <c r="Y501" s="8">
        <v>39934.487997947421</v>
      </c>
      <c r="Z501" s="8">
        <v>65754.921726431552</v>
      </c>
      <c r="AA501" s="8">
        <v>95126.200000000012</v>
      </c>
      <c r="AB501" s="8">
        <v>21765.466034877569</v>
      </c>
      <c r="AC501" s="8">
        <v>59935.125013701661</v>
      </c>
      <c r="AD501" s="8">
        <v>85887.290289981465</v>
      </c>
      <c r="AE501" s="8">
        <v>129631.20000000001</v>
      </c>
      <c r="AF501" s="64">
        <v>26502.2</v>
      </c>
    </row>
    <row r="502" spans="1:32" ht="15">
      <c r="A502" s="67"/>
      <c r="B502" s="17" t="s">
        <v>15</v>
      </c>
      <c r="C502" s="18" t="s">
        <v>41</v>
      </c>
      <c r="D502" s="8">
        <v>21643.967540729536</v>
      </c>
      <c r="E502" s="8">
        <v>45782.307489631778</v>
      </c>
      <c r="F502" s="8">
        <v>65365.392685206018</v>
      </c>
      <c r="G502" s="8">
        <v>90000</v>
      </c>
      <c r="H502" s="8">
        <v>33946.867467688811</v>
      </c>
      <c r="I502" s="8">
        <v>70990.289625420875</v>
      </c>
      <c r="J502" s="8">
        <v>100577.46674486634</v>
      </c>
      <c r="K502" s="8">
        <v>139130.5</v>
      </c>
      <c r="L502" s="8">
        <v>43675.586873082204</v>
      </c>
      <c r="M502" s="8">
        <v>93254.197278388252</v>
      </c>
      <c r="N502" s="8">
        <v>132511.32199802337</v>
      </c>
      <c r="O502" s="8">
        <v>182886.90000000002</v>
      </c>
      <c r="P502" s="8">
        <v>49527.449150044748</v>
      </c>
      <c r="Q502" s="8">
        <v>106864.061021962</v>
      </c>
      <c r="R502" s="8">
        <v>150996.70896966607</v>
      </c>
      <c r="S502" s="8">
        <v>188119.7</v>
      </c>
      <c r="T502" s="8">
        <v>66835.838940953414</v>
      </c>
      <c r="U502" s="8">
        <v>147603.9806600062</v>
      </c>
      <c r="V502" s="8">
        <v>202869.81502263152</v>
      </c>
      <c r="W502" s="8">
        <v>285634.90000000002</v>
      </c>
      <c r="X502" s="8">
        <v>83466.655180241709</v>
      </c>
      <c r="Y502" s="8">
        <v>179371.41405421047</v>
      </c>
      <c r="Z502" s="8">
        <v>244918.4680843289</v>
      </c>
      <c r="AA502" s="11">
        <v>336632.90000000008</v>
      </c>
      <c r="AB502" s="8">
        <v>75046.461921900176</v>
      </c>
      <c r="AC502" s="8">
        <v>158178.43693112384</v>
      </c>
      <c r="AD502" s="8">
        <v>212565.52878745942</v>
      </c>
      <c r="AE502" s="8">
        <v>291260.3</v>
      </c>
      <c r="AF502" s="64">
        <v>66347.100000000006</v>
      </c>
    </row>
    <row r="503" spans="1:32" ht="22.5">
      <c r="A503" s="67"/>
      <c r="B503" s="17" t="s">
        <v>16</v>
      </c>
      <c r="C503" s="18" t="s">
        <v>42</v>
      </c>
      <c r="D503" s="8">
        <v>18276.612341994412</v>
      </c>
      <c r="E503" s="8">
        <v>35157.176852271623</v>
      </c>
      <c r="F503" s="8">
        <v>49099.523455789647</v>
      </c>
      <c r="G503" s="8">
        <v>67985.699999999983</v>
      </c>
      <c r="H503" s="8">
        <v>22708.626191899573</v>
      </c>
      <c r="I503" s="8">
        <v>45685.339628416586</v>
      </c>
      <c r="J503" s="8">
        <v>73647.415914552228</v>
      </c>
      <c r="K503" s="8">
        <v>104896.50000000001</v>
      </c>
      <c r="L503" s="8">
        <v>34485.238931476488</v>
      </c>
      <c r="M503" s="8">
        <v>78759.677208749679</v>
      </c>
      <c r="N503" s="8">
        <v>113154.41167350588</v>
      </c>
      <c r="O503" s="8">
        <v>154151.20000000001</v>
      </c>
      <c r="P503" s="8">
        <v>38021.617570535309</v>
      </c>
      <c r="Q503" s="8">
        <v>85480.564292353054</v>
      </c>
      <c r="R503" s="8">
        <v>124662.07320964533</v>
      </c>
      <c r="S503" s="8">
        <v>167017.29999999996</v>
      </c>
      <c r="T503" s="8">
        <v>46804.823495159755</v>
      </c>
      <c r="U503" s="8">
        <v>96719.85635731848</v>
      </c>
      <c r="V503" s="8">
        <v>142820.68708072041</v>
      </c>
      <c r="W503" s="8">
        <v>202637.9</v>
      </c>
      <c r="X503" s="8">
        <v>55500.746429663348</v>
      </c>
      <c r="Y503" s="8">
        <v>113300.96711243145</v>
      </c>
      <c r="Z503" s="8">
        <v>172438.74195352022</v>
      </c>
      <c r="AA503" s="8">
        <v>245727.8</v>
      </c>
      <c r="AB503" s="8">
        <v>41164.919807343533</v>
      </c>
      <c r="AC503" s="8">
        <v>82991.302213901887</v>
      </c>
      <c r="AD503" s="8">
        <v>117570.59647299329</v>
      </c>
      <c r="AE503" s="8">
        <v>169178.89999999997</v>
      </c>
      <c r="AF503" s="64">
        <v>32318.9</v>
      </c>
    </row>
    <row r="504" spans="1:32" ht="15">
      <c r="A504" s="67"/>
      <c r="B504" s="17" t="s">
        <v>17</v>
      </c>
      <c r="C504" s="18" t="s">
        <v>81</v>
      </c>
      <c r="D504" s="8">
        <v>1688.4073946163221</v>
      </c>
      <c r="E504" s="8">
        <v>4241.3307359788123</v>
      </c>
      <c r="F504" s="8">
        <v>6010.976925412795</v>
      </c>
      <c r="G504" s="8">
        <v>8008.7999999999993</v>
      </c>
      <c r="H504" s="8">
        <v>2481.4104784807969</v>
      </c>
      <c r="I504" s="8">
        <v>10302.348110649013</v>
      </c>
      <c r="J504" s="8">
        <v>12535.074475795853</v>
      </c>
      <c r="K504" s="8">
        <v>12855.900000000001</v>
      </c>
      <c r="L504" s="8">
        <v>6492.4002389926718</v>
      </c>
      <c r="M504" s="8">
        <v>11312.183222911131</v>
      </c>
      <c r="N504" s="8">
        <v>13032.849099288709</v>
      </c>
      <c r="O504" s="8">
        <v>15762.099999999999</v>
      </c>
      <c r="P504" s="8">
        <v>2632.817005524485</v>
      </c>
      <c r="Q504" s="8">
        <v>5643.6854181639546</v>
      </c>
      <c r="R504" s="8">
        <v>8538.3356649159978</v>
      </c>
      <c r="S504" s="8">
        <v>11082.6</v>
      </c>
      <c r="T504" s="8">
        <v>5518.444846207557</v>
      </c>
      <c r="U504" s="8">
        <v>10538.971621880679</v>
      </c>
      <c r="V504" s="8">
        <v>15215.006312119491</v>
      </c>
      <c r="W504" s="8">
        <v>21300.800000000003</v>
      </c>
      <c r="X504" s="8">
        <v>5593.5011644144506</v>
      </c>
      <c r="Y504" s="8">
        <v>10681.199521103754</v>
      </c>
      <c r="Z504" s="8">
        <v>25983.677661095739</v>
      </c>
      <c r="AA504" s="8">
        <v>31646.5</v>
      </c>
      <c r="AB504" s="8">
        <v>6629.4822891612985</v>
      </c>
      <c r="AC504" s="8">
        <v>15360.357143836509</v>
      </c>
      <c r="AD504" s="8">
        <v>23030.827254439006</v>
      </c>
      <c r="AE504" s="8">
        <v>30933.599999999999</v>
      </c>
      <c r="AF504" s="64">
        <v>6812.7</v>
      </c>
    </row>
    <row r="505" spans="1:32" ht="15">
      <c r="A505" s="67"/>
      <c r="B505" s="17" t="s">
        <v>18</v>
      </c>
      <c r="C505" s="18" t="s">
        <v>43</v>
      </c>
      <c r="D505" s="8">
        <v>12449.636057630983</v>
      </c>
      <c r="E505" s="8">
        <v>23991.825620087693</v>
      </c>
      <c r="F505" s="8">
        <v>33450.602063640807</v>
      </c>
      <c r="G505" s="8">
        <v>47347.098021500409</v>
      </c>
      <c r="H505" s="8">
        <v>15314.538489857525</v>
      </c>
      <c r="I505" s="8">
        <v>29122.831345925479</v>
      </c>
      <c r="J505" s="8">
        <v>40099.153561689251</v>
      </c>
      <c r="K505" s="8">
        <v>62519.198817856537</v>
      </c>
      <c r="L505" s="8">
        <v>17256.970656035759</v>
      </c>
      <c r="M505" s="8">
        <v>42916.359139052423</v>
      </c>
      <c r="N505" s="8">
        <v>81547.267340600491</v>
      </c>
      <c r="O505" s="8">
        <v>119852.83957866381</v>
      </c>
      <c r="P505" s="8">
        <v>24744.138077536489</v>
      </c>
      <c r="Q505" s="8">
        <v>75685.704775371123</v>
      </c>
      <c r="R505" s="8">
        <v>111064.00480337326</v>
      </c>
      <c r="S505" s="8">
        <v>155173.40839766737</v>
      </c>
      <c r="T505" s="8">
        <v>37149.19447573417</v>
      </c>
      <c r="U505" s="8">
        <v>63063.069179723898</v>
      </c>
      <c r="V505" s="8">
        <v>106929.72762854063</v>
      </c>
      <c r="W505" s="8">
        <v>149222.85081553113</v>
      </c>
      <c r="X505" s="8">
        <v>53213.871331585724</v>
      </c>
      <c r="Y505" s="8">
        <v>95671.659160824856</v>
      </c>
      <c r="Z505" s="8">
        <v>126955.15953418403</v>
      </c>
      <c r="AA505" s="8">
        <v>175518.53884106304</v>
      </c>
      <c r="AB505" s="64">
        <v>24593.516795163268</v>
      </c>
      <c r="AC505" s="64">
        <v>43235.760587942386</v>
      </c>
      <c r="AD505" s="64">
        <v>82405.315556622299</v>
      </c>
      <c r="AE505" s="64">
        <v>127827.90569916277</v>
      </c>
      <c r="AF505" s="64">
        <v>48179.199999999997</v>
      </c>
    </row>
    <row r="506" spans="1:32" ht="45">
      <c r="A506" s="67"/>
      <c r="B506" s="17" t="s">
        <v>19</v>
      </c>
      <c r="C506" s="25" t="s">
        <v>44</v>
      </c>
      <c r="D506" s="8">
        <v>434.5012262672422</v>
      </c>
      <c r="E506" s="8">
        <v>1164.5207844142099</v>
      </c>
      <c r="F506" s="8">
        <v>1678.0799081689715</v>
      </c>
      <c r="G506" s="8">
        <v>2198.5435436192679</v>
      </c>
      <c r="H506" s="8">
        <v>426.68006752845133</v>
      </c>
      <c r="I506" s="8">
        <v>972.40913202254103</v>
      </c>
      <c r="J506" s="8">
        <v>1362.872853323184</v>
      </c>
      <c r="K506" s="8">
        <v>1876.4573056334093</v>
      </c>
      <c r="L506" s="8">
        <v>540.29904749767036</v>
      </c>
      <c r="M506" s="8">
        <v>1337.0100807413596</v>
      </c>
      <c r="N506" s="8">
        <v>2048.5482782634431</v>
      </c>
      <c r="O506" s="8">
        <v>2907.455507036274</v>
      </c>
      <c r="P506" s="8">
        <v>816.90137464752127</v>
      </c>
      <c r="Q506" s="8">
        <v>2037.6731425003295</v>
      </c>
      <c r="R506" s="8">
        <v>2762.4651457327823</v>
      </c>
      <c r="S506" s="8">
        <v>4007.5678022091142</v>
      </c>
      <c r="T506" s="8">
        <v>1042.1167886054313</v>
      </c>
      <c r="U506" s="8">
        <v>1668.815441199712</v>
      </c>
      <c r="V506" s="8">
        <v>3825.9788147675577</v>
      </c>
      <c r="W506" s="8">
        <v>4710.9761121415686</v>
      </c>
      <c r="X506" s="8">
        <v>377.69059663951339</v>
      </c>
      <c r="Y506" s="8">
        <v>1430.1375543058036</v>
      </c>
      <c r="Z506" s="8">
        <v>1954.7820106062004</v>
      </c>
      <c r="AA506" s="8">
        <v>2467.7738112121283</v>
      </c>
      <c r="AB506" s="8">
        <v>638.91789340789774</v>
      </c>
      <c r="AC506" s="8">
        <v>886.09298403442313</v>
      </c>
      <c r="AD506" s="8">
        <v>1135.6664902612738</v>
      </c>
      <c r="AE506" s="8">
        <v>2476.6999999999998</v>
      </c>
      <c r="AF506" s="64">
        <v>1676.1</v>
      </c>
    </row>
    <row r="507" spans="1:32" ht="15">
      <c r="A507" s="67"/>
      <c r="B507" s="21"/>
      <c r="C507" s="26" t="s">
        <v>45</v>
      </c>
      <c r="D507" s="9">
        <v>413541.59449710429</v>
      </c>
      <c r="E507" s="9">
        <v>841424.38143999898</v>
      </c>
      <c r="F507" s="9">
        <v>1292186.1866174205</v>
      </c>
      <c r="G507" s="9">
        <v>1838214.1146742215</v>
      </c>
      <c r="H507" s="9">
        <v>497306.88806048845</v>
      </c>
      <c r="I507" s="9">
        <v>1018129.0586717001</v>
      </c>
      <c r="J507" s="9">
        <v>1553240.2304655383</v>
      </c>
      <c r="K507" s="9">
        <v>2196119.647852534</v>
      </c>
      <c r="L507" s="9">
        <v>538523.88565779931</v>
      </c>
      <c r="M507" s="9">
        <v>1153185.4070106517</v>
      </c>
      <c r="N507" s="9">
        <v>1778660.0545275982</v>
      </c>
      <c r="O507" s="9">
        <v>2499555.4279327155</v>
      </c>
      <c r="P507" s="9">
        <v>617944.84348774666</v>
      </c>
      <c r="Q507" s="9">
        <v>1362124.3577299961</v>
      </c>
      <c r="R507" s="9">
        <v>2128579.2833334715</v>
      </c>
      <c r="S507" s="9">
        <v>3005050.2761998759</v>
      </c>
      <c r="T507" s="9">
        <v>745652.37810952263</v>
      </c>
      <c r="U507" s="9">
        <v>1639717.2900968175</v>
      </c>
      <c r="V507" s="9">
        <v>2615645.8395531159</v>
      </c>
      <c r="W507" s="9">
        <v>3758238.6269276729</v>
      </c>
      <c r="X507" s="9">
        <v>895737.21302767238</v>
      </c>
      <c r="Y507" s="9">
        <v>1934258.556723089</v>
      </c>
      <c r="Z507" s="9">
        <v>3090797.9602852692</v>
      </c>
      <c r="AA507" s="9">
        <v>4421655.3126522759</v>
      </c>
      <c r="AB507" s="9">
        <v>992602.2694959176</v>
      </c>
      <c r="AC507" s="9">
        <v>2212270.1418818203</v>
      </c>
      <c r="AD507" s="9">
        <v>3559640.543261162</v>
      </c>
      <c r="AE507" s="9">
        <v>5280289.3056991631</v>
      </c>
      <c r="AF507" s="9">
        <v>1147096.8</v>
      </c>
    </row>
    <row r="508" spans="1:32" ht="15">
      <c r="A508" s="67"/>
      <c r="B508" s="21"/>
      <c r="C508" s="27" t="s">
        <v>115</v>
      </c>
      <c r="D508" s="9">
        <v>34927.4</v>
      </c>
      <c r="E508" s="9">
        <v>68475.600000000006</v>
      </c>
      <c r="F508" s="9">
        <v>104130.5</v>
      </c>
      <c r="G508" s="9">
        <v>135993.1</v>
      </c>
      <c r="H508" s="9">
        <v>28792</v>
      </c>
      <c r="I508" s="9">
        <v>49113.5</v>
      </c>
      <c r="J508" s="9">
        <v>83140.2</v>
      </c>
      <c r="K508" s="9">
        <v>125318.39999999999</v>
      </c>
      <c r="L508" s="9">
        <v>25878.3</v>
      </c>
      <c r="M508" s="9">
        <v>68505.8</v>
      </c>
      <c r="N508" s="9">
        <v>110458</v>
      </c>
      <c r="O508" s="9">
        <v>144681.29999999999</v>
      </c>
      <c r="P508" s="9">
        <v>48393.5</v>
      </c>
      <c r="Q508" s="9">
        <v>102208.3</v>
      </c>
      <c r="R508" s="9">
        <v>166842.79999999999</v>
      </c>
      <c r="S508" s="9">
        <v>215002.9</v>
      </c>
      <c r="T508" s="9">
        <v>75829.3</v>
      </c>
      <c r="U508" s="9">
        <v>161740</v>
      </c>
      <c r="V508" s="9">
        <v>255047.7</v>
      </c>
      <c r="W508" s="9">
        <v>302558.7</v>
      </c>
      <c r="X508" s="9">
        <v>74943.899999999994</v>
      </c>
      <c r="Y508" s="9">
        <v>154559.5</v>
      </c>
      <c r="Z508" s="9">
        <v>254234.7</v>
      </c>
      <c r="AA508" s="9">
        <v>311407.2</v>
      </c>
      <c r="AB508" s="8">
        <v>90163.3</v>
      </c>
      <c r="AC508" s="8">
        <v>181228</v>
      </c>
      <c r="AD508" s="8">
        <v>289715.40000000002</v>
      </c>
      <c r="AE508" s="8">
        <v>382955.7</v>
      </c>
      <c r="AF508" s="64">
        <v>104532.29110239507</v>
      </c>
    </row>
    <row r="509" spans="1:32" ht="15">
      <c r="A509" s="67"/>
      <c r="B509" s="21"/>
      <c r="C509" s="26" t="s">
        <v>119</v>
      </c>
      <c r="D509" s="9">
        <v>448468.99449710432</v>
      </c>
      <c r="E509" s="9">
        <v>909899.98143999896</v>
      </c>
      <c r="F509" s="9">
        <v>1396316.6866174205</v>
      </c>
      <c r="G509" s="9">
        <v>1974207.2146742216</v>
      </c>
      <c r="H509" s="9">
        <v>526098.88806048851</v>
      </c>
      <c r="I509" s="9">
        <v>1067242.5586717001</v>
      </c>
      <c r="J509" s="9">
        <v>1636380.4304655383</v>
      </c>
      <c r="K509" s="9">
        <v>2321438.0478525339</v>
      </c>
      <c r="L509" s="9">
        <v>564402.18565779936</v>
      </c>
      <c r="M509" s="9">
        <v>1221691.2070106517</v>
      </c>
      <c r="N509" s="9">
        <v>1889118.0545275982</v>
      </c>
      <c r="O509" s="9">
        <v>2644236.7279327153</v>
      </c>
      <c r="P509" s="9">
        <v>666338.34348774666</v>
      </c>
      <c r="Q509" s="9">
        <v>1464332.6577299961</v>
      </c>
      <c r="R509" s="9">
        <v>2295422.0833334713</v>
      </c>
      <c r="S509" s="9">
        <v>3220053.1761998758</v>
      </c>
      <c r="T509" s="9">
        <v>821481.67810952268</v>
      </c>
      <c r="U509" s="9">
        <v>1801457.2900968175</v>
      </c>
      <c r="V509" s="9">
        <v>2870693.5395531161</v>
      </c>
      <c r="W509" s="9">
        <v>4060797.3269276731</v>
      </c>
      <c r="X509" s="9">
        <v>970681.1130276724</v>
      </c>
      <c r="Y509" s="9">
        <v>2088818.056723089</v>
      </c>
      <c r="Z509" s="9">
        <v>3345032.6602852694</v>
      </c>
      <c r="AA509" s="9">
        <v>4733062.5126522761</v>
      </c>
      <c r="AB509" s="9">
        <v>1082765.5694959175</v>
      </c>
      <c r="AC509" s="9">
        <v>2393498.1418818203</v>
      </c>
      <c r="AD509" s="9">
        <v>3849355.9432611619</v>
      </c>
      <c r="AE509" s="9">
        <v>5663245.0056991633</v>
      </c>
      <c r="AF509" s="9">
        <v>1251629.0911023952</v>
      </c>
    </row>
    <row r="510" spans="1:32" ht="15">
      <c r="A510" s="4"/>
      <c r="B510" s="22"/>
      <c r="C510" s="15"/>
    </row>
    <row r="511" spans="1:32" ht="15">
      <c r="A511" s="4"/>
      <c r="B511" s="22"/>
      <c r="C511" s="15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</row>
    <row r="512" spans="1:32" ht="15">
      <c r="A512" s="4"/>
      <c r="B512" s="22"/>
      <c r="C512" s="15"/>
    </row>
    <row r="513" spans="1:3" ht="15">
      <c r="A513" s="4"/>
      <c r="B513" s="22"/>
      <c r="C513" s="15"/>
    </row>
    <row r="514" spans="1:3" ht="15">
      <c r="A514" s="4"/>
      <c r="B514" s="22"/>
      <c r="C514" s="15"/>
    </row>
    <row r="515" spans="1:3" ht="15">
      <c r="A515" s="4"/>
      <c r="B515" s="22"/>
      <c r="C515" s="15"/>
    </row>
    <row r="516" spans="1:3" ht="15">
      <c r="A516" s="4"/>
      <c r="B516" s="22"/>
      <c r="C516" s="15"/>
    </row>
    <row r="517" spans="1:3" ht="15">
      <c r="A517" s="4"/>
      <c r="B517" s="22"/>
      <c r="C517" s="15"/>
    </row>
    <row r="518" spans="1:3" ht="15">
      <c r="A518" s="4"/>
      <c r="B518" s="22"/>
      <c r="C518" s="15"/>
    </row>
    <row r="519" spans="1:3" ht="15">
      <c r="A519" s="4"/>
      <c r="B519" s="22"/>
      <c r="C519" s="15"/>
    </row>
    <row r="520" spans="1:3" ht="15">
      <c r="A520" s="4"/>
      <c r="B520" s="22"/>
      <c r="C520" s="15"/>
    </row>
    <row r="521" spans="1:3" ht="15">
      <c r="A521" s="4"/>
      <c r="B521" s="22"/>
      <c r="C521" s="15"/>
    </row>
    <row r="522" spans="1:3" ht="15">
      <c r="A522" s="4"/>
      <c r="B522" s="22"/>
      <c r="C522" s="15"/>
    </row>
    <row r="523" spans="1:3" ht="15">
      <c r="A523" s="4"/>
      <c r="B523" s="22"/>
      <c r="C523" s="15"/>
    </row>
    <row r="524" spans="1:3" ht="15">
      <c r="A524" s="4"/>
      <c r="B524" s="22"/>
      <c r="C524" s="15"/>
    </row>
    <row r="525" spans="1:3" ht="15">
      <c r="A525" s="4"/>
      <c r="B525" s="22"/>
      <c r="C525" s="15"/>
    </row>
    <row r="526" spans="1:3" ht="15">
      <c r="A526" s="4"/>
      <c r="B526" s="22"/>
      <c r="C526" s="15"/>
    </row>
    <row r="527" spans="1:3" ht="15">
      <c r="A527" s="4"/>
      <c r="B527" s="22"/>
      <c r="C527" s="15"/>
    </row>
    <row r="528" spans="1:3" ht="15">
      <c r="A528" s="4"/>
      <c r="B528" s="22"/>
      <c r="C528" s="15"/>
    </row>
    <row r="529" spans="1:3" ht="15">
      <c r="A529" s="4"/>
      <c r="B529" s="22"/>
      <c r="C529" s="15"/>
    </row>
    <row r="530" spans="1:3" ht="15">
      <c r="A530" s="4"/>
      <c r="B530" s="22"/>
      <c r="C530" s="15"/>
    </row>
    <row r="531" spans="1:3" ht="15">
      <c r="A531" s="4"/>
      <c r="B531" s="22"/>
      <c r="C531" s="15"/>
    </row>
    <row r="532" spans="1:3" ht="15">
      <c r="A532" s="4"/>
      <c r="B532" s="22"/>
      <c r="C532" s="15"/>
    </row>
    <row r="533" spans="1:3" ht="15">
      <c r="A533" s="4"/>
      <c r="B533" s="22"/>
      <c r="C533" s="15"/>
    </row>
    <row r="534" spans="1:3" ht="15">
      <c r="A534" s="4"/>
      <c r="B534" s="22"/>
      <c r="C534" s="15"/>
    </row>
    <row r="535" spans="1:3" ht="15">
      <c r="A535" s="4"/>
      <c r="B535" s="22"/>
      <c r="C535" s="15"/>
    </row>
    <row r="536" spans="1:3" ht="15">
      <c r="A536" s="4"/>
      <c r="B536" s="22"/>
      <c r="C536" s="15"/>
    </row>
    <row r="537" spans="1:3" ht="15">
      <c r="A537" s="4"/>
      <c r="B537" s="22"/>
      <c r="C537" s="15"/>
    </row>
    <row r="538" spans="1:3" ht="15">
      <c r="A538" s="4"/>
      <c r="B538" s="22"/>
      <c r="C538" s="15"/>
    </row>
    <row r="539" spans="1:3" ht="15">
      <c r="A539" s="4"/>
      <c r="B539" s="22"/>
      <c r="C539" s="15"/>
    </row>
    <row r="540" spans="1:3" ht="15">
      <c r="A540" s="4"/>
      <c r="B540" s="22"/>
      <c r="C540" s="15"/>
    </row>
    <row r="541" spans="1:3" ht="15">
      <c r="A541" s="4"/>
      <c r="B541" s="22"/>
      <c r="C541" s="15"/>
    </row>
    <row r="542" spans="1:3" ht="15">
      <c r="A542" s="4"/>
      <c r="B542" s="22"/>
      <c r="C542" s="15"/>
    </row>
    <row r="543" spans="1:3" ht="15">
      <c r="A543" s="4"/>
      <c r="B543" s="22"/>
      <c r="C543" s="15"/>
    </row>
    <row r="544" spans="1:3" ht="15">
      <c r="A544" s="4"/>
      <c r="B544" s="22"/>
      <c r="C544" s="15"/>
    </row>
    <row r="545" spans="1:3" ht="15">
      <c r="A545" s="4"/>
      <c r="B545" s="22"/>
      <c r="C545" s="15"/>
    </row>
    <row r="546" spans="1:3" ht="15">
      <c r="A546" s="4"/>
      <c r="B546" s="22"/>
      <c r="C546" s="15"/>
    </row>
    <row r="547" spans="1:3" ht="15">
      <c r="A547" s="4"/>
      <c r="B547" s="22"/>
      <c r="C547" s="15"/>
    </row>
    <row r="548" spans="1:3" ht="15">
      <c r="A548" s="4"/>
      <c r="B548" s="22"/>
      <c r="C548" s="15"/>
    </row>
    <row r="549" spans="1:3" ht="15">
      <c r="A549" s="4"/>
      <c r="B549" s="22"/>
      <c r="C549" s="15"/>
    </row>
    <row r="550" spans="1:3" ht="15">
      <c r="A550" s="4"/>
      <c r="B550" s="22"/>
      <c r="C550" s="15"/>
    </row>
    <row r="551" spans="1:3" ht="15">
      <c r="A551" s="4"/>
      <c r="B551" s="22"/>
      <c r="C551" s="15"/>
    </row>
    <row r="552" spans="1:3" ht="15">
      <c r="A552" s="4"/>
      <c r="B552" s="22"/>
      <c r="C552" s="15"/>
    </row>
    <row r="553" spans="1:3" ht="15">
      <c r="A553" s="4"/>
      <c r="B553" s="22"/>
      <c r="C553" s="15"/>
    </row>
    <row r="554" spans="1:3" ht="15">
      <c r="A554" s="4"/>
      <c r="B554" s="22"/>
      <c r="C554" s="15"/>
    </row>
    <row r="555" spans="1:3" ht="15">
      <c r="A555" s="4"/>
      <c r="B555" s="22"/>
      <c r="C555" s="15"/>
    </row>
    <row r="556" spans="1:3" ht="15">
      <c r="A556" s="4"/>
      <c r="B556" s="22"/>
      <c r="C556" s="15"/>
    </row>
    <row r="557" spans="1:3" ht="15">
      <c r="A557" s="4"/>
      <c r="B557" s="22"/>
      <c r="C557" s="15"/>
    </row>
    <row r="558" spans="1:3" ht="15">
      <c r="A558" s="4"/>
      <c r="B558" s="22"/>
      <c r="C558" s="15"/>
    </row>
    <row r="559" spans="1:3" ht="15">
      <c r="A559" s="4"/>
      <c r="B559" s="22"/>
      <c r="C559" s="15"/>
    </row>
    <row r="560" spans="1:3" ht="15">
      <c r="A560" s="4"/>
      <c r="B560" s="22"/>
      <c r="C560" s="15"/>
    </row>
    <row r="561" spans="1:3" ht="15">
      <c r="A561" s="4"/>
      <c r="B561" s="22"/>
      <c r="C561" s="15"/>
    </row>
    <row r="562" spans="1:3" ht="15">
      <c r="A562" s="4"/>
      <c r="B562" s="22"/>
      <c r="C562" s="15"/>
    </row>
    <row r="563" spans="1:3" ht="15">
      <c r="A563" s="4"/>
      <c r="B563" s="22"/>
      <c r="C563" s="15"/>
    </row>
    <row r="564" spans="1:3" ht="15">
      <c r="A564" s="4"/>
      <c r="B564" s="22"/>
      <c r="C564" s="15"/>
    </row>
    <row r="565" spans="1:3" ht="15">
      <c r="A565" s="4"/>
      <c r="B565" s="22"/>
      <c r="C565" s="15"/>
    </row>
    <row r="566" spans="1:3" ht="15">
      <c r="A566" s="4"/>
      <c r="B566" s="22"/>
      <c r="C566" s="15"/>
    </row>
    <row r="567" spans="1:3" ht="15">
      <c r="A567" s="4"/>
      <c r="B567" s="22"/>
      <c r="C567" s="15"/>
    </row>
    <row r="568" spans="1:3" ht="15">
      <c r="A568" s="4"/>
      <c r="B568" s="22"/>
      <c r="C568" s="15"/>
    </row>
    <row r="569" spans="1:3" ht="15">
      <c r="A569" s="4"/>
      <c r="B569" s="22"/>
      <c r="C569" s="15"/>
    </row>
    <row r="570" spans="1:3" ht="15">
      <c r="A570" s="4"/>
      <c r="B570" s="22"/>
      <c r="C570" s="15"/>
    </row>
    <row r="571" spans="1:3" ht="15">
      <c r="A571" s="4"/>
      <c r="B571" s="22"/>
      <c r="C571" s="15"/>
    </row>
    <row r="572" spans="1:3" ht="15">
      <c r="A572" s="4"/>
      <c r="B572" s="22"/>
      <c r="C572" s="15"/>
    </row>
    <row r="573" spans="1:3" ht="15">
      <c r="A573" s="4"/>
      <c r="B573" s="22"/>
      <c r="C573" s="15"/>
    </row>
    <row r="574" spans="1:3" ht="15">
      <c r="A574" s="4"/>
      <c r="B574" s="22"/>
      <c r="C574" s="15"/>
    </row>
    <row r="575" spans="1:3" ht="15">
      <c r="A575" s="4"/>
      <c r="B575" s="22"/>
      <c r="C575" s="15"/>
    </row>
    <row r="576" spans="1:3" ht="15">
      <c r="A576" s="4"/>
      <c r="B576" s="22"/>
      <c r="C576" s="15"/>
    </row>
    <row r="577" spans="1:3" ht="15">
      <c r="A577" s="4"/>
      <c r="B577" s="22"/>
      <c r="C577" s="15"/>
    </row>
    <row r="578" spans="1:3" ht="15">
      <c r="A578" s="4"/>
      <c r="B578" s="22"/>
      <c r="C578" s="15"/>
    </row>
    <row r="579" spans="1:3" ht="15">
      <c r="A579" s="4"/>
      <c r="B579" s="22"/>
      <c r="C579" s="15"/>
    </row>
    <row r="580" spans="1:3" ht="15">
      <c r="A580" s="4"/>
      <c r="B580" s="22"/>
      <c r="C580" s="15"/>
    </row>
    <row r="581" spans="1:3" ht="15">
      <c r="A581" s="4"/>
      <c r="B581" s="22"/>
      <c r="C581" s="15"/>
    </row>
    <row r="582" spans="1:3" ht="15">
      <c r="A582" s="4"/>
      <c r="B582" s="22"/>
      <c r="C582" s="15"/>
    </row>
    <row r="583" spans="1:3" ht="15">
      <c r="A583" s="4"/>
      <c r="B583" s="22"/>
      <c r="C583" s="15"/>
    </row>
    <row r="584" spans="1:3" ht="15">
      <c r="A584" s="4"/>
      <c r="B584" s="22"/>
      <c r="C584" s="15"/>
    </row>
    <row r="585" spans="1:3" ht="15">
      <c r="A585" s="4"/>
      <c r="B585" s="22"/>
      <c r="C585" s="15"/>
    </row>
    <row r="586" spans="1:3" ht="15">
      <c r="A586" s="4"/>
      <c r="B586" s="22"/>
      <c r="C586" s="15"/>
    </row>
    <row r="587" spans="1:3" ht="15">
      <c r="A587" s="4"/>
      <c r="B587" s="22"/>
      <c r="C587" s="15"/>
    </row>
    <row r="588" spans="1:3" ht="15">
      <c r="A588" s="4"/>
      <c r="B588" s="22"/>
      <c r="C588" s="15"/>
    </row>
    <row r="589" spans="1:3" ht="15">
      <c r="A589" s="4"/>
      <c r="B589" s="22"/>
      <c r="C589" s="15"/>
    </row>
    <row r="590" spans="1:3" ht="15">
      <c r="A590" s="4"/>
      <c r="B590" s="22"/>
      <c r="C590" s="15"/>
    </row>
    <row r="591" spans="1:3" ht="15">
      <c r="A591" s="4"/>
      <c r="B591" s="22"/>
      <c r="C591" s="15"/>
    </row>
    <row r="592" spans="1:3" ht="15">
      <c r="A592" s="4"/>
      <c r="B592" s="22"/>
      <c r="C592" s="15"/>
    </row>
    <row r="593" spans="1:3" ht="15">
      <c r="A593" s="4"/>
      <c r="B593" s="22"/>
      <c r="C593" s="15"/>
    </row>
    <row r="594" spans="1:3" ht="15">
      <c r="A594" s="4"/>
      <c r="B594" s="22"/>
      <c r="C594" s="15"/>
    </row>
    <row r="595" spans="1:3" ht="15">
      <c r="A595" s="4"/>
      <c r="B595" s="22"/>
      <c r="C595" s="15"/>
    </row>
    <row r="596" spans="1:3" ht="15">
      <c r="A596" s="4"/>
      <c r="B596" s="22"/>
      <c r="C596" s="15"/>
    </row>
    <row r="597" spans="1:3" ht="15">
      <c r="A597" s="4"/>
      <c r="B597" s="22"/>
      <c r="C597" s="15"/>
    </row>
    <row r="598" spans="1:3" ht="15">
      <c r="A598" s="4"/>
      <c r="B598" s="22"/>
      <c r="C598" s="15"/>
    </row>
    <row r="599" spans="1:3" ht="15">
      <c r="A599" s="4"/>
      <c r="B599" s="22"/>
      <c r="C599" s="15"/>
    </row>
    <row r="600" spans="1:3" ht="15">
      <c r="A600" s="4"/>
      <c r="B600" s="22"/>
      <c r="C600" s="15"/>
    </row>
    <row r="601" spans="1:3" ht="15">
      <c r="A601" s="4"/>
      <c r="B601" s="22"/>
      <c r="C601" s="15"/>
    </row>
    <row r="602" spans="1:3" ht="15">
      <c r="A602" s="4"/>
      <c r="B602" s="22"/>
      <c r="C602" s="15"/>
    </row>
    <row r="603" spans="1:3" ht="15">
      <c r="A603" s="4"/>
      <c r="B603" s="22"/>
      <c r="C603" s="15"/>
    </row>
    <row r="604" spans="1:3" ht="15">
      <c r="A604" s="4"/>
      <c r="B604" s="22"/>
      <c r="C604" s="15"/>
    </row>
    <row r="605" spans="1:3" ht="15">
      <c r="A605" s="4"/>
      <c r="B605" s="22"/>
      <c r="C605" s="15"/>
    </row>
    <row r="606" spans="1:3" ht="15">
      <c r="A606" s="4"/>
      <c r="B606" s="22"/>
      <c r="C606" s="15"/>
    </row>
    <row r="607" spans="1:3" ht="15">
      <c r="A607" s="4"/>
      <c r="B607" s="22"/>
      <c r="C607" s="15"/>
    </row>
    <row r="608" spans="1:3" ht="15">
      <c r="A608" s="4"/>
      <c r="B608" s="22"/>
      <c r="C608" s="15"/>
    </row>
    <row r="609" spans="1:3" ht="15">
      <c r="A609" s="4"/>
      <c r="B609" s="22"/>
      <c r="C609" s="15"/>
    </row>
    <row r="610" spans="1:3" ht="15">
      <c r="A610" s="4"/>
      <c r="B610" s="22"/>
      <c r="C610" s="15"/>
    </row>
    <row r="611" spans="1:3" ht="15">
      <c r="A611" s="4"/>
      <c r="B611" s="22"/>
      <c r="C611" s="15"/>
    </row>
    <row r="612" spans="1:3" ht="15">
      <c r="A612" s="4"/>
      <c r="B612" s="22"/>
      <c r="C612" s="15"/>
    </row>
    <row r="613" spans="1:3" ht="15">
      <c r="A613" s="4"/>
      <c r="B613" s="22"/>
      <c r="C613" s="15"/>
    </row>
    <row r="614" spans="1:3" ht="15">
      <c r="A614" s="4"/>
      <c r="B614" s="22"/>
      <c r="C614" s="15"/>
    </row>
    <row r="615" spans="1:3" ht="15">
      <c r="A615" s="4"/>
      <c r="B615" s="22"/>
      <c r="C615" s="15"/>
    </row>
    <row r="616" spans="1:3" ht="15">
      <c r="A616" s="4"/>
      <c r="B616" s="22"/>
      <c r="C616" s="15"/>
    </row>
  </sheetData>
  <mergeCells count="31">
    <mergeCell ref="AB4:AE4"/>
    <mergeCell ref="T4:W4"/>
    <mergeCell ref="X4:AA4"/>
    <mergeCell ref="A4:A5"/>
    <mergeCell ref="D4:G4"/>
    <mergeCell ref="H4:K4"/>
    <mergeCell ref="L4:O4"/>
    <mergeCell ref="P4:S4"/>
    <mergeCell ref="B4:B5"/>
    <mergeCell ref="C4:C5"/>
    <mergeCell ref="A198:A221"/>
    <mergeCell ref="A222:A245"/>
    <mergeCell ref="A462:A485"/>
    <mergeCell ref="A486:A509"/>
    <mergeCell ref="A342:A365"/>
    <mergeCell ref="A366:A389"/>
    <mergeCell ref="A390:A413"/>
    <mergeCell ref="A414:A437"/>
    <mergeCell ref="A438:A461"/>
    <mergeCell ref="A318:A341"/>
    <mergeCell ref="A270:A293"/>
    <mergeCell ref="A246:A269"/>
    <mergeCell ref="A294:A317"/>
    <mergeCell ref="A6:A29"/>
    <mergeCell ref="A30:A53"/>
    <mergeCell ref="A126:A149"/>
    <mergeCell ref="A150:A173"/>
    <mergeCell ref="A174:A197"/>
    <mergeCell ref="A54:A77"/>
    <mergeCell ref="A78:A101"/>
    <mergeCell ref="A102:A1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Метадеректер</vt:lpstr>
      <vt:lpstr>Мазмұны</vt:lpstr>
      <vt:lpstr>Аңдатпа</vt:lpstr>
      <vt:lpstr>ЖҚҚ дискретті тоқсан</vt:lpstr>
      <vt:lpstr>ЖҚҚ тоқсан өсіммен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2026-07-31T13:03:56Z</dcterms:modified>
</cp:coreProperties>
</file>