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/>
  <bookViews>
    <workbookView xWindow="0" yWindow="0" windowWidth="26445" windowHeight="11625" activeTab="4"/>
  </bookViews>
  <sheets>
    <sheet name="Метадеректер" sheetId="16" r:id="rId1"/>
    <sheet name="Мазмұны" sheetId="1" r:id="rId2"/>
    <sheet name="Аңдатпа" sheetId="15" r:id="rId3"/>
    <sheet name="ЖҚҚ дискретті тоқсан" sheetId="3" r:id="rId4"/>
    <sheet name="ЖҚҚ тоқсан өсіммен" sheetId="7" r:id="rId5"/>
  </sheets>
  <definedNames>
    <definedName name="_xlnm._FilterDatabase" localSheetId="3" hidden="1">'ЖҚҚ дискретті тоқсан'!$C$1:$C$511</definedName>
    <definedName name="_xlnm._FilterDatabase" localSheetId="4" hidden="1">'ЖҚҚ тоқсан өсіммен'!$C$1:$C$616</definedName>
  </definedNames>
  <calcPr calcId="144525"/>
</workbook>
</file>

<file path=xl/calcChain.xml><?xml version="1.0" encoding="utf-8"?>
<calcChain xmlns="http://schemas.openxmlformats.org/spreadsheetml/2006/main">
  <c r="AF6" i="7" l="1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8" i="7"/>
  <c r="AF6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8" i="3"/>
  <c r="AF7" i="7" l="1"/>
  <c r="AF27" i="7"/>
  <c r="AF29" i="7" s="1"/>
  <c r="AF7" i="3"/>
  <c r="AF27" i="3" s="1"/>
  <c r="AF29" i="3" s="1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D28" i="3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D28" i="7"/>
  <c r="AB6" i="7"/>
  <c r="AC6" i="7"/>
  <c r="AD6" i="7"/>
  <c r="AE6" i="7"/>
  <c r="AB8" i="7"/>
  <c r="AC8" i="7"/>
  <c r="AD8" i="7"/>
  <c r="AE8" i="7"/>
  <c r="AB9" i="7"/>
  <c r="AC9" i="7"/>
  <c r="AD9" i="7"/>
  <c r="AE9" i="7"/>
  <c r="AB10" i="7"/>
  <c r="AC10" i="7"/>
  <c r="AD10" i="7"/>
  <c r="AE10" i="7"/>
  <c r="AB11" i="7"/>
  <c r="AC11" i="7"/>
  <c r="AD11" i="7"/>
  <c r="AE11" i="7"/>
  <c r="AB12" i="7"/>
  <c r="AC12" i="7"/>
  <c r="AD12" i="7"/>
  <c r="AE12" i="7"/>
  <c r="AB13" i="7"/>
  <c r="AC13" i="7"/>
  <c r="AD13" i="7"/>
  <c r="AE13" i="7"/>
  <c r="AB14" i="7"/>
  <c r="AC14" i="7"/>
  <c r="AD14" i="7"/>
  <c r="AE14" i="7"/>
  <c r="AB15" i="7"/>
  <c r="AC15" i="7"/>
  <c r="AD15" i="7"/>
  <c r="AE15" i="7"/>
  <c r="AB16" i="7"/>
  <c r="AC16" i="7"/>
  <c r="AD16" i="7"/>
  <c r="AE16" i="7"/>
  <c r="AB17" i="7"/>
  <c r="AC17" i="7"/>
  <c r="AD17" i="7"/>
  <c r="AE17" i="7"/>
  <c r="AB18" i="7"/>
  <c r="AC18" i="7"/>
  <c r="AD18" i="7"/>
  <c r="AE18" i="7"/>
  <c r="AB19" i="7"/>
  <c r="AC19" i="7"/>
  <c r="AD19" i="7"/>
  <c r="AE19" i="7"/>
  <c r="AB20" i="7"/>
  <c r="AC20" i="7"/>
  <c r="AD20" i="7"/>
  <c r="AE20" i="7"/>
  <c r="AB21" i="7"/>
  <c r="AC21" i="7"/>
  <c r="AD21" i="7"/>
  <c r="AE21" i="7"/>
  <c r="AB22" i="7"/>
  <c r="AC22" i="7"/>
  <c r="AD22" i="7"/>
  <c r="AE22" i="7"/>
  <c r="AB23" i="7"/>
  <c r="AC23" i="7"/>
  <c r="AD23" i="7"/>
  <c r="AE23" i="7"/>
  <c r="AB24" i="7"/>
  <c r="AC24" i="7"/>
  <c r="AD24" i="7"/>
  <c r="AE24" i="7"/>
  <c r="AB25" i="7"/>
  <c r="AC25" i="7"/>
  <c r="AD25" i="7"/>
  <c r="AE25" i="7"/>
  <c r="AB26" i="7"/>
  <c r="AC26" i="7"/>
  <c r="AD26" i="7"/>
  <c r="AE26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AA6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AE8" i="3"/>
  <c r="AE7" i="3" s="1"/>
  <c r="AD8" i="3"/>
  <c r="AD7" i="3" s="1"/>
  <c r="AC8" i="3"/>
  <c r="AC7" i="3" s="1"/>
  <c r="AB8" i="3"/>
  <c r="AB7" i="3" s="1"/>
  <c r="AA8" i="3"/>
  <c r="AA7" i="3" s="1"/>
  <c r="Z8" i="3"/>
  <c r="Z7" i="3" s="1"/>
  <c r="Y8" i="3"/>
  <c r="Y7" i="3" s="1"/>
  <c r="X8" i="3"/>
  <c r="X7" i="3" s="1"/>
  <c r="W8" i="3"/>
  <c r="W7" i="3" s="1"/>
  <c r="V8" i="3"/>
  <c r="V7" i="3" s="1"/>
  <c r="U8" i="3"/>
  <c r="U7" i="3" s="1"/>
  <c r="T8" i="3"/>
  <c r="T7" i="3" s="1"/>
  <c r="S8" i="3"/>
  <c r="S7" i="3" s="1"/>
  <c r="R8" i="3"/>
  <c r="R7" i="3" s="1"/>
  <c r="Q8" i="3"/>
  <c r="Q7" i="3" s="1"/>
  <c r="P8" i="3"/>
  <c r="P7" i="3" s="1"/>
  <c r="O8" i="3"/>
  <c r="O7" i="3" s="1"/>
  <c r="N8" i="3"/>
  <c r="N7" i="3" s="1"/>
  <c r="M8" i="3"/>
  <c r="M7" i="3" s="1"/>
  <c r="L8" i="3"/>
  <c r="L7" i="3" s="1"/>
  <c r="K8" i="3"/>
  <c r="K7" i="3" s="1"/>
  <c r="J8" i="3"/>
  <c r="J7" i="3" s="1"/>
  <c r="I8" i="3"/>
  <c r="I7" i="3" s="1"/>
  <c r="H8" i="3"/>
  <c r="H7" i="3" s="1"/>
  <c r="G8" i="3"/>
  <c r="G7" i="3" s="1"/>
  <c r="F8" i="3"/>
  <c r="F7" i="3" s="1"/>
  <c r="E8" i="3"/>
  <c r="E7" i="3" s="1"/>
  <c r="D8" i="3"/>
  <c r="D7" i="3" s="1"/>
  <c r="E6" i="3"/>
  <c r="F6" i="3"/>
  <c r="G6" i="3"/>
  <c r="H6" i="3"/>
  <c r="H27" i="3" s="1"/>
  <c r="H29" i="3" s="1"/>
  <c r="I6" i="3"/>
  <c r="J6" i="3"/>
  <c r="J27" i="3" s="1"/>
  <c r="J29" i="3" s="1"/>
  <c r="K6" i="3"/>
  <c r="L6" i="3"/>
  <c r="L27" i="3" s="1"/>
  <c r="L29" i="3" s="1"/>
  <c r="M6" i="3"/>
  <c r="N6" i="3"/>
  <c r="N27" i="3" s="1"/>
  <c r="N29" i="3" s="1"/>
  <c r="O6" i="3"/>
  <c r="P6" i="3"/>
  <c r="P27" i="3" s="1"/>
  <c r="P29" i="3" s="1"/>
  <c r="Q6" i="3"/>
  <c r="R6" i="3"/>
  <c r="R27" i="3" s="1"/>
  <c r="R29" i="3" s="1"/>
  <c r="S6" i="3"/>
  <c r="T6" i="3"/>
  <c r="T27" i="3" s="1"/>
  <c r="T29" i="3" s="1"/>
  <c r="U6" i="3"/>
  <c r="V6" i="3"/>
  <c r="V27" i="3" s="1"/>
  <c r="V29" i="3" s="1"/>
  <c r="W6" i="3"/>
  <c r="X6" i="3"/>
  <c r="X27" i="3" s="1"/>
  <c r="X29" i="3" s="1"/>
  <c r="Y6" i="3"/>
  <c r="Z6" i="3"/>
  <c r="Z27" i="3" s="1"/>
  <c r="Z29" i="3" s="1"/>
  <c r="AA6" i="3"/>
  <c r="AB6" i="3"/>
  <c r="AB27" i="3" s="1"/>
  <c r="AB29" i="3" s="1"/>
  <c r="AC6" i="3"/>
  <c r="AD6" i="3"/>
  <c r="AD27" i="3" s="1"/>
  <c r="AD29" i="3" s="1"/>
  <c r="AE6" i="3"/>
  <c r="D6" i="3"/>
  <c r="D27" i="3" s="1"/>
  <c r="D29" i="3" s="1"/>
  <c r="F27" i="3" l="1"/>
  <c r="F29" i="3" s="1"/>
  <c r="AE27" i="3"/>
  <c r="AE29" i="3" s="1"/>
  <c r="AA27" i="3"/>
  <c r="AA29" i="3" s="1"/>
  <c r="W27" i="3"/>
  <c r="W29" i="3" s="1"/>
  <c r="S27" i="3"/>
  <c r="S29" i="3" s="1"/>
  <c r="O27" i="3"/>
  <c r="O29" i="3" s="1"/>
  <c r="K27" i="3"/>
  <c r="K29" i="3" s="1"/>
  <c r="G27" i="3"/>
  <c r="G29" i="3" s="1"/>
  <c r="AC27" i="3"/>
  <c r="AC29" i="3" s="1"/>
  <c r="Y27" i="3"/>
  <c r="Y29" i="3" s="1"/>
  <c r="U27" i="3"/>
  <c r="U29" i="3" s="1"/>
  <c r="Q27" i="3"/>
  <c r="Q29" i="3" s="1"/>
  <c r="M27" i="3"/>
  <c r="M29" i="3" s="1"/>
  <c r="I27" i="3"/>
  <c r="I29" i="3" s="1"/>
  <c r="E27" i="3"/>
  <c r="E29" i="3" s="1"/>
  <c r="AD7" i="7"/>
  <c r="AD27" i="7" s="1"/>
  <c r="AD29" i="7" s="1"/>
  <c r="AE7" i="7"/>
  <c r="AE27" i="7" s="1"/>
  <c r="AE29" i="7" s="1"/>
  <c r="AC7" i="7"/>
  <c r="AC27" i="7" s="1"/>
  <c r="AC29" i="7" s="1"/>
  <c r="AB7" i="7"/>
  <c r="AB27" i="7" s="1"/>
  <c r="AB29" i="7" s="1"/>
  <c r="AA7" i="7"/>
  <c r="AA27" i="7" s="1"/>
  <c r="AA29" i="7" s="1"/>
  <c r="O7" i="7"/>
  <c r="O27" i="7" s="1"/>
  <c r="O29" i="7" s="1"/>
  <c r="Z7" i="7"/>
  <c r="Z27" i="7" s="1"/>
  <c r="Z29" i="7" s="1"/>
  <c r="V7" i="7"/>
  <c r="V27" i="7" s="1"/>
  <c r="V29" i="7" s="1"/>
  <c r="R7" i="7"/>
  <c r="R27" i="7" s="1"/>
  <c r="R29" i="7" s="1"/>
  <c r="N7" i="7"/>
  <c r="N27" i="7" s="1"/>
  <c r="N29" i="7" s="1"/>
  <c r="J7" i="7"/>
  <c r="J27" i="7" s="1"/>
  <c r="J29" i="7" s="1"/>
  <c r="F7" i="7"/>
  <c r="F27" i="7" s="1"/>
  <c r="F29" i="7" s="1"/>
  <c r="W7" i="7"/>
  <c r="W27" i="7" s="1"/>
  <c r="W29" i="7" s="1"/>
  <c r="G7" i="7"/>
  <c r="G27" i="7" s="1"/>
  <c r="G29" i="7" s="1"/>
  <c r="Y7" i="7"/>
  <c r="Y27" i="7" s="1"/>
  <c r="Y29" i="7" s="1"/>
  <c r="U7" i="7"/>
  <c r="U27" i="7" s="1"/>
  <c r="U29" i="7" s="1"/>
  <c r="Q7" i="7"/>
  <c r="Q27" i="7" s="1"/>
  <c r="Q29" i="7" s="1"/>
  <c r="M7" i="7"/>
  <c r="M27" i="7" s="1"/>
  <c r="M29" i="7" s="1"/>
  <c r="I7" i="7"/>
  <c r="I27" i="7" s="1"/>
  <c r="I29" i="7" s="1"/>
  <c r="E7" i="7"/>
  <c r="E27" i="7" s="1"/>
  <c r="E29" i="7" s="1"/>
  <c r="S7" i="7"/>
  <c r="S27" i="7" s="1"/>
  <c r="S29" i="7" s="1"/>
  <c r="K7" i="7"/>
  <c r="K27" i="7" s="1"/>
  <c r="K29" i="7" s="1"/>
  <c r="X7" i="7"/>
  <c r="X27" i="7" s="1"/>
  <c r="X29" i="7" s="1"/>
  <c r="T7" i="7"/>
  <c r="T27" i="7" s="1"/>
  <c r="T29" i="7" s="1"/>
  <c r="P7" i="7"/>
  <c r="P27" i="7" s="1"/>
  <c r="P29" i="7" s="1"/>
  <c r="L7" i="7"/>
  <c r="L27" i="7" s="1"/>
  <c r="L29" i="7" s="1"/>
  <c r="H7" i="7"/>
  <c r="H27" i="7" s="1"/>
  <c r="H29" i="7" s="1"/>
  <c r="D7" i="7"/>
  <c r="D27" i="7" s="1"/>
  <c r="D29" i="7" s="1"/>
</calcChain>
</file>

<file path=xl/sharedStrings.xml><?xml version="1.0" encoding="utf-8"?>
<sst xmlns="http://schemas.openxmlformats.org/spreadsheetml/2006/main" count="2001" uniqueCount="122">
  <si>
    <t>Секция А (01-03)</t>
  </si>
  <si>
    <t>Секция В (05-09)</t>
  </si>
  <si>
    <t>Секция С (10-33)</t>
  </si>
  <si>
    <t>Секция  D (35)</t>
  </si>
  <si>
    <t>Секция  E (36-39)</t>
  </si>
  <si>
    <t>Секция F (41-43)</t>
  </si>
  <si>
    <t>Секция G (45-47)</t>
  </si>
  <si>
    <t>Секция Н (49-53)</t>
  </si>
  <si>
    <t>Секция I (55-56)</t>
  </si>
  <si>
    <t>Секция J (58-63)</t>
  </si>
  <si>
    <t>Секция К (64-66)</t>
  </si>
  <si>
    <t>Секция L (68)</t>
  </si>
  <si>
    <t xml:space="preserve">Секция М  (69-75) </t>
  </si>
  <si>
    <t xml:space="preserve">Секция N (77-82) </t>
  </si>
  <si>
    <t>Секция O (84)</t>
  </si>
  <si>
    <t>Секция Р (85)</t>
  </si>
  <si>
    <t xml:space="preserve">Секция Q (86-88) </t>
  </si>
  <si>
    <t>Секция R (90-93)</t>
  </si>
  <si>
    <t xml:space="preserve">Секция S (94-96) </t>
  </si>
  <si>
    <t>Секция Т (97-98)</t>
  </si>
  <si>
    <t>Мазмұны</t>
  </si>
  <si>
    <t>1.</t>
  </si>
  <si>
    <t>2.</t>
  </si>
  <si>
    <t>ЭҚЖЖ</t>
  </si>
  <si>
    <t>ЭҚЖЖ атауы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</si>
  <si>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</si>
  <si>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</si>
  <si>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</si>
  <si>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</si>
  <si>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</si>
  <si>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</si>
  <si>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</si>
  <si>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</si>
  <si>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</si>
  <si>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</si>
  <si>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</si>
  <si>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</si>
  <si>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</si>
  <si>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</si>
  <si>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</si>
  <si>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</si>
  <si>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</si>
  <si>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</si>
  <si>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</si>
  <si>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</si>
  <si>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Жалпы қосылған құн</t>
  </si>
  <si>
    <t>Жалпы ішкі өнім</t>
  </si>
  <si>
    <t>I тоқсан</t>
  </si>
  <si>
    <t>II тоқсан</t>
  </si>
  <si>
    <t>III тоқсан</t>
  </si>
  <si>
    <t>IV тоқсан</t>
  </si>
  <si>
    <t>Астана қаласы</t>
  </si>
  <si>
    <t>Алматы қаласы</t>
  </si>
  <si>
    <t>Шымкент қаласы</t>
  </si>
  <si>
    <t>қаңтар-наурыз</t>
  </si>
  <si>
    <t xml:space="preserve">қаңтар-маусым </t>
  </si>
  <si>
    <t xml:space="preserve">қаңтар- қыркүйек </t>
  </si>
  <si>
    <t>жыл</t>
  </si>
  <si>
    <t>Қазақстан Республикасы</t>
  </si>
  <si>
    <t>Өңірлер бөлінісіндегі экономика салалары бойынша ағымдағы бағалардағы жалпы қосылған құн, млн. теңге (тоқсандық)</t>
  </si>
  <si>
    <t>Өңірлер бөлінісіндегі экономика салалары бойынша ағымдағы бағалардағы жалпы қосылған құн, млн. теңге (тоқсан өсіммен)</t>
  </si>
  <si>
    <t>1. Өңірлер бөлінісіндегі экономика салалары бойынша ағымдағы бағалардағы жалпы қосылған құн, млн. теңге (тоқсандық)</t>
  </si>
  <si>
    <t>2. Өңірлер бөлінісіндегі экономика салалары бойынша ағымдағы бағалардағы жалпы қосылған құн, млн. теңге (тоқсан өсіммен)</t>
  </si>
  <si>
    <t>Абай облысы</t>
  </si>
  <si>
    <t>Ақмола облысы</t>
  </si>
  <si>
    <t>Ақтөбе облысы</t>
  </si>
  <si>
    <t>Алматы облысы</t>
  </si>
  <si>
    <t>Атырау облысы</t>
  </si>
  <si>
    <t>Батыс Қазақстан облысы</t>
  </si>
  <si>
    <t>Жамбыл облысы</t>
  </si>
  <si>
    <t>Жетісу облысы</t>
  </si>
  <si>
    <t>Қарағанды облысы</t>
  </si>
  <si>
    <t>Қостанай облысы</t>
  </si>
  <si>
    <t>Қызылорда облысы</t>
  </si>
  <si>
    <t>Маңғыстау облысы</t>
  </si>
  <si>
    <t>Павлодар облысы</t>
  </si>
  <si>
    <t>Солтүстік Қазақстан облысы</t>
  </si>
  <si>
    <t>Түркістан облысы</t>
  </si>
  <si>
    <t>Ұлытау облысы</t>
  </si>
  <si>
    <t>Шығыс Қазақстан облысы</t>
  </si>
  <si>
    <t>ӘАОЖ</t>
  </si>
  <si>
    <t>Өнер, ойын-сауық және демалыс</t>
  </si>
  <si>
    <t>Статистикалық көрсеткіштің коды</t>
  </si>
  <si>
    <t>Статистикалық көрсеткіштің атауы</t>
  </si>
  <si>
    <t>Өндіріс шотындағы жалпы қосылған құн</t>
  </si>
  <si>
    <t>Өлшем бірлігі</t>
  </si>
  <si>
    <t>СКК қысқаша атауы</t>
  </si>
  <si>
    <t>ЖҚҚ</t>
  </si>
  <si>
    <t>Көрсеткіш тарихы</t>
  </si>
  <si>
    <t>Көрсеткіштің анықтамасы</t>
  </si>
  <si>
    <t>Жалпы қосылған құн – аралық тұтыну құнын шегергендегі жалпы шығарылымның құны, ол жеке өндірушілер, салалар немесе экономика секторлары енгізген жалпы ішкі өнім салымының көрсеткіші ретінде қызмет етеді.</t>
  </si>
  <si>
    <t>Деректерді өңдеу әдісі</t>
  </si>
  <si>
    <t>Есептік</t>
  </si>
  <si>
    <t>Есептеу әдістемесі</t>
  </si>
  <si>
    <t>Салалар деңгейінде тауарлар жəне қызметтер шығарылымы мен аралық тұтыну арасындағы айырмашылық ретінде есептеп шығарылып, өндіріс үдерісінде тұтынылған негізгі капиталдың құнын қамтиды. Көрсеткіш Ұлттық шоттар жүйесі 2008 әдіснамасына сәйкес есептеледі.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</si>
  <si>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</si>
  <si>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</si>
  <si>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</si>
  <si>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</si>
  <si>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</si>
  <si>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</si>
  <si>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</si>
  <si>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</si>
  <si>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</si>
  <si>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</si>
  <si>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</si>
  <si>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</si>
  <si>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</si>
  <si>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</si>
  <si>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</si>
  <si>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</si>
  <si>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</si>
  <si>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 xml:space="preserve">2019ж. бастап </t>
  </si>
  <si>
    <t>млн.теңге</t>
  </si>
  <si>
    <t xml:space="preserve">      Ұсынылған бағалау эксперименттік сипатқа ие.</t>
  </si>
  <si>
    <t>Өнімге салынатын таза салықтар</t>
  </si>
  <si>
    <r>
      <rPr>
        <b/>
        <sz val="14"/>
        <color theme="1"/>
        <rFont val="Roboto"/>
        <charset val="204"/>
      </rPr>
      <t>Аңдатпа</t>
    </r>
    <r>
      <rPr>
        <sz val="14"/>
        <color theme="1"/>
        <rFont val="Roboto"/>
        <charset val="204"/>
      </rPr>
      <t xml:space="preserve">
</t>
    </r>
    <r>
      <rPr>
        <sz val="11"/>
        <color theme="1"/>
        <rFont val="Roboto"/>
        <charset val="204"/>
      </rPr>
      <t xml:space="preserve">
Тоқсандық Ұлттық шоттар (ТҰШ) жекелеген тоқсандар бойынша қалыптастырылады және Ұлттық шоттардың жылдық деректерімен толық келісіледі. ТҰШ «Ұлттық шоттар жүйесі – 2008»  халықаралық стандартының және Халықаралық валюта қорының (ХВҚ) «Тоқсандық Ұлттық шоттар жөніндегі нұсқаулықтың»  талаптарына сәйкес әзірленді.
ТҰШ құрудың негізгі мақсаты жылдық деректермен салыстырғанда экономикадағы ағымдағы өзгерістер туралы неғұрлым жедел және егжей-тегжейлі ақпаратты ұсыну, сондай-ақ жекелеген қысқа мерзімді статистикалық көрсеткіштермен салыстырғанда неғұрлым кешенді талдауды қамтамасыз ету болып табылады.
ХВҚ-ның «Тоқсандық ұлттық шоттарды жасау» компоненті бойынша техникалық көмек шеңберінде дискретті-тоқсандық негізде Жалпы өңірлік өнімді (ЖӨӨ) есептеуге жаңа тәсілді енгізу бойынша жұмыс жүргізілуде.</t>
    </r>
    <r>
      <rPr>
        <b/>
        <i/>
        <sz val="11"/>
        <color theme="1"/>
        <rFont val="Roboto"/>
        <charset val="204"/>
      </rPr>
      <t xml:space="preserve"> Дискретті-тоқсандық ЖӨӨ </t>
    </r>
    <r>
      <rPr>
        <sz val="11"/>
        <color theme="1"/>
        <rFont val="Roboto"/>
        <charset val="204"/>
      </rPr>
      <t xml:space="preserve">Еуростаттың «Өңірлік шоттар әдістері жөніндегі нұсқаулығына»  сәйкес қалыптастырылды. Бағалауды жүргізу үшін top-down (жоғарыдан төмен) және bottom-up (төменнен жоғары) әдістері қолданылды. Ұсынылған бағалау эксперименттік сипатқа ие.
ТҰШ ЖӨӨ шеңберінде мынадай көрсеткіштер ұсынылды:
1. Ағымдағы бағалардағы ЖҚҚ (тоқсан), млн теңге
2. Ағымдағы бағалардағы ЖҚҚ (жинақталатын тоқсан), млн теңге.
</t>
    </r>
  </si>
  <si>
    <t xml:space="preserve">Ә.Б. Қабылбекова,                                                                                                                                               Ж.Қ.Сүлейменова.
</t>
  </si>
  <si>
    <t xml:space="preserve"> a.kabylbekova@aspire.gov.kz, zh.suleimenova@aspire.gov.kz
</t>
  </si>
  <si>
    <t>Жалпы өңірлік өнім</t>
  </si>
  <si>
    <t>млн. теңге</t>
  </si>
  <si>
    <t xml:space="preserve">Өндіріс әдісімен ЖІӨ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</si>
</sst>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4"/>
      <color rgb="FF0000FF"/>
      <name val="Calibri"/>
      <family val="2"/>
      <charset val="204"/>
      <scheme val="minor"/>
    </font>
    <font>
      <sz val="9"/>
      <color theme="1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8.8000000000000007"/>
      <color theme="10"/>
      <name val="Calibri"/>
      <family val="2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b/>
      <i/>
      <sz val="11"/>
      <color theme="1"/>
      <name val="Roboto"/>
      <charset val="204"/>
    </font>
    <font>
      <i/>
      <sz val="9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45">
    <xf numFmtId="0" fontId="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164" fontId="6" fillId="0" borderId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" fontId="6" fillId="0" borderId="0" applyFill="0" applyBorder="0" applyAlignment="0" applyProtection="0"/>
    <xf numFmtId="168" fontId="6" fillId="0" borderId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ill="0" applyBorder="0" applyAlignment="0" applyProtection="0"/>
    <xf numFmtId="172" fontId="6" fillId="0" borderId="0" applyFill="0" applyBorder="0" applyAlignment="0" applyProtection="0"/>
    <xf numFmtId="2" fontId="6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>
      <alignment wrapText="1"/>
    </xf>
    <xf numFmtId="0" fontId="37" fillId="0" borderId="0"/>
    <xf numFmtId="0" fontId="6" fillId="0" borderId="0" applyNumberFormat="0" applyFill="0" applyBorder="0" applyAlignment="0" applyProtection="0"/>
    <xf numFmtId="173" fontId="38" fillId="0" borderId="0" applyFont="0" applyFill="0" applyBorder="0" applyAlignment="0" applyProtection="0"/>
    <xf numFmtId="174" fontId="38" fillId="0" borderId="0" applyFont="0" applyFill="0" applyBorder="0" applyAlignment="0" applyProtection="0"/>
    <xf numFmtId="175" fontId="38" fillId="0" borderId="0" applyFont="0" applyFill="0" applyBorder="0" applyAlignment="0" applyProtection="0"/>
    <xf numFmtId="176" fontId="38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right" vertical="center"/>
    </xf>
    <xf numFmtId="0" fontId="6" fillId="0" borderId="7" applyNumberFormat="0" applyFill="0" applyAlignment="0" applyProtection="0"/>
    <xf numFmtId="170" fontId="33" fillId="0" borderId="0" applyFont="0" applyFill="0" applyBorder="0" applyAlignment="0" applyProtection="0"/>
    <xf numFmtId="0" fontId="6" fillId="0" borderId="0"/>
    <xf numFmtId="0" fontId="6" fillId="0" borderId="0"/>
    <xf numFmtId="177" fontId="6" fillId="0" borderId="0" applyFont="0" applyFill="0" applyBorder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 applyFill="1"/>
    <xf numFmtId="0" fontId="10" fillId="0" borderId="0" xfId="0" applyFont="1" applyFill="1"/>
    <xf numFmtId="164" fontId="14" fillId="0" borderId="0" xfId="0" applyNumberFormat="1" applyFont="1" applyFill="1"/>
    <xf numFmtId="164" fontId="15" fillId="0" borderId="0" xfId="0" applyNumberFormat="1" applyFont="1" applyFill="1"/>
    <xf numFmtId="164" fontId="14" fillId="0" borderId="1" xfId="0" applyNumberFormat="1" applyFont="1" applyFill="1" applyBorder="1"/>
    <xf numFmtId="164" fontId="15" fillId="0" borderId="1" xfId="0" applyNumberFormat="1" applyFont="1" applyFill="1" applyBorder="1"/>
    <xf numFmtId="165" fontId="14" fillId="0" borderId="1" xfId="0" applyNumberFormat="1" applyFont="1" applyFill="1" applyBorder="1"/>
    <xf numFmtId="164" fontId="14" fillId="0" borderId="2" xfId="0" applyNumberFormat="1" applyFont="1" applyFill="1" applyBorder="1"/>
    <xf numFmtId="0" fontId="16" fillId="0" borderId="0" xfId="0" applyFont="1"/>
    <xf numFmtId="164" fontId="16" fillId="0" borderId="0" xfId="0" applyNumberFormat="1" applyFont="1"/>
    <xf numFmtId="0" fontId="15" fillId="0" borderId="0" xfId="0" applyFont="1" applyFill="1"/>
    <xf numFmtId="0" fontId="14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14" fillId="0" borderId="0" xfId="0" applyFont="1" applyFill="1"/>
    <xf numFmtId="0" fontId="14" fillId="0" borderId="1" xfId="0" applyFont="1" applyFill="1" applyBorder="1" applyAlignment="1">
      <alignment vertical="top" wrapText="1"/>
    </xf>
    <xf numFmtId="0" fontId="14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0" fontId="10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18" fillId="0" borderId="0" xfId="0" applyFont="1"/>
    <xf numFmtId="0" fontId="19" fillId="0" borderId="0" xfId="0" applyFont="1"/>
    <xf numFmtId="0" fontId="20" fillId="0" borderId="0" xfId="7"/>
    <xf numFmtId="0" fontId="17" fillId="0" borderId="0" xfId="3" applyFont="1" applyAlignment="1">
      <alignment horizontal="center" vertical="center"/>
    </xf>
    <xf numFmtId="0" fontId="13" fillId="0" borderId="0" xfId="3" applyFont="1" applyBorder="1" applyAlignment="1">
      <alignment wrapText="1"/>
    </xf>
    <xf numFmtId="0" fontId="17" fillId="0" borderId="0" xfId="3" applyFont="1" applyBorder="1" applyAlignment="1">
      <alignment wrapText="1"/>
    </xf>
    <xf numFmtId="0" fontId="13" fillId="0" borderId="0" xfId="3" applyFont="1" applyAlignment="1">
      <alignment horizontal="center" vertical="center"/>
    </xf>
    <xf numFmtId="0" fontId="22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 wrapText="1"/>
    </xf>
    <xf numFmtId="0" fontId="17" fillId="0" borderId="0" xfId="11" applyFont="1" applyBorder="1" applyAlignment="1" applyProtection="1">
      <alignment horizontal="left" wrapText="1"/>
    </xf>
    <xf numFmtId="49" fontId="17" fillId="0" borderId="0" xfId="11" applyNumberFormat="1" applyFont="1" applyBorder="1" applyAlignment="1" applyProtection="1">
      <alignment horizontal="left" wrapText="1"/>
    </xf>
    <xf numFmtId="0" fontId="24" fillId="0" borderId="0" xfId="7" applyFont="1" applyAlignment="1">
      <alignment vertical="top" wrapText="1"/>
    </xf>
    <xf numFmtId="0" fontId="27" fillId="0" borderId="1" xfId="2" applyFont="1" applyFill="1" applyBorder="1" applyAlignment="1">
      <alignment horizontal="left" vertical="top"/>
    </xf>
    <xf numFmtId="0" fontId="27" fillId="0" borderId="1" xfId="2" applyFont="1" applyFill="1" applyBorder="1" applyAlignment="1">
      <alignment vertical="top"/>
    </xf>
    <xf numFmtId="0" fontId="27" fillId="0" borderId="1" xfId="2" applyFont="1" applyFill="1" applyBorder="1" applyAlignment="1">
      <alignment horizontal="left" vertical="top" wrapText="1"/>
    </xf>
    <xf numFmtId="0" fontId="27" fillId="0" borderId="1" xfId="2" applyFont="1" applyFill="1" applyBorder="1" applyAlignment="1">
      <alignment vertical="top" wrapText="1"/>
    </xf>
    <xf numFmtId="49" fontId="27" fillId="0" borderId="1" xfId="2" applyNumberFormat="1" applyFont="1" applyFill="1" applyBorder="1" applyAlignment="1">
      <alignment vertical="top"/>
    </xf>
    <xf numFmtId="0" fontId="26" fillId="0" borderId="1" xfId="2" applyFont="1" applyBorder="1" applyAlignment="1">
      <alignment vertical="top" wrapText="1"/>
    </xf>
    <xf numFmtId="0" fontId="26" fillId="0" borderId="1" xfId="2" applyFont="1" applyBorder="1" applyAlignment="1">
      <alignment horizontal="left" vertical="top" wrapText="1"/>
    </xf>
    <xf numFmtId="0" fontId="26" fillId="0" borderId="1" xfId="2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8" fillId="4" borderId="1" xfId="11" applyFont="1" applyFill="1" applyBorder="1" applyAlignment="1" applyProtection="1">
      <alignment vertical="top" wrapText="1"/>
    </xf>
    <xf numFmtId="0" fontId="28" fillId="4" borderId="1" xfId="11" applyFont="1" applyFill="1" applyBorder="1" applyAlignment="1" applyProtection="1">
      <alignment horizontal="left" vertical="top"/>
    </xf>
    <xf numFmtId="0" fontId="28" fillId="0" borderId="1" xfId="11" applyFont="1" applyFill="1" applyBorder="1" applyAlignment="1" applyProtection="1">
      <alignment horizontal="left" vertical="top" wrapText="1"/>
    </xf>
    <xf numFmtId="0" fontId="28" fillId="0" borderId="1" xfId="11" applyFont="1" applyFill="1" applyBorder="1" applyAlignment="1" applyProtection="1">
      <alignment vertical="top" wrapText="1"/>
    </xf>
    <xf numFmtId="0" fontId="27" fillId="0" borderId="0" xfId="0" applyFont="1"/>
    <xf numFmtId="0" fontId="31" fillId="0" borderId="0" xfId="0" applyFont="1" applyFill="1"/>
    <xf numFmtId="0" fontId="14" fillId="0" borderId="1" xfId="0" applyFont="1" applyFill="1" applyBorder="1" applyAlignment="1">
      <alignment horizontal="left" vertical="center" wrapText="1" indent="1"/>
    </xf>
    <xf numFmtId="0" fontId="21" fillId="0" borderId="0" xfId="11" applyAlignment="1" applyProtection="1">
      <alignment horizontal="left" wrapText="1"/>
    </xf>
    <xf numFmtId="164" fontId="14" fillId="0" borderId="0" xfId="0" applyNumberFormat="1" applyFont="1" applyFill="1" applyAlignment="1">
      <alignment horizontal="right"/>
    </xf>
    <xf numFmtId="14" fontId="27" fillId="0" borderId="1" xfId="12" applyNumberFormat="1" applyFont="1" applyFill="1" applyBorder="1" applyAlignment="1">
      <alignment horizontal="left" vertical="top"/>
    </xf>
    <xf numFmtId="0" fontId="21" fillId="4" borderId="1" xfId="11" applyFill="1" applyBorder="1" applyAlignment="1" applyProtection="1">
      <alignment horizontal="left" vertical="top" wrapText="1"/>
    </xf>
    <xf numFmtId="164" fontId="14" fillId="0" borderId="1" xfId="0" applyNumberFormat="1" applyFont="1" applyFill="1" applyBorder="1"/>
    <xf numFmtId="164" fontId="14" fillId="0" borderId="1" xfId="0" applyNumberFormat="1" applyFont="1" applyFill="1" applyBorder="1"/>
    <xf numFmtId="0" fontId="10" fillId="2" borderId="1" xfId="1" applyFont="1" applyFill="1" applyBorder="1" applyAlignment="1">
      <alignment horizontal="center" vertical="center"/>
    </xf>
    <xf numFmtId="0" fontId="24" fillId="0" borderId="0" xfId="7" applyFont="1" applyAlignment="1">
      <alignment horizontal="justify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164" fontId="10" fillId="0" borderId="0" xfId="0" applyNumberFormat="1" applyFont="1" applyFill="1"/>
  </cellXfs>
  <cellStyles count="45">
    <cellStyle name="Comma" xfId="17"/>
    <cellStyle name="Comma [0]_Book2" xfId="18"/>
    <cellStyle name="Comma_Book2" xfId="19"/>
    <cellStyle name="Comma0" xfId="20"/>
    <cellStyle name="Currency" xfId="21"/>
    <cellStyle name="Currency [0]_Book2" xfId="22"/>
    <cellStyle name="Currency_Book2" xfId="23"/>
    <cellStyle name="Currency0" xfId="24"/>
    <cellStyle name="Date" xfId="25"/>
    <cellStyle name="Fixed" xfId="26"/>
    <cellStyle name="Heading 1" xfId="27"/>
    <cellStyle name="Heading 2" xfId="28"/>
    <cellStyle name="Iau?iue_?ac?.oaa.90-92" xfId="29"/>
    <cellStyle name="Îáû÷íûé_93ãîä (2)" xfId="30"/>
    <cellStyle name="normal" xfId="31"/>
    <cellStyle name="Ouny?e [0]_Eeno1" xfId="32"/>
    <cellStyle name="Ouny?e_Eeno1" xfId="33"/>
    <cellStyle name="Òûñÿ÷è [0]_Ëèñò1" xfId="34"/>
    <cellStyle name="Òûñÿ÷è_Ëèñò1" xfId="35"/>
    <cellStyle name="Percent" xfId="36"/>
    <cellStyle name="S4 3 2" xfId="37"/>
    <cellStyle name="Total" xfId="38"/>
    <cellStyle name="Гиперссылка" xfId="11" builtinId="8"/>
    <cellStyle name="Гиперссылка 2" xfId="15"/>
    <cellStyle name="Денежный 2" xfId="39"/>
    <cellStyle name="Обычный" xfId="0" builtinId="0"/>
    <cellStyle name="Обычный 2" xfId="2"/>
    <cellStyle name="Обычный 2 2" xfId="3"/>
    <cellStyle name="Обычный 2 3" xfId="16"/>
    <cellStyle name="Обычный 2 4" xfId="40"/>
    <cellStyle name="Обычный 2 5" xfId="13"/>
    <cellStyle name="Обычный 3" xfId="1"/>
    <cellStyle name="Обычный 3 2" xfId="8"/>
    <cellStyle name="Обычный 3 2 2" xfId="41"/>
    <cellStyle name="Обычный 4" xfId="4"/>
    <cellStyle name="Обычный 4 2" xfId="9"/>
    <cellStyle name="Обычный 5" xfId="5"/>
    <cellStyle name="Обычный 5 2" xfId="10"/>
    <cellStyle name="Обычный 6" xfId="6"/>
    <cellStyle name="Обычный 7" xfId="7"/>
    <cellStyle name="Обычный 7 2" xfId="14"/>
    <cellStyle name="Обычный 8" xfId="12"/>
    <cellStyle name="Тысячи_Sheet1" xfId="42"/>
    <cellStyle name="Финансовый 2" xfId="43"/>
    <cellStyle name="Финансовый 3" xfId="4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api/iblock/element/283329/file/kk/" TargetMode="External"/><Relationship Id="rId1" Type="http://schemas.openxmlformats.org/officeDocument/2006/relationships/hyperlink" Target="https://stat.gov.kz/upload/iblock/74a/m529zvs4w6vlz5113op7yeu5pqek848k.doc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8" sqref="B18"/>
    </sheetView>
  </sheetViews>
  <sheetFormatPr defaultRowHeight="15"/>
  <cols>
    <col min="1" max="1" width="29.85546875" style="51" customWidth="1"/>
    <col min="2" max="2" width="85.28515625" style="56" customWidth="1"/>
  </cols>
  <sheetData>
    <row r="2" spans="1:2" ht="25.5">
      <c r="A2" s="48" t="s">
        <v>82</v>
      </c>
      <c r="B2" s="43">
        <v>111203</v>
      </c>
    </row>
    <row r="3" spans="1:2" ht="25.5">
      <c r="A3" s="48" t="s">
        <v>83</v>
      </c>
      <c r="B3" s="43" t="s">
        <v>84</v>
      </c>
    </row>
    <row r="4" spans="1:2">
      <c r="A4" s="48" t="s">
        <v>85</v>
      </c>
      <c r="B4" s="44" t="s">
        <v>113</v>
      </c>
    </row>
    <row r="5" spans="1:2">
      <c r="A5" s="49" t="s">
        <v>86</v>
      </c>
      <c r="B5" s="43" t="s">
        <v>87</v>
      </c>
    </row>
    <row r="6" spans="1:2">
      <c r="A6" s="49" t="s">
        <v>88</v>
      </c>
      <c r="B6" s="45" t="s">
        <v>112</v>
      </c>
    </row>
    <row r="7" spans="1:2" ht="38.25">
      <c r="A7" s="49" t="s">
        <v>89</v>
      </c>
      <c r="B7" s="46" t="s">
        <v>90</v>
      </c>
    </row>
    <row r="8" spans="1:2">
      <c r="A8" s="48" t="s">
        <v>91</v>
      </c>
      <c r="B8" s="44" t="s">
        <v>92</v>
      </c>
    </row>
    <row r="9" spans="1:2" ht="51">
      <c r="A9" s="48" t="s">
        <v>93</v>
      </c>
      <c r="B9" s="46" t="s">
        <v>94</v>
      </c>
    </row>
    <row r="10" spans="1:2">
      <c r="A10" s="48" t="s">
        <v>95</v>
      </c>
      <c r="B10" s="46" t="s">
        <v>96</v>
      </c>
    </row>
    <row r="11" spans="1:2">
      <c r="A11" s="48" t="s">
        <v>97</v>
      </c>
      <c r="B11" s="45"/>
    </row>
    <row r="12" spans="1:2">
      <c r="A12" s="48" t="s">
        <v>98</v>
      </c>
      <c r="B12" s="52" t="s">
        <v>99</v>
      </c>
    </row>
    <row r="13" spans="1:2">
      <c r="A13" s="50" t="s">
        <v>100</v>
      </c>
      <c r="B13" s="53" t="s">
        <v>101</v>
      </c>
    </row>
    <row r="14" spans="1:2" ht="18" customHeight="1">
      <c r="A14" s="50" t="s">
        <v>102</v>
      </c>
      <c r="B14" s="62" t="s">
        <v>121</v>
      </c>
    </row>
    <row r="15" spans="1:2">
      <c r="A15" s="50" t="s">
        <v>103</v>
      </c>
      <c r="B15" s="54"/>
    </row>
    <row r="16" spans="1:2">
      <c r="A16" s="48" t="s">
        <v>104</v>
      </c>
      <c r="B16" s="61">
        <v>46283</v>
      </c>
    </row>
    <row r="17" spans="1:2">
      <c r="A17" s="48" t="s">
        <v>105</v>
      </c>
      <c r="B17" s="61">
        <v>46325</v>
      </c>
    </row>
    <row r="18" spans="1:2" ht="25.5">
      <c r="A18" s="48" t="s">
        <v>106</v>
      </c>
      <c r="B18" s="44" t="s">
        <v>107</v>
      </c>
    </row>
    <row r="19" spans="1:2" ht="27.75" customHeight="1">
      <c r="A19" s="48" t="s">
        <v>108</v>
      </c>
      <c r="B19" s="46" t="s">
        <v>117</v>
      </c>
    </row>
    <row r="20" spans="1:2">
      <c r="A20" s="48" t="s">
        <v>109</v>
      </c>
      <c r="B20" s="47" t="s">
        <v>110</v>
      </c>
    </row>
    <row r="21" spans="1:2" ht="15.75" customHeight="1">
      <c r="A21" s="48" t="s">
        <v>111</v>
      </c>
      <c r="B21" s="55" t="s">
        <v>118</v>
      </c>
    </row>
  </sheetData>
  <hyperlinks>
    <hyperlink ref="B13" r:id="rId1" display="https://stat.gov.kz/upload/iblock/74a/m529zvs4w6vlz5113op7yeu5pqek848k.docx"/>
    <hyperlink ref="B14" r:id="rId2" display="https://stat.gov.kz/api/iblock/element/283329/file/kk/"/>
    <hyperlink ref="B1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6"/>
  <sheetViews>
    <sheetView showGridLines="0" zoomScale="145" zoomScaleNormal="145" workbookViewId="0">
      <selection activeCell="B13" sqref="B13"/>
    </sheetView>
  </sheetViews>
  <sheetFormatPr defaultRowHeight="15"/>
  <cols>
    <col min="1" max="1" width="2.7109375" style="30" customWidth="1"/>
    <col min="2" max="2" width="96.28515625" style="30" customWidth="1"/>
    <col min="3" max="16384" width="9.140625" style="30"/>
  </cols>
  <sheetData>
    <row r="1" spans="1:2" ht="15.75">
      <c r="B1" s="31"/>
    </row>
    <row r="3" spans="1:2">
      <c r="A3" s="33"/>
      <c r="B3" s="36" t="s">
        <v>20</v>
      </c>
    </row>
    <row r="4" spans="1:2">
      <c r="A4" s="34"/>
      <c r="B4" s="35"/>
    </row>
    <row r="5" spans="1:2" ht="24.75">
      <c r="A5" s="40" t="s">
        <v>21</v>
      </c>
      <c r="B5" s="59" t="s">
        <v>59</v>
      </c>
    </row>
    <row r="6" spans="1:2" ht="24.75" customHeight="1">
      <c r="A6" s="41" t="s">
        <v>22</v>
      </c>
      <c r="B6" s="59" t="s">
        <v>60</v>
      </c>
    </row>
  </sheetData>
  <hyperlinks>
    <hyperlink ref="B5" location="'ЖҚҚ дискретті тоқсан'!A1" display="Өңірлер бөлінісіндегі экономика салалары бойынша ағымдағы бағалардағы жалпы қосылған құн, млн. теңге (тоқсандық)"/>
    <hyperlink ref="B6" location="'ЖҚҚ тоқсан өсіммен'!A1" display="Өңірлер бөлінісіндегі экономика салалары бойынша ағымдағы бағалардағы жалпы қосылған құн, млн. теңге (тоқсан өсіммен)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1"/>
  <sheetViews>
    <sheetView zoomScale="110" zoomScaleNormal="110" workbookViewId="0">
      <selection activeCell="A32" sqref="A32"/>
    </sheetView>
  </sheetViews>
  <sheetFormatPr defaultRowHeight="15"/>
  <cols>
    <col min="1" max="1" width="158.140625" style="32" customWidth="1"/>
    <col min="2" max="16384" width="9.140625" style="32"/>
  </cols>
  <sheetData>
    <row r="2" spans="1:1" ht="15" customHeight="1">
      <c r="A2" s="66" t="s">
        <v>116</v>
      </c>
    </row>
    <row r="3" spans="1:1">
      <c r="A3" s="66"/>
    </row>
    <row r="4" spans="1:1">
      <c r="A4" s="66"/>
    </row>
    <row r="5" spans="1:1">
      <c r="A5" s="66"/>
    </row>
    <row r="6" spans="1:1">
      <c r="A6" s="66"/>
    </row>
    <row r="7" spans="1:1">
      <c r="A7" s="66"/>
    </row>
    <row r="8" spans="1:1">
      <c r="A8" s="66"/>
    </row>
    <row r="9" spans="1:1">
      <c r="A9" s="66"/>
    </row>
    <row r="10" spans="1:1">
      <c r="A10" s="66"/>
    </row>
    <row r="11" spans="1:1">
      <c r="A11" s="66"/>
    </row>
    <row r="12" spans="1:1">
      <c r="A12" s="66"/>
    </row>
    <row r="13" spans="1:1">
      <c r="A13" s="66"/>
    </row>
    <row r="14" spans="1:1">
      <c r="A14" s="66"/>
    </row>
    <row r="15" spans="1:1">
      <c r="A15" s="66"/>
    </row>
    <row r="16" spans="1:1">
      <c r="A16" s="66"/>
    </row>
    <row r="17" spans="1:1">
      <c r="A17" s="66"/>
    </row>
    <row r="18" spans="1:1" ht="39.75" customHeight="1">
      <c r="A18" s="66"/>
    </row>
    <row r="19" spans="1:1">
      <c r="A19" s="42"/>
    </row>
    <row r="20" spans="1:1">
      <c r="A20" s="42"/>
    </row>
    <row r="21" spans="1:1">
      <c r="A21" s="42"/>
    </row>
    <row r="22" spans="1:1">
      <c r="A22" s="42"/>
    </row>
    <row r="23" spans="1:1">
      <c r="A23" s="42"/>
    </row>
    <row r="24" spans="1:1">
      <c r="A24" s="42"/>
    </row>
    <row r="25" spans="1:1">
      <c r="A25" s="42"/>
    </row>
    <row r="26" spans="1:1">
      <c r="A26" s="42"/>
    </row>
    <row r="27" spans="1:1">
      <c r="A27" s="42"/>
    </row>
    <row r="28" spans="1:1">
      <c r="A28" s="42"/>
    </row>
    <row r="29" spans="1:1">
      <c r="A29" s="42"/>
    </row>
    <row r="30" spans="1:1">
      <c r="A30" s="42"/>
    </row>
    <row r="31" spans="1:1">
      <c r="A31" s="42"/>
    </row>
    <row r="32" spans="1:1">
      <c r="A32" s="42"/>
    </row>
    <row r="33" spans="1:1">
      <c r="A33" s="42"/>
    </row>
    <row r="34" spans="1:1">
      <c r="A34" s="42"/>
    </row>
    <row r="35" spans="1:1">
      <c r="A35" s="42"/>
    </row>
    <row r="36" spans="1:1">
      <c r="A36" s="42"/>
    </row>
    <row r="37" spans="1:1">
      <c r="A37" s="42"/>
    </row>
    <row r="38" spans="1:1">
      <c r="A38" s="42"/>
    </row>
    <row r="39" spans="1:1">
      <c r="A39" s="42"/>
    </row>
    <row r="40" spans="1:1">
      <c r="A40" s="42"/>
    </row>
    <row r="41" spans="1:1">
      <c r="A41" s="42"/>
    </row>
    <row r="42" spans="1:1">
      <c r="A42" s="42"/>
    </row>
    <row r="43" spans="1:1">
      <c r="A43" s="42"/>
    </row>
    <row r="44" spans="1:1">
      <c r="A44" s="42"/>
    </row>
    <row r="45" spans="1:1">
      <c r="A45" s="42"/>
    </row>
    <row r="46" spans="1:1">
      <c r="A46" s="42"/>
    </row>
    <row r="47" spans="1:1">
      <c r="A47" s="42"/>
    </row>
    <row r="48" spans="1:1">
      <c r="A48" s="42"/>
    </row>
    <row r="49" spans="1:1">
      <c r="A49" s="42"/>
    </row>
    <row r="50" spans="1:1">
      <c r="A50" s="42"/>
    </row>
    <row r="51" spans="1:1">
      <c r="A51" s="42"/>
    </row>
    <row r="52" spans="1:1">
      <c r="A52" s="42"/>
    </row>
    <row r="53" spans="1:1">
      <c r="A53" s="42"/>
    </row>
    <row r="54" spans="1:1">
      <c r="A54" s="42"/>
    </row>
    <row r="55" spans="1:1">
      <c r="A55" s="42"/>
    </row>
    <row r="56" spans="1:1">
      <c r="A56" s="42"/>
    </row>
    <row r="57" spans="1:1">
      <c r="A57" s="42"/>
    </row>
    <row r="58" spans="1:1">
      <c r="A58" s="42"/>
    </row>
    <row r="59" spans="1:1">
      <c r="A59" s="42"/>
    </row>
    <row r="60" spans="1:1">
      <c r="A60" s="42"/>
    </row>
    <row r="61" spans="1:1">
      <c r="A61" s="42"/>
    </row>
    <row r="62" spans="1:1">
      <c r="A62" s="42"/>
    </row>
    <row r="63" spans="1:1">
      <c r="A63" s="42"/>
    </row>
    <row r="64" spans="1:1">
      <c r="A64" s="42"/>
    </row>
    <row r="65" spans="1:1">
      <c r="A65" s="42"/>
    </row>
    <row r="66" spans="1: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  <row r="73" spans="1:1">
      <c r="A73" s="42"/>
    </row>
    <row r="74" spans="1:1">
      <c r="A74" s="42"/>
    </row>
    <row r="75" spans="1:1">
      <c r="A75" s="42"/>
    </row>
    <row r="76" spans="1:1">
      <c r="A76" s="42"/>
    </row>
    <row r="77" spans="1:1">
      <c r="A77" s="42"/>
    </row>
    <row r="78" spans="1:1">
      <c r="A78" s="42"/>
    </row>
    <row r="79" spans="1:1">
      <c r="A79" s="42"/>
    </row>
    <row r="80" spans="1:1">
      <c r="A80" s="42"/>
    </row>
    <row r="81" spans="1:1">
      <c r="A81" s="42"/>
    </row>
    <row r="82" spans="1:1">
      <c r="A82" s="42"/>
    </row>
    <row r="83" spans="1:1">
      <c r="A83" s="42"/>
    </row>
    <row r="84" spans="1:1">
      <c r="A84" s="42"/>
    </row>
    <row r="85" spans="1:1">
      <c r="A85" s="42"/>
    </row>
    <row r="86" spans="1:1">
      <c r="A86" s="42"/>
    </row>
    <row r="87" spans="1:1">
      <c r="A87" s="42"/>
    </row>
    <row r="88" spans="1:1">
      <c r="A88" s="42"/>
    </row>
    <row r="89" spans="1:1">
      <c r="A89" s="42"/>
    </row>
    <row r="90" spans="1:1">
      <c r="A90" s="42"/>
    </row>
    <row r="91" spans="1:1">
      <c r="A91" s="42"/>
    </row>
    <row r="92" spans="1:1">
      <c r="A92" s="42"/>
    </row>
    <row r="93" spans="1:1">
      <c r="A93" s="42"/>
    </row>
    <row r="94" spans="1:1">
      <c r="A94" s="42"/>
    </row>
    <row r="95" spans="1:1">
      <c r="A95" s="42"/>
    </row>
    <row r="96" spans="1:1">
      <c r="A96" s="42"/>
    </row>
    <row r="97" spans="1:1">
      <c r="A97" s="42"/>
    </row>
    <row r="98" spans="1:1">
      <c r="A98" s="42"/>
    </row>
    <row r="99" spans="1:1">
      <c r="A99" s="42"/>
    </row>
    <row r="100" spans="1:1">
      <c r="A100" s="42"/>
    </row>
    <row r="101" spans="1:1">
      <c r="A101" s="42"/>
    </row>
    <row r="102" spans="1:1">
      <c r="A102" s="42"/>
    </row>
    <row r="103" spans="1:1">
      <c r="A103" s="42"/>
    </row>
    <row r="104" spans="1:1">
      <c r="A104" s="42"/>
    </row>
    <row r="105" spans="1:1">
      <c r="A105" s="42"/>
    </row>
    <row r="106" spans="1:1">
      <c r="A106" s="42"/>
    </row>
    <row r="107" spans="1:1">
      <c r="A107" s="42"/>
    </row>
    <row r="108" spans="1:1">
      <c r="A108" s="42"/>
    </row>
    <row r="109" spans="1:1">
      <c r="A109" s="42"/>
    </row>
    <row r="110" spans="1:1">
      <c r="A110" s="42"/>
    </row>
    <row r="111" spans="1:1">
      <c r="A111" s="42"/>
    </row>
    <row r="112" spans="1:1">
      <c r="A112" s="42"/>
    </row>
    <row r="113" spans="1:1">
      <c r="A113" s="42"/>
    </row>
    <row r="114" spans="1:1">
      <c r="A114" s="42"/>
    </row>
    <row r="115" spans="1:1">
      <c r="A115" s="42"/>
    </row>
    <row r="116" spans="1:1">
      <c r="A116" s="42"/>
    </row>
    <row r="117" spans="1:1">
      <c r="A117" s="42"/>
    </row>
    <row r="118" spans="1:1">
      <c r="A118" s="42"/>
    </row>
    <row r="119" spans="1:1">
      <c r="A119" s="42"/>
    </row>
    <row r="120" spans="1:1">
      <c r="A120" s="42"/>
    </row>
    <row r="121" spans="1:1">
      <c r="A121" s="42"/>
    </row>
  </sheetData>
  <mergeCells count="1">
    <mergeCell ref="A2:A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G511"/>
  <sheetViews>
    <sheetView topLeftCell="A16" zoomScaleNormal="100" workbookViewId="0">
      <pane xSplit="3" topLeftCell="AB1" activePane="topRight" state="frozen"/>
      <selection pane="topRight" activeCell="AI11" sqref="AI11"/>
    </sheetView>
  </sheetViews>
  <sheetFormatPr defaultRowHeight="12"/>
  <cols>
    <col min="1" max="1" width="18" style="4" customWidth="1"/>
    <col min="2" max="2" width="22" style="22" customWidth="1"/>
    <col min="3" max="3" width="39.85546875" style="15" customWidth="1"/>
    <col min="4" max="27" width="16" style="23" customWidth="1"/>
    <col min="28" max="28" width="10" style="4" customWidth="1"/>
    <col min="29" max="29" width="12.28515625" style="4" bestFit="1" customWidth="1"/>
    <col min="30" max="30" width="12.7109375" style="4" customWidth="1"/>
    <col min="31" max="31" width="14.28515625" style="4" customWidth="1"/>
    <col min="32" max="32" width="14.140625" style="4" customWidth="1"/>
    <col min="33" max="16384" width="9.140625" style="4"/>
  </cols>
  <sheetData>
    <row r="1" spans="1:33" ht="15">
      <c r="A1" s="37" t="s">
        <v>61</v>
      </c>
      <c r="B1" s="38"/>
      <c r="C1" s="39"/>
      <c r="D1" s="39"/>
      <c r="E1" s="39"/>
      <c r="F1" s="3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3" s="5" customFormat="1">
      <c r="A2" s="57" t="s">
        <v>114</v>
      </c>
      <c r="B2" s="14"/>
      <c r="C2" s="1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33" s="5" customFormat="1">
      <c r="A3" s="57"/>
      <c r="B3" s="14"/>
      <c r="C3" s="1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60"/>
      <c r="AF3" s="60" t="s">
        <v>120</v>
      </c>
    </row>
    <row r="4" spans="1:33" s="5" customFormat="1" ht="24" customHeight="1">
      <c r="A4" s="68" t="s">
        <v>80</v>
      </c>
      <c r="B4" s="68" t="s">
        <v>23</v>
      </c>
      <c r="C4" s="73" t="s">
        <v>24</v>
      </c>
      <c r="D4" s="70">
        <v>2019</v>
      </c>
      <c r="E4" s="71"/>
      <c r="F4" s="71"/>
      <c r="G4" s="72"/>
      <c r="H4" s="70">
        <v>2020</v>
      </c>
      <c r="I4" s="71"/>
      <c r="J4" s="71"/>
      <c r="K4" s="72"/>
      <c r="L4" s="70">
        <v>2021</v>
      </c>
      <c r="M4" s="71"/>
      <c r="N4" s="71"/>
      <c r="O4" s="72"/>
      <c r="P4" s="70">
        <v>2022</v>
      </c>
      <c r="Q4" s="71"/>
      <c r="R4" s="71"/>
      <c r="S4" s="72"/>
      <c r="T4" s="70">
        <v>2023</v>
      </c>
      <c r="U4" s="71"/>
      <c r="V4" s="71"/>
      <c r="W4" s="72"/>
      <c r="X4" s="75">
        <v>2024</v>
      </c>
      <c r="Y4" s="75"/>
      <c r="Z4" s="75"/>
      <c r="AA4" s="75"/>
      <c r="AB4" s="70">
        <v>2025</v>
      </c>
      <c r="AC4" s="71"/>
      <c r="AD4" s="71"/>
      <c r="AE4" s="72"/>
      <c r="AF4" s="65">
        <v>2026</v>
      </c>
    </row>
    <row r="5" spans="1:33" s="5" customFormat="1" ht="26.25" customHeight="1">
      <c r="A5" s="69"/>
      <c r="B5" s="69"/>
      <c r="C5" s="74"/>
      <c r="D5" s="28" t="s">
        <v>47</v>
      </c>
      <c r="E5" s="28" t="s">
        <v>48</v>
      </c>
      <c r="F5" s="28" t="s">
        <v>49</v>
      </c>
      <c r="G5" s="28" t="s">
        <v>50</v>
      </c>
      <c r="H5" s="28" t="s">
        <v>47</v>
      </c>
      <c r="I5" s="28" t="s">
        <v>48</v>
      </c>
      <c r="J5" s="28" t="s">
        <v>49</v>
      </c>
      <c r="K5" s="28" t="s">
        <v>50</v>
      </c>
      <c r="L5" s="28" t="s">
        <v>47</v>
      </c>
      <c r="M5" s="28" t="s">
        <v>48</v>
      </c>
      <c r="N5" s="28" t="s">
        <v>49</v>
      </c>
      <c r="O5" s="28" t="s">
        <v>50</v>
      </c>
      <c r="P5" s="28" t="s">
        <v>47</v>
      </c>
      <c r="Q5" s="28" t="s">
        <v>48</v>
      </c>
      <c r="R5" s="28" t="s">
        <v>49</v>
      </c>
      <c r="S5" s="28" t="s">
        <v>50</v>
      </c>
      <c r="T5" s="28" t="s">
        <v>47</v>
      </c>
      <c r="U5" s="28" t="s">
        <v>48</v>
      </c>
      <c r="V5" s="28" t="s">
        <v>49</v>
      </c>
      <c r="W5" s="28" t="s">
        <v>50</v>
      </c>
      <c r="X5" s="28" t="s">
        <v>47</v>
      </c>
      <c r="Y5" s="28" t="s">
        <v>48</v>
      </c>
      <c r="Z5" s="28" t="s">
        <v>49</v>
      </c>
      <c r="AA5" s="28" t="s">
        <v>50</v>
      </c>
      <c r="AB5" s="28" t="s">
        <v>47</v>
      </c>
      <c r="AC5" s="28" t="s">
        <v>48</v>
      </c>
      <c r="AD5" s="28" t="s">
        <v>49</v>
      </c>
      <c r="AE5" s="28" t="s">
        <v>50</v>
      </c>
      <c r="AF5" s="28" t="s">
        <v>47</v>
      </c>
    </row>
    <row r="6" spans="1:33" s="5" customFormat="1">
      <c r="A6" s="67" t="s">
        <v>58</v>
      </c>
      <c r="B6" s="24" t="s">
        <v>0</v>
      </c>
      <c r="C6" s="25" t="s">
        <v>25</v>
      </c>
      <c r="D6" s="8">
        <f>D30+D54+D78+D102+D126+D150+D174+D198+D222+D246+D270+D294+D318+D342+D366+D390+D414+D438+D462+D486</f>
        <v>325313.85263858887</v>
      </c>
      <c r="E6" s="8">
        <f t="shared" ref="E6:AE8" si="0">E30+E54+E78+E102+E126+E150+E174+E198+E222+E246+E270+E294+E318+E342+E366+E390+E414+E438+E462+E486</f>
        <v>452724.9896135343</v>
      </c>
      <c r="F6" s="8">
        <f t="shared" si="0"/>
        <v>1407399.659927798</v>
      </c>
      <c r="G6" s="8">
        <f t="shared" si="0"/>
        <v>874730.89782007877</v>
      </c>
      <c r="H6" s="8">
        <f t="shared" si="0"/>
        <v>372423.887731886</v>
      </c>
      <c r="I6" s="8">
        <f t="shared" si="0"/>
        <v>506173.91059396823</v>
      </c>
      <c r="J6" s="8">
        <f t="shared" si="0"/>
        <v>1783860.9151897798</v>
      </c>
      <c r="K6" s="8">
        <f t="shared" si="0"/>
        <v>1097639.186484366</v>
      </c>
      <c r="L6" s="8">
        <f t="shared" si="0"/>
        <v>434045.2959696289</v>
      </c>
      <c r="M6" s="8">
        <f t="shared" si="0"/>
        <v>596987.87317608891</v>
      </c>
      <c r="N6" s="8">
        <f t="shared" si="0"/>
        <v>2027360.4163336938</v>
      </c>
      <c r="O6" s="8">
        <f t="shared" si="0"/>
        <v>1112921.0145205893</v>
      </c>
      <c r="P6" s="8">
        <f t="shared" si="0"/>
        <v>487108.02238713834</v>
      </c>
      <c r="Q6" s="8">
        <f t="shared" si="0"/>
        <v>602722.92985434574</v>
      </c>
      <c r="R6" s="8">
        <f t="shared" si="0"/>
        <v>2482398.5207486651</v>
      </c>
      <c r="S6" s="8">
        <f t="shared" si="0"/>
        <v>1345872.6270098505</v>
      </c>
      <c r="T6" s="8">
        <f t="shared" si="0"/>
        <v>506435.85566173686</v>
      </c>
      <c r="U6" s="8">
        <f t="shared" si="0"/>
        <v>641774.22678931267</v>
      </c>
      <c r="V6" s="8">
        <f t="shared" si="0"/>
        <v>2094579.4061956317</v>
      </c>
      <c r="W6" s="8">
        <f t="shared" si="0"/>
        <v>1325882.511353319</v>
      </c>
      <c r="X6" s="8">
        <f t="shared" si="0"/>
        <v>502742.92327371129</v>
      </c>
      <c r="Y6" s="8">
        <f t="shared" si="0"/>
        <v>594094.99790156365</v>
      </c>
      <c r="Z6" s="8">
        <f t="shared" si="0"/>
        <v>2474226.9268880622</v>
      </c>
      <c r="AA6" s="8">
        <f t="shared" si="0"/>
        <v>1735768.4519366629</v>
      </c>
      <c r="AB6" s="8">
        <f t="shared" si="0"/>
        <v>610191.46360410668</v>
      </c>
      <c r="AC6" s="8">
        <f t="shared" si="0"/>
        <v>630179.92069603829</v>
      </c>
      <c r="AD6" s="8">
        <f t="shared" si="0"/>
        <v>2845958.1929905843</v>
      </c>
      <c r="AE6" s="8">
        <f t="shared" si="0"/>
        <v>2068215.4227092704</v>
      </c>
      <c r="AF6" s="64">
        <f t="shared" ref="AF6" si="1">AF30+AF54+AF78+AF102+AF126+AF150+AF174+AF198+AF222+AF246+AF270+AF294+AF318+AF342+AF366+AF390+AF414+AF438+AF462+AF486</f>
        <v>675400.60000000009</v>
      </c>
      <c r="AG6" s="76"/>
    </row>
    <row r="7" spans="1:33" s="5" customFormat="1">
      <c r="A7" s="67"/>
      <c r="B7" s="19"/>
      <c r="C7" s="20" t="s">
        <v>26</v>
      </c>
      <c r="D7" s="8">
        <f>D8+D9+D10+D11</f>
        <v>4800376.1425386034</v>
      </c>
      <c r="E7" s="8">
        <f t="shared" ref="E7:AE7" si="2">E8+E9+E10+E11</f>
        <v>4881589.9138447726</v>
      </c>
      <c r="F7" s="8">
        <f t="shared" si="2"/>
        <v>4556663.6621643025</v>
      </c>
      <c r="G7" s="8">
        <f t="shared" si="2"/>
        <v>4916052.7814523214</v>
      </c>
      <c r="H7" s="8">
        <f t="shared" si="2"/>
        <v>4928196.9399302639</v>
      </c>
      <c r="I7" s="8">
        <f t="shared" si="2"/>
        <v>4213255.2678808784</v>
      </c>
      <c r="J7" s="8">
        <f t="shared" si="2"/>
        <v>4452960.3401562888</v>
      </c>
      <c r="K7" s="8">
        <f t="shared" si="2"/>
        <v>5503883.5520325685</v>
      </c>
      <c r="L7" s="8">
        <f t="shared" si="2"/>
        <v>6037729.8236732213</v>
      </c>
      <c r="M7" s="8">
        <f t="shared" si="2"/>
        <v>6254401.7414943874</v>
      </c>
      <c r="N7" s="8">
        <f t="shared" si="2"/>
        <v>5518795.5048327893</v>
      </c>
      <c r="O7" s="8">
        <f t="shared" si="2"/>
        <v>7030749.0299996017</v>
      </c>
      <c r="P7" s="8">
        <f t="shared" si="2"/>
        <v>8243786.3232794097</v>
      </c>
      <c r="Q7" s="8">
        <f t="shared" si="2"/>
        <v>7591775.8882860001</v>
      </c>
      <c r="R7" s="8">
        <f t="shared" si="2"/>
        <v>7190201.6375808194</v>
      </c>
      <c r="S7" s="8">
        <f t="shared" si="2"/>
        <v>7815894.4508537678</v>
      </c>
      <c r="T7" s="8">
        <f t="shared" si="2"/>
        <v>7863902.6694331998</v>
      </c>
      <c r="U7" s="8">
        <f t="shared" si="2"/>
        <v>7832057.9733640458</v>
      </c>
      <c r="V7" s="8">
        <f t="shared" si="2"/>
        <v>7762361.6279808963</v>
      </c>
      <c r="W7" s="8">
        <f t="shared" si="2"/>
        <v>8554076.3297638092</v>
      </c>
      <c r="X7" s="8">
        <f t="shared" si="2"/>
        <v>8148471.9857696937</v>
      </c>
      <c r="Y7" s="8">
        <f t="shared" si="2"/>
        <v>8639872.6607155539</v>
      </c>
      <c r="Z7" s="8">
        <f t="shared" si="2"/>
        <v>9000338.6464193929</v>
      </c>
      <c r="AA7" s="8">
        <f t="shared" si="2"/>
        <v>9929119.2070953585</v>
      </c>
      <c r="AB7" s="8">
        <f t="shared" si="2"/>
        <v>9931694.6568576191</v>
      </c>
      <c r="AC7" s="8">
        <f t="shared" si="2"/>
        <v>10173737.395690251</v>
      </c>
      <c r="AD7" s="8">
        <f t="shared" si="2"/>
        <v>10799213.559320368</v>
      </c>
      <c r="AE7" s="8">
        <f t="shared" si="2"/>
        <v>11134713.588131759</v>
      </c>
      <c r="AF7" s="64">
        <f t="shared" ref="AF7" si="3">AF8+AF9+AF10+AF11</f>
        <v>10272044</v>
      </c>
      <c r="AG7" s="76"/>
    </row>
    <row r="8" spans="1:33" s="5" customFormat="1">
      <c r="A8" s="67"/>
      <c r="B8" s="17" t="s">
        <v>1</v>
      </c>
      <c r="C8" s="58" t="s">
        <v>27</v>
      </c>
      <c r="D8" s="8">
        <f t="shared" ref="D8:D26" si="4">D32+D56+D80+D104+D128+D152+D176+D200+D224+D248+D272+D296+D320+D344+D368+D392+D416+D440+D464+D488</f>
        <v>2535789.758806136</v>
      </c>
      <c r="E8" s="8">
        <f t="shared" si="0"/>
        <v>2584491.7704664897</v>
      </c>
      <c r="F8" s="8">
        <f t="shared" si="0"/>
        <v>2352492.1548984195</v>
      </c>
      <c r="G8" s="8">
        <f t="shared" si="0"/>
        <v>2559335.8158289557</v>
      </c>
      <c r="H8" s="8">
        <f t="shared" si="0"/>
        <v>2281306.009830235</v>
      </c>
      <c r="I8" s="8">
        <f t="shared" si="0"/>
        <v>1769016.9160551382</v>
      </c>
      <c r="J8" s="8">
        <f t="shared" si="0"/>
        <v>2027108.4002928415</v>
      </c>
      <c r="K8" s="8">
        <f t="shared" si="0"/>
        <v>2519404.173821786</v>
      </c>
      <c r="L8" s="8">
        <f t="shared" si="0"/>
        <v>2812303.0823629065</v>
      </c>
      <c r="M8" s="8">
        <f t="shared" si="0"/>
        <v>3115584.869309586</v>
      </c>
      <c r="N8" s="8">
        <f t="shared" si="0"/>
        <v>2589996.8677513595</v>
      </c>
      <c r="O8" s="8">
        <f t="shared" si="0"/>
        <v>3368993.5805761493</v>
      </c>
      <c r="P8" s="8">
        <f t="shared" si="0"/>
        <v>4142662.3353944803</v>
      </c>
      <c r="Q8" s="8">
        <f t="shared" si="0"/>
        <v>3825176.3955890103</v>
      </c>
      <c r="R8" s="8">
        <f t="shared" si="0"/>
        <v>3547594.4556015069</v>
      </c>
      <c r="S8" s="8">
        <f t="shared" si="0"/>
        <v>3695454.0134150009</v>
      </c>
      <c r="T8" s="8">
        <f t="shared" si="0"/>
        <v>3734573.6971643777</v>
      </c>
      <c r="U8" s="8">
        <f t="shared" si="0"/>
        <v>3713902.8160099164</v>
      </c>
      <c r="V8" s="8">
        <f t="shared" si="0"/>
        <v>3782788.4825918875</v>
      </c>
      <c r="W8" s="8">
        <f t="shared" si="0"/>
        <v>4133924.3042338188</v>
      </c>
      <c r="X8" s="8">
        <f t="shared" si="0"/>
        <v>3915376.0806983593</v>
      </c>
      <c r="Y8" s="8">
        <f t="shared" si="0"/>
        <v>4019666.4914169549</v>
      </c>
      <c r="Z8" s="8">
        <f t="shared" si="0"/>
        <v>4262188.0927054146</v>
      </c>
      <c r="AA8" s="8">
        <f t="shared" si="0"/>
        <v>4232818.5351792704</v>
      </c>
      <c r="AB8" s="8">
        <f t="shared" si="0"/>
        <v>4777738.5942200823</v>
      </c>
      <c r="AC8" s="8">
        <f t="shared" si="0"/>
        <v>4606896.4298079964</v>
      </c>
      <c r="AD8" s="8">
        <f t="shared" si="0"/>
        <v>5004180.0064988583</v>
      </c>
      <c r="AE8" s="8">
        <f t="shared" si="0"/>
        <v>4254281.5694730626</v>
      </c>
      <c r="AF8" s="64">
        <f t="shared" ref="AF8" si="5">AF32+AF56+AF80+AF104+AF128+AF152+AF176+AF200+AF224+AF248+AF272+AF296+AF320+AF344+AF368+AF392+AF416+AF440+AF464+AF488</f>
        <v>4270339.3999999994</v>
      </c>
      <c r="AG8" s="76"/>
    </row>
    <row r="9" spans="1:33" s="5" customFormat="1">
      <c r="A9" s="67"/>
      <c r="B9" s="17" t="s">
        <v>2</v>
      </c>
      <c r="C9" s="58" t="s">
        <v>28</v>
      </c>
      <c r="D9" s="8">
        <f t="shared" si="4"/>
        <v>1926498.8811851402</v>
      </c>
      <c r="E9" s="8">
        <f t="shared" ref="E9:AE14" si="6">E33+E57+E81+E105+E129+E153+E177+E201+E225+E249+E273+E297+E321+E345+E369+E393+E417+E441+E465+E489</f>
        <v>2038200.2736323874</v>
      </c>
      <c r="F9" s="8">
        <f t="shared" si="6"/>
        <v>1962878.4755139761</v>
      </c>
      <c r="G9" s="8">
        <f t="shared" si="6"/>
        <v>2045286.569668496</v>
      </c>
      <c r="H9" s="8">
        <f t="shared" si="6"/>
        <v>2272456.2578891199</v>
      </c>
      <c r="I9" s="8">
        <f t="shared" si="6"/>
        <v>2166059.8208121825</v>
      </c>
      <c r="J9" s="8">
        <f t="shared" si="6"/>
        <v>2166866.3314757347</v>
      </c>
      <c r="K9" s="8">
        <f t="shared" si="6"/>
        <v>2630235.189822962</v>
      </c>
      <c r="L9" s="8">
        <f t="shared" si="6"/>
        <v>2782637.9407786522</v>
      </c>
      <c r="M9" s="8">
        <f t="shared" si="6"/>
        <v>2829998.6493125008</v>
      </c>
      <c r="N9" s="8">
        <f t="shared" si="6"/>
        <v>2597708.5261712256</v>
      </c>
      <c r="O9" s="8">
        <f t="shared" si="6"/>
        <v>3214420.4837376205</v>
      </c>
      <c r="P9" s="8">
        <f t="shared" si="6"/>
        <v>3614900.4802259342</v>
      </c>
      <c r="Q9" s="8">
        <f t="shared" si="6"/>
        <v>3398958.0575597943</v>
      </c>
      <c r="R9" s="8">
        <f t="shared" si="6"/>
        <v>3283435.6872928147</v>
      </c>
      <c r="S9" s="8">
        <f t="shared" si="6"/>
        <v>3632496.4749214561</v>
      </c>
      <c r="T9" s="8">
        <f t="shared" si="6"/>
        <v>3568384.1268784082</v>
      </c>
      <c r="U9" s="8">
        <f t="shared" si="6"/>
        <v>3679488.647799917</v>
      </c>
      <c r="V9" s="8">
        <f t="shared" si="6"/>
        <v>3561902.8364313873</v>
      </c>
      <c r="W9" s="8">
        <f t="shared" si="6"/>
        <v>3867517.9888902875</v>
      </c>
      <c r="X9" s="8">
        <f t="shared" si="6"/>
        <v>3545475.4516664091</v>
      </c>
      <c r="Y9" s="8">
        <f t="shared" si="6"/>
        <v>4105819.6974150962</v>
      </c>
      <c r="Z9" s="8">
        <f t="shared" si="6"/>
        <v>4250323.5318901725</v>
      </c>
      <c r="AA9" s="8">
        <f t="shared" si="6"/>
        <v>5039514.6190283224</v>
      </c>
      <c r="AB9" s="8">
        <f t="shared" si="6"/>
        <v>4378772.0614391631</v>
      </c>
      <c r="AC9" s="8">
        <f t="shared" si="6"/>
        <v>4950292.2820863267</v>
      </c>
      <c r="AD9" s="8">
        <f t="shared" si="6"/>
        <v>5216015.8383779852</v>
      </c>
      <c r="AE9" s="8">
        <f t="shared" si="6"/>
        <v>6082543.8180965232</v>
      </c>
      <c r="AF9" s="64">
        <f t="shared" ref="AF9" si="7">AF33+AF57+AF81+AF105+AF129+AF153+AF177+AF201+AF225+AF249+AF273+AF297+AF321+AF345+AF369+AF393+AF417+AF441+AF465+AF489</f>
        <v>5098317.2</v>
      </c>
      <c r="AG9" s="76"/>
    </row>
    <row r="10" spans="1:33" s="5" customFormat="1" ht="22.5">
      <c r="A10" s="67"/>
      <c r="B10" s="17" t="s">
        <v>3</v>
      </c>
      <c r="C10" s="58" t="s">
        <v>29</v>
      </c>
      <c r="D10" s="8">
        <f t="shared" si="4"/>
        <v>294930.03983238473</v>
      </c>
      <c r="E10" s="8">
        <f t="shared" si="6"/>
        <v>214405.26410489946</v>
      </c>
      <c r="F10" s="8">
        <f t="shared" si="6"/>
        <v>201950.40956825495</v>
      </c>
      <c r="G10" s="8">
        <f t="shared" si="6"/>
        <v>269341.38649446075</v>
      </c>
      <c r="H10" s="8">
        <f t="shared" si="6"/>
        <v>327883.22322856472</v>
      </c>
      <c r="I10" s="8">
        <f t="shared" si="6"/>
        <v>238988.94036913649</v>
      </c>
      <c r="J10" s="8">
        <f t="shared" si="6"/>
        <v>221677.68288855624</v>
      </c>
      <c r="K10" s="8">
        <f t="shared" si="6"/>
        <v>308382.45351374254</v>
      </c>
      <c r="L10" s="8">
        <f t="shared" si="6"/>
        <v>389229.15102560248</v>
      </c>
      <c r="M10" s="8">
        <f t="shared" si="6"/>
        <v>256475.09952355202</v>
      </c>
      <c r="N10" s="8">
        <f t="shared" si="6"/>
        <v>281867.9920244239</v>
      </c>
      <c r="O10" s="8">
        <f t="shared" si="6"/>
        <v>382252.95742642158</v>
      </c>
      <c r="P10" s="8">
        <f t="shared" si="6"/>
        <v>418662.71360024612</v>
      </c>
      <c r="Q10" s="8">
        <f t="shared" si="6"/>
        <v>309739.59509353829</v>
      </c>
      <c r="R10" s="8">
        <f t="shared" si="6"/>
        <v>299665.49126833625</v>
      </c>
      <c r="S10" s="8">
        <f t="shared" si="6"/>
        <v>423825.30003787932</v>
      </c>
      <c r="T10" s="8">
        <f t="shared" si="6"/>
        <v>496073.27099378442</v>
      </c>
      <c r="U10" s="8">
        <f t="shared" si="6"/>
        <v>369765.45750831661</v>
      </c>
      <c r="V10" s="8">
        <f t="shared" si="6"/>
        <v>343394.26680622186</v>
      </c>
      <c r="W10" s="8">
        <f t="shared" si="6"/>
        <v>480770.00469167723</v>
      </c>
      <c r="X10" s="8">
        <f t="shared" si="6"/>
        <v>614244.37297057279</v>
      </c>
      <c r="Y10" s="8">
        <f t="shared" si="6"/>
        <v>436519.8835468131</v>
      </c>
      <c r="Z10" s="8">
        <f t="shared" si="6"/>
        <v>398885.33269278368</v>
      </c>
      <c r="AA10" s="8">
        <f t="shared" si="6"/>
        <v>567332.71078983042</v>
      </c>
      <c r="AB10" s="8">
        <f t="shared" si="6"/>
        <v>691605.8205941323</v>
      </c>
      <c r="AC10" s="8">
        <f t="shared" si="6"/>
        <v>527061.34984284884</v>
      </c>
      <c r="AD10" s="8">
        <f t="shared" si="6"/>
        <v>478831.41680680757</v>
      </c>
      <c r="AE10" s="8">
        <f t="shared" si="6"/>
        <v>700091.11275621119</v>
      </c>
      <c r="AF10" s="64">
        <f t="shared" ref="AF10" si="8">AF34+AF58+AF82+AF106+AF130+AF154+AF178+AF202+AF226+AF250+AF274+AF298+AF322+AF346+AF370+AF394+AF418+AF442+AF466+AF490</f>
        <v>811228.99999999988</v>
      </c>
      <c r="AG10" s="76"/>
    </row>
    <row r="11" spans="1:33" s="5" customFormat="1" ht="22.5">
      <c r="A11" s="67"/>
      <c r="B11" s="17" t="s">
        <v>4</v>
      </c>
      <c r="C11" s="58" t="s">
        <v>30</v>
      </c>
      <c r="D11" s="8">
        <f t="shared" si="4"/>
        <v>43157.462714942645</v>
      </c>
      <c r="E11" s="8">
        <f t="shared" si="6"/>
        <v>44492.605640996218</v>
      </c>
      <c r="F11" s="8">
        <f t="shared" si="6"/>
        <v>39342.622183651787</v>
      </c>
      <c r="G11" s="8">
        <f t="shared" si="6"/>
        <v>42089.009460409347</v>
      </c>
      <c r="H11" s="8">
        <f t="shared" si="6"/>
        <v>46551.448982345057</v>
      </c>
      <c r="I11" s="8">
        <f t="shared" si="6"/>
        <v>39189.590644420838</v>
      </c>
      <c r="J11" s="8">
        <f t="shared" si="6"/>
        <v>37307.925499155957</v>
      </c>
      <c r="K11" s="8">
        <f t="shared" si="6"/>
        <v>45861.734874078124</v>
      </c>
      <c r="L11" s="8">
        <f t="shared" si="6"/>
        <v>53559.649506059293</v>
      </c>
      <c r="M11" s="8">
        <f t="shared" si="6"/>
        <v>52343.123348748668</v>
      </c>
      <c r="N11" s="8">
        <f t="shared" si="6"/>
        <v>49222.118885780736</v>
      </c>
      <c r="O11" s="8">
        <f t="shared" si="6"/>
        <v>65082.008259411297</v>
      </c>
      <c r="P11" s="8">
        <f t="shared" si="6"/>
        <v>67560.794058748623</v>
      </c>
      <c r="Q11" s="8">
        <f t="shared" si="6"/>
        <v>57901.840043657707</v>
      </c>
      <c r="R11" s="8">
        <f t="shared" si="6"/>
        <v>59506.003418161927</v>
      </c>
      <c r="S11" s="8">
        <f t="shared" si="6"/>
        <v>64118.662479431696</v>
      </c>
      <c r="T11" s="8">
        <f t="shared" si="6"/>
        <v>64871.574396629687</v>
      </c>
      <c r="U11" s="8">
        <f t="shared" si="6"/>
        <v>68901.052045896242</v>
      </c>
      <c r="V11" s="8">
        <f t="shared" si="6"/>
        <v>74276.042151400092</v>
      </c>
      <c r="W11" s="8">
        <f t="shared" si="6"/>
        <v>71864.031948026823</v>
      </c>
      <c r="X11" s="8">
        <f t="shared" si="6"/>
        <v>73376.080434351941</v>
      </c>
      <c r="Y11" s="8">
        <f t="shared" si="6"/>
        <v>77866.588336689849</v>
      </c>
      <c r="Z11" s="8">
        <f t="shared" si="6"/>
        <v>88941.689131023595</v>
      </c>
      <c r="AA11" s="8">
        <f t="shared" si="6"/>
        <v>89453.342097934641</v>
      </c>
      <c r="AB11" s="8">
        <f t="shared" si="6"/>
        <v>83578.18060424109</v>
      </c>
      <c r="AC11" s="8">
        <f t="shared" si="6"/>
        <v>89487.333953080932</v>
      </c>
      <c r="AD11" s="8">
        <f t="shared" si="6"/>
        <v>100186.29763671523</v>
      </c>
      <c r="AE11" s="8">
        <f t="shared" si="6"/>
        <v>97797.087805962728</v>
      </c>
      <c r="AF11" s="64">
        <f t="shared" ref="AF11" si="9">AF35+AF59+AF83+AF107+AF131+AF155+AF179+AF203+AF227+AF251+AF275+AF299+AF323+AF347+AF371+AF395+AF419+AF443+AF467+AF491</f>
        <v>92158.400000000009</v>
      </c>
      <c r="AG11" s="76"/>
    </row>
    <row r="12" spans="1:33" s="5" customFormat="1">
      <c r="A12" s="67"/>
      <c r="B12" s="17" t="s">
        <v>5</v>
      </c>
      <c r="C12" s="18" t="s">
        <v>31</v>
      </c>
      <c r="D12" s="8">
        <f t="shared" si="4"/>
        <v>442104.67566436151</v>
      </c>
      <c r="E12" s="8">
        <f t="shared" si="6"/>
        <v>902448.88006958994</v>
      </c>
      <c r="F12" s="8">
        <f t="shared" si="6"/>
        <v>1230713.4534456402</v>
      </c>
      <c r="G12" s="8">
        <f t="shared" si="6"/>
        <v>1233942.6908204085</v>
      </c>
      <c r="H12" s="8">
        <f t="shared" si="6"/>
        <v>506208.13548114867</v>
      </c>
      <c r="I12" s="8">
        <f t="shared" si="6"/>
        <v>1016156.1892458673</v>
      </c>
      <c r="J12" s="8">
        <f t="shared" si="6"/>
        <v>1380902.1093344877</v>
      </c>
      <c r="K12" s="8">
        <f t="shared" si="6"/>
        <v>1378692.9659384966</v>
      </c>
      <c r="L12" s="8">
        <f t="shared" si="6"/>
        <v>570991.36407325161</v>
      </c>
      <c r="M12" s="8">
        <f t="shared" si="6"/>
        <v>1158326.9310679417</v>
      </c>
      <c r="N12" s="8">
        <f t="shared" si="6"/>
        <v>1534959.3505549503</v>
      </c>
      <c r="O12" s="8">
        <f t="shared" si="6"/>
        <v>1499018.1543038569</v>
      </c>
      <c r="P12" s="8">
        <f t="shared" si="6"/>
        <v>652331.39875454886</v>
      </c>
      <c r="Q12" s="8">
        <f t="shared" si="6"/>
        <v>1325005.0998270463</v>
      </c>
      <c r="R12" s="8">
        <f t="shared" si="6"/>
        <v>1615642.4762551049</v>
      </c>
      <c r="S12" s="8">
        <f t="shared" si="6"/>
        <v>1859555.4251632998</v>
      </c>
      <c r="T12" s="8">
        <f t="shared" si="6"/>
        <v>779211.23624793708</v>
      </c>
      <c r="U12" s="8">
        <f t="shared" si="6"/>
        <v>1574503.2391247181</v>
      </c>
      <c r="V12" s="8">
        <f t="shared" si="6"/>
        <v>1977210.4546270503</v>
      </c>
      <c r="W12" s="8">
        <f t="shared" si="6"/>
        <v>2390000.6700002947</v>
      </c>
      <c r="X12" s="8">
        <f t="shared" si="6"/>
        <v>997371.85946866928</v>
      </c>
      <c r="Y12" s="8">
        <f t="shared" si="6"/>
        <v>1777036.0622877541</v>
      </c>
      <c r="Z12" s="8">
        <f t="shared" si="6"/>
        <v>2330234.1927295835</v>
      </c>
      <c r="AA12" s="8">
        <f t="shared" si="6"/>
        <v>3073617.9855139931</v>
      </c>
      <c r="AB12" s="8">
        <f t="shared" si="6"/>
        <v>1196887.1269651162</v>
      </c>
      <c r="AC12" s="8">
        <f t="shared" si="6"/>
        <v>2169343.4905359573</v>
      </c>
      <c r="AD12" s="8">
        <f t="shared" si="6"/>
        <v>2628613.0809385078</v>
      </c>
      <c r="AE12" s="8">
        <f t="shared" si="6"/>
        <v>3864787.8015604187</v>
      </c>
      <c r="AF12" s="64">
        <f t="shared" ref="AF12" si="10">AF36+AF60+AF84+AF108+AF132+AF156+AF180+AF204+AF228+AF252+AF276+AF300+AF324+AF348+AF372+AF396+AF420+AF444+AF468+AF492</f>
        <v>1449685</v>
      </c>
      <c r="AG12" s="76"/>
    </row>
    <row r="13" spans="1:33" s="5" customFormat="1" ht="22.5">
      <c r="A13" s="67"/>
      <c r="B13" s="17" t="s">
        <v>6</v>
      </c>
      <c r="C13" s="18" t="s">
        <v>32</v>
      </c>
      <c r="D13" s="8">
        <f t="shared" si="4"/>
        <v>2519570.8878811239</v>
      </c>
      <c r="E13" s="8">
        <f t="shared" si="6"/>
        <v>2814665.8567726705</v>
      </c>
      <c r="F13" s="8">
        <f t="shared" si="6"/>
        <v>2892927.2348162523</v>
      </c>
      <c r="G13" s="8">
        <f t="shared" si="6"/>
        <v>3561200.0205299528</v>
      </c>
      <c r="H13" s="8">
        <f t="shared" si="6"/>
        <v>2805190.0073954938</v>
      </c>
      <c r="I13" s="8">
        <f t="shared" si="6"/>
        <v>2567794.0225707353</v>
      </c>
      <c r="J13" s="8">
        <f t="shared" si="6"/>
        <v>2937036.7713660812</v>
      </c>
      <c r="K13" s="8">
        <f t="shared" si="6"/>
        <v>3856016.7986676903</v>
      </c>
      <c r="L13" s="8">
        <f t="shared" si="6"/>
        <v>2960462.9605202442</v>
      </c>
      <c r="M13" s="8">
        <f t="shared" si="6"/>
        <v>3164476.3780798628</v>
      </c>
      <c r="N13" s="8">
        <f t="shared" si="6"/>
        <v>3694912.539476186</v>
      </c>
      <c r="O13" s="8">
        <f t="shared" si="6"/>
        <v>4286342.721923708</v>
      </c>
      <c r="P13" s="8">
        <f t="shared" si="6"/>
        <v>3668464.6322876541</v>
      </c>
      <c r="Q13" s="8">
        <f t="shared" si="6"/>
        <v>3684999.1664878563</v>
      </c>
      <c r="R13" s="8">
        <f t="shared" si="6"/>
        <v>4082449.4594972227</v>
      </c>
      <c r="S13" s="8">
        <f t="shared" si="6"/>
        <v>5610964.4417272666</v>
      </c>
      <c r="T13" s="8">
        <f t="shared" si="6"/>
        <v>4591591.936016622</v>
      </c>
      <c r="U13" s="8">
        <f t="shared" si="6"/>
        <v>4678084.2076339489</v>
      </c>
      <c r="V13" s="8">
        <f t="shared" si="6"/>
        <v>5633447.709209838</v>
      </c>
      <c r="W13" s="8">
        <f t="shared" si="6"/>
        <v>6913290.3471395914</v>
      </c>
      <c r="X13" s="8">
        <f t="shared" si="6"/>
        <v>4676908.0263882419</v>
      </c>
      <c r="Y13" s="8">
        <f t="shared" si="6"/>
        <v>5465864.0828804178</v>
      </c>
      <c r="Z13" s="8">
        <f t="shared" si="6"/>
        <v>6857028.2508804398</v>
      </c>
      <c r="AA13" s="8">
        <f t="shared" si="6"/>
        <v>9007301.1398509014</v>
      </c>
      <c r="AB13" s="8">
        <f t="shared" si="6"/>
        <v>5541579.6808519131</v>
      </c>
      <c r="AC13" s="8">
        <f t="shared" si="6"/>
        <v>6795521.926528153</v>
      </c>
      <c r="AD13" s="8">
        <f t="shared" si="6"/>
        <v>8503339.1567766145</v>
      </c>
      <c r="AE13" s="8">
        <f t="shared" si="6"/>
        <v>11059806.13584332</v>
      </c>
      <c r="AF13" s="64">
        <f t="shared" ref="AF13" si="11">AF37+AF61+AF85+AF109+AF133+AF157+AF181+AF205+AF229+AF253+AF277+AF301+AF325+AF349+AF373+AF397+AF421+AF445+AF469+AF493</f>
        <v>6438640.2000000002</v>
      </c>
      <c r="AG13" s="76"/>
    </row>
    <row r="14" spans="1:33" s="5" customFormat="1">
      <c r="A14" s="67"/>
      <c r="B14" s="17" t="s">
        <v>7</v>
      </c>
      <c r="C14" s="18" t="s">
        <v>33</v>
      </c>
      <c r="D14" s="8">
        <f t="shared" si="4"/>
        <v>930729.56739005214</v>
      </c>
      <c r="E14" s="8">
        <f t="shared" si="6"/>
        <v>907757.02683860227</v>
      </c>
      <c r="F14" s="8">
        <f t="shared" si="6"/>
        <v>881003.31364224048</v>
      </c>
      <c r="G14" s="8">
        <f t="shared" si="6"/>
        <v>918287.49212910549</v>
      </c>
      <c r="H14" s="8">
        <f t="shared" si="6"/>
        <v>914230.48204119899</v>
      </c>
      <c r="I14" s="8">
        <f t="shared" si="6"/>
        <v>785814.03818353463</v>
      </c>
      <c r="J14" s="8">
        <f t="shared" si="6"/>
        <v>768598.33031387208</v>
      </c>
      <c r="K14" s="8">
        <f t="shared" si="6"/>
        <v>917065.14946139359</v>
      </c>
      <c r="L14" s="8">
        <f t="shared" si="6"/>
        <v>1063081.7448128283</v>
      </c>
      <c r="M14" s="8">
        <f t="shared" si="6"/>
        <v>1104432.8146819936</v>
      </c>
      <c r="N14" s="8">
        <f t="shared" si="6"/>
        <v>985894.19718478969</v>
      </c>
      <c r="O14" s="8">
        <f t="shared" si="6"/>
        <v>1110172.4434103891</v>
      </c>
      <c r="P14" s="8">
        <f t="shared" si="6"/>
        <v>1252951.4962868595</v>
      </c>
      <c r="Q14" s="8">
        <f t="shared" si="6"/>
        <v>1167458.6159990903</v>
      </c>
      <c r="R14" s="8">
        <f t="shared" si="6"/>
        <v>1240001.2088692847</v>
      </c>
      <c r="S14" s="8">
        <f t="shared" si="6"/>
        <v>1380053.2788447656</v>
      </c>
      <c r="T14" s="8">
        <f t="shared" si="6"/>
        <v>1446834.7342202493</v>
      </c>
      <c r="U14" s="8">
        <f t="shared" si="6"/>
        <v>1646748.6380761703</v>
      </c>
      <c r="V14" s="8">
        <f t="shared" si="6"/>
        <v>1803002.1127970659</v>
      </c>
      <c r="W14" s="8">
        <f t="shared" si="6"/>
        <v>1819765.7149065144</v>
      </c>
      <c r="X14" s="8">
        <f t="shared" si="6"/>
        <v>1819792.560160076</v>
      </c>
      <c r="Y14" s="8">
        <f t="shared" si="6"/>
        <v>1892257.662952442</v>
      </c>
      <c r="Z14" s="8">
        <f t="shared" si="6"/>
        <v>2037600.5225098652</v>
      </c>
      <c r="AA14" s="8">
        <f t="shared" si="6"/>
        <v>2003106.1543776169</v>
      </c>
      <c r="AB14" s="8">
        <f t="shared" si="6"/>
        <v>2144034.3088901141</v>
      </c>
      <c r="AC14" s="8">
        <f t="shared" si="6"/>
        <v>2270779.8629500731</v>
      </c>
      <c r="AD14" s="8">
        <f t="shared" si="6"/>
        <v>2424110.0841223765</v>
      </c>
      <c r="AE14" s="8">
        <f t="shared" si="6"/>
        <v>2918933.1440374358</v>
      </c>
      <c r="AF14" s="64">
        <f t="shared" ref="AF14:AF23" si="12">AF38+AF62+AF86+AF110+AF134+AF158+AF182+AF206+AF230+AF254+AF278+AF302+AF326+AF350+AF374+AF398+AF422+AF446+AF470+AF494</f>
        <v>2384254.6</v>
      </c>
      <c r="AG14" s="76"/>
    </row>
    <row r="15" spans="1:33" s="5" customFormat="1">
      <c r="A15" s="67"/>
      <c r="B15" s="17" t="s">
        <v>8</v>
      </c>
      <c r="C15" s="18" t="s">
        <v>34</v>
      </c>
      <c r="D15" s="8">
        <f t="shared" si="4"/>
        <v>146977.63469229394</v>
      </c>
      <c r="E15" s="8">
        <f t="shared" ref="E15:AE24" si="13">E39+E63+E87+E111+E135+E159+E183+E207+E231+E255+E279+E303+E327+E351+E375+E399+E423+E447+E471+E495</f>
        <v>183511.05090808836</v>
      </c>
      <c r="F15" s="8">
        <f t="shared" si="13"/>
        <v>222865.28301575434</v>
      </c>
      <c r="G15" s="8">
        <f t="shared" si="13"/>
        <v>239975.73138386334</v>
      </c>
      <c r="H15" s="8">
        <f t="shared" si="13"/>
        <v>155611.4865652993</v>
      </c>
      <c r="I15" s="8">
        <f t="shared" si="13"/>
        <v>144474.49354204757</v>
      </c>
      <c r="J15" s="8">
        <f t="shared" si="13"/>
        <v>190749.21437919379</v>
      </c>
      <c r="K15" s="8">
        <f t="shared" si="13"/>
        <v>231900.80551345935</v>
      </c>
      <c r="L15" s="8">
        <f t="shared" si="13"/>
        <v>170249.71099226165</v>
      </c>
      <c r="M15" s="8">
        <f t="shared" si="13"/>
        <v>172245.77936706634</v>
      </c>
      <c r="N15" s="8">
        <f t="shared" si="13"/>
        <v>230077.67581574299</v>
      </c>
      <c r="O15" s="8">
        <f t="shared" si="13"/>
        <v>240179.03382492909</v>
      </c>
      <c r="P15" s="8">
        <f t="shared" si="13"/>
        <v>247808.22448754162</v>
      </c>
      <c r="Q15" s="8">
        <f t="shared" si="13"/>
        <v>223016.52308501035</v>
      </c>
      <c r="R15" s="8">
        <f t="shared" si="13"/>
        <v>268725.8123146171</v>
      </c>
      <c r="S15" s="8">
        <f t="shared" si="13"/>
        <v>312254.34011283092</v>
      </c>
      <c r="T15" s="8">
        <f t="shared" si="13"/>
        <v>269843.47237439285</v>
      </c>
      <c r="U15" s="8">
        <f t="shared" si="13"/>
        <v>299506.6376272437</v>
      </c>
      <c r="V15" s="8">
        <f t="shared" si="13"/>
        <v>352797.72792810627</v>
      </c>
      <c r="W15" s="8">
        <f t="shared" si="13"/>
        <v>383358.96207025729</v>
      </c>
      <c r="X15" s="8">
        <f t="shared" si="13"/>
        <v>307727.69394681271</v>
      </c>
      <c r="Y15" s="8">
        <f t="shared" si="13"/>
        <v>366992.35821125185</v>
      </c>
      <c r="Z15" s="8">
        <f t="shared" si="13"/>
        <v>432002.26366717106</v>
      </c>
      <c r="AA15" s="8">
        <f t="shared" si="13"/>
        <v>473940.08417476463</v>
      </c>
      <c r="AB15" s="8">
        <f t="shared" si="13"/>
        <v>315759.52323671791</v>
      </c>
      <c r="AC15" s="8">
        <f t="shared" si="13"/>
        <v>428359.51206862921</v>
      </c>
      <c r="AD15" s="8">
        <f t="shared" si="13"/>
        <v>510158.7295341409</v>
      </c>
      <c r="AE15" s="8">
        <f t="shared" si="13"/>
        <v>566108.23516051192</v>
      </c>
      <c r="AF15" s="64">
        <f t="shared" si="12"/>
        <v>387884.9</v>
      </c>
      <c r="AG15" s="76"/>
    </row>
    <row r="16" spans="1:33" s="5" customFormat="1">
      <c r="A16" s="67"/>
      <c r="B16" s="17" t="s">
        <v>9</v>
      </c>
      <c r="C16" s="18" t="s">
        <v>35</v>
      </c>
      <c r="D16" s="8">
        <f t="shared" si="4"/>
        <v>291955.89915967535</v>
      </c>
      <c r="E16" s="8">
        <f t="shared" si="13"/>
        <v>319553.69759454369</v>
      </c>
      <c r="F16" s="8">
        <f t="shared" si="13"/>
        <v>344728.29102602444</v>
      </c>
      <c r="G16" s="8">
        <f t="shared" si="13"/>
        <v>393323.77481315128</v>
      </c>
      <c r="H16" s="8">
        <f t="shared" si="13"/>
        <v>364486.66318170517</v>
      </c>
      <c r="I16" s="8">
        <f t="shared" si="13"/>
        <v>359800.58287459245</v>
      </c>
      <c r="J16" s="8">
        <f t="shared" si="13"/>
        <v>410843.0029120401</v>
      </c>
      <c r="K16" s="8">
        <f t="shared" si="13"/>
        <v>535430.85103166231</v>
      </c>
      <c r="L16" s="8">
        <f t="shared" si="13"/>
        <v>458491.91014102899</v>
      </c>
      <c r="M16" s="8">
        <f t="shared" si="13"/>
        <v>492737.20859874139</v>
      </c>
      <c r="N16" s="8">
        <f t="shared" si="13"/>
        <v>535413.75546428922</v>
      </c>
      <c r="O16" s="8">
        <f t="shared" si="13"/>
        <v>549416.56940880767</v>
      </c>
      <c r="P16" s="8">
        <f t="shared" si="13"/>
        <v>472321.68918112293</v>
      </c>
      <c r="Q16" s="8">
        <f t="shared" si="13"/>
        <v>495238.2083954399</v>
      </c>
      <c r="R16" s="8">
        <f t="shared" si="13"/>
        <v>541098.2030564798</v>
      </c>
      <c r="S16" s="8">
        <f t="shared" si="13"/>
        <v>600429.29936695728</v>
      </c>
      <c r="T16" s="8">
        <f t="shared" si="13"/>
        <v>566962.99349596503</v>
      </c>
      <c r="U16" s="8">
        <f t="shared" si="13"/>
        <v>657993.97143353242</v>
      </c>
      <c r="V16" s="8">
        <f t="shared" si="13"/>
        <v>650489.22268924816</v>
      </c>
      <c r="W16" s="8">
        <f t="shared" si="13"/>
        <v>719657.21238125395</v>
      </c>
      <c r="X16" s="8">
        <f t="shared" si="13"/>
        <v>657809.57650829852</v>
      </c>
      <c r="Y16" s="8">
        <f t="shared" si="13"/>
        <v>687706.71024603257</v>
      </c>
      <c r="Z16" s="8">
        <f t="shared" si="13"/>
        <v>747770.39063211309</v>
      </c>
      <c r="AA16" s="8">
        <f t="shared" si="13"/>
        <v>919762.62261355564</v>
      </c>
      <c r="AB16" s="8">
        <f t="shared" si="13"/>
        <v>799182.57883139129</v>
      </c>
      <c r="AC16" s="8">
        <f t="shared" si="13"/>
        <v>843725.97751817666</v>
      </c>
      <c r="AD16" s="8">
        <f t="shared" si="13"/>
        <v>1096436.1035545999</v>
      </c>
      <c r="AE16" s="8">
        <f t="shared" si="13"/>
        <v>1337284.040095832</v>
      </c>
      <c r="AF16" s="64">
        <f t="shared" si="12"/>
        <v>1097830.8</v>
      </c>
      <c r="AG16" s="76"/>
    </row>
    <row r="17" spans="1:33" s="5" customFormat="1">
      <c r="A17" s="67"/>
      <c r="B17" s="17" t="s">
        <v>10</v>
      </c>
      <c r="C17" s="18" t="s">
        <v>36</v>
      </c>
      <c r="D17" s="8">
        <f t="shared" si="4"/>
        <v>499316.64631475258</v>
      </c>
      <c r="E17" s="8">
        <f t="shared" si="13"/>
        <v>538566.50470245769</v>
      </c>
      <c r="F17" s="8">
        <f t="shared" si="13"/>
        <v>519594.71704130387</v>
      </c>
      <c r="G17" s="8">
        <f t="shared" si="13"/>
        <v>675216.33194148599</v>
      </c>
      <c r="H17" s="8">
        <f t="shared" si="13"/>
        <v>583474.3842370006</v>
      </c>
      <c r="I17" s="8">
        <f t="shared" si="13"/>
        <v>558200.97776727378</v>
      </c>
      <c r="J17" s="8">
        <f t="shared" si="13"/>
        <v>547336.12734448246</v>
      </c>
      <c r="K17" s="8">
        <f t="shared" si="13"/>
        <v>686565.51065124338</v>
      </c>
      <c r="L17" s="8">
        <f t="shared" si="13"/>
        <v>597979.45766687195</v>
      </c>
      <c r="M17" s="8">
        <f t="shared" si="13"/>
        <v>594448.5934477566</v>
      </c>
      <c r="N17" s="8">
        <f t="shared" si="13"/>
        <v>556960.41938599816</v>
      </c>
      <c r="O17" s="8">
        <f t="shared" si="13"/>
        <v>687988.3294993731</v>
      </c>
      <c r="P17" s="8">
        <f t="shared" si="13"/>
        <v>735724.67334379465</v>
      </c>
      <c r="Q17" s="8">
        <f t="shared" si="13"/>
        <v>861662.96963154816</v>
      </c>
      <c r="R17" s="8">
        <f t="shared" si="13"/>
        <v>752385.7949022589</v>
      </c>
      <c r="S17" s="8">
        <f t="shared" si="13"/>
        <v>821348.1621223985</v>
      </c>
      <c r="T17" s="8">
        <f t="shared" si="13"/>
        <v>807524.52960332297</v>
      </c>
      <c r="U17" s="8">
        <f t="shared" si="13"/>
        <v>879190.58721811976</v>
      </c>
      <c r="V17" s="8">
        <f t="shared" si="13"/>
        <v>1044374.0132743473</v>
      </c>
      <c r="W17" s="8">
        <f t="shared" si="13"/>
        <v>1203832.6699042106</v>
      </c>
      <c r="X17" s="8">
        <f t="shared" si="13"/>
        <v>1078888.5256819467</v>
      </c>
      <c r="Y17" s="8">
        <f t="shared" si="13"/>
        <v>1178021.7545367756</v>
      </c>
      <c r="Z17" s="8">
        <f t="shared" si="13"/>
        <v>1330963.7275923828</v>
      </c>
      <c r="AA17" s="8">
        <f t="shared" si="13"/>
        <v>1061835.0921888945</v>
      </c>
      <c r="AB17" s="8">
        <f t="shared" si="13"/>
        <v>1421526.6322339515</v>
      </c>
      <c r="AC17" s="8">
        <f t="shared" si="13"/>
        <v>1415682.3987019074</v>
      </c>
      <c r="AD17" s="8">
        <f t="shared" si="13"/>
        <v>1537336.5337701798</v>
      </c>
      <c r="AE17" s="8">
        <f t="shared" si="13"/>
        <v>1234087.4352939611</v>
      </c>
      <c r="AF17" s="64">
        <f t="shared" si="12"/>
        <v>1488572.4000000001</v>
      </c>
      <c r="AG17" s="76"/>
    </row>
    <row r="18" spans="1:33" s="5" customFormat="1">
      <c r="A18" s="67"/>
      <c r="B18" s="17" t="s">
        <v>11</v>
      </c>
      <c r="C18" s="18" t="s">
        <v>37</v>
      </c>
      <c r="D18" s="8">
        <f t="shared" si="4"/>
        <v>1139332.7652289644</v>
      </c>
      <c r="E18" s="8">
        <f t="shared" si="13"/>
        <v>1285504.9145199992</v>
      </c>
      <c r="F18" s="8">
        <f t="shared" si="13"/>
        <v>1278576.4425907966</v>
      </c>
      <c r="G18" s="8">
        <f t="shared" si="13"/>
        <v>1519276.77766024</v>
      </c>
      <c r="H18" s="8">
        <f t="shared" si="13"/>
        <v>1167251.7268902734</v>
      </c>
      <c r="I18" s="8">
        <f t="shared" si="13"/>
        <v>1185652.6098289983</v>
      </c>
      <c r="J18" s="8">
        <f t="shared" si="13"/>
        <v>1312076.9103212722</v>
      </c>
      <c r="K18" s="8">
        <f t="shared" si="13"/>
        <v>1482667.7529594563</v>
      </c>
      <c r="L18" s="8">
        <f t="shared" si="13"/>
        <v>1256242.286748315</v>
      </c>
      <c r="M18" s="8">
        <f t="shared" si="13"/>
        <v>1317415.2217406468</v>
      </c>
      <c r="N18" s="8">
        <f t="shared" si="13"/>
        <v>1348339.3332842544</v>
      </c>
      <c r="O18" s="8">
        <f t="shared" si="13"/>
        <v>1564406.358226784</v>
      </c>
      <c r="P18" s="8">
        <f t="shared" si="13"/>
        <v>1496246.724843015</v>
      </c>
      <c r="Q18" s="8">
        <f t="shared" si="13"/>
        <v>1621915.9019228306</v>
      </c>
      <c r="R18" s="8">
        <f t="shared" si="13"/>
        <v>1671702.5378510491</v>
      </c>
      <c r="S18" s="8">
        <f t="shared" si="13"/>
        <v>1942696.8353831051</v>
      </c>
      <c r="T18" s="8">
        <f t="shared" si="13"/>
        <v>2062795.2587423585</v>
      </c>
      <c r="U18" s="8">
        <f t="shared" si="13"/>
        <v>2188444.7896448858</v>
      </c>
      <c r="V18" s="8">
        <f t="shared" si="13"/>
        <v>2271704.5290229842</v>
      </c>
      <c r="W18" s="8">
        <f t="shared" si="13"/>
        <v>2419232.2225897717</v>
      </c>
      <c r="X18" s="8">
        <f t="shared" si="13"/>
        <v>2582538.1063806475</v>
      </c>
      <c r="Y18" s="8">
        <f t="shared" si="13"/>
        <v>2763516.8781528776</v>
      </c>
      <c r="Z18" s="8">
        <f t="shared" si="13"/>
        <v>2880738.0334100574</v>
      </c>
      <c r="AA18" s="8">
        <f t="shared" si="13"/>
        <v>3349401.9820564198</v>
      </c>
      <c r="AB18" s="8">
        <f t="shared" si="13"/>
        <v>3414752.6842732355</v>
      </c>
      <c r="AC18" s="8">
        <f t="shared" si="13"/>
        <v>3501181.3561027935</v>
      </c>
      <c r="AD18" s="8">
        <f t="shared" si="13"/>
        <v>3866547.2053948324</v>
      </c>
      <c r="AE18" s="8">
        <f t="shared" si="13"/>
        <v>4234301.654229138</v>
      </c>
      <c r="AF18" s="64">
        <f t="shared" si="12"/>
        <v>4308135.8</v>
      </c>
      <c r="AG18" s="76"/>
    </row>
    <row r="19" spans="1:33" s="5" customFormat="1">
      <c r="A19" s="67"/>
      <c r="B19" s="17" t="s">
        <v>12</v>
      </c>
      <c r="C19" s="18" t="s">
        <v>38</v>
      </c>
      <c r="D19" s="8">
        <f t="shared" si="4"/>
        <v>534334.35900647356</v>
      </c>
      <c r="E19" s="8">
        <f t="shared" si="13"/>
        <v>724100.47143156372</v>
      </c>
      <c r="F19" s="8">
        <f t="shared" si="13"/>
        <v>810966.99027621408</v>
      </c>
      <c r="G19" s="8">
        <f t="shared" si="13"/>
        <v>995434.47928574891</v>
      </c>
      <c r="H19" s="8">
        <f t="shared" si="13"/>
        <v>619061.5073435345</v>
      </c>
      <c r="I19" s="8">
        <f t="shared" si="13"/>
        <v>687869.33100183704</v>
      </c>
      <c r="J19" s="8">
        <f t="shared" si="13"/>
        <v>697735.65822274261</v>
      </c>
      <c r="K19" s="8">
        <f t="shared" si="13"/>
        <v>917288.30343188567</v>
      </c>
      <c r="L19" s="8">
        <f t="shared" si="13"/>
        <v>596296.09531783185</v>
      </c>
      <c r="M19" s="8">
        <f t="shared" si="13"/>
        <v>723991.35933179711</v>
      </c>
      <c r="N19" s="8">
        <f t="shared" si="13"/>
        <v>757655.51831168414</v>
      </c>
      <c r="O19" s="8">
        <f t="shared" si="13"/>
        <v>1030704.727038687</v>
      </c>
      <c r="P19" s="8">
        <f t="shared" si="13"/>
        <v>601115.59506065317</v>
      </c>
      <c r="Q19" s="8">
        <f t="shared" si="13"/>
        <v>766275.95416372421</v>
      </c>
      <c r="R19" s="8">
        <f t="shared" si="13"/>
        <v>857275.57570270007</v>
      </c>
      <c r="S19" s="8">
        <f t="shared" si="13"/>
        <v>1205373.1750729226</v>
      </c>
      <c r="T19" s="8">
        <f t="shared" si="13"/>
        <v>799640.87384251645</v>
      </c>
      <c r="U19" s="8">
        <f t="shared" si="13"/>
        <v>954216.553531982</v>
      </c>
      <c r="V19" s="8">
        <f t="shared" si="13"/>
        <v>1018271.5063328181</v>
      </c>
      <c r="W19" s="8">
        <f t="shared" si="13"/>
        <v>1416038.1662926832</v>
      </c>
      <c r="X19" s="8">
        <f t="shared" si="13"/>
        <v>845460.05219082383</v>
      </c>
      <c r="Y19" s="8">
        <f t="shared" si="13"/>
        <v>958778.16329409543</v>
      </c>
      <c r="Z19" s="8">
        <f t="shared" si="13"/>
        <v>1043671.351179644</v>
      </c>
      <c r="AA19" s="8">
        <f t="shared" si="13"/>
        <v>1404559.4333354363</v>
      </c>
      <c r="AB19" s="8">
        <f t="shared" si="13"/>
        <v>802979.86431761133</v>
      </c>
      <c r="AC19" s="8">
        <f t="shared" si="13"/>
        <v>1028526.9539400022</v>
      </c>
      <c r="AD19" s="8">
        <f t="shared" si="13"/>
        <v>1160527.6288781662</v>
      </c>
      <c r="AE19" s="8">
        <f t="shared" si="13"/>
        <v>1705509.4528642199</v>
      </c>
      <c r="AF19" s="64">
        <f t="shared" si="12"/>
        <v>864837.1</v>
      </c>
      <c r="AG19" s="76"/>
    </row>
    <row r="20" spans="1:33" s="5" customFormat="1" ht="22.5">
      <c r="A20" s="67"/>
      <c r="B20" s="17" t="s">
        <v>13</v>
      </c>
      <c r="C20" s="18" t="s">
        <v>39</v>
      </c>
      <c r="D20" s="8">
        <f t="shared" si="4"/>
        <v>365935.4680577885</v>
      </c>
      <c r="E20" s="8">
        <f t="shared" si="13"/>
        <v>394749.94698805263</v>
      </c>
      <c r="F20" s="8">
        <f t="shared" si="13"/>
        <v>404677.9529903931</v>
      </c>
      <c r="G20" s="8">
        <f t="shared" si="13"/>
        <v>432361.8319637659</v>
      </c>
      <c r="H20" s="8">
        <f t="shared" si="13"/>
        <v>433354.05372311396</v>
      </c>
      <c r="I20" s="8">
        <f t="shared" si="13"/>
        <v>391527.22352311522</v>
      </c>
      <c r="J20" s="8">
        <f t="shared" si="13"/>
        <v>375790.23963819601</v>
      </c>
      <c r="K20" s="8">
        <f t="shared" si="13"/>
        <v>404830.48311557487</v>
      </c>
      <c r="L20" s="8">
        <f t="shared" si="13"/>
        <v>387599.95852903032</v>
      </c>
      <c r="M20" s="8">
        <f t="shared" si="13"/>
        <v>418468.28240035049</v>
      </c>
      <c r="N20" s="8">
        <f t="shared" si="13"/>
        <v>458229.19891028904</v>
      </c>
      <c r="O20" s="8">
        <f t="shared" si="13"/>
        <v>473720.06016033015</v>
      </c>
      <c r="P20" s="8">
        <f t="shared" si="13"/>
        <v>491001.8448417047</v>
      </c>
      <c r="Q20" s="8">
        <f t="shared" si="13"/>
        <v>538227.60825924226</v>
      </c>
      <c r="R20" s="8">
        <f t="shared" si="13"/>
        <v>577603.96312557266</v>
      </c>
      <c r="S20" s="8">
        <f t="shared" si="13"/>
        <v>607116.78377348045</v>
      </c>
      <c r="T20" s="8">
        <f t="shared" si="13"/>
        <v>562874.68436916673</v>
      </c>
      <c r="U20" s="8">
        <f t="shared" si="13"/>
        <v>709288.11380977649</v>
      </c>
      <c r="V20" s="8">
        <f t="shared" si="13"/>
        <v>730203.77751619555</v>
      </c>
      <c r="W20" s="8">
        <f t="shared" si="13"/>
        <v>819400.82430486148</v>
      </c>
      <c r="X20" s="8">
        <f t="shared" si="13"/>
        <v>717885.65600218636</v>
      </c>
      <c r="Y20" s="8">
        <f t="shared" si="13"/>
        <v>700916.4411836291</v>
      </c>
      <c r="Z20" s="8">
        <f t="shared" si="13"/>
        <v>994520.56001914234</v>
      </c>
      <c r="AA20" s="8">
        <f t="shared" si="13"/>
        <v>796865.94279504183</v>
      </c>
      <c r="AB20" s="8">
        <f t="shared" si="13"/>
        <v>751822.66409682739</v>
      </c>
      <c r="AC20" s="8">
        <f t="shared" si="13"/>
        <v>853781.17642222019</v>
      </c>
      <c r="AD20" s="8">
        <f t="shared" si="13"/>
        <v>857670.15772698238</v>
      </c>
      <c r="AE20" s="8">
        <f t="shared" si="13"/>
        <v>952914.40175396972</v>
      </c>
      <c r="AF20" s="64">
        <f t="shared" si="12"/>
        <v>731177.4</v>
      </c>
      <c r="AG20" s="76"/>
    </row>
    <row r="21" spans="1:33" s="5" customFormat="1" ht="22.5">
      <c r="A21" s="67"/>
      <c r="B21" s="17" t="s">
        <v>14</v>
      </c>
      <c r="C21" s="18" t="s">
        <v>40</v>
      </c>
      <c r="D21" s="8">
        <f t="shared" si="4"/>
        <v>254820.8992523893</v>
      </c>
      <c r="E21" s="8">
        <f t="shared" si="13"/>
        <v>328937.39849797823</v>
      </c>
      <c r="F21" s="8">
        <f t="shared" si="13"/>
        <v>281658.98940268805</v>
      </c>
      <c r="G21" s="8">
        <f t="shared" si="13"/>
        <v>408966.31284694438</v>
      </c>
      <c r="H21" s="8">
        <f t="shared" si="13"/>
        <v>310813.87960942707</v>
      </c>
      <c r="I21" s="8">
        <f t="shared" si="13"/>
        <v>394557.98968584096</v>
      </c>
      <c r="J21" s="8">
        <f t="shared" si="13"/>
        <v>351472.65114538959</v>
      </c>
      <c r="K21" s="8">
        <f t="shared" si="13"/>
        <v>410063.87955934246</v>
      </c>
      <c r="L21" s="8">
        <f t="shared" si="13"/>
        <v>362316.18990748667</v>
      </c>
      <c r="M21" s="8">
        <f t="shared" si="13"/>
        <v>413191.82644085016</v>
      </c>
      <c r="N21" s="8">
        <f t="shared" si="13"/>
        <v>407360.49153029307</v>
      </c>
      <c r="O21" s="8">
        <f t="shared" si="13"/>
        <v>496319.19212136994</v>
      </c>
      <c r="P21" s="8">
        <f t="shared" si="13"/>
        <v>451382.55500282918</v>
      </c>
      <c r="Q21" s="8">
        <f t="shared" si="13"/>
        <v>559271.45178122027</v>
      </c>
      <c r="R21" s="8">
        <f t="shared" si="13"/>
        <v>450289.76353839721</v>
      </c>
      <c r="S21" s="8">
        <f t="shared" si="13"/>
        <v>647523.02967755334</v>
      </c>
      <c r="T21" s="8">
        <f t="shared" si="13"/>
        <v>498615.19576458214</v>
      </c>
      <c r="U21" s="8">
        <f t="shared" si="13"/>
        <v>652164.14880265808</v>
      </c>
      <c r="V21" s="8">
        <f t="shared" si="13"/>
        <v>481885.0382504111</v>
      </c>
      <c r="W21" s="8">
        <f t="shared" si="13"/>
        <v>810244.31718234869</v>
      </c>
      <c r="X21" s="8">
        <f t="shared" si="13"/>
        <v>510454.57119881408</v>
      </c>
      <c r="Y21" s="8">
        <f t="shared" si="13"/>
        <v>641404.87652813829</v>
      </c>
      <c r="Z21" s="8">
        <f t="shared" si="13"/>
        <v>614651.84073797707</v>
      </c>
      <c r="AA21" s="8">
        <f t="shared" si="13"/>
        <v>864049.01153507072</v>
      </c>
      <c r="AB21" s="8">
        <f t="shared" si="13"/>
        <v>581490.42454159085</v>
      </c>
      <c r="AC21" s="8">
        <f t="shared" si="13"/>
        <v>811699.32754249522</v>
      </c>
      <c r="AD21" s="8">
        <f t="shared" si="13"/>
        <v>665289.81227976992</v>
      </c>
      <c r="AE21" s="8">
        <f t="shared" si="13"/>
        <v>944653.43563614367</v>
      </c>
      <c r="AF21" s="64">
        <f t="shared" si="12"/>
        <v>706839.8</v>
      </c>
      <c r="AG21" s="76"/>
    </row>
    <row r="22" spans="1:33" s="5" customFormat="1">
      <c r="A22" s="67"/>
      <c r="B22" s="17" t="s">
        <v>15</v>
      </c>
      <c r="C22" s="18" t="s">
        <v>41</v>
      </c>
      <c r="D22" s="8">
        <f t="shared" si="4"/>
        <v>437994.33191168157</v>
      </c>
      <c r="E22" s="8">
        <f t="shared" si="13"/>
        <v>489047.11644916877</v>
      </c>
      <c r="F22" s="8">
        <f t="shared" si="13"/>
        <v>412220.52022640017</v>
      </c>
      <c r="G22" s="8">
        <f t="shared" si="13"/>
        <v>518242.7314127495</v>
      </c>
      <c r="H22" s="8">
        <f t="shared" si="13"/>
        <v>597483.42104976869</v>
      </c>
      <c r="I22" s="8">
        <f t="shared" si="13"/>
        <v>702263.93010731856</v>
      </c>
      <c r="J22" s="8">
        <f t="shared" si="13"/>
        <v>563871.23248715897</v>
      </c>
      <c r="K22" s="8">
        <f t="shared" si="13"/>
        <v>708911.51635575388</v>
      </c>
      <c r="L22" s="8">
        <f t="shared" si="13"/>
        <v>738791.88818504568</v>
      </c>
      <c r="M22" s="8">
        <f t="shared" si="13"/>
        <v>832974.88222160237</v>
      </c>
      <c r="N22" s="8">
        <f t="shared" si="13"/>
        <v>712337.12470203254</v>
      </c>
      <c r="O22" s="8">
        <f t="shared" si="13"/>
        <v>963747.30489131925</v>
      </c>
      <c r="P22" s="8">
        <f t="shared" si="13"/>
        <v>951913.34124841692</v>
      </c>
      <c r="Q22" s="8">
        <f t="shared" si="13"/>
        <v>1129755.3336541518</v>
      </c>
      <c r="R22" s="8">
        <f t="shared" si="13"/>
        <v>931098.50588660524</v>
      </c>
      <c r="S22" s="8">
        <f t="shared" si="13"/>
        <v>1209719.0192108259</v>
      </c>
      <c r="T22" s="8">
        <f t="shared" si="13"/>
        <v>1168285.3070962657</v>
      </c>
      <c r="U22" s="8">
        <f t="shared" si="13"/>
        <v>1485132.0268969056</v>
      </c>
      <c r="V22" s="8">
        <f t="shared" si="13"/>
        <v>1121422.2975982337</v>
      </c>
      <c r="W22" s="8">
        <f t="shared" si="13"/>
        <v>1562233.0684085947</v>
      </c>
      <c r="X22" s="8">
        <f t="shared" si="13"/>
        <v>1315343.6665938538</v>
      </c>
      <c r="Y22" s="8">
        <f t="shared" si="13"/>
        <v>1687381.4366185404</v>
      </c>
      <c r="Z22" s="8">
        <f t="shared" si="13"/>
        <v>1177941.7554337666</v>
      </c>
      <c r="AA22" s="8">
        <f t="shared" si="13"/>
        <v>1548618.6413538391</v>
      </c>
      <c r="AB22" s="8">
        <f t="shared" si="13"/>
        <v>1176421.7982401189</v>
      </c>
      <c r="AC22" s="8">
        <f t="shared" si="13"/>
        <v>1380757.857280981</v>
      </c>
      <c r="AD22" s="8">
        <f t="shared" si="13"/>
        <v>928253.73266763764</v>
      </c>
      <c r="AE22" s="8">
        <f t="shared" si="13"/>
        <v>1364997.7118112624</v>
      </c>
      <c r="AF22" s="64">
        <f t="shared" si="12"/>
        <v>1019211.5</v>
      </c>
      <c r="AG22" s="76"/>
    </row>
    <row r="23" spans="1:33" s="5" customFormat="1" ht="22.5">
      <c r="A23" s="67"/>
      <c r="B23" s="17" t="s">
        <v>16</v>
      </c>
      <c r="C23" s="18" t="s">
        <v>42</v>
      </c>
      <c r="D23" s="8">
        <f t="shared" si="4"/>
        <v>308681.05430838297</v>
      </c>
      <c r="E23" s="8">
        <f t="shared" si="13"/>
        <v>311943.21572790586</v>
      </c>
      <c r="F23" s="8">
        <f t="shared" si="13"/>
        <v>279788.09581885388</v>
      </c>
      <c r="G23" s="8">
        <f t="shared" si="13"/>
        <v>347664.13414485723</v>
      </c>
      <c r="H23" s="8">
        <f t="shared" si="13"/>
        <v>371587.79959815816</v>
      </c>
      <c r="I23" s="8">
        <f t="shared" si="13"/>
        <v>393535.08218828542</v>
      </c>
      <c r="J23" s="8">
        <f t="shared" si="13"/>
        <v>459088.91525168205</v>
      </c>
      <c r="K23" s="8">
        <f t="shared" si="13"/>
        <v>539440.10296187433</v>
      </c>
      <c r="L23" s="8">
        <f t="shared" si="13"/>
        <v>577202.34722611296</v>
      </c>
      <c r="M23" s="8">
        <f t="shared" si="13"/>
        <v>595011.57919746451</v>
      </c>
      <c r="N23" s="8">
        <f t="shared" si="13"/>
        <v>567427.37689707533</v>
      </c>
      <c r="O23" s="8">
        <f t="shared" si="13"/>
        <v>682017.29667934729</v>
      </c>
      <c r="P23" s="8">
        <f t="shared" si="13"/>
        <v>656025.75665646337</v>
      </c>
      <c r="Q23" s="8">
        <f t="shared" si="13"/>
        <v>761282.37346603221</v>
      </c>
      <c r="R23" s="8">
        <f t="shared" si="13"/>
        <v>689505.0984095427</v>
      </c>
      <c r="S23" s="8">
        <f t="shared" si="13"/>
        <v>854880.67146796174</v>
      </c>
      <c r="T23" s="8">
        <f t="shared" si="13"/>
        <v>777747.11845385493</v>
      </c>
      <c r="U23" s="8">
        <f t="shared" si="13"/>
        <v>855294.38984269451</v>
      </c>
      <c r="V23" s="8">
        <f t="shared" si="13"/>
        <v>828620.21753468039</v>
      </c>
      <c r="W23" s="8">
        <f t="shared" si="13"/>
        <v>1028506.9741687702</v>
      </c>
      <c r="X23" s="8">
        <f t="shared" si="13"/>
        <v>875957.23815294658</v>
      </c>
      <c r="Y23" s="8">
        <f t="shared" si="13"/>
        <v>984044.97494531493</v>
      </c>
      <c r="Z23" s="8">
        <f t="shared" si="13"/>
        <v>1042696.5255535059</v>
      </c>
      <c r="AA23" s="8">
        <f t="shared" si="13"/>
        <v>1173154.4613482328</v>
      </c>
      <c r="AB23" s="8">
        <f t="shared" si="13"/>
        <v>751360.1135913264</v>
      </c>
      <c r="AC23" s="8">
        <f t="shared" si="13"/>
        <v>746033.21776808507</v>
      </c>
      <c r="AD23" s="8">
        <f t="shared" si="13"/>
        <v>636471.83967877447</v>
      </c>
      <c r="AE23" s="8">
        <f t="shared" si="13"/>
        <v>791223.02896181401</v>
      </c>
      <c r="AF23" s="64">
        <f t="shared" si="12"/>
        <v>540078</v>
      </c>
      <c r="AG23" s="76"/>
    </row>
    <row r="24" spans="1:33" s="5" customFormat="1">
      <c r="A24" s="67"/>
      <c r="B24" s="17" t="s">
        <v>17</v>
      </c>
      <c r="C24" s="18" t="s">
        <v>81</v>
      </c>
      <c r="D24" s="8">
        <f t="shared" si="4"/>
        <v>107668.95833295214</v>
      </c>
      <c r="E24" s="8">
        <f t="shared" si="13"/>
        <v>118360.68480148839</v>
      </c>
      <c r="F24" s="8">
        <f t="shared" si="13"/>
        <v>132666.27007777951</v>
      </c>
      <c r="G24" s="8">
        <f t="shared" si="13"/>
        <v>150176.18678777994</v>
      </c>
      <c r="H24" s="8">
        <f t="shared" si="13"/>
        <v>159444.69795939332</v>
      </c>
      <c r="I24" s="8">
        <f t="shared" si="13"/>
        <v>157816.27829691011</v>
      </c>
      <c r="J24" s="8">
        <f t="shared" si="13"/>
        <v>155002.35334636967</v>
      </c>
      <c r="K24" s="8">
        <f t="shared" si="13"/>
        <v>167417.27039732685</v>
      </c>
      <c r="L24" s="8">
        <f t="shared" si="13"/>
        <v>161444.8767976159</v>
      </c>
      <c r="M24" s="8">
        <f t="shared" si="13"/>
        <v>217443.77130071603</v>
      </c>
      <c r="N24" s="8">
        <f t="shared" si="13"/>
        <v>178447.91294348813</v>
      </c>
      <c r="O24" s="8">
        <f t="shared" si="13"/>
        <v>174161.43895817999</v>
      </c>
      <c r="P24" s="8">
        <f t="shared" si="13"/>
        <v>214062.41015566577</v>
      </c>
      <c r="Q24" s="8">
        <f t="shared" ref="Q24:AE24" si="14">Q48+Q72+Q96+Q120+Q144+Q168+Q192+Q216+Q240+Q264+Q288+Q312+Q336+Q360+Q384+Q408+Q432+Q456+Q480+Q504</f>
        <v>238938.37200367107</v>
      </c>
      <c r="R24" s="8">
        <f t="shared" si="14"/>
        <v>247125.30273903167</v>
      </c>
      <c r="S24" s="8">
        <f t="shared" si="14"/>
        <v>220451.21510163153</v>
      </c>
      <c r="T24" s="8">
        <f t="shared" si="14"/>
        <v>242849.50719799631</v>
      </c>
      <c r="U24" s="8">
        <f t="shared" si="14"/>
        <v>258263.93549474794</v>
      </c>
      <c r="V24" s="8">
        <f t="shared" si="14"/>
        <v>261733.93573156418</v>
      </c>
      <c r="W24" s="8">
        <f t="shared" si="14"/>
        <v>284346.02157569147</v>
      </c>
      <c r="X24" s="8">
        <f t="shared" si="14"/>
        <v>258732.9400480435</v>
      </c>
      <c r="Y24" s="8">
        <f t="shared" si="14"/>
        <v>292954.79238866467</v>
      </c>
      <c r="Z24" s="8">
        <f t="shared" si="14"/>
        <v>327869.13841638161</v>
      </c>
      <c r="AA24" s="8">
        <f t="shared" si="14"/>
        <v>378194.02914691012</v>
      </c>
      <c r="AB24" s="8">
        <f t="shared" si="14"/>
        <v>322368.99789317197</v>
      </c>
      <c r="AC24" s="8">
        <f t="shared" si="14"/>
        <v>354054.90829319123</v>
      </c>
      <c r="AD24" s="8">
        <f t="shared" si="14"/>
        <v>405156.86513923382</v>
      </c>
      <c r="AE24" s="8">
        <f t="shared" si="14"/>
        <v>445812.72867440293</v>
      </c>
      <c r="AF24" s="64">
        <f t="shared" ref="AF24" si="15">AF48+AF72+AF96+AF120+AF144+AF168+AF192+AF216+AF240+AF264+AF288+AF312+AF336+AF360+AF384+AF408+AF432+AF456+AF480+AF504</f>
        <v>359571.8</v>
      </c>
      <c r="AG24" s="76"/>
    </row>
    <row r="25" spans="1:33" s="5" customFormat="1" ht="22.5">
      <c r="A25" s="67"/>
      <c r="B25" s="17" t="s">
        <v>18</v>
      </c>
      <c r="C25" s="18" t="s">
        <v>43</v>
      </c>
      <c r="D25" s="8">
        <f t="shared" si="4"/>
        <v>422683.04949000315</v>
      </c>
      <c r="E25" s="8">
        <f t="shared" ref="E25:AE26" si="16">E49+E73+E97+E121+E145+E169+E193+E217+E241+E265+E289+E313+E337+E361+E385+E409+E433+E457+E481+E505</f>
        <v>479033.46569503564</v>
      </c>
      <c r="F25" s="8">
        <f t="shared" si="16"/>
        <v>434735.93233565451</v>
      </c>
      <c r="G25" s="8">
        <f t="shared" si="16"/>
        <v>539590.35247930698</v>
      </c>
      <c r="H25" s="8">
        <f t="shared" si="16"/>
        <v>403314.31983097136</v>
      </c>
      <c r="I25" s="8">
        <f t="shared" si="16"/>
        <v>340611.9449141614</v>
      </c>
      <c r="J25" s="8">
        <f t="shared" si="16"/>
        <v>416331.83809843741</v>
      </c>
      <c r="K25" s="8">
        <f t="shared" si="16"/>
        <v>461937.69715642999</v>
      </c>
      <c r="L25" s="8">
        <f t="shared" si="16"/>
        <v>410388.96713069174</v>
      </c>
      <c r="M25" s="8">
        <f t="shared" si="16"/>
        <v>378083.66602196411</v>
      </c>
      <c r="N25" s="8">
        <f t="shared" si="16"/>
        <v>438799.280860767</v>
      </c>
      <c r="O25" s="8">
        <f t="shared" si="16"/>
        <v>509950.98598657659</v>
      </c>
      <c r="P25" s="8">
        <f t="shared" si="16"/>
        <v>496565.77658655343</v>
      </c>
      <c r="Q25" s="8">
        <f t="shared" si="16"/>
        <v>560510.60223321966</v>
      </c>
      <c r="R25" s="8">
        <f t="shared" si="16"/>
        <v>619881.28334475623</v>
      </c>
      <c r="S25" s="8">
        <f t="shared" si="16"/>
        <v>636177.03783547075</v>
      </c>
      <c r="T25" s="8">
        <f t="shared" si="16"/>
        <v>582962.13504122861</v>
      </c>
      <c r="U25" s="8">
        <f t="shared" si="16"/>
        <v>627215.94377935817</v>
      </c>
      <c r="V25" s="8">
        <f t="shared" si="16"/>
        <v>621895.70285341202</v>
      </c>
      <c r="W25" s="8">
        <f t="shared" si="16"/>
        <v>628066.01832600089</v>
      </c>
      <c r="X25" s="8">
        <f t="shared" si="16"/>
        <v>766202.98561174423</v>
      </c>
      <c r="Y25" s="8">
        <f t="shared" si="16"/>
        <v>705569.19610391988</v>
      </c>
      <c r="Z25" s="8">
        <f t="shared" si="16"/>
        <v>830066.59367617476</v>
      </c>
      <c r="AA25" s="8">
        <f t="shared" si="16"/>
        <v>873310.62460816093</v>
      </c>
      <c r="AB25" s="8">
        <f t="shared" si="16"/>
        <v>922605.92293444858</v>
      </c>
      <c r="AC25" s="8">
        <f t="shared" si="16"/>
        <v>794098.3561350829</v>
      </c>
      <c r="AD25" s="8">
        <f t="shared" si="16"/>
        <v>772244.00044625252</v>
      </c>
      <c r="AE25" s="8">
        <f t="shared" si="16"/>
        <v>849727.92048421595</v>
      </c>
      <c r="AF25" s="64">
        <f t="shared" ref="AF25" si="17">AF49+AF73+AF97+AF121+AF145+AF169+AF193+AF217+AF241+AF265+AF289+AF313+AF337+AF361+AF385+AF409+AF433+AF457+AF481+AF505</f>
        <v>883010.49999999988</v>
      </c>
      <c r="AG25" s="76"/>
    </row>
    <row r="26" spans="1:33" s="5" customFormat="1" ht="56.25">
      <c r="A26" s="67"/>
      <c r="B26" s="17" t="s">
        <v>19</v>
      </c>
      <c r="C26" s="25" t="s">
        <v>44</v>
      </c>
      <c r="D26" s="8">
        <f t="shared" si="4"/>
        <v>24409.871055045831</v>
      </c>
      <c r="E26" s="8">
        <f t="shared" si="16"/>
        <v>24647.382229054176</v>
      </c>
      <c r="F26" s="8">
        <f t="shared" si="16"/>
        <v>21904.395215028642</v>
      </c>
      <c r="G26" s="8">
        <f t="shared" si="16"/>
        <v>22198.851500871358</v>
      </c>
      <c r="H26" s="8">
        <f t="shared" si="16"/>
        <v>19886.226010600494</v>
      </c>
      <c r="I26" s="8">
        <f t="shared" si="16"/>
        <v>19572.1949667099</v>
      </c>
      <c r="J26" s="8">
        <f t="shared" si="16"/>
        <v>19867.095531190404</v>
      </c>
      <c r="K26" s="8">
        <f t="shared" si="16"/>
        <v>21740.883491499204</v>
      </c>
      <c r="L26" s="8">
        <f t="shared" si="16"/>
        <v>19676.588132338253</v>
      </c>
      <c r="M26" s="8">
        <f t="shared" si="16"/>
        <v>25920.847741714049</v>
      </c>
      <c r="N26" s="8">
        <f t="shared" si="16"/>
        <v>23497.886004643555</v>
      </c>
      <c r="O26" s="8">
        <f t="shared" si="16"/>
        <v>23564.778121304149</v>
      </c>
      <c r="P26" s="8">
        <f t="shared" si="16"/>
        <v>31441.08200976461</v>
      </c>
      <c r="Q26" s="8">
        <f t="shared" si="16"/>
        <v>38510.367629885026</v>
      </c>
      <c r="R26" s="8">
        <f t="shared" si="16"/>
        <v>30722.230134801368</v>
      </c>
      <c r="S26" s="8">
        <f t="shared" si="16"/>
        <v>36837.320225549025</v>
      </c>
      <c r="T26" s="8">
        <f t="shared" si="16"/>
        <v>55535.374491215429</v>
      </c>
      <c r="U26" s="8">
        <f t="shared" si="16"/>
        <v>19534.749849047268</v>
      </c>
      <c r="V26" s="8">
        <f t="shared" si="16"/>
        <v>70201.786930882241</v>
      </c>
      <c r="W26" s="8">
        <f t="shared" si="16"/>
        <v>55959.588728855051</v>
      </c>
      <c r="X26" s="8">
        <f t="shared" si="16"/>
        <v>58788.880445277144</v>
      </c>
      <c r="Y26" s="8">
        <f t="shared" si="16"/>
        <v>67566.984859579199</v>
      </c>
      <c r="Z26" s="8">
        <f t="shared" si="16"/>
        <v>73786.607941456459</v>
      </c>
      <c r="AA26" s="8">
        <f t="shared" si="16"/>
        <v>93058.826753687172</v>
      </c>
      <c r="AB26" s="8">
        <f t="shared" si="16"/>
        <v>53907.893364536678</v>
      </c>
      <c r="AC26" s="8">
        <f t="shared" si="16"/>
        <v>70403.97075080777</v>
      </c>
      <c r="AD26" s="8">
        <f t="shared" si="16"/>
        <v>77754.713429517127</v>
      </c>
      <c r="AE26" s="8">
        <f t="shared" si="16"/>
        <v>84085.52245513846</v>
      </c>
      <c r="AF26" s="64">
        <f t="shared" ref="AF26" si="18">AF50+AF74+AF98+AF122+AF146+AF170+AF194+AF218+AF242+AF266+AF290+AF314+AF338+AF362+AF386+AF410+AF434+AF458+AF482+AF506</f>
        <v>103561.5</v>
      </c>
      <c r="AG26" s="76"/>
    </row>
    <row r="27" spans="1:33" s="5" customFormat="1">
      <c r="A27" s="67"/>
      <c r="B27" s="21"/>
      <c r="C27" s="26" t="s">
        <v>45</v>
      </c>
      <c r="D27" s="9">
        <f>D6+D7+D12+D13+D14+D15+D16+D17+D18+D19+D20+D21+D22+D23+D24+D25+D26</f>
        <v>13552206.062923135</v>
      </c>
      <c r="E27" s="9">
        <f t="shared" ref="E27:AE27" si="19">E6+E7+E12+E13+E14+E15+E16+E17+E18+E19+E20+E21+E22+E23+E24+E25+E26</f>
        <v>15157142.516684508</v>
      </c>
      <c r="F27" s="9">
        <f t="shared" si="19"/>
        <v>16113091.204013124</v>
      </c>
      <c r="G27" s="9">
        <f t="shared" si="19"/>
        <v>17746641.378972631</v>
      </c>
      <c r="H27" s="9">
        <f t="shared" si="19"/>
        <v>14712019.618579233</v>
      </c>
      <c r="I27" s="9">
        <f t="shared" si="19"/>
        <v>14425076.067172073</v>
      </c>
      <c r="J27" s="9">
        <f t="shared" si="19"/>
        <v>16823523.705038667</v>
      </c>
      <c r="K27" s="9">
        <f t="shared" si="19"/>
        <v>19321492.709210023</v>
      </c>
      <c r="L27" s="9">
        <f t="shared" si="19"/>
        <v>16802991.465823803</v>
      </c>
      <c r="M27" s="9">
        <f t="shared" si="19"/>
        <v>18460558.756310951</v>
      </c>
      <c r="N27" s="9">
        <f t="shared" si="19"/>
        <v>19976467.982492968</v>
      </c>
      <c r="O27" s="9">
        <f t="shared" si="19"/>
        <v>22435379.439075153</v>
      </c>
      <c r="P27" s="9">
        <f t="shared" si="19"/>
        <v>21150251.546413139</v>
      </c>
      <c r="Q27" s="9">
        <f t="shared" si="19"/>
        <v>22166567.366680313</v>
      </c>
      <c r="R27" s="9">
        <f t="shared" si="19"/>
        <v>24248107.373956911</v>
      </c>
      <c r="S27" s="9">
        <f t="shared" si="19"/>
        <v>27107147.112949647</v>
      </c>
      <c r="T27" s="9">
        <f t="shared" si="19"/>
        <v>23583612.882052608</v>
      </c>
      <c r="U27" s="9">
        <f t="shared" si="19"/>
        <v>25959414.132919144</v>
      </c>
      <c r="V27" s="9">
        <f t="shared" si="19"/>
        <v>28724201.066473369</v>
      </c>
      <c r="W27" s="9">
        <f t="shared" si="19"/>
        <v>32333891.619096823</v>
      </c>
      <c r="X27" s="9">
        <f t="shared" si="19"/>
        <v>26121077.247821789</v>
      </c>
      <c r="Y27" s="9">
        <f t="shared" si="19"/>
        <v>29403980.033806551</v>
      </c>
      <c r="Z27" s="9">
        <f t="shared" si="19"/>
        <v>34196107.327687114</v>
      </c>
      <c r="AA27" s="9">
        <f t="shared" si="19"/>
        <v>38685663.69068455</v>
      </c>
      <c r="AB27" s="9">
        <f t="shared" si="19"/>
        <v>30738566.3347238</v>
      </c>
      <c r="AC27" s="9">
        <f t="shared" si="19"/>
        <v>34267867.608924843</v>
      </c>
      <c r="AD27" s="9">
        <f t="shared" si="19"/>
        <v>39715081.396648541</v>
      </c>
      <c r="AE27" s="9">
        <f t="shared" si="19"/>
        <v>45557161.659702815</v>
      </c>
      <c r="AF27" s="9">
        <f t="shared" ref="AF27" si="20">AF6+AF7+AF12+AF13+AF14+AF15+AF16+AF17+AF18+AF19+AF20+AF21+AF22+AF23+AF24+AF25+AF26</f>
        <v>33710735.899999999</v>
      </c>
      <c r="AG27" s="76"/>
    </row>
    <row r="28" spans="1:33" s="5" customFormat="1">
      <c r="A28" s="67"/>
      <c r="B28" s="21"/>
      <c r="C28" s="27" t="s">
        <v>115</v>
      </c>
      <c r="D28" s="8">
        <f>D52+D76+D100+D124+D148+D172+D196+D220+D244+D268+D292+D316+D340+D364+D388+D412+D436+D460+D484+D508</f>
        <v>1084871</v>
      </c>
      <c r="E28" s="8">
        <f t="shared" ref="E28:AE28" si="21">E52+E76+E100+E124+E148+E172+E196+E220+E244+E268+E292+E316+E340+E364+E388+E412+E436+E460+E484+E508</f>
        <v>1185609.1999999997</v>
      </c>
      <c r="F28" s="8">
        <f t="shared" si="21"/>
        <v>1300400.6999999997</v>
      </c>
      <c r="G28" s="8">
        <f t="shared" si="21"/>
        <v>1359051.9000000001</v>
      </c>
      <c r="H28" s="8">
        <f t="shared" si="21"/>
        <v>1039242</v>
      </c>
      <c r="I28" s="8">
        <f t="shared" si="21"/>
        <v>688995.9</v>
      </c>
      <c r="J28" s="8">
        <f t="shared" si="21"/>
        <v>1067370.3</v>
      </c>
      <c r="K28" s="8">
        <f t="shared" si="21"/>
        <v>1126949.3999999999</v>
      </c>
      <c r="L28" s="8">
        <f t="shared" si="21"/>
        <v>863926.2</v>
      </c>
      <c r="M28" s="8">
        <f t="shared" si="21"/>
        <v>1417603</v>
      </c>
      <c r="N28" s="8">
        <f t="shared" si="21"/>
        <v>1455577.5</v>
      </c>
      <c r="O28" s="8">
        <f t="shared" si="21"/>
        <v>1224565.6000000001</v>
      </c>
      <c r="P28" s="8">
        <f t="shared" si="21"/>
        <v>1668898.0999999999</v>
      </c>
      <c r="Q28" s="8">
        <f t="shared" si="21"/>
        <v>1846141.2999999996</v>
      </c>
      <c r="R28" s="8">
        <f t="shared" si="21"/>
        <v>2095942.2000000002</v>
      </c>
      <c r="S28" s="8">
        <f t="shared" si="21"/>
        <v>1910757.9000000004</v>
      </c>
      <c r="T28" s="8">
        <f t="shared" si="21"/>
        <v>2099387.8999999994</v>
      </c>
      <c r="U28" s="8">
        <f t="shared" si="21"/>
        <v>2117456.1000000006</v>
      </c>
      <c r="V28" s="8">
        <f t="shared" si="21"/>
        <v>2296359.5</v>
      </c>
      <c r="W28" s="8">
        <f t="shared" si="21"/>
        <v>2327966.5</v>
      </c>
      <c r="X28" s="8">
        <f t="shared" si="21"/>
        <v>1847771.0000000002</v>
      </c>
      <c r="Y28" s="8">
        <f t="shared" si="21"/>
        <v>1870350.9</v>
      </c>
      <c r="Z28" s="8">
        <f t="shared" si="21"/>
        <v>2316185.7999999998</v>
      </c>
      <c r="AA28" s="8">
        <f t="shared" si="21"/>
        <v>2252182.2999999998</v>
      </c>
      <c r="AB28" s="8">
        <f t="shared" si="21"/>
        <v>1934642.4000000001</v>
      </c>
      <c r="AC28" s="8">
        <f t="shared" si="21"/>
        <v>2237115.6</v>
      </c>
      <c r="AD28" s="8">
        <f t="shared" si="21"/>
        <v>2441575.6999999997</v>
      </c>
      <c r="AE28" s="8">
        <f t="shared" si="21"/>
        <v>2716542.1999999997</v>
      </c>
      <c r="AF28" s="64">
        <f t="shared" ref="AF28" si="22">AF52+AF76+AF100+AF124+AF148+AF172+AF196+AF220+AF244+AF268+AF292+AF316+AF340+AF364+AF388+AF412+AF436+AF460+AF484+AF508</f>
        <v>2476314.4582505939</v>
      </c>
      <c r="AG28" s="76"/>
    </row>
    <row r="29" spans="1:33" s="5" customFormat="1">
      <c r="A29" s="67"/>
      <c r="B29" s="21"/>
      <c r="C29" s="26" t="s">
        <v>46</v>
      </c>
      <c r="D29" s="9">
        <f>D27+D28</f>
        <v>14637077.062923135</v>
      </c>
      <c r="E29" s="9">
        <f>E27+E28</f>
        <v>16342751.716684507</v>
      </c>
      <c r="F29" s="9">
        <f t="shared" ref="F29:AE29" si="23">F27+F28</f>
        <v>17413491.904013123</v>
      </c>
      <c r="G29" s="9">
        <f t="shared" si="23"/>
        <v>19105693.278972629</v>
      </c>
      <c r="H29" s="9">
        <f t="shared" si="23"/>
        <v>15751261.618579233</v>
      </c>
      <c r="I29" s="9">
        <f t="shared" si="23"/>
        <v>15114071.967172073</v>
      </c>
      <c r="J29" s="9">
        <f t="shared" si="23"/>
        <v>17890894.005038667</v>
      </c>
      <c r="K29" s="9">
        <f t="shared" si="23"/>
        <v>20448442.109210022</v>
      </c>
      <c r="L29" s="9">
        <f t="shared" si="23"/>
        <v>17666917.665823802</v>
      </c>
      <c r="M29" s="9">
        <f t="shared" si="23"/>
        <v>19878161.756310951</v>
      </c>
      <c r="N29" s="9">
        <f t="shared" si="23"/>
        <v>21432045.482492968</v>
      </c>
      <c r="O29" s="9">
        <f t="shared" si="23"/>
        <v>23659945.039075155</v>
      </c>
      <c r="P29" s="9">
        <f t="shared" si="23"/>
        <v>22819149.64641314</v>
      </c>
      <c r="Q29" s="9">
        <f t="shared" si="23"/>
        <v>24012708.666680314</v>
      </c>
      <c r="R29" s="9">
        <f t="shared" si="23"/>
        <v>26344049.573956911</v>
      </c>
      <c r="S29" s="9">
        <f t="shared" si="23"/>
        <v>29017905.012949646</v>
      </c>
      <c r="T29" s="9">
        <f t="shared" si="23"/>
        <v>25683000.782052606</v>
      </c>
      <c r="U29" s="9">
        <f t="shared" si="23"/>
        <v>28076870.232919145</v>
      </c>
      <c r="V29" s="9">
        <f t="shared" si="23"/>
        <v>31020560.566473369</v>
      </c>
      <c r="W29" s="9">
        <f t="shared" si="23"/>
        <v>34661858.119096823</v>
      </c>
      <c r="X29" s="9">
        <f t="shared" si="23"/>
        <v>27968848.247821789</v>
      </c>
      <c r="Y29" s="9">
        <f t="shared" si="23"/>
        <v>31274330.93380655</v>
      </c>
      <c r="Z29" s="9">
        <f t="shared" si="23"/>
        <v>36512293.127687111</v>
      </c>
      <c r="AA29" s="9">
        <f t="shared" si="23"/>
        <v>40937845.990684547</v>
      </c>
      <c r="AB29" s="9">
        <f t="shared" si="23"/>
        <v>32673208.734723799</v>
      </c>
      <c r="AC29" s="9">
        <f t="shared" si="23"/>
        <v>36504983.208924845</v>
      </c>
      <c r="AD29" s="9">
        <f t="shared" si="23"/>
        <v>42156657.096648544</v>
      </c>
      <c r="AE29" s="9">
        <f t="shared" si="23"/>
        <v>48273703.859702818</v>
      </c>
      <c r="AF29" s="9">
        <f t="shared" ref="AF29" si="24">AF27+AF28</f>
        <v>36187050.358250596</v>
      </c>
      <c r="AG29" s="76"/>
    </row>
    <row r="30" spans="1:33">
      <c r="A30" s="67" t="s">
        <v>63</v>
      </c>
      <c r="B30" s="24" t="s">
        <v>0</v>
      </c>
      <c r="C30" s="25" t="s">
        <v>25</v>
      </c>
      <c r="D30" s="8">
        <v>21298.251948238219</v>
      </c>
      <c r="E30" s="8">
        <v>29639.85018722757</v>
      </c>
      <c r="F30" s="8">
        <v>92142.272025793733</v>
      </c>
      <c r="G30" s="8">
        <v>57268.525838740476</v>
      </c>
      <c r="H30" s="8">
        <v>21246.652056516796</v>
      </c>
      <c r="I30" s="8">
        <v>28877.04595699353</v>
      </c>
      <c r="J30" s="8">
        <v>101768.65490722105</v>
      </c>
      <c r="K30" s="8">
        <v>62619.947079268612</v>
      </c>
      <c r="L30" s="8">
        <v>25382.135438419595</v>
      </c>
      <c r="M30" s="8">
        <v>34910.690574163535</v>
      </c>
      <c r="N30" s="8">
        <v>118556.10512464955</v>
      </c>
      <c r="O30" s="8">
        <v>65081.468862767331</v>
      </c>
      <c r="P30" s="8">
        <v>5685.1776626335013</v>
      </c>
      <c r="Q30" s="8">
        <v>50946.562888165157</v>
      </c>
      <c r="R30" s="8">
        <v>123461.5224968893</v>
      </c>
      <c r="S30" s="8">
        <v>106587.83695231199</v>
      </c>
      <c r="T30" s="8">
        <v>26787.547479745139</v>
      </c>
      <c r="U30" s="8">
        <v>46638.552246841595</v>
      </c>
      <c r="V30" s="8">
        <v>95865.588515055671</v>
      </c>
      <c r="W30" s="8">
        <v>93073.111758357554</v>
      </c>
      <c r="X30" s="8">
        <v>33965.229922878076</v>
      </c>
      <c r="Y30" s="8">
        <v>43326.92326953532</v>
      </c>
      <c r="Z30" s="8">
        <v>116480.61985618692</v>
      </c>
      <c r="AA30" s="8">
        <v>117127.32695139962</v>
      </c>
      <c r="AB30" s="8">
        <v>35168.256222344098</v>
      </c>
      <c r="AC30" s="8">
        <v>52737.926756475972</v>
      </c>
      <c r="AD30" s="8">
        <v>153776.60835722127</v>
      </c>
      <c r="AE30" s="8">
        <v>160210.70866395868</v>
      </c>
      <c r="AF30" s="64">
        <v>37733.9</v>
      </c>
    </row>
    <row r="31" spans="1:33">
      <c r="A31" s="67"/>
      <c r="B31" s="19"/>
      <c r="C31" s="20" t="s">
        <v>26</v>
      </c>
      <c r="D31" s="8">
        <v>93222.84331143547</v>
      </c>
      <c r="E31" s="8">
        <v>97854.023744187885</v>
      </c>
      <c r="F31" s="8">
        <v>99810.898801505711</v>
      </c>
      <c r="G31" s="8">
        <v>107574.53414287094</v>
      </c>
      <c r="H31" s="8">
        <v>100424.69876129906</v>
      </c>
      <c r="I31" s="8">
        <v>119477.07797469119</v>
      </c>
      <c r="J31" s="8">
        <v>171931.12045146202</v>
      </c>
      <c r="K31" s="8">
        <v>126340.90281254771</v>
      </c>
      <c r="L31" s="8">
        <v>154213.68416282092</v>
      </c>
      <c r="M31" s="8">
        <v>147231.70125684817</v>
      </c>
      <c r="N31" s="8">
        <v>134832.27012432617</v>
      </c>
      <c r="O31" s="8">
        <v>152596.44445600474</v>
      </c>
      <c r="P31" s="8">
        <v>121901.77212596263</v>
      </c>
      <c r="Q31" s="8">
        <v>159259.17357066553</v>
      </c>
      <c r="R31" s="8">
        <v>166012.50201083027</v>
      </c>
      <c r="S31" s="8">
        <v>197890.0610553665</v>
      </c>
      <c r="T31" s="8">
        <v>209164.18530312335</v>
      </c>
      <c r="U31" s="8">
        <v>230801.43031181104</v>
      </c>
      <c r="V31" s="8">
        <v>272624.19520745089</v>
      </c>
      <c r="W31" s="8">
        <v>300472.07808969921</v>
      </c>
      <c r="X31" s="8">
        <v>279418.30360551935</v>
      </c>
      <c r="Y31" s="8">
        <v>325531.51973732794</v>
      </c>
      <c r="Z31" s="8">
        <v>372881.25098726951</v>
      </c>
      <c r="AA31" s="8">
        <v>342880.42566988303</v>
      </c>
      <c r="AB31" s="8">
        <v>421713.53546869342</v>
      </c>
      <c r="AC31" s="8">
        <v>479882.68454997538</v>
      </c>
      <c r="AD31" s="8">
        <v>466355.98508449463</v>
      </c>
      <c r="AE31" s="8">
        <v>476600.49489683681</v>
      </c>
      <c r="AF31" s="64">
        <v>537231.1</v>
      </c>
    </row>
    <row r="32" spans="1:33">
      <c r="A32" s="67"/>
      <c r="B32" s="17" t="s">
        <v>1</v>
      </c>
      <c r="C32" s="58" t="s">
        <v>27</v>
      </c>
      <c r="D32" s="8">
        <v>56238.901820113664</v>
      </c>
      <c r="E32" s="8">
        <v>59994.864928100658</v>
      </c>
      <c r="F32" s="8">
        <v>63463.50134508116</v>
      </c>
      <c r="G32" s="8">
        <v>68929.231906704546</v>
      </c>
      <c r="H32" s="8">
        <v>50698.245275069334</v>
      </c>
      <c r="I32" s="8">
        <v>73162.343950367853</v>
      </c>
      <c r="J32" s="8">
        <v>125864.83248090409</v>
      </c>
      <c r="K32" s="8">
        <v>69875.178293658682</v>
      </c>
      <c r="L32" s="8">
        <v>93591.24436173444</v>
      </c>
      <c r="M32" s="8">
        <v>87718.893146126997</v>
      </c>
      <c r="N32" s="8">
        <v>79484.170156983193</v>
      </c>
      <c r="O32" s="8">
        <v>83542.292335155362</v>
      </c>
      <c r="P32" s="8">
        <v>51694.836885283454</v>
      </c>
      <c r="Q32" s="8">
        <v>87153.323017584917</v>
      </c>
      <c r="R32" s="8">
        <v>97677.882777424151</v>
      </c>
      <c r="S32" s="8">
        <v>120105.6573197075</v>
      </c>
      <c r="T32" s="8">
        <v>129002.82140782243</v>
      </c>
      <c r="U32" s="8">
        <v>147450.72155542666</v>
      </c>
      <c r="V32" s="8">
        <v>193239.83661943249</v>
      </c>
      <c r="W32" s="8">
        <v>214523.62041731839</v>
      </c>
      <c r="X32" s="8">
        <v>201675.29871391907</v>
      </c>
      <c r="Y32" s="8">
        <v>230852.20503877866</v>
      </c>
      <c r="Z32" s="8">
        <v>275886.16103695444</v>
      </c>
      <c r="AA32" s="8">
        <v>242376.63521034777</v>
      </c>
      <c r="AB32" s="8">
        <v>320401.3134026262</v>
      </c>
      <c r="AC32" s="8">
        <v>348033.45699220372</v>
      </c>
      <c r="AD32" s="8">
        <v>337544.36506901187</v>
      </c>
      <c r="AE32" s="8">
        <v>338304.36453615845</v>
      </c>
      <c r="AF32" s="64">
        <v>409014.8</v>
      </c>
    </row>
    <row r="33" spans="1:32">
      <c r="A33" s="67"/>
      <c r="B33" s="17" t="s">
        <v>2</v>
      </c>
      <c r="C33" s="58" t="s">
        <v>28</v>
      </c>
      <c r="D33" s="8">
        <v>32532.304091298593</v>
      </c>
      <c r="E33" s="8">
        <v>34418.558949124541</v>
      </c>
      <c r="F33" s="8">
        <v>33146.633393372103</v>
      </c>
      <c r="G33" s="8">
        <v>34538.203566204756</v>
      </c>
      <c r="H33" s="8">
        <v>44569.274171456884</v>
      </c>
      <c r="I33" s="8">
        <v>42482.540066681191</v>
      </c>
      <c r="J33" s="8">
        <v>42498.358014666439</v>
      </c>
      <c r="K33" s="8">
        <v>51586.327747195486</v>
      </c>
      <c r="L33" s="8">
        <v>53968.014150438401</v>
      </c>
      <c r="M33" s="8">
        <v>54886.553839297208</v>
      </c>
      <c r="N33" s="8">
        <v>50381.391141347543</v>
      </c>
      <c r="O33" s="8">
        <v>62342.240868916844</v>
      </c>
      <c r="P33" s="8">
        <v>66979.281591212814</v>
      </c>
      <c r="Q33" s="8">
        <v>64862.024669071528</v>
      </c>
      <c r="R33" s="8">
        <v>61838.405838223509</v>
      </c>
      <c r="S33" s="8">
        <v>68008.487901492146</v>
      </c>
      <c r="T33" s="8">
        <v>70011.544183632504</v>
      </c>
      <c r="U33" s="8">
        <v>75087.607521950864</v>
      </c>
      <c r="V33" s="8">
        <v>72673.865853816096</v>
      </c>
      <c r="W33" s="8">
        <v>75909.182440600591</v>
      </c>
      <c r="X33" s="8">
        <v>65527.199160510441</v>
      </c>
      <c r="Y33" s="8">
        <v>84437.240604984167</v>
      </c>
      <c r="Z33" s="8">
        <v>88519.655148501901</v>
      </c>
      <c r="AA33" s="8">
        <v>86992.005086003453</v>
      </c>
      <c r="AB33" s="8">
        <v>85459.870469612753</v>
      </c>
      <c r="AC33" s="8">
        <v>119771.45096574404</v>
      </c>
      <c r="AD33" s="8">
        <v>118272.54934023348</v>
      </c>
      <c r="AE33" s="8">
        <v>122878.62922440971</v>
      </c>
      <c r="AF33" s="64">
        <v>111148.8</v>
      </c>
    </row>
    <row r="34" spans="1:32" ht="22.5">
      <c r="A34" s="67"/>
      <c r="B34" s="17" t="s">
        <v>3</v>
      </c>
      <c r="C34" s="58" t="s">
        <v>29</v>
      </c>
      <c r="D34" s="8">
        <v>3779.216790482129</v>
      </c>
      <c r="E34" s="8">
        <v>2747.3768848147633</v>
      </c>
      <c r="F34" s="8">
        <v>2587.7810857071167</v>
      </c>
      <c r="G34" s="8">
        <v>3451.3252389959916</v>
      </c>
      <c r="H34" s="8">
        <v>4509.1657668319103</v>
      </c>
      <c r="I34" s="8">
        <v>3286.6602260181162</v>
      </c>
      <c r="J34" s="8">
        <v>3048.5897055333558</v>
      </c>
      <c r="K34" s="8">
        <v>4240.9843016166187</v>
      </c>
      <c r="L34" s="8">
        <v>5896.0039159531216</v>
      </c>
      <c r="M34" s="8">
        <v>3885.0589354646304</v>
      </c>
      <c r="N34" s="8">
        <v>4269.7079095407516</v>
      </c>
      <c r="O34" s="8">
        <v>5790.3292390414936</v>
      </c>
      <c r="P34" s="8">
        <v>3227.6536494663578</v>
      </c>
      <c r="Q34" s="8">
        <v>6113.3629301402252</v>
      </c>
      <c r="R34" s="8">
        <v>5315.0007034078926</v>
      </c>
      <c r="S34" s="8">
        <v>8498.9827169855234</v>
      </c>
      <c r="T34" s="8">
        <v>8724.0713570452717</v>
      </c>
      <c r="U34" s="8">
        <v>6846.5686354904192</v>
      </c>
      <c r="V34" s="8">
        <v>5119.4160903730372</v>
      </c>
      <c r="W34" s="8">
        <v>8180.4439170912701</v>
      </c>
      <c r="X34" s="8">
        <v>10161.037214619362</v>
      </c>
      <c r="Y34" s="8">
        <v>8479.0933370539733</v>
      </c>
      <c r="Z34" s="8">
        <v>6609.489227226255</v>
      </c>
      <c r="AA34" s="8">
        <v>11227.980221100406</v>
      </c>
      <c r="AB34" s="8">
        <v>13608.010934277845</v>
      </c>
      <c r="AC34" s="8">
        <v>9602.6493790012883</v>
      </c>
      <c r="AD34" s="8">
        <v>8037.0870877102816</v>
      </c>
      <c r="AE34" s="8">
        <v>12741.452599010579</v>
      </c>
      <c r="AF34" s="64">
        <v>14477.2</v>
      </c>
    </row>
    <row r="35" spans="1:32" ht="22.5">
      <c r="A35" s="67"/>
      <c r="B35" s="17" t="s">
        <v>4</v>
      </c>
      <c r="C35" s="58" t="s">
        <v>30</v>
      </c>
      <c r="D35" s="8">
        <v>672.42060954109684</v>
      </c>
      <c r="E35" s="8">
        <v>693.22298214792272</v>
      </c>
      <c r="F35" s="8">
        <v>612.98297734534424</v>
      </c>
      <c r="G35" s="8">
        <v>655.77343096563618</v>
      </c>
      <c r="H35" s="8">
        <v>648.01354794094141</v>
      </c>
      <c r="I35" s="8">
        <v>545.53373162402829</v>
      </c>
      <c r="J35" s="8">
        <v>519.34025035812067</v>
      </c>
      <c r="K35" s="8">
        <v>638.41247007691004</v>
      </c>
      <c r="L35" s="8">
        <v>758.42173469493503</v>
      </c>
      <c r="M35" s="8">
        <v>741.19533595935468</v>
      </c>
      <c r="N35" s="8">
        <v>697.00091645466807</v>
      </c>
      <c r="O35" s="8">
        <v>921.58201289104159</v>
      </c>
      <c r="P35" s="8">
        <v>0</v>
      </c>
      <c r="Q35" s="8">
        <v>1130.4629538688459</v>
      </c>
      <c r="R35" s="8">
        <v>1181.2126917747448</v>
      </c>
      <c r="S35" s="8">
        <v>1276.9331171813155</v>
      </c>
      <c r="T35" s="8">
        <v>1425.7483546231554</v>
      </c>
      <c r="U35" s="8">
        <v>1416.5325989430887</v>
      </c>
      <c r="V35" s="8">
        <v>1591.0766438292248</v>
      </c>
      <c r="W35" s="8">
        <v>1858.8313146888934</v>
      </c>
      <c r="X35" s="8">
        <v>2054.7685164705122</v>
      </c>
      <c r="Y35" s="8">
        <v>1762.9807565111307</v>
      </c>
      <c r="Z35" s="8">
        <v>1865.9455745869304</v>
      </c>
      <c r="AA35" s="8">
        <v>2283.8051524314264</v>
      </c>
      <c r="AB35" s="8">
        <v>2244.340662176623</v>
      </c>
      <c r="AC35" s="8">
        <v>2475.1272130263587</v>
      </c>
      <c r="AD35" s="8">
        <v>2501.9835875389726</v>
      </c>
      <c r="AE35" s="8">
        <v>2676.0485372580461</v>
      </c>
      <c r="AF35" s="64">
        <v>2590.3000000000002</v>
      </c>
    </row>
    <row r="36" spans="1:32">
      <c r="A36" s="67"/>
      <c r="B36" s="17" t="s">
        <v>5</v>
      </c>
      <c r="C36" s="18" t="s">
        <v>31</v>
      </c>
      <c r="D36" s="8">
        <v>11738.643113251748</v>
      </c>
      <c r="E36" s="8">
        <v>23961.577233200467</v>
      </c>
      <c r="F36" s="8">
        <v>32677.568910498907</v>
      </c>
      <c r="G36" s="8">
        <v>32763.310743048889</v>
      </c>
      <c r="H36" s="8">
        <v>15405.104671324545</v>
      </c>
      <c r="I36" s="8">
        <v>30924.023856052419</v>
      </c>
      <c r="J36" s="8">
        <v>42024.100452140665</v>
      </c>
      <c r="K36" s="8">
        <v>41956.871020482373</v>
      </c>
      <c r="L36" s="8">
        <v>16473.522347955161</v>
      </c>
      <c r="M36" s="8">
        <v>33418.587015158599</v>
      </c>
      <c r="N36" s="8">
        <v>44284.710339902427</v>
      </c>
      <c r="O36" s="8">
        <v>43247.780296983823</v>
      </c>
      <c r="P36" s="8">
        <v>15661.585564771785</v>
      </c>
      <c r="Q36" s="8">
        <v>20685.799913092258</v>
      </c>
      <c r="R36" s="8">
        <v>34320.161045677043</v>
      </c>
      <c r="S36" s="8">
        <v>74993.253476458893</v>
      </c>
      <c r="T36" s="8">
        <v>22231.194814548424</v>
      </c>
      <c r="U36" s="8">
        <v>45589.598013419047</v>
      </c>
      <c r="V36" s="8">
        <v>56038.231071906208</v>
      </c>
      <c r="W36" s="8">
        <v>77767.576100126316</v>
      </c>
      <c r="X36" s="8">
        <v>25328.007839829635</v>
      </c>
      <c r="Y36" s="8">
        <v>55643.372159125698</v>
      </c>
      <c r="Z36" s="8">
        <v>89041.796392263466</v>
      </c>
      <c r="AA36" s="8">
        <v>104785.4236087812</v>
      </c>
      <c r="AB36" s="8">
        <v>23131.080478698048</v>
      </c>
      <c r="AC36" s="8">
        <v>72299.56617272312</v>
      </c>
      <c r="AD36" s="8">
        <v>68884.62329354485</v>
      </c>
      <c r="AE36" s="8">
        <v>143538.73005503399</v>
      </c>
      <c r="AF36" s="64">
        <v>23078.5</v>
      </c>
    </row>
    <row r="37" spans="1:32" ht="22.5">
      <c r="A37" s="67"/>
      <c r="B37" s="17" t="s">
        <v>6</v>
      </c>
      <c r="C37" s="18" t="s">
        <v>32</v>
      </c>
      <c r="D37" s="8">
        <v>33422.738671366395</v>
      </c>
      <c r="E37" s="8">
        <v>37337.247318825619</v>
      </c>
      <c r="F37" s="8">
        <v>38375.404093454556</v>
      </c>
      <c r="G37" s="8">
        <v>47240.209916353429</v>
      </c>
      <c r="H37" s="8">
        <v>43690.318886021378</v>
      </c>
      <c r="I37" s="8">
        <v>39992.920046045947</v>
      </c>
      <c r="J37" s="8">
        <v>45743.808006821891</v>
      </c>
      <c r="K37" s="8">
        <v>60056.75306111078</v>
      </c>
      <c r="L37" s="8">
        <v>42475.215667679178</v>
      </c>
      <c r="M37" s="8">
        <v>45402.296339015214</v>
      </c>
      <c r="N37" s="8">
        <v>53012.72438817595</v>
      </c>
      <c r="O37" s="8">
        <v>61498.263605129643</v>
      </c>
      <c r="P37" s="8">
        <v>608.6930513268801</v>
      </c>
      <c r="Q37" s="8">
        <v>50507.541169538956</v>
      </c>
      <c r="R37" s="8">
        <v>62165.0429005029</v>
      </c>
      <c r="S37" s="8">
        <v>100556.42287863127</v>
      </c>
      <c r="T37" s="8">
        <v>55118.366013562401</v>
      </c>
      <c r="U37" s="8">
        <v>57675.741256665555</v>
      </c>
      <c r="V37" s="8">
        <v>79298.056427839314</v>
      </c>
      <c r="W37" s="8">
        <v>103328.73630193273</v>
      </c>
      <c r="X37" s="8">
        <v>54705.909236086001</v>
      </c>
      <c r="Y37" s="8">
        <v>69091.568790959733</v>
      </c>
      <c r="Z37" s="8">
        <v>93453.13444854405</v>
      </c>
      <c r="AA37" s="8">
        <v>132110.6875244102</v>
      </c>
      <c r="AB37" s="8">
        <v>65078.654342993621</v>
      </c>
      <c r="AC37" s="8">
        <v>87354.813961294945</v>
      </c>
      <c r="AD37" s="8">
        <v>111688.48548893526</v>
      </c>
      <c r="AE37" s="8">
        <v>153038.14620677615</v>
      </c>
      <c r="AF37" s="64">
        <v>72619.5</v>
      </c>
    </row>
    <row r="38" spans="1:32">
      <c r="A38" s="67"/>
      <c r="B38" s="17" t="s">
        <v>7</v>
      </c>
      <c r="C38" s="18" t="s">
        <v>33</v>
      </c>
      <c r="D38" s="8">
        <v>21923.757969597013</v>
      </c>
      <c r="E38" s="8">
        <v>21382.62933605734</v>
      </c>
      <c r="F38" s="8">
        <v>20752.433462351699</v>
      </c>
      <c r="G38" s="8">
        <v>21630.679231993956</v>
      </c>
      <c r="H38" s="8">
        <v>18764.040750876142</v>
      </c>
      <c r="I38" s="8">
        <v>16128.369076214974</v>
      </c>
      <c r="J38" s="8">
        <v>15775.026838817372</v>
      </c>
      <c r="K38" s="8">
        <v>18822.220625680751</v>
      </c>
      <c r="L38" s="8">
        <v>21413.737108246361</v>
      </c>
      <c r="M38" s="8">
        <v>22246.674879629998</v>
      </c>
      <c r="N38" s="8">
        <v>19858.942417243485</v>
      </c>
      <c r="O38" s="8">
        <v>22362.288661249815</v>
      </c>
      <c r="P38" s="8">
        <v>6799.0811085585383</v>
      </c>
      <c r="Q38" s="8">
        <v>28715.541659969236</v>
      </c>
      <c r="R38" s="8">
        <v>28547.292101816274</v>
      </c>
      <c r="S38" s="8">
        <v>35302.285129655938</v>
      </c>
      <c r="T38" s="8">
        <v>25418.573654778465</v>
      </c>
      <c r="U38" s="8">
        <v>30824.788493463726</v>
      </c>
      <c r="V38" s="8">
        <v>32996.502819880137</v>
      </c>
      <c r="W38" s="8">
        <v>34320.035031877662</v>
      </c>
      <c r="X38" s="8">
        <v>37164.37290431578</v>
      </c>
      <c r="Y38" s="8">
        <v>37468.753745419141</v>
      </c>
      <c r="Z38" s="8">
        <v>40360.409019635248</v>
      </c>
      <c r="AA38" s="8">
        <v>39074.564330629815</v>
      </c>
      <c r="AB38" s="8">
        <v>34286.450920145486</v>
      </c>
      <c r="AC38" s="8">
        <v>39917.317067083364</v>
      </c>
      <c r="AD38" s="8">
        <v>45797.0657000844</v>
      </c>
      <c r="AE38" s="8">
        <v>46483.166312686742</v>
      </c>
      <c r="AF38" s="64">
        <v>45262.2</v>
      </c>
    </row>
    <row r="39" spans="1:32">
      <c r="A39" s="67"/>
      <c r="B39" s="17" t="s">
        <v>8</v>
      </c>
      <c r="C39" s="18" t="s">
        <v>34</v>
      </c>
      <c r="D39" s="8">
        <v>2050.0509673646525</v>
      </c>
      <c r="E39" s="8">
        <v>2559.6207764796413</v>
      </c>
      <c r="F39" s="8">
        <v>3108.5354584386887</v>
      </c>
      <c r="G39" s="8">
        <v>3347.1927977170171</v>
      </c>
      <c r="H39" s="8">
        <v>2380.1536652176701</v>
      </c>
      <c r="I39" s="8">
        <v>2209.8079192262726</v>
      </c>
      <c r="J39" s="8">
        <v>2917.6023683284566</v>
      </c>
      <c r="K39" s="8">
        <v>3547.0360472276011</v>
      </c>
      <c r="L39" s="8">
        <v>2666.6133243350055</v>
      </c>
      <c r="M39" s="8">
        <v>2697.877650679618</v>
      </c>
      <c r="N39" s="8">
        <v>3603.6959615759761</v>
      </c>
      <c r="O39" s="8">
        <v>3761.9130634094004</v>
      </c>
      <c r="P39" s="8">
        <v>1416.705421036954</v>
      </c>
      <c r="Q39" s="8">
        <v>4372.0526489559816</v>
      </c>
      <c r="R39" s="8">
        <v>6354.2956764182927</v>
      </c>
      <c r="S39" s="8">
        <v>4688.3462535887757</v>
      </c>
      <c r="T39" s="8">
        <v>4335.9357063749212</v>
      </c>
      <c r="U39" s="8">
        <v>5297.9147771058506</v>
      </c>
      <c r="V39" s="8">
        <v>10275.983649416999</v>
      </c>
      <c r="W39" s="8">
        <v>6491.8658671022276</v>
      </c>
      <c r="X39" s="8">
        <v>5722.692784705725</v>
      </c>
      <c r="Y39" s="8">
        <v>7816.5475286617411</v>
      </c>
      <c r="Z39" s="8">
        <v>12683.129128219827</v>
      </c>
      <c r="AA39" s="8">
        <v>9919.1305584127076</v>
      </c>
      <c r="AB39" s="8">
        <v>5249.8369241834271</v>
      </c>
      <c r="AC39" s="8">
        <v>8305.9032371711983</v>
      </c>
      <c r="AD39" s="8">
        <v>14323.190590919383</v>
      </c>
      <c r="AE39" s="8">
        <v>11994.169247725993</v>
      </c>
      <c r="AF39" s="64">
        <v>5648.4</v>
      </c>
    </row>
    <row r="40" spans="1:32">
      <c r="A40" s="67"/>
      <c r="B40" s="17" t="s">
        <v>9</v>
      </c>
      <c r="C40" s="18" t="s">
        <v>35</v>
      </c>
      <c r="D40" s="8">
        <v>1643.8286027639479</v>
      </c>
      <c r="E40" s="8">
        <v>1799.215257293368</v>
      </c>
      <c r="F40" s="8">
        <v>1940.958297474202</v>
      </c>
      <c r="G40" s="8">
        <v>2214.5703273881509</v>
      </c>
      <c r="H40" s="8">
        <v>2269.5528580681157</v>
      </c>
      <c r="I40" s="8">
        <v>2240.3739935760495</v>
      </c>
      <c r="J40" s="8">
        <v>2558.2003559111563</v>
      </c>
      <c r="K40" s="8">
        <v>3333.9727924446793</v>
      </c>
      <c r="L40" s="8">
        <v>2013.8151251245206</v>
      </c>
      <c r="M40" s="8">
        <v>2164.2293384905361</v>
      </c>
      <c r="N40" s="8">
        <v>2351.6757768355224</v>
      </c>
      <c r="O40" s="8">
        <v>2413.1797595494204</v>
      </c>
      <c r="P40" s="8">
        <v>731.36858084079938</v>
      </c>
      <c r="Q40" s="8">
        <v>2797.0382659662851</v>
      </c>
      <c r="R40" s="8">
        <v>2918.4019162104032</v>
      </c>
      <c r="S40" s="8">
        <v>3011.3912369825102</v>
      </c>
      <c r="T40" s="8">
        <v>1664.50782046841</v>
      </c>
      <c r="U40" s="8">
        <v>5025.3628615750995</v>
      </c>
      <c r="V40" s="8">
        <v>1966.0772516611205</v>
      </c>
      <c r="W40" s="8">
        <v>3715.152066295369</v>
      </c>
      <c r="X40" s="8">
        <v>3667.6454064063441</v>
      </c>
      <c r="Y40" s="8">
        <v>4163.4473249906368</v>
      </c>
      <c r="Z40" s="8">
        <v>4310.2069710904998</v>
      </c>
      <c r="AA40" s="8">
        <v>5579.900297512515</v>
      </c>
      <c r="AB40" s="8">
        <v>3441.0875369251085</v>
      </c>
      <c r="AC40" s="8">
        <v>3690.5206606170646</v>
      </c>
      <c r="AD40" s="8">
        <v>4477.8998697590723</v>
      </c>
      <c r="AE40" s="8">
        <v>5866.1919326987563</v>
      </c>
      <c r="AF40" s="64">
        <v>5039</v>
      </c>
    </row>
    <row r="41" spans="1:32">
      <c r="A41" s="67"/>
      <c r="B41" s="17" t="s">
        <v>10</v>
      </c>
      <c r="C41" s="18" t="s">
        <v>36</v>
      </c>
      <c r="D41" s="8">
        <v>4886.7498156658839</v>
      </c>
      <c r="E41" s="8">
        <v>5270.8832901988417</v>
      </c>
      <c r="F41" s="8">
        <v>5085.2087677485042</v>
      </c>
      <c r="G41" s="8">
        <v>6608.2581263867669</v>
      </c>
      <c r="H41" s="8">
        <v>6214.6174422964541</v>
      </c>
      <c r="I41" s="8">
        <v>5945.4290136075006</v>
      </c>
      <c r="J41" s="8">
        <v>5829.7069000588208</v>
      </c>
      <c r="K41" s="8">
        <v>7312.6466440372233</v>
      </c>
      <c r="L41" s="8">
        <v>6231.7638406604519</v>
      </c>
      <c r="M41" s="8">
        <v>6194.9674061260357</v>
      </c>
      <c r="N41" s="8">
        <v>5804.2893576158858</v>
      </c>
      <c r="O41" s="8">
        <v>7169.7793955976267</v>
      </c>
      <c r="P41" s="8">
        <v>0</v>
      </c>
      <c r="Q41" s="8">
        <v>8372.2929239926107</v>
      </c>
      <c r="R41" s="8">
        <v>6874.1658660999319</v>
      </c>
      <c r="S41" s="8">
        <v>9821.4988526181696</v>
      </c>
      <c r="T41" s="8">
        <v>9803.9171626576845</v>
      </c>
      <c r="U41" s="8">
        <v>10033.195631942775</v>
      </c>
      <c r="V41" s="8">
        <v>13163.112003327911</v>
      </c>
      <c r="W41" s="8">
        <v>25281.175202071627</v>
      </c>
      <c r="X41" s="8">
        <v>13477.600856519113</v>
      </c>
      <c r="Y41" s="8">
        <v>18749.35541743357</v>
      </c>
      <c r="Z41" s="8">
        <v>28694.002100731497</v>
      </c>
      <c r="AA41" s="8">
        <v>15310.241625315823</v>
      </c>
      <c r="AB41" s="8">
        <v>21927.524740793615</v>
      </c>
      <c r="AC41" s="8">
        <v>21837.375479809678</v>
      </c>
      <c r="AD41" s="8">
        <v>23713.931286813629</v>
      </c>
      <c r="AE41" s="8">
        <v>21615.968492583077</v>
      </c>
      <c r="AF41" s="64">
        <v>24348.9</v>
      </c>
    </row>
    <row r="42" spans="1:32">
      <c r="A42" s="67"/>
      <c r="B42" s="17" t="s">
        <v>11</v>
      </c>
      <c r="C42" s="18" t="s">
        <v>37</v>
      </c>
      <c r="D42" s="8">
        <v>18515.722201422461</v>
      </c>
      <c r="E42" s="8">
        <v>20891.220381108131</v>
      </c>
      <c r="F42" s="8">
        <v>20778.623196653698</v>
      </c>
      <c r="G42" s="8">
        <v>24690.334220815712</v>
      </c>
      <c r="H42" s="8">
        <v>25270.931668132671</v>
      </c>
      <c r="I42" s="8">
        <v>25669.309708331999</v>
      </c>
      <c r="J42" s="8">
        <v>28406.388425228222</v>
      </c>
      <c r="K42" s="8">
        <v>32099.670198307122</v>
      </c>
      <c r="L42" s="8">
        <v>25200.896158703195</v>
      </c>
      <c r="M42" s="8">
        <v>26428.05814706071</v>
      </c>
      <c r="N42" s="8">
        <v>27048.412462491222</v>
      </c>
      <c r="O42" s="8">
        <v>31382.833231744891</v>
      </c>
      <c r="P42" s="8">
        <v>15589.614963558484</v>
      </c>
      <c r="Q42" s="8">
        <v>40048.935276041695</v>
      </c>
      <c r="R42" s="8">
        <v>40573.755983386043</v>
      </c>
      <c r="S42" s="8">
        <v>43965.893777013793</v>
      </c>
      <c r="T42" s="8">
        <v>25461.347379942887</v>
      </c>
      <c r="U42" s="8">
        <v>26180.825419954661</v>
      </c>
      <c r="V42" s="8">
        <v>25714.829724896441</v>
      </c>
      <c r="W42" s="8">
        <v>31966.897475206002</v>
      </c>
      <c r="X42" s="8">
        <v>50187.184819562863</v>
      </c>
      <c r="Y42" s="8">
        <v>39735.713174157674</v>
      </c>
      <c r="Z42" s="8">
        <v>39802.015576601159</v>
      </c>
      <c r="AA42" s="8">
        <v>49162.886429678292</v>
      </c>
      <c r="AB42" s="8">
        <v>62257.405262026245</v>
      </c>
      <c r="AC42" s="8">
        <v>73178.778329796827</v>
      </c>
      <c r="AD42" s="8">
        <v>81726.230729425326</v>
      </c>
      <c r="AE42" s="8">
        <v>84909.385678751569</v>
      </c>
      <c r="AF42" s="64">
        <v>32671.4</v>
      </c>
    </row>
    <row r="43" spans="1:32">
      <c r="A43" s="67"/>
      <c r="B43" s="17" t="s">
        <v>12</v>
      </c>
      <c r="C43" s="18" t="s">
        <v>38</v>
      </c>
      <c r="D43" s="8">
        <v>3460.4922917454978</v>
      </c>
      <c r="E43" s="8">
        <v>4689.4684154268461</v>
      </c>
      <c r="F43" s="8">
        <v>5252.0392361234726</v>
      </c>
      <c r="G43" s="8">
        <v>6446.700056704185</v>
      </c>
      <c r="H43" s="8">
        <v>10987.833765362349</v>
      </c>
      <c r="I43" s="8">
        <v>12209.11617291841</v>
      </c>
      <c r="J43" s="8">
        <v>12384.235384970825</v>
      </c>
      <c r="K43" s="8">
        <v>16281.114676748417</v>
      </c>
      <c r="L43" s="8">
        <v>4774.6690260891719</v>
      </c>
      <c r="M43" s="8">
        <v>5797.1520284988737</v>
      </c>
      <c r="N43" s="8">
        <v>6066.7080736125608</v>
      </c>
      <c r="O43" s="8">
        <v>8253.070871799393</v>
      </c>
      <c r="P43" s="8">
        <v>668.09436452461648</v>
      </c>
      <c r="Q43" s="8">
        <v>6697.0024613026162</v>
      </c>
      <c r="R43" s="8">
        <v>8680.1750438704566</v>
      </c>
      <c r="S43" s="8">
        <v>14516.62813030231</v>
      </c>
      <c r="T43" s="8">
        <v>3824.0918132347792</v>
      </c>
      <c r="U43" s="8">
        <v>7485.5512856405767</v>
      </c>
      <c r="V43" s="8">
        <v>9274.0984974589646</v>
      </c>
      <c r="W43" s="8">
        <v>13347.65840366568</v>
      </c>
      <c r="X43" s="8">
        <v>6245.6126585877482</v>
      </c>
      <c r="Y43" s="8">
        <v>8241.4842454589962</v>
      </c>
      <c r="Z43" s="8">
        <v>10835.686883024489</v>
      </c>
      <c r="AA43" s="8">
        <v>15277.516212928766</v>
      </c>
      <c r="AB43" s="8">
        <v>9811.1821163853674</v>
      </c>
      <c r="AC43" s="8">
        <v>11011.827735844656</v>
      </c>
      <c r="AD43" s="8">
        <v>15582.708553591208</v>
      </c>
      <c r="AE43" s="8">
        <v>21419.481594178764</v>
      </c>
      <c r="AF43" s="64">
        <v>8615.2000000000007</v>
      </c>
    </row>
    <row r="44" spans="1:32" ht="22.5">
      <c r="A44" s="67"/>
      <c r="B44" s="17" t="s">
        <v>13</v>
      </c>
      <c r="C44" s="18" t="s">
        <v>39</v>
      </c>
      <c r="D44" s="8">
        <v>3048.3682085392034</v>
      </c>
      <c r="E44" s="8">
        <v>3288.4027205881121</v>
      </c>
      <c r="F44" s="8">
        <v>3371.1064225067839</v>
      </c>
      <c r="G44" s="8">
        <v>3601.7226483658997</v>
      </c>
      <c r="H44" s="8">
        <v>8112.6584947897391</v>
      </c>
      <c r="I44" s="8">
        <v>7329.6341145702409</v>
      </c>
      <c r="J44" s="8">
        <v>7035.0279492430527</v>
      </c>
      <c r="K44" s="8">
        <v>7578.679441396971</v>
      </c>
      <c r="L44" s="8">
        <v>4350.420056762985</v>
      </c>
      <c r="M44" s="8">
        <v>4696.8859743499934</v>
      </c>
      <c r="N44" s="8">
        <v>5143.1623086317977</v>
      </c>
      <c r="O44" s="8">
        <v>5317.0316602552266</v>
      </c>
      <c r="P44" s="8">
        <v>35272.715987383606</v>
      </c>
      <c r="Q44" s="8">
        <v>42098.748911656265</v>
      </c>
      <c r="R44" s="8">
        <v>45013.87548197883</v>
      </c>
      <c r="S44" s="8">
        <v>48169.859618981325</v>
      </c>
      <c r="T44" s="8">
        <v>3122.1449121602054</v>
      </c>
      <c r="U44" s="8">
        <v>6496.0779348862125</v>
      </c>
      <c r="V44" s="8">
        <v>5365.5712906590561</v>
      </c>
      <c r="W44" s="8">
        <v>6405.2058622945333</v>
      </c>
      <c r="X44" s="8">
        <v>19261.525870891583</v>
      </c>
      <c r="Y44" s="8">
        <v>4710.6643935206048</v>
      </c>
      <c r="Z44" s="8">
        <v>3240.3994188829092</v>
      </c>
      <c r="AA44" s="8">
        <v>1507.2103167049099</v>
      </c>
      <c r="AB44" s="8">
        <v>8562.7156186717784</v>
      </c>
      <c r="AC44" s="8">
        <v>7075.3366581320051</v>
      </c>
      <c r="AD44" s="8">
        <v>8162.007623185882</v>
      </c>
      <c r="AE44" s="8">
        <v>15653.340100010337</v>
      </c>
      <c r="AF44" s="64">
        <v>8397.4</v>
      </c>
    </row>
    <row r="45" spans="1:32" ht="22.5">
      <c r="A45" s="67"/>
      <c r="B45" s="17" t="s">
        <v>14</v>
      </c>
      <c r="C45" s="18" t="s">
        <v>40</v>
      </c>
      <c r="D45" s="8">
        <v>11343.235165086158</v>
      </c>
      <c r="E45" s="8">
        <v>14642.497050677997</v>
      </c>
      <c r="F45" s="8">
        <v>12537.920408132475</v>
      </c>
      <c r="G45" s="8">
        <v>18204.947376103373</v>
      </c>
      <c r="H45" s="8">
        <v>13431.706011645205</v>
      </c>
      <c r="I45" s="8">
        <v>17050.676529199685</v>
      </c>
      <c r="J45" s="8">
        <v>15188.759675889387</v>
      </c>
      <c r="K45" s="8">
        <v>17720.757783265726</v>
      </c>
      <c r="L45" s="8">
        <v>16432.320404921651</v>
      </c>
      <c r="M45" s="8">
        <v>18739.710423937995</v>
      </c>
      <c r="N45" s="8">
        <v>18475.238765458853</v>
      </c>
      <c r="O45" s="8">
        <v>22509.830405681503</v>
      </c>
      <c r="P45" s="8">
        <v>4054.4332257914557</v>
      </c>
      <c r="Q45" s="8">
        <v>28520.122760196035</v>
      </c>
      <c r="R45" s="8">
        <v>23750.273736816765</v>
      </c>
      <c r="S45" s="8">
        <v>36881.570277195737</v>
      </c>
      <c r="T45" s="8">
        <v>23336.596558034194</v>
      </c>
      <c r="U45" s="8">
        <v>30484.229817463336</v>
      </c>
      <c r="V45" s="8">
        <v>23200.570715499704</v>
      </c>
      <c r="W45" s="8">
        <v>45928.302909002778</v>
      </c>
      <c r="X45" s="8">
        <v>23298.457306197517</v>
      </c>
      <c r="Y45" s="8">
        <v>30151.465919124905</v>
      </c>
      <c r="Z45" s="8">
        <v>33855.915854838138</v>
      </c>
      <c r="AA45" s="8">
        <v>36574.360919839448</v>
      </c>
      <c r="AB45" s="8">
        <v>27340.764579285136</v>
      </c>
      <c r="AC45" s="8">
        <v>42809.304267495507</v>
      </c>
      <c r="AD45" s="8">
        <v>26603.624208155576</v>
      </c>
      <c r="AE45" s="8">
        <v>40777.406945063791</v>
      </c>
      <c r="AF45" s="64">
        <v>44360.9</v>
      </c>
    </row>
    <row r="46" spans="1:32">
      <c r="A46" s="67"/>
      <c r="B46" s="17" t="s">
        <v>15</v>
      </c>
      <c r="C46" s="18" t="s">
        <v>41</v>
      </c>
      <c r="D46" s="8">
        <v>12934.9125581111</v>
      </c>
      <c r="E46" s="8">
        <v>14442.610844886285</v>
      </c>
      <c r="F46" s="8">
        <v>12173.756588390557</v>
      </c>
      <c r="G46" s="8">
        <v>15304.820008612052</v>
      </c>
      <c r="H46" s="8">
        <v>19575.278795784809</v>
      </c>
      <c r="I46" s="8">
        <v>23008.190245548602</v>
      </c>
      <c r="J46" s="8">
        <v>18474.046629554097</v>
      </c>
      <c r="K46" s="8">
        <v>23225.984329112489</v>
      </c>
      <c r="L46" s="8">
        <v>22383.50816824046</v>
      </c>
      <c r="M46" s="8">
        <v>25237.012450083072</v>
      </c>
      <c r="N46" s="8">
        <v>21581.996370424706</v>
      </c>
      <c r="O46" s="8">
        <v>29199.083011251769</v>
      </c>
      <c r="P46" s="8">
        <v>6469.9420349865431</v>
      </c>
      <c r="Q46" s="8">
        <v>39451.253163071342</v>
      </c>
      <c r="R46" s="8">
        <v>31337.830432223112</v>
      </c>
      <c r="S46" s="8">
        <v>50076.374369719</v>
      </c>
      <c r="T46" s="8">
        <v>36543.130001111844</v>
      </c>
      <c r="U46" s="8">
        <v>44624.938488622443</v>
      </c>
      <c r="V46" s="8">
        <v>36388.160589842089</v>
      </c>
      <c r="W46" s="8">
        <v>43450.570920423612</v>
      </c>
      <c r="X46" s="8">
        <v>40245.206225228845</v>
      </c>
      <c r="Y46" s="8">
        <v>47204.662308297804</v>
      </c>
      <c r="Z46" s="8">
        <v>35472.060535466044</v>
      </c>
      <c r="AA46" s="8">
        <v>40683.970931007316</v>
      </c>
      <c r="AB46" s="8">
        <v>33741.939527760864</v>
      </c>
      <c r="AC46" s="8">
        <v>36717.005585471721</v>
      </c>
      <c r="AD46" s="8">
        <v>26338.338620112245</v>
      </c>
      <c r="AE46" s="8">
        <v>34033.116266655161</v>
      </c>
      <c r="AF46" s="64">
        <v>29924.6</v>
      </c>
    </row>
    <row r="47" spans="1:32" ht="22.5">
      <c r="A47" s="67"/>
      <c r="B47" s="17" t="s">
        <v>16</v>
      </c>
      <c r="C47" s="18" t="s">
        <v>42</v>
      </c>
      <c r="D47" s="8">
        <v>10647.508915807133</v>
      </c>
      <c r="E47" s="8">
        <v>10760.032481197293</v>
      </c>
      <c r="F47" s="8">
        <v>9650.8878766229009</v>
      </c>
      <c r="G47" s="8">
        <v>11992.170726372675</v>
      </c>
      <c r="H47" s="8">
        <v>9437.5593427366566</v>
      </c>
      <c r="I47" s="8">
        <v>9994.9747963121808</v>
      </c>
      <c r="J47" s="8">
        <v>11659.906180896647</v>
      </c>
      <c r="K47" s="8">
        <v>13700.659680054512</v>
      </c>
      <c r="L47" s="8">
        <v>14031.784159160537</v>
      </c>
      <c r="M47" s="8">
        <v>14464.726437138719</v>
      </c>
      <c r="N47" s="8">
        <v>13794.154713475828</v>
      </c>
      <c r="O47" s="8">
        <v>16579.834690224918</v>
      </c>
      <c r="P47" s="8">
        <v>386.22016695441914</v>
      </c>
      <c r="Q47" s="8">
        <v>17060.908943574119</v>
      </c>
      <c r="R47" s="8">
        <v>17218.314099109029</v>
      </c>
      <c r="S47" s="8">
        <v>22346.75679036244</v>
      </c>
      <c r="T47" s="8">
        <v>19257.494872036801</v>
      </c>
      <c r="U47" s="8">
        <v>17926.544792317727</v>
      </c>
      <c r="V47" s="8">
        <v>18433.970890841207</v>
      </c>
      <c r="W47" s="8">
        <v>23885.989444804261</v>
      </c>
      <c r="X47" s="8">
        <v>22991.273719602465</v>
      </c>
      <c r="Y47" s="8">
        <v>26255.763923326249</v>
      </c>
      <c r="Z47" s="8">
        <v>24444.106118651074</v>
      </c>
      <c r="AA47" s="8">
        <v>27170.456238420218</v>
      </c>
      <c r="AB47" s="8">
        <v>23419.378217385343</v>
      </c>
      <c r="AC47" s="8">
        <v>22650.738462909834</v>
      </c>
      <c r="AD47" s="8">
        <v>20369.128391956227</v>
      </c>
      <c r="AE47" s="8">
        <v>22465.954927748589</v>
      </c>
      <c r="AF47" s="64">
        <v>16332</v>
      </c>
    </row>
    <row r="48" spans="1:32">
      <c r="A48" s="67"/>
      <c r="B48" s="17" t="s">
        <v>17</v>
      </c>
      <c r="C48" s="18" t="s">
        <v>81</v>
      </c>
      <c r="D48" s="8">
        <v>1101.101447377891</v>
      </c>
      <c r="E48" s="8">
        <v>1210.4428552613804</v>
      </c>
      <c r="F48" s="8">
        <v>1356.7432468259178</v>
      </c>
      <c r="G48" s="8">
        <v>1535.8124505348114</v>
      </c>
      <c r="H48" s="8">
        <v>2408.9417178331764</v>
      </c>
      <c r="I48" s="8">
        <v>2384.3390304481454</v>
      </c>
      <c r="J48" s="8">
        <v>2341.8253483316353</v>
      </c>
      <c r="K48" s="8">
        <v>2529.3939033870424</v>
      </c>
      <c r="L48" s="8">
        <v>1481.1256130585737</v>
      </c>
      <c r="M48" s="8">
        <v>1994.8699857306174</v>
      </c>
      <c r="N48" s="8">
        <v>1637.1146591958613</v>
      </c>
      <c r="O48" s="8">
        <v>1597.7897420149473</v>
      </c>
      <c r="P48" s="8">
        <v>1278.5685120910498</v>
      </c>
      <c r="Q48" s="8">
        <v>2763.053737458572</v>
      </c>
      <c r="R48" s="8">
        <v>2566.7096050359946</v>
      </c>
      <c r="S48" s="8">
        <v>2789.6681454143845</v>
      </c>
      <c r="T48" s="8">
        <v>2514.6546637176025</v>
      </c>
      <c r="U48" s="8">
        <v>3008.9779830131201</v>
      </c>
      <c r="V48" s="8">
        <v>3179.9483154659511</v>
      </c>
      <c r="W48" s="8">
        <v>3908.119037803327</v>
      </c>
      <c r="X48" s="8">
        <v>3438.9646170810797</v>
      </c>
      <c r="Y48" s="8">
        <v>3777.7824371772213</v>
      </c>
      <c r="Z48" s="8">
        <v>3940.5861372667587</v>
      </c>
      <c r="AA48" s="8">
        <v>4002.1668084749399</v>
      </c>
      <c r="AB48" s="8">
        <v>4408.1528384109643</v>
      </c>
      <c r="AC48" s="8">
        <v>4667.2876641838411</v>
      </c>
      <c r="AD48" s="8">
        <v>5551.0251460775844</v>
      </c>
      <c r="AE48" s="8">
        <v>6030.6343513276097</v>
      </c>
      <c r="AF48" s="64">
        <v>5651</v>
      </c>
    </row>
    <row r="49" spans="1:32" ht="22.5">
      <c r="A49" s="67"/>
      <c r="B49" s="17" t="s">
        <v>18</v>
      </c>
      <c r="C49" s="18" t="s">
        <v>43</v>
      </c>
      <c r="D49" s="8">
        <v>4006.9662960445644</v>
      </c>
      <c r="E49" s="8">
        <v>4541.1590411146244</v>
      </c>
      <c r="F49" s="8">
        <v>4121.2256574998455</v>
      </c>
      <c r="G49" s="8">
        <v>5115.2284404689053</v>
      </c>
      <c r="H49" s="8">
        <v>5200.5708481262882</v>
      </c>
      <c r="I49" s="8">
        <v>4392.0497342781373</v>
      </c>
      <c r="J49" s="8">
        <v>5368.4263461535047</v>
      </c>
      <c r="K49" s="8">
        <v>5956.4949801165958</v>
      </c>
      <c r="L49" s="8">
        <v>10406.911815537631</v>
      </c>
      <c r="M49" s="8">
        <v>9587.6928629339309</v>
      </c>
      <c r="N49" s="8">
        <v>11127.359130941441</v>
      </c>
      <c r="O49" s="8">
        <v>12931.670601463085</v>
      </c>
      <c r="P49" s="8">
        <v>5799.3560258710659</v>
      </c>
      <c r="Q49" s="8">
        <v>12403.491629574641</v>
      </c>
      <c r="R49" s="8">
        <v>10912.589500274566</v>
      </c>
      <c r="S49" s="8">
        <v>11725.033550093445</v>
      </c>
      <c r="T49" s="8">
        <v>11026.893555295248</v>
      </c>
      <c r="U49" s="8">
        <v>12388.623936649392</v>
      </c>
      <c r="V49" s="8">
        <v>9115.5883128585137</v>
      </c>
      <c r="W49" s="8">
        <v>9486.1206089557963</v>
      </c>
      <c r="X49" s="8">
        <v>12846.524730270034</v>
      </c>
      <c r="Y49" s="8">
        <v>2792.1089911531672</v>
      </c>
      <c r="Z49" s="8">
        <v>5522.1594134644556</v>
      </c>
      <c r="AA49" s="8">
        <v>3184.1348431856004</v>
      </c>
      <c r="AB49" s="8">
        <v>9979.0552979296917</v>
      </c>
      <c r="AC49" s="8">
        <v>10104.407954027385</v>
      </c>
      <c r="AD49" s="8">
        <v>10097.58588991388</v>
      </c>
      <c r="AE49" s="8">
        <v>11250.950858129041</v>
      </c>
      <c r="AF49" s="64">
        <v>6940.5</v>
      </c>
    </row>
    <row r="50" spans="1:32" ht="56.25">
      <c r="A50" s="67"/>
      <c r="B50" s="17" t="s">
        <v>19</v>
      </c>
      <c r="C50" s="25" t="s">
        <v>44</v>
      </c>
      <c r="D50" s="8">
        <v>1084.5734323060128</v>
      </c>
      <c r="E50" s="8">
        <v>734.73826626711218</v>
      </c>
      <c r="F50" s="8">
        <v>931.08909051487876</v>
      </c>
      <c r="G50" s="8">
        <v>943.60552991849158</v>
      </c>
      <c r="H50" s="8">
        <v>1264.0482163615779</v>
      </c>
      <c r="I50" s="8">
        <v>670.27814020996004</v>
      </c>
      <c r="J50" s="8">
        <v>1353.9778391098996</v>
      </c>
      <c r="K50" s="8">
        <v>1671.8774434033135</v>
      </c>
      <c r="L50" s="8">
        <v>1111.6925887311675</v>
      </c>
      <c r="M50" s="8">
        <v>1134.9831733254584</v>
      </c>
      <c r="N50" s="8">
        <v>1039.8965673262351</v>
      </c>
      <c r="O50" s="8">
        <v>1537.0085609094397</v>
      </c>
      <c r="P50" s="8">
        <v>1025.8391771148633</v>
      </c>
      <c r="Q50" s="8">
        <v>2021.7770345423341</v>
      </c>
      <c r="R50" s="8">
        <v>1806.181109962183</v>
      </c>
      <c r="S50" s="8">
        <v>2199.9323540685127</v>
      </c>
      <c r="T50" s="8">
        <v>1138.977669652659</v>
      </c>
      <c r="U50" s="8">
        <v>678.38819170927547</v>
      </c>
      <c r="V50" s="8">
        <v>2241.5683337727</v>
      </c>
      <c r="W50" s="8">
        <v>1111.0381443393799</v>
      </c>
      <c r="X50" s="8">
        <v>18.269495968935715</v>
      </c>
      <c r="Y50" s="8">
        <v>28.371761405245735</v>
      </c>
      <c r="Z50" s="8">
        <v>33.636526611270142</v>
      </c>
      <c r="AA50" s="8">
        <v>26.1222160145483</v>
      </c>
      <c r="AB50" s="8">
        <v>69.31727126837076</v>
      </c>
      <c r="AC50" s="8">
        <v>109.6613236881731</v>
      </c>
      <c r="AD50" s="8">
        <v>122.3136125996718</v>
      </c>
      <c r="AE50" s="8">
        <v>134.20779244378437</v>
      </c>
      <c r="AF50" s="64">
        <v>238.3</v>
      </c>
    </row>
    <row r="51" spans="1:32" s="5" customFormat="1">
      <c r="A51" s="67"/>
      <c r="B51" s="21"/>
      <c r="C51" s="26" t="s">
        <v>45</v>
      </c>
      <c r="D51" s="9">
        <v>256329.74491612331</v>
      </c>
      <c r="E51" s="9">
        <v>295005.6191999985</v>
      </c>
      <c r="F51" s="9">
        <v>364066.67154053651</v>
      </c>
      <c r="G51" s="9">
        <v>366482.62258239574</v>
      </c>
      <c r="H51" s="9">
        <v>306084.66795239266</v>
      </c>
      <c r="I51" s="9">
        <v>348503.6163082252</v>
      </c>
      <c r="J51" s="9">
        <v>490760.81406013871</v>
      </c>
      <c r="K51" s="9">
        <v>444754.98251859203</v>
      </c>
      <c r="L51" s="9">
        <v>371043.81500644656</v>
      </c>
      <c r="M51" s="9">
        <v>402348.11594317108</v>
      </c>
      <c r="N51" s="9">
        <v>488218.45654188347</v>
      </c>
      <c r="O51" s="9">
        <v>487439.2708760369</v>
      </c>
      <c r="P51" s="9">
        <v>223349.16797340719</v>
      </c>
      <c r="Q51" s="9">
        <v>516721.29695776367</v>
      </c>
      <c r="R51" s="9">
        <v>612513.08900710137</v>
      </c>
      <c r="S51" s="9">
        <v>765522.81284876505</v>
      </c>
      <c r="T51" s="9">
        <v>480749.55938044499</v>
      </c>
      <c r="U51" s="9">
        <v>581160.74144308141</v>
      </c>
      <c r="V51" s="9">
        <v>695142.05361783283</v>
      </c>
      <c r="W51" s="9">
        <v>823939.63322395808</v>
      </c>
      <c r="X51" s="9">
        <v>631982.78199965123</v>
      </c>
      <c r="Y51" s="9">
        <v>724689.50512707559</v>
      </c>
      <c r="Z51" s="9">
        <v>915051.11536874727</v>
      </c>
      <c r="AA51" s="9">
        <v>944376.52548259904</v>
      </c>
      <c r="AB51" s="9">
        <v>789586.3373639005</v>
      </c>
      <c r="AC51" s="9">
        <v>974350.45586670085</v>
      </c>
      <c r="AD51" s="9">
        <v>1083570.75244679</v>
      </c>
      <c r="AE51" s="9">
        <v>1256022.0543226087</v>
      </c>
      <c r="AF51" s="9">
        <v>904092.8</v>
      </c>
    </row>
    <row r="52" spans="1:32" s="5" customFormat="1">
      <c r="A52" s="67"/>
      <c r="B52" s="21"/>
      <c r="C52" s="27" t="s">
        <v>115</v>
      </c>
      <c r="D52" s="9">
        <v>19447.7</v>
      </c>
      <c r="E52" s="9">
        <v>21878.2</v>
      </c>
      <c r="F52" s="9">
        <v>27859.200000000001</v>
      </c>
      <c r="G52" s="9">
        <v>28174.1</v>
      </c>
      <c r="H52" s="9">
        <v>20024.599999999999</v>
      </c>
      <c r="I52" s="9">
        <v>15512.7</v>
      </c>
      <c r="J52" s="9">
        <v>29402.5</v>
      </c>
      <c r="K52" s="9">
        <v>26586.9</v>
      </c>
      <c r="L52" s="9">
        <v>18046.7</v>
      </c>
      <c r="M52" s="9">
        <v>30822.6</v>
      </c>
      <c r="N52" s="9">
        <v>35963.699999999997</v>
      </c>
      <c r="O52" s="9">
        <v>27606</v>
      </c>
      <c r="P52" s="9">
        <v>16515.599999999999</v>
      </c>
      <c r="Q52" s="9">
        <v>45113.599999999999</v>
      </c>
      <c r="R52" s="9">
        <v>52780.4</v>
      </c>
      <c r="S52" s="9">
        <v>56138</v>
      </c>
      <c r="T52" s="9">
        <v>16259</v>
      </c>
      <c r="U52" s="9">
        <v>13622.1</v>
      </c>
      <c r="V52" s="9">
        <v>14331.1</v>
      </c>
      <c r="W52" s="9">
        <v>2331.8000000000002</v>
      </c>
      <c r="X52" s="9">
        <v>8835.7999999999993</v>
      </c>
      <c r="Y52" s="9">
        <v>9582.9</v>
      </c>
      <c r="Z52" s="9">
        <v>11287.7</v>
      </c>
      <c r="AA52" s="9">
        <v>676.1</v>
      </c>
      <c r="AB52" s="9">
        <v>3999.5</v>
      </c>
      <c r="AC52" s="9">
        <v>8101</v>
      </c>
      <c r="AD52" s="9">
        <v>8589.7000000000007</v>
      </c>
      <c r="AE52" s="9">
        <v>2252.6</v>
      </c>
      <c r="AF52" s="9">
        <v>22356.973593187067</v>
      </c>
    </row>
    <row r="53" spans="1:32" s="5" customFormat="1">
      <c r="A53" s="67"/>
      <c r="B53" s="21"/>
      <c r="C53" s="26" t="s">
        <v>119</v>
      </c>
      <c r="D53" s="9">
        <v>275777.44491612329</v>
      </c>
      <c r="E53" s="9">
        <v>316883.81919999851</v>
      </c>
      <c r="F53" s="9">
        <v>391925.87154053652</v>
      </c>
      <c r="G53" s="9">
        <v>394656.72258239571</v>
      </c>
      <c r="H53" s="9">
        <v>326109.26795239263</v>
      </c>
      <c r="I53" s="9">
        <v>364016.31630822521</v>
      </c>
      <c r="J53" s="9">
        <v>520163.31406013871</v>
      </c>
      <c r="K53" s="9">
        <v>471341.88251859206</v>
      </c>
      <c r="L53" s="9">
        <v>389090.51500644657</v>
      </c>
      <c r="M53" s="9">
        <v>433170.71594317106</v>
      </c>
      <c r="N53" s="9">
        <v>524182.15654188348</v>
      </c>
      <c r="O53" s="9">
        <v>515045.2708760369</v>
      </c>
      <c r="P53" s="9">
        <v>239864.7679734072</v>
      </c>
      <c r="Q53" s="9">
        <v>561834.8969577637</v>
      </c>
      <c r="R53" s="9">
        <v>665293.48900710139</v>
      </c>
      <c r="S53" s="9">
        <v>821660.81284876505</v>
      </c>
      <c r="T53" s="9">
        <v>497008.55938044499</v>
      </c>
      <c r="U53" s="9">
        <v>594782.84144308139</v>
      </c>
      <c r="V53" s="9">
        <v>709473.15361783281</v>
      </c>
      <c r="W53" s="9">
        <v>826271.43322395813</v>
      </c>
      <c r="X53" s="9">
        <v>640818.58199965127</v>
      </c>
      <c r="Y53" s="9">
        <v>734272.40512707562</v>
      </c>
      <c r="Z53" s="9">
        <v>926338.81536874722</v>
      </c>
      <c r="AA53" s="9">
        <v>945052.62548259902</v>
      </c>
      <c r="AB53" s="9">
        <v>793585.8373639005</v>
      </c>
      <c r="AC53" s="9">
        <v>982451.45586670085</v>
      </c>
      <c r="AD53" s="9">
        <v>1092160.4524467899</v>
      </c>
      <c r="AE53" s="9">
        <v>1258274.6543226088</v>
      </c>
      <c r="AF53" s="9">
        <v>926449.7735931871</v>
      </c>
    </row>
    <row r="54" spans="1:32">
      <c r="A54" s="67" t="s">
        <v>64</v>
      </c>
      <c r="B54" s="24" t="s">
        <v>0</v>
      </c>
      <c r="C54" s="25" t="s">
        <v>25</v>
      </c>
      <c r="D54" s="10">
        <v>24842.011928131411</v>
      </c>
      <c r="E54" s="10">
        <v>32092.242037204036</v>
      </c>
      <c r="F54" s="10">
        <v>147449.81324796486</v>
      </c>
      <c r="G54" s="10">
        <v>74305.932786699719</v>
      </c>
      <c r="H54" s="10">
        <v>29927.936458199481</v>
      </c>
      <c r="I54" s="10">
        <v>36925.1282978401</v>
      </c>
      <c r="J54" s="10">
        <v>217648.26078628493</v>
      </c>
      <c r="K54" s="10">
        <v>94399.074457675539</v>
      </c>
      <c r="L54" s="10">
        <v>45428.753693855084</v>
      </c>
      <c r="M54" s="10">
        <v>54968.01177860883</v>
      </c>
      <c r="N54" s="10">
        <v>254048.57346399355</v>
      </c>
      <c r="O54" s="10">
        <v>84050.061063542598</v>
      </c>
      <c r="P54" s="10">
        <v>56002.574259697416</v>
      </c>
      <c r="Q54" s="10">
        <v>59657.233743816709</v>
      </c>
      <c r="R54" s="10">
        <v>367884.69666149671</v>
      </c>
      <c r="S54" s="10">
        <v>135481.29533498918</v>
      </c>
      <c r="T54" s="10">
        <v>58212.998247793417</v>
      </c>
      <c r="U54" s="10">
        <v>64034.747883990327</v>
      </c>
      <c r="V54" s="10">
        <v>214957.05026333072</v>
      </c>
      <c r="W54" s="10">
        <v>123309.70360488555</v>
      </c>
      <c r="X54" s="10">
        <v>49326.140401274621</v>
      </c>
      <c r="Y54" s="10">
        <v>58257.658193508665</v>
      </c>
      <c r="Z54" s="10">
        <v>327895.88140517502</v>
      </c>
      <c r="AA54" s="10">
        <v>183021.02000004158</v>
      </c>
      <c r="AB54" s="8">
        <v>60680.322856985593</v>
      </c>
      <c r="AC54" s="8">
        <v>51645.581884525011</v>
      </c>
      <c r="AD54" s="8">
        <v>372254.12002687069</v>
      </c>
      <c r="AE54" s="8">
        <v>253655.47523161874</v>
      </c>
      <c r="AF54" s="64">
        <v>77153</v>
      </c>
    </row>
    <row r="55" spans="1:32">
      <c r="A55" s="67"/>
      <c r="B55" s="19"/>
      <c r="C55" s="20" t="s">
        <v>26</v>
      </c>
      <c r="D55" s="8">
        <v>118512.01913230438</v>
      </c>
      <c r="E55" s="8">
        <v>129499.82282248547</v>
      </c>
      <c r="F55" s="8">
        <v>125835.79408359141</v>
      </c>
      <c r="G55" s="8">
        <v>135097.36396161877</v>
      </c>
      <c r="H55" s="8">
        <v>142315.75658898804</v>
      </c>
      <c r="I55" s="8">
        <v>164673.70912122808</v>
      </c>
      <c r="J55" s="8">
        <v>169866.16339148433</v>
      </c>
      <c r="K55" s="8">
        <v>183525.57089829954</v>
      </c>
      <c r="L55" s="8">
        <v>189288.31973821923</v>
      </c>
      <c r="M55" s="8">
        <v>192624.17794080969</v>
      </c>
      <c r="N55" s="8">
        <v>180169.61775241094</v>
      </c>
      <c r="O55" s="8">
        <v>195812.98456856026</v>
      </c>
      <c r="P55" s="8">
        <v>257885.74498191147</v>
      </c>
      <c r="Q55" s="8">
        <v>265555.21230718831</v>
      </c>
      <c r="R55" s="8">
        <v>265001.84059629194</v>
      </c>
      <c r="S55" s="8">
        <v>321773.11836408323</v>
      </c>
      <c r="T55" s="8">
        <v>313652.16796599427</v>
      </c>
      <c r="U55" s="8">
        <v>323802.8001961456</v>
      </c>
      <c r="V55" s="8">
        <v>332256.38147769246</v>
      </c>
      <c r="W55" s="8">
        <v>357208.74643888773</v>
      </c>
      <c r="X55" s="8">
        <v>316929.58082681475</v>
      </c>
      <c r="Y55" s="8">
        <v>356757.24157830881</v>
      </c>
      <c r="Z55" s="8">
        <v>380238.68760420918</v>
      </c>
      <c r="AA55" s="8">
        <v>418230.38999066729</v>
      </c>
      <c r="AB55" s="8">
        <v>418039.40809569921</v>
      </c>
      <c r="AC55" s="8">
        <v>465354.93914517132</v>
      </c>
      <c r="AD55" s="8">
        <v>433413.86709844496</v>
      </c>
      <c r="AE55" s="8">
        <v>605138.70755128353</v>
      </c>
      <c r="AF55" s="64">
        <v>401414.2</v>
      </c>
    </row>
    <row r="56" spans="1:32">
      <c r="A56" s="67"/>
      <c r="B56" s="17" t="s">
        <v>1</v>
      </c>
      <c r="C56" s="58" t="s">
        <v>27</v>
      </c>
      <c r="D56" s="8">
        <v>13736.705167042041</v>
      </c>
      <c r="E56" s="8">
        <v>15354.584348091945</v>
      </c>
      <c r="F56" s="8">
        <v>18038.829087486563</v>
      </c>
      <c r="G56" s="8">
        <v>19580.381397379457</v>
      </c>
      <c r="H56" s="8">
        <v>18647.160453099841</v>
      </c>
      <c r="I56" s="8">
        <v>22508.825426787724</v>
      </c>
      <c r="J56" s="8">
        <v>20644.886988131213</v>
      </c>
      <c r="K56" s="8">
        <v>24871.127131981229</v>
      </c>
      <c r="L56" s="8">
        <v>20587.272313803529</v>
      </c>
      <c r="M56" s="8">
        <v>23829.812375176483</v>
      </c>
      <c r="N56" s="8">
        <v>20039.208782021804</v>
      </c>
      <c r="O56" s="8">
        <v>23702.80652899819</v>
      </c>
      <c r="P56" s="8">
        <v>29873.169201742621</v>
      </c>
      <c r="Q56" s="8">
        <v>34720.116160244404</v>
      </c>
      <c r="R56" s="8">
        <v>32708.77176191716</v>
      </c>
      <c r="S56" s="8">
        <v>38750.042876095838</v>
      </c>
      <c r="T56" s="8">
        <v>44576.375379380472</v>
      </c>
      <c r="U56" s="8">
        <v>50498.530029660142</v>
      </c>
      <c r="V56" s="8">
        <v>58264.694658453976</v>
      </c>
      <c r="W56" s="8">
        <v>54339.199932505406</v>
      </c>
      <c r="X56" s="8">
        <v>55187.406737427533</v>
      </c>
      <c r="Y56" s="8">
        <v>55262.788942691623</v>
      </c>
      <c r="Z56" s="8">
        <v>60610.589897437123</v>
      </c>
      <c r="AA56" s="8">
        <v>70453.414422443719</v>
      </c>
      <c r="AB56" s="8">
        <v>67187.371761766437</v>
      </c>
      <c r="AC56" s="8">
        <v>63693.473251165837</v>
      </c>
      <c r="AD56" s="8">
        <v>70697.075159146683</v>
      </c>
      <c r="AE56" s="8">
        <v>96170.979827921066</v>
      </c>
      <c r="AF56" s="64">
        <v>81473.8</v>
      </c>
    </row>
    <row r="57" spans="1:32">
      <c r="A57" s="67"/>
      <c r="B57" s="17" t="s">
        <v>2</v>
      </c>
      <c r="C57" s="58" t="s">
        <v>28</v>
      </c>
      <c r="D57" s="8">
        <v>92492.109357348614</v>
      </c>
      <c r="E57" s="8">
        <v>104708.40836167986</v>
      </c>
      <c r="F57" s="8">
        <v>99875.152865904587</v>
      </c>
      <c r="G57" s="8">
        <v>104525.52941506695</v>
      </c>
      <c r="H57" s="8">
        <v>109327.97879142697</v>
      </c>
      <c r="I57" s="8">
        <v>130558.55924377426</v>
      </c>
      <c r="J57" s="8">
        <v>138950.3472863783</v>
      </c>
      <c r="K57" s="8">
        <v>145458.81467842043</v>
      </c>
      <c r="L57" s="8">
        <v>150249.14789006981</v>
      </c>
      <c r="M57" s="8">
        <v>154674.24511426821</v>
      </c>
      <c r="N57" s="8">
        <v>145879.06808150222</v>
      </c>
      <c r="O57" s="8">
        <v>154769.33891415986</v>
      </c>
      <c r="P57" s="8">
        <v>208612.20040496599</v>
      </c>
      <c r="Q57" s="8">
        <v>213897.31615922766</v>
      </c>
      <c r="R57" s="8">
        <v>218166.56273312873</v>
      </c>
      <c r="S57" s="8">
        <v>263096.72070267773</v>
      </c>
      <c r="T57" s="8">
        <v>241692.12940061028</v>
      </c>
      <c r="U57" s="8">
        <v>251070.44995534298</v>
      </c>
      <c r="V57" s="8">
        <v>254468.88804926295</v>
      </c>
      <c r="W57" s="8">
        <v>275288.8325947838</v>
      </c>
      <c r="X57" s="8">
        <v>227264.84111361697</v>
      </c>
      <c r="Y57" s="8">
        <v>273501.82117563573</v>
      </c>
      <c r="Z57" s="8">
        <v>297627.7267919234</v>
      </c>
      <c r="AA57" s="8">
        <v>318307.61091882386</v>
      </c>
      <c r="AB57" s="8">
        <v>310720.99561475078</v>
      </c>
      <c r="AC57" s="8">
        <v>371078.29870086722</v>
      </c>
      <c r="AD57" s="8">
        <v>337683.52657089778</v>
      </c>
      <c r="AE57" s="8">
        <v>354145.67911348422</v>
      </c>
      <c r="AF57" s="64">
        <v>281673.7</v>
      </c>
    </row>
    <row r="58" spans="1:32" ht="22.5">
      <c r="A58" s="67"/>
      <c r="B58" s="17" t="s">
        <v>3</v>
      </c>
      <c r="C58" s="58" t="s">
        <v>29</v>
      </c>
      <c r="D58" s="8">
        <v>11163.610088166344</v>
      </c>
      <c r="E58" s="8">
        <v>8430.3385167891392</v>
      </c>
      <c r="F58" s="8">
        <v>6988.4741940510739</v>
      </c>
      <c r="G58" s="8">
        <v>9865.4772009934441</v>
      </c>
      <c r="H58" s="8">
        <v>13040.966193052798</v>
      </c>
      <c r="I58" s="8">
        <v>10504.29832578921</v>
      </c>
      <c r="J58" s="8">
        <v>9283.7608674781222</v>
      </c>
      <c r="K58" s="8">
        <v>11985.974613679868</v>
      </c>
      <c r="L58" s="8">
        <v>17081.698215048051</v>
      </c>
      <c r="M58" s="8">
        <v>12891.959109534841</v>
      </c>
      <c r="N58" s="8">
        <v>13174.001936277129</v>
      </c>
      <c r="O58" s="8">
        <v>15939.140739139973</v>
      </c>
      <c r="P58" s="8">
        <v>17922.199234890293</v>
      </c>
      <c r="Q58" s="8">
        <v>15645.980047152658</v>
      </c>
      <c r="R58" s="8">
        <v>12944.14385232411</v>
      </c>
      <c r="S58" s="8">
        <v>18553.476865632943</v>
      </c>
      <c r="T58" s="8">
        <v>25967.797356637984</v>
      </c>
      <c r="U58" s="8">
        <v>20856.069458420327</v>
      </c>
      <c r="V58" s="8">
        <v>18010.479687313808</v>
      </c>
      <c r="W58" s="8">
        <v>26066.653497627889</v>
      </c>
      <c r="X58" s="8">
        <v>32932.476871653758</v>
      </c>
      <c r="Y58" s="8">
        <v>26398.030805328344</v>
      </c>
      <c r="Z58" s="8">
        <v>20226.354456714122</v>
      </c>
      <c r="AA58" s="8">
        <v>27202.537866303759</v>
      </c>
      <c r="AB58" s="8">
        <v>38147.642219172252</v>
      </c>
      <c r="AC58" s="8">
        <v>28456.268929000005</v>
      </c>
      <c r="AD58" s="8">
        <v>22883.181359222039</v>
      </c>
      <c r="AE58" s="8">
        <v>36526.207492605703</v>
      </c>
      <c r="AF58" s="64">
        <v>35800.9</v>
      </c>
    </row>
    <row r="59" spans="1:32" ht="22.5">
      <c r="A59" s="67"/>
      <c r="B59" s="17" t="s">
        <v>4</v>
      </c>
      <c r="C59" s="58" t="s">
        <v>30</v>
      </c>
      <c r="D59" s="8">
        <v>1119.5945197473875</v>
      </c>
      <c r="E59" s="8">
        <v>1006.4915959245324</v>
      </c>
      <c r="F59" s="8">
        <v>933.33793614918488</v>
      </c>
      <c r="G59" s="8">
        <v>1125.9759481788951</v>
      </c>
      <c r="H59" s="8">
        <v>1299.6511514084184</v>
      </c>
      <c r="I59" s="8">
        <v>1102.0261248768693</v>
      </c>
      <c r="J59" s="8">
        <v>987.16824949669251</v>
      </c>
      <c r="K59" s="8">
        <v>1209.6544742180199</v>
      </c>
      <c r="L59" s="8">
        <v>1370.2013192978418</v>
      </c>
      <c r="M59" s="8">
        <v>1228.1613418301501</v>
      </c>
      <c r="N59" s="8">
        <v>1077.338952609786</v>
      </c>
      <c r="O59" s="8">
        <v>1401.6983862622219</v>
      </c>
      <c r="P59" s="8">
        <v>1478.1761403125704</v>
      </c>
      <c r="Q59" s="8">
        <v>1291.7999405635865</v>
      </c>
      <c r="R59" s="8">
        <v>1182.3622489219658</v>
      </c>
      <c r="S59" s="8">
        <v>1372.8779196767359</v>
      </c>
      <c r="T59" s="8">
        <v>1415.8658293654773</v>
      </c>
      <c r="U59" s="8">
        <v>1377.7507527221655</v>
      </c>
      <c r="V59" s="8">
        <v>1512.3190826617745</v>
      </c>
      <c r="W59" s="8">
        <v>1514.0604139706099</v>
      </c>
      <c r="X59" s="8">
        <v>1544.8561041164571</v>
      </c>
      <c r="Y59" s="8">
        <v>1594.6006546531016</v>
      </c>
      <c r="Z59" s="8">
        <v>1774.0164581345146</v>
      </c>
      <c r="AA59" s="8">
        <v>2266.8267830959267</v>
      </c>
      <c r="AB59" s="8">
        <v>1983.3985000097173</v>
      </c>
      <c r="AC59" s="8">
        <v>2126.8982641382545</v>
      </c>
      <c r="AD59" s="8">
        <v>2150.0840091784444</v>
      </c>
      <c r="AE59" s="8">
        <v>2173.2192266735833</v>
      </c>
      <c r="AF59" s="64">
        <v>2465.8000000000002</v>
      </c>
    </row>
    <row r="60" spans="1:32">
      <c r="A60" s="67"/>
      <c r="B60" s="17" t="s">
        <v>5</v>
      </c>
      <c r="C60" s="18" t="s">
        <v>31</v>
      </c>
      <c r="D60" s="8">
        <v>6743.8614145379779</v>
      </c>
      <c r="E60" s="8">
        <v>27971.545155345713</v>
      </c>
      <c r="F60" s="8">
        <v>47713.634622824902</v>
      </c>
      <c r="G60" s="8">
        <v>34244.258807291408</v>
      </c>
      <c r="H60" s="8">
        <v>8215.853474295649</v>
      </c>
      <c r="I60" s="8">
        <v>27559.033035386256</v>
      </c>
      <c r="J60" s="8">
        <v>55219.974589606609</v>
      </c>
      <c r="K60" s="8">
        <v>52542.138900711492</v>
      </c>
      <c r="L60" s="8">
        <v>10555.469962225088</v>
      </c>
      <c r="M60" s="8">
        <v>27140.095125625336</v>
      </c>
      <c r="N60" s="8">
        <v>71480.945269269228</v>
      </c>
      <c r="O60" s="8">
        <v>58120.989642880355</v>
      </c>
      <c r="P60" s="8">
        <v>14750.542047852465</v>
      </c>
      <c r="Q60" s="8">
        <v>41650.457890048929</v>
      </c>
      <c r="R60" s="8">
        <v>92645.669554856271</v>
      </c>
      <c r="S60" s="8">
        <v>89331.730507242333</v>
      </c>
      <c r="T60" s="8">
        <v>15905.366146348244</v>
      </c>
      <c r="U60" s="8">
        <v>53539.372802487655</v>
      </c>
      <c r="V60" s="8">
        <v>89647.310839132289</v>
      </c>
      <c r="W60" s="8">
        <v>71564.850212031801</v>
      </c>
      <c r="X60" s="8">
        <v>26772.250819997291</v>
      </c>
      <c r="Y60" s="8">
        <v>43284.96970542871</v>
      </c>
      <c r="Z60" s="8">
        <v>113435.66835990192</v>
      </c>
      <c r="AA60" s="8">
        <v>118775.51111467213</v>
      </c>
      <c r="AB60" s="8">
        <v>49210.331797351639</v>
      </c>
      <c r="AC60" s="8">
        <v>62185.2247368022</v>
      </c>
      <c r="AD60" s="8">
        <v>125058.01408264157</v>
      </c>
      <c r="AE60" s="8">
        <v>152648.8293832046</v>
      </c>
      <c r="AF60" s="64">
        <v>41789.699999999997</v>
      </c>
    </row>
    <row r="61" spans="1:32" ht="22.5">
      <c r="A61" s="67"/>
      <c r="B61" s="17" t="s">
        <v>6</v>
      </c>
      <c r="C61" s="18" t="s">
        <v>32</v>
      </c>
      <c r="D61" s="8">
        <v>34459.065692220211</v>
      </c>
      <c r="E61" s="8">
        <v>58174.583899144549</v>
      </c>
      <c r="F61" s="8">
        <v>47619.58371204685</v>
      </c>
      <c r="G61" s="8">
        <v>88252.866696588404</v>
      </c>
      <c r="H61" s="8">
        <v>44078.433594347953</v>
      </c>
      <c r="I61" s="8">
        <v>67373.367319498589</v>
      </c>
      <c r="J61" s="8">
        <v>57647.107312651671</v>
      </c>
      <c r="K61" s="8">
        <v>73963.791773501798</v>
      </c>
      <c r="L61" s="8">
        <v>44003.748213301486</v>
      </c>
      <c r="M61" s="8">
        <v>69151.814130903382</v>
      </c>
      <c r="N61" s="8">
        <v>61695.544529233266</v>
      </c>
      <c r="O61" s="8">
        <v>67674.693126561862</v>
      </c>
      <c r="P61" s="8">
        <v>51871.03738279589</v>
      </c>
      <c r="Q61" s="8">
        <v>78079.528214551072</v>
      </c>
      <c r="R61" s="8">
        <v>62501.088722497931</v>
      </c>
      <c r="S61" s="8">
        <v>84749.245680155145</v>
      </c>
      <c r="T61" s="8">
        <v>53905.928544588285</v>
      </c>
      <c r="U61" s="8">
        <v>80297.969071808635</v>
      </c>
      <c r="V61" s="8">
        <v>79877.877328928313</v>
      </c>
      <c r="W61" s="8">
        <v>87345.725054674782</v>
      </c>
      <c r="X61" s="8">
        <v>54199.802014841931</v>
      </c>
      <c r="Y61" s="8">
        <v>80786.78580152693</v>
      </c>
      <c r="Z61" s="8">
        <v>102504.45005686823</v>
      </c>
      <c r="AA61" s="8">
        <v>152892.16212676297</v>
      </c>
      <c r="AB61" s="8">
        <v>65653.787248395121</v>
      </c>
      <c r="AC61" s="8">
        <v>117827.93680606755</v>
      </c>
      <c r="AD61" s="8">
        <v>133577.7645433101</v>
      </c>
      <c r="AE61" s="8">
        <v>174519.7114022272</v>
      </c>
      <c r="AF61" s="64">
        <v>103368.5</v>
      </c>
    </row>
    <row r="62" spans="1:32">
      <c r="A62" s="67"/>
      <c r="B62" s="17" t="s">
        <v>7</v>
      </c>
      <c r="C62" s="18" t="s">
        <v>33</v>
      </c>
      <c r="D62" s="8">
        <v>21786.632395031647</v>
      </c>
      <c r="E62" s="8">
        <v>21147.733370334612</v>
      </c>
      <c r="F62" s="8">
        <v>21326.21461550496</v>
      </c>
      <c r="G62" s="8">
        <v>22424.719619128766</v>
      </c>
      <c r="H62" s="8">
        <v>21232.57828278837</v>
      </c>
      <c r="I62" s="8">
        <v>21303.475069773565</v>
      </c>
      <c r="J62" s="8">
        <v>22149.185484407612</v>
      </c>
      <c r="K62" s="8">
        <v>26844.115896684048</v>
      </c>
      <c r="L62" s="8">
        <v>31339.336334402004</v>
      </c>
      <c r="M62" s="8">
        <v>33035.720442328311</v>
      </c>
      <c r="N62" s="8">
        <v>30234.2837414678</v>
      </c>
      <c r="O62" s="8">
        <v>32910.64587457091</v>
      </c>
      <c r="P62" s="8">
        <v>36682.38582435008</v>
      </c>
      <c r="Q62" s="8">
        <v>33563.378529470931</v>
      </c>
      <c r="R62" s="8">
        <v>36720.493568663609</v>
      </c>
      <c r="S62" s="8">
        <v>42841.742077515373</v>
      </c>
      <c r="T62" s="8">
        <v>40245.407505188385</v>
      </c>
      <c r="U62" s="8">
        <v>49329.014558692732</v>
      </c>
      <c r="V62" s="8">
        <v>52833.851922215792</v>
      </c>
      <c r="W62" s="8">
        <v>56473.226013903128</v>
      </c>
      <c r="X62" s="8">
        <v>53763.318828082622</v>
      </c>
      <c r="Y62" s="8">
        <v>55512.118608829478</v>
      </c>
      <c r="Z62" s="8">
        <v>68658.46953277562</v>
      </c>
      <c r="AA62" s="8">
        <v>71756.293030312241</v>
      </c>
      <c r="AB62" s="8">
        <v>63555.116305875148</v>
      </c>
      <c r="AC62" s="8">
        <v>66947.404666993651</v>
      </c>
      <c r="AD62" s="8">
        <v>77182.882152605845</v>
      </c>
      <c r="AE62" s="8">
        <v>94342.196874525311</v>
      </c>
      <c r="AF62" s="64">
        <v>75711.8</v>
      </c>
    </row>
    <row r="63" spans="1:32">
      <c r="A63" s="67"/>
      <c r="B63" s="17" t="s">
        <v>8</v>
      </c>
      <c r="C63" s="18" t="s">
        <v>34</v>
      </c>
      <c r="D63" s="8">
        <v>4301.7946397560245</v>
      </c>
      <c r="E63" s="8">
        <v>5420.9042819196429</v>
      </c>
      <c r="F63" s="8">
        <v>6785.9349086629336</v>
      </c>
      <c r="G63" s="8">
        <v>8153.7661696614023</v>
      </c>
      <c r="H63" s="8">
        <v>3742.8649183878774</v>
      </c>
      <c r="I63" s="8">
        <v>2496.8053390619116</v>
      </c>
      <c r="J63" s="8">
        <v>6192.7829333497621</v>
      </c>
      <c r="K63" s="8">
        <v>5776.3468092004487</v>
      </c>
      <c r="L63" s="8">
        <v>5293.4668288085741</v>
      </c>
      <c r="M63" s="8">
        <v>6175.4585442703665</v>
      </c>
      <c r="N63" s="8">
        <v>8098.7436276335593</v>
      </c>
      <c r="O63" s="8">
        <v>7141.5309992875009</v>
      </c>
      <c r="P63" s="8">
        <v>9537.0097544464661</v>
      </c>
      <c r="Q63" s="8">
        <v>9092.7192794706407</v>
      </c>
      <c r="R63" s="8">
        <v>11425.298564583456</v>
      </c>
      <c r="S63" s="8">
        <v>10833.672401499436</v>
      </c>
      <c r="T63" s="8">
        <v>9084.9655213562255</v>
      </c>
      <c r="U63" s="8">
        <v>11730.187050747738</v>
      </c>
      <c r="V63" s="8">
        <v>16762.200783736862</v>
      </c>
      <c r="W63" s="8">
        <v>10851.046644159171</v>
      </c>
      <c r="X63" s="8">
        <v>10605.128429769378</v>
      </c>
      <c r="Y63" s="8">
        <v>13237.56997344011</v>
      </c>
      <c r="Z63" s="8">
        <v>17929.375527129945</v>
      </c>
      <c r="AA63" s="8">
        <v>14677.026069660562</v>
      </c>
      <c r="AB63" s="8">
        <v>10418.569098526892</v>
      </c>
      <c r="AC63" s="8">
        <v>14080.589961194139</v>
      </c>
      <c r="AD63" s="8">
        <v>18369.530642269314</v>
      </c>
      <c r="AE63" s="8">
        <v>13991.610298009662</v>
      </c>
      <c r="AF63" s="64">
        <v>13008.6</v>
      </c>
    </row>
    <row r="64" spans="1:32">
      <c r="A64" s="67"/>
      <c r="B64" s="17" t="s">
        <v>9</v>
      </c>
      <c r="C64" s="18" t="s">
        <v>35</v>
      </c>
      <c r="D64" s="8">
        <v>3608.7283058286762</v>
      </c>
      <c r="E64" s="8">
        <v>3221.6258661326092</v>
      </c>
      <c r="F64" s="8">
        <v>3429.1173764528203</v>
      </c>
      <c r="G64" s="8">
        <v>3546.8543814563227</v>
      </c>
      <c r="H64" s="8">
        <v>3494.7933033440045</v>
      </c>
      <c r="I64" s="8">
        <v>3615.7307253629497</v>
      </c>
      <c r="J64" s="8">
        <v>3825.3606541976533</v>
      </c>
      <c r="K64" s="8">
        <v>4385.7153170953934</v>
      </c>
      <c r="L64" s="8">
        <v>4366.3725016430981</v>
      </c>
      <c r="M64" s="8">
        <v>4340.5438495427516</v>
      </c>
      <c r="N64" s="8">
        <v>4280.400382567178</v>
      </c>
      <c r="O64" s="8">
        <v>4090.9832662469698</v>
      </c>
      <c r="P64" s="8">
        <v>4003.64092530672</v>
      </c>
      <c r="Q64" s="8">
        <v>4506.6526890447176</v>
      </c>
      <c r="R64" s="8">
        <v>4502.7399248537058</v>
      </c>
      <c r="S64" s="8">
        <v>4476.4664607948562</v>
      </c>
      <c r="T64" s="8">
        <v>4740.6882674064154</v>
      </c>
      <c r="U64" s="8">
        <v>4779.829891958685</v>
      </c>
      <c r="V64" s="8">
        <v>4775.8109488992914</v>
      </c>
      <c r="W64" s="8">
        <v>4850.7708917356094</v>
      </c>
      <c r="X64" s="8">
        <v>4818.810509009375</v>
      </c>
      <c r="Y64" s="8">
        <v>5111.8860598752308</v>
      </c>
      <c r="Z64" s="8">
        <v>5415.7649732962855</v>
      </c>
      <c r="AA64" s="8">
        <v>6028.7384578191113</v>
      </c>
      <c r="AB64" s="8">
        <v>4969.4951804486755</v>
      </c>
      <c r="AC64" s="8">
        <v>5375.0858268535758</v>
      </c>
      <c r="AD64" s="8">
        <v>6775.9405761663083</v>
      </c>
      <c r="AE64" s="8">
        <v>7344.4784165314413</v>
      </c>
      <c r="AF64" s="64">
        <v>9430.4</v>
      </c>
    </row>
    <row r="65" spans="1:32">
      <c r="A65" s="67"/>
      <c r="B65" s="17" t="s">
        <v>10</v>
      </c>
      <c r="C65" s="18" t="s">
        <v>36</v>
      </c>
      <c r="D65" s="8">
        <v>7427.0697838852448</v>
      </c>
      <c r="E65" s="8">
        <v>6885.2322710056887</v>
      </c>
      <c r="F65" s="8">
        <v>5642.1730006043863</v>
      </c>
      <c r="G65" s="8">
        <v>10145.824944504682</v>
      </c>
      <c r="H65" s="8">
        <v>7922.0146642670252</v>
      </c>
      <c r="I65" s="8">
        <v>8073.5122742037174</v>
      </c>
      <c r="J65" s="8">
        <v>7184.8720170613169</v>
      </c>
      <c r="K65" s="8">
        <v>9317.6010444679396</v>
      </c>
      <c r="L65" s="8">
        <v>8628.1642670734291</v>
      </c>
      <c r="M65" s="8">
        <v>8637.2061014533374</v>
      </c>
      <c r="N65" s="8">
        <v>7789.6173853743285</v>
      </c>
      <c r="O65" s="8">
        <v>9480.9122460989056</v>
      </c>
      <c r="P65" s="8">
        <v>7624.2557919676019</v>
      </c>
      <c r="Q65" s="8">
        <v>9768.5691252414672</v>
      </c>
      <c r="R65" s="8">
        <v>8205.6329847182315</v>
      </c>
      <c r="S65" s="8">
        <v>8444.3429111461119</v>
      </c>
      <c r="T65" s="8">
        <v>5780.7523820341012</v>
      </c>
      <c r="U65" s="8">
        <v>7032.7546465751402</v>
      </c>
      <c r="V65" s="8">
        <v>7865.3297640486244</v>
      </c>
      <c r="W65" s="8">
        <v>18332.863207342129</v>
      </c>
      <c r="X65" s="8">
        <v>8007.9039661067181</v>
      </c>
      <c r="Y65" s="8">
        <v>9930.1987646128382</v>
      </c>
      <c r="Z65" s="8">
        <v>19331.413420133445</v>
      </c>
      <c r="AA65" s="8">
        <v>7543.9838491469964</v>
      </c>
      <c r="AB65" s="8">
        <v>21957.570796667689</v>
      </c>
      <c r="AC65" s="8">
        <v>21867.298009213508</v>
      </c>
      <c r="AD65" s="8">
        <v>23746.425155267101</v>
      </c>
      <c r="AE65" s="8">
        <v>19728.606038851696</v>
      </c>
      <c r="AF65" s="64">
        <v>12867.8</v>
      </c>
    </row>
    <row r="66" spans="1:32">
      <c r="A66" s="67"/>
      <c r="B66" s="17" t="s">
        <v>11</v>
      </c>
      <c r="C66" s="18" t="s">
        <v>37</v>
      </c>
      <c r="D66" s="8">
        <v>38851.965420822104</v>
      </c>
      <c r="E66" s="8">
        <v>43788.991815586531</v>
      </c>
      <c r="F66" s="8">
        <v>47068.655499776491</v>
      </c>
      <c r="G66" s="8">
        <v>54176.187263814863</v>
      </c>
      <c r="H66" s="8">
        <v>49088.556567946929</v>
      </c>
      <c r="I66" s="8">
        <v>38010.454906064566</v>
      </c>
      <c r="J66" s="8">
        <v>58425.232597688228</v>
      </c>
      <c r="K66" s="8">
        <v>61380.05592830028</v>
      </c>
      <c r="L66" s="8">
        <v>46133.470596008243</v>
      </c>
      <c r="M66" s="8">
        <v>57656.180240039052</v>
      </c>
      <c r="N66" s="8">
        <v>55446.874728685827</v>
      </c>
      <c r="O66" s="8">
        <v>56368.274435266881</v>
      </c>
      <c r="P66" s="8">
        <v>44119.135393499011</v>
      </c>
      <c r="Q66" s="8">
        <v>55070.451983801657</v>
      </c>
      <c r="R66" s="8">
        <v>53227.974738237157</v>
      </c>
      <c r="S66" s="8">
        <v>59958.237884462171</v>
      </c>
      <c r="T66" s="8">
        <v>82249.117592419134</v>
      </c>
      <c r="U66" s="8">
        <v>88768.094803149244</v>
      </c>
      <c r="V66" s="8">
        <v>92615.223757304295</v>
      </c>
      <c r="W66" s="8">
        <v>90379.063847127283</v>
      </c>
      <c r="X66" s="8">
        <v>86735.74926463938</v>
      </c>
      <c r="Y66" s="8">
        <v>90155.466885515285</v>
      </c>
      <c r="Z66" s="8">
        <v>73742.709831038126</v>
      </c>
      <c r="AA66" s="8">
        <v>90539.674018807214</v>
      </c>
      <c r="AB66" s="8">
        <v>103600.91278189127</v>
      </c>
      <c r="AC66" s="8">
        <v>73814.70744097553</v>
      </c>
      <c r="AD66" s="8">
        <v>88554.23209082277</v>
      </c>
      <c r="AE66" s="8">
        <v>115128.74768631041</v>
      </c>
      <c r="AF66" s="64">
        <v>74256.3</v>
      </c>
    </row>
    <row r="67" spans="1:32">
      <c r="A67" s="67"/>
      <c r="B67" s="17" t="s">
        <v>12</v>
      </c>
      <c r="C67" s="18" t="s">
        <v>38</v>
      </c>
      <c r="D67" s="8">
        <v>2718.1203702471475</v>
      </c>
      <c r="E67" s="8">
        <v>3998.914743654866</v>
      </c>
      <c r="F67" s="8">
        <v>4689.4924583524244</v>
      </c>
      <c r="G67" s="8">
        <v>4199.4724277455625</v>
      </c>
      <c r="H67" s="8">
        <v>2356.7108495407047</v>
      </c>
      <c r="I67" s="8">
        <v>3912.921351377262</v>
      </c>
      <c r="J67" s="8">
        <v>5748.2592831924458</v>
      </c>
      <c r="K67" s="8">
        <v>9078.9085158895869</v>
      </c>
      <c r="L67" s="8">
        <v>4224.1800552276718</v>
      </c>
      <c r="M67" s="8">
        <v>5047.7317693078494</v>
      </c>
      <c r="N67" s="8">
        <v>5661.2385162002738</v>
      </c>
      <c r="O67" s="8">
        <v>6519.7496592642083</v>
      </c>
      <c r="P67" s="8">
        <v>4060.2040776724989</v>
      </c>
      <c r="Q67" s="8">
        <v>6890.206866016305</v>
      </c>
      <c r="R67" s="8">
        <v>7854.6786725699485</v>
      </c>
      <c r="S67" s="8">
        <v>9502.1103837412466</v>
      </c>
      <c r="T67" s="8">
        <v>6140.1275574462716</v>
      </c>
      <c r="U67" s="8">
        <v>8250.2686522475942</v>
      </c>
      <c r="V67" s="8">
        <v>9179.4593019819076</v>
      </c>
      <c r="W67" s="8">
        <v>11706.644488324226</v>
      </c>
      <c r="X67" s="8">
        <v>4289.2223656096885</v>
      </c>
      <c r="Y67" s="8">
        <v>6743.4368674233137</v>
      </c>
      <c r="Z67" s="8">
        <v>7276.3201753030371</v>
      </c>
      <c r="AA67" s="8">
        <v>12918.620591663956</v>
      </c>
      <c r="AB67" s="8">
        <v>9351.7963062324998</v>
      </c>
      <c r="AC67" s="8">
        <v>10394.859924766639</v>
      </c>
      <c r="AD67" s="8">
        <v>12415.961041299506</v>
      </c>
      <c r="AE67" s="8">
        <v>16381.882727701353</v>
      </c>
      <c r="AF67" s="64">
        <v>7761.4</v>
      </c>
    </row>
    <row r="68" spans="1:32" ht="22.5">
      <c r="A68" s="67"/>
      <c r="B68" s="17" t="s">
        <v>13</v>
      </c>
      <c r="C68" s="18" t="s">
        <v>39</v>
      </c>
      <c r="D68" s="8">
        <v>1319.4488368169741</v>
      </c>
      <c r="E68" s="8">
        <v>3124.1109568553225</v>
      </c>
      <c r="F68" s="8">
        <v>3127.107664400568</v>
      </c>
      <c r="G68" s="8">
        <v>3050.0325419271367</v>
      </c>
      <c r="H68" s="8">
        <v>4535.0879828272828</v>
      </c>
      <c r="I68" s="8">
        <v>3670.8048629840432</v>
      </c>
      <c r="J68" s="8">
        <v>3556.5596303722555</v>
      </c>
      <c r="K68" s="8">
        <v>4408.047523816419</v>
      </c>
      <c r="L68" s="8">
        <v>4638.5457620206989</v>
      </c>
      <c r="M68" s="8">
        <v>5126.0260059112388</v>
      </c>
      <c r="N68" s="8">
        <v>5446.5983253585127</v>
      </c>
      <c r="O68" s="8">
        <v>5657.229906709551</v>
      </c>
      <c r="P68" s="8">
        <v>4931.1496604461181</v>
      </c>
      <c r="Q68" s="8">
        <v>4569.2941123913852</v>
      </c>
      <c r="R68" s="8">
        <v>5390.5176321881063</v>
      </c>
      <c r="S68" s="8">
        <v>5220.6385949743853</v>
      </c>
      <c r="T68" s="8">
        <v>6144.1370375817778</v>
      </c>
      <c r="U68" s="8">
        <v>6433.2985694713307</v>
      </c>
      <c r="V68" s="8">
        <v>7200.0180323482591</v>
      </c>
      <c r="W68" s="8">
        <v>7815.1463605986319</v>
      </c>
      <c r="X68" s="8">
        <v>8564.0978086365249</v>
      </c>
      <c r="Y68" s="8">
        <v>8540.6225329480367</v>
      </c>
      <c r="Z68" s="8">
        <v>11020.000182021296</v>
      </c>
      <c r="AA68" s="8">
        <v>9001.0794763941503</v>
      </c>
      <c r="AB68" s="8">
        <v>9630.1374737444457</v>
      </c>
      <c r="AC68" s="8">
        <v>9998.2483135600123</v>
      </c>
      <c r="AD68" s="8">
        <v>11200.086564245416</v>
      </c>
      <c r="AE68" s="8">
        <v>14121.127648450129</v>
      </c>
      <c r="AF68" s="64">
        <v>12780.8</v>
      </c>
    </row>
    <row r="69" spans="1:32" ht="22.5">
      <c r="A69" s="67"/>
      <c r="B69" s="17" t="s">
        <v>14</v>
      </c>
      <c r="C69" s="18" t="s">
        <v>40</v>
      </c>
      <c r="D69" s="8">
        <v>11851.346412996658</v>
      </c>
      <c r="E69" s="8">
        <v>15918.781110193673</v>
      </c>
      <c r="F69" s="8">
        <v>13516.635103824616</v>
      </c>
      <c r="G69" s="8">
        <v>18991.637372985053</v>
      </c>
      <c r="H69" s="8">
        <v>14867.507174891836</v>
      </c>
      <c r="I69" s="8">
        <v>18636.866966622372</v>
      </c>
      <c r="J69" s="8">
        <v>16771.845460134824</v>
      </c>
      <c r="K69" s="8">
        <v>18063.880398350972</v>
      </c>
      <c r="L69" s="8">
        <v>17706.745181442548</v>
      </c>
      <c r="M69" s="8">
        <v>17970.276751367874</v>
      </c>
      <c r="N69" s="8">
        <v>19398.702249253663</v>
      </c>
      <c r="O69" s="8">
        <v>21897.975817935916</v>
      </c>
      <c r="P69" s="8">
        <v>20889.992282535088</v>
      </c>
      <c r="Q69" s="8">
        <v>25605.417184359903</v>
      </c>
      <c r="R69" s="8">
        <v>21957.854994023266</v>
      </c>
      <c r="S69" s="8">
        <v>28532.135539081752</v>
      </c>
      <c r="T69" s="8">
        <v>22885.318084243743</v>
      </c>
      <c r="U69" s="8">
        <v>29417.906974233832</v>
      </c>
      <c r="V69" s="8">
        <v>21668.198563042293</v>
      </c>
      <c r="W69" s="8">
        <v>39954.276378480128</v>
      </c>
      <c r="X69" s="8">
        <v>24067.772414830561</v>
      </c>
      <c r="Y69" s="8">
        <v>29225.79434099605</v>
      </c>
      <c r="Z69" s="8">
        <v>30813.143666463613</v>
      </c>
      <c r="AA69" s="8">
        <v>37018.389577709786</v>
      </c>
      <c r="AB69" s="8">
        <v>24028.551846541133</v>
      </c>
      <c r="AC69" s="8">
        <v>40007.395848487322</v>
      </c>
      <c r="AD69" s="8">
        <v>27942.394074591302</v>
      </c>
      <c r="AE69" s="8">
        <v>39390.258230380256</v>
      </c>
      <c r="AF69" s="64">
        <v>26819.7</v>
      </c>
    </row>
    <row r="70" spans="1:32">
      <c r="A70" s="67"/>
      <c r="B70" s="17" t="s">
        <v>15</v>
      </c>
      <c r="C70" s="18" t="s">
        <v>41</v>
      </c>
      <c r="D70" s="8">
        <v>17444.114674567583</v>
      </c>
      <c r="E70" s="8">
        <v>18578.232311394506</v>
      </c>
      <c r="F70" s="8">
        <v>16918.68455607873</v>
      </c>
      <c r="G70" s="8">
        <v>19304.568457959183</v>
      </c>
      <c r="H70" s="8">
        <v>22851.742734015002</v>
      </c>
      <c r="I70" s="8">
        <v>27012.615199006064</v>
      </c>
      <c r="J70" s="8">
        <v>25575.12333728675</v>
      </c>
      <c r="K70" s="8">
        <v>27058.018729692179</v>
      </c>
      <c r="L70" s="8">
        <v>30789.223765993767</v>
      </c>
      <c r="M70" s="8">
        <v>33056.785830689347</v>
      </c>
      <c r="N70" s="8">
        <v>26937.707747564113</v>
      </c>
      <c r="O70" s="8">
        <v>66661.98265575277</v>
      </c>
      <c r="P70" s="8">
        <v>35496.505003871833</v>
      </c>
      <c r="Q70" s="8">
        <v>36570.800258128977</v>
      </c>
      <c r="R70" s="8">
        <v>33944.806170598509</v>
      </c>
      <c r="S70" s="8">
        <v>51738.5885674007</v>
      </c>
      <c r="T70" s="8">
        <v>45189.676345103944</v>
      </c>
      <c r="U70" s="8">
        <v>56489.371769679397</v>
      </c>
      <c r="V70" s="8">
        <v>44519.404357512394</v>
      </c>
      <c r="W70" s="8">
        <v>66359.84752770426</v>
      </c>
      <c r="X70" s="8">
        <v>49378.577318680167</v>
      </c>
      <c r="Y70" s="8">
        <v>70679.761900411497</v>
      </c>
      <c r="Z70" s="8">
        <v>46704.658632650811</v>
      </c>
      <c r="AA70" s="8">
        <v>66388.602148257545</v>
      </c>
      <c r="AB70" s="8">
        <v>39542.849256592657</v>
      </c>
      <c r="AC70" s="8">
        <v>53489.426449764265</v>
      </c>
      <c r="AD70" s="8">
        <v>39506.842887634179</v>
      </c>
      <c r="AE70" s="8">
        <v>53215.881406008863</v>
      </c>
      <c r="AF70" s="64">
        <v>32296.799999999999</v>
      </c>
    </row>
    <row r="71" spans="1:32" ht="22.5">
      <c r="A71" s="67"/>
      <c r="B71" s="17" t="s">
        <v>16</v>
      </c>
      <c r="C71" s="18" t="s">
        <v>42</v>
      </c>
      <c r="D71" s="8">
        <v>12858.888099582586</v>
      </c>
      <c r="E71" s="8">
        <v>13219.551627763602</v>
      </c>
      <c r="F71" s="8">
        <v>12736.004096905963</v>
      </c>
      <c r="G71" s="8">
        <v>13007.156175747852</v>
      </c>
      <c r="H71" s="8">
        <v>13440.306359575918</v>
      </c>
      <c r="I71" s="8">
        <v>13139.428518285373</v>
      </c>
      <c r="J71" s="8">
        <v>15660.868867023213</v>
      </c>
      <c r="K71" s="8">
        <v>20685.196255115501</v>
      </c>
      <c r="L71" s="8">
        <v>18758.56264429538</v>
      </c>
      <c r="M71" s="8">
        <v>18935.418169264434</v>
      </c>
      <c r="N71" s="8">
        <v>18438.790326227339</v>
      </c>
      <c r="O71" s="8">
        <v>21103.728860212836</v>
      </c>
      <c r="P71" s="8">
        <v>16032.50166550406</v>
      </c>
      <c r="Q71" s="8">
        <v>19561.034264213205</v>
      </c>
      <c r="R71" s="8">
        <v>18293.66131193412</v>
      </c>
      <c r="S71" s="8">
        <v>18310.602758348614</v>
      </c>
      <c r="T71" s="8">
        <v>17728.527820879073</v>
      </c>
      <c r="U71" s="8">
        <v>22252.539339217597</v>
      </c>
      <c r="V71" s="8">
        <v>20879.963907417059</v>
      </c>
      <c r="W71" s="8">
        <v>25915.46893248627</v>
      </c>
      <c r="X71" s="8">
        <v>22655.899040090189</v>
      </c>
      <c r="Y71" s="8">
        <v>23756.524433324732</v>
      </c>
      <c r="Z71" s="8">
        <v>25016.839741386259</v>
      </c>
      <c r="AA71" s="8">
        <v>26328.236785198809</v>
      </c>
      <c r="AB71" s="8">
        <v>21852.783048557263</v>
      </c>
      <c r="AC71" s="8">
        <v>23256.799092922956</v>
      </c>
      <c r="AD71" s="8">
        <v>19559.957703940807</v>
      </c>
      <c r="AE71" s="8">
        <v>23277.360154578979</v>
      </c>
      <c r="AF71" s="64">
        <v>16989.099999999999</v>
      </c>
    </row>
    <row r="72" spans="1:32">
      <c r="A72" s="67"/>
      <c r="B72" s="17" t="s">
        <v>17</v>
      </c>
      <c r="C72" s="18" t="s">
        <v>81</v>
      </c>
      <c r="D72" s="8">
        <v>5984.3325026775137</v>
      </c>
      <c r="E72" s="8">
        <v>5339.2381405340548</v>
      </c>
      <c r="F72" s="8">
        <v>5832.8448160431326</v>
      </c>
      <c r="G72" s="8">
        <v>5701.5845407452998</v>
      </c>
      <c r="H72" s="8">
        <v>2220.724041601532</v>
      </c>
      <c r="I72" s="8">
        <v>4704.8741120815284</v>
      </c>
      <c r="J72" s="8">
        <v>4767.9623685413571</v>
      </c>
      <c r="K72" s="8">
        <v>1191.8394777755821</v>
      </c>
      <c r="L72" s="8">
        <v>7573.232054518834</v>
      </c>
      <c r="M72" s="8">
        <v>6731.3070685186103</v>
      </c>
      <c r="N72" s="8">
        <v>5817.4214662621898</v>
      </c>
      <c r="O72" s="8">
        <v>9822.5394107003667</v>
      </c>
      <c r="P72" s="8">
        <v>15778.863517834898</v>
      </c>
      <c r="Q72" s="8">
        <v>17110.694115459159</v>
      </c>
      <c r="R72" s="8">
        <v>17613.859076833774</v>
      </c>
      <c r="S72" s="8">
        <v>18613.283289872168</v>
      </c>
      <c r="T72" s="8">
        <v>13454.325513701213</v>
      </c>
      <c r="U72" s="8">
        <v>11855.849636587151</v>
      </c>
      <c r="V72" s="8">
        <v>12386.338132745526</v>
      </c>
      <c r="W72" s="8">
        <v>12625.686716966105</v>
      </c>
      <c r="X72" s="8">
        <v>12867.8157115055</v>
      </c>
      <c r="Y72" s="8">
        <v>12033.91421624509</v>
      </c>
      <c r="Z72" s="8">
        <v>12203.678017998916</v>
      </c>
      <c r="AA72" s="8">
        <v>12252.092054250499</v>
      </c>
      <c r="AB72" s="8">
        <v>8442.1733358725123</v>
      </c>
      <c r="AC72" s="8">
        <v>8253.0888459088674</v>
      </c>
      <c r="AD72" s="8">
        <v>74519.113488362098</v>
      </c>
      <c r="AE72" s="8">
        <v>76440.624329856524</v>
      </c>
      <c r="AF72" s="64">
        <v>40667</v>
      </c>
    </row>
    <row r="73" spans="1:32" ht="22.5">
      <c r="A73" s="67"/>
      <c r="B73" s="17" t="s">
        <v>18</v>
      </c>
      <c r="C73" s="18" t="s">
        <v>43</v>
      </c>
      <c r="D73" s="8">
        <v>4442.821542024767</v>
      </c>
      <c r="E73" s="8">
        <v>5511.7141516230449</v>
      </c>
      <c r="F73" s="8">
        <v>4021.7064199833512</v>
      </c>
      <c r="G73" s="8">
        <v>5891.6982699593136</v>
      </c>
      <c r="H73" s="8">
        <v>2182.4012296706942</v>
      </c>
      <c r="I73" s="8">
        <v>2910.424005863219</v>
      </c>
      <c r="J73" s="8">
        <v>5092.4233657718041</v>
      </c>
      <c r="K73" s="8">
        <v>4955.7180841912595</v>
      </c>
      <c r="L73" s="8">
        <v>12811.356888195583</v>
      </c>
      <c r="M73" s="8">
        <v>13162.015911180391</v>
      </c>
      <c r="N73" s="8">
        <v>12219.879538828751</v>
      </c>
      <c r="O73" s="8">
        <v>13601.491743997454</v>
      </c>
      <c r="P73" s="8">
        <v>4204.2582592707513</v>
      </c>
      <c r="Q73" s="8">
        <v>6082.1527770802359</v>
      </c>
      <c r="R73" s="8">
        <v>7332.6689757927234</v>
      </c>
      <c r="S73" s="8">
        <v>6449.2340151353492</v>
      </c>
      <c r="T73" s="8">
        <v>15659.589011764157</v>
      </c>
      <c r="U73" s="8">
        <v>20388.795311591486</v>
      </c>
      <c r="V73" s="8">
        <v>7498.9154563586508</v>
      </c>
      <c r="W73" s="8">
        <v>7816.4141075512634</v>
      </c>
      <c r="X73" s="8">
        <v>985.43727621780818</v>
      </c>
      <c r="Y73" s="8">
        <v>8736.8071527929678</v>
      </c>
      <c r="Z73" s="8">
        <v>12172.808871042658</v>
      </c>
      <c r="AA73" s="8">
        <v>11953.670237436585</v>
      </c>
      <c r="AB73" s="8">
        <v>15698.290172481011</v>
      </c>
      <c r="AC73" s="8">
        <v>16363.477047213748</v>
      </c>
      <c r="AD73" s="8">
        <v>15167.871669282562</v>
      </c>
      <c r="AE73" s="8">
        <v>17179.161111022684</v>
      </c>
      <c r="AF73" s="64">
        <v>12856.6</v>
      </c>
    </row>
    <row r="74" spans="1:32" ht="56.25">
      <c r="A74" s="67"/>
      <c r="B74" s="17" t="s">
        <v>19</v>
      </c>
      <c r="C74" s="25" t="s">
        <v>44</v>
      </c>
      <c r="D74" s="8">
        <v>2323.2659876023713</v>
      </c>
      <c r="E74" s="8">
        <v>2043.1937206434945</v>
      </c>
      <c r="F74" s="8">
        <v>2223.9852588673098</v>
      </c>
      <c r="G74" s="8">
        <v>2253.8818359088768</v>
      </c>
      <c r="H74" s="8">
        <v>1862.0450958200511</v>
      </c>
      <c r="I74" s="8">
        <v>1889.4158045897361</v>
      </c>
      <c r="J74" s="8">
        <v>1528.0633510962073</v>
      </c>
      <c r="K74" s="8">
        <v>1674.4244663910183</v>
      </c>
      <c r="L74" s="8">
        <v>1400.5728735544103</v>
      </c>
      <c r="M74" s="8">
        <v>2126.0788335125471</v>
      </c>
      <c r="N74" s="8">
        <v>2429.7500949168175</v>
      </c>
      <c r="O74" s="8">
        <v>1198.8870210043003</v>
      </c>
      <c r="P74" s="8">
        <v>1203.9172828524433</v>
      </c>
      <c r="Q74" s="8">
        <v>2220.7922663058207</v>
      </c>
      <c r="R74" s="8">
        <v>1472.1314063418806</v>
      </c>
      <c r="S74" s="8">
        <v>1588.9049866153891</v>
      </c>
      <c r="T74" s="8">
        <v>2533.4785154736596</v>
      </c>
      <c r="U74" s="8">
        <v>772.69904733177896</v>
      </c>
      <c r="V74" s="8">
        <v>3238.5735791016104</v>
      </c>
      <c r="W74" s="8">
        <v>3459.1591432140835</v>
      </c>
      <c r="X74" s="8">
        <v>2097.1807232805436</v>
      </c>
      <c r="Y74" s="8">
        <v>440.63045774756756</v>
      </c>
      <c r="Z74" s="8">
        <v>1404.5118196005124</v>
      </c>
      <c r="AA74" s="8">
        <v>198.77699937137641</v>
      </c>
      <c r="AB74" s="8">
        <v>1663.0789796007098</v>
      </c>
      <c r="AC74" s="8">
        <v>1554.5278833462633</v>
      </c>
      <c r="AD74" s="8">
        <v>1688.2349596442625</v>
      </c>
      <c r="AE74" s="8">
        <v>683.85817740876359</v>
      </c>
      <c r="AF74" s="64">
        <v>3342.6</v>
      </c>
    </row>
    <row r="75" spans="1:32">
      <c r="A75" s="67"/>
      <c r="B75" s="21"/>
      <c r="C75" s="26" t="s">
        <v>45</v>
      </c>
      <c r="D75" s="9">
        <v>319475.48713903333</v>
      </c>
      <c r="E75" s="9">
        <v>395936.41828182142</v>
      </c>
      <c r="F75" s="9">
        <v>515937.38144188572</v>
      </c>
      <c r="G75" s="9">
        <v>502747.80625374266</v>
      </c>
      <c r="H75" s="9">
        <v>374335.31332050828</v>
      </c>
      <c r="I75" s="9">
        <v>445908.56690922927</v>
      </c>
      <c r="J75" s="9">
        <v>676860.04543015093</v>
      </c>
      <c r="K75" s="9">
        <v>599250.44447715895</v>
      </c>
      <c r="L75" s="9">
        <v>482939.52136078506</v>
      </c>
      <c r="M75" s="9">
        <v>555884.84849333332</v>
      </c>
      <c r="N75" s="9">
        <v>769594.6891452471</v>
      </c>
      <c r="O75" s="9">
        <v>662114.66029859369</v>
      </c>
      <c r="P75" s="9">
        <v>585073.71811181481</v>
      </c>
      <c r="Q75" s="9">
        <v>675554.59560658922</v>
      </c>
      <c r="R75" s="9">
        <v>1015975.6135564813</v>
      </c>
      <c r="S75" s="9">
        <v>897845.3497570575</v>
      </c>
      <c r="T75" s="9">
        <v>713512.57205932215</v>
      </c>
      <c r="U75" s="9">
        <v>839175.500205916</v>
      </c>
      <c r="V75" s="9">
        <v>1018161.9084157962</v>
      </c>
      <c r="W75" s="9">
        <v>995968.63957007183</v>
      </c>
      <c r="X75" s="9">
        <v>736064.68771938689</v>
      </c>
      <c r="Y75" s="9">
        <v>873191.38747293525</v>
      </c>
      <c r="Z75" s="9">
        <v>1255764.3818169949</v>
      </c>
      <c r="AA75" s="9">
        <v>1239524.2665281729</v>
      </c>
      <c r="AB75" s="9">
        <v>928295.17458146333</v>
      </c>
      <c r="AC75" s="9">
        <v>1042416.5918837663</v>
      </c>
      <c r="AD75" s="9">
        <v>1480933.2387573989</v>
      </c>
      <c r="AE75" s="9">
        <v>1677188.5166679702</v>
      </c>
      <c r="AF75" s="9">
        <v>962514.30000000016</v>
      </c>
    </row>
    <row r="76" spans="1:32">
      <c r="A76" s="67"/>
      <c r="B76" s="21"/>
      <c r="C76" s="27" t="s">
        <v>115</v>
      </c>
      <c r="D76" s="9">
        <v>24450</v>
      </c>
      <c r="E76" s="9">
        <v>27863.600000000002</v>
      </c>
      <c r="F76" s="9">
        <v>34382.300000000003</v>
      </c>
      <c r="G76" s="9">
        <v>32669.7</v>
      </c>
      <c r="H76" s="9">
        <v>23926.7</v>
      </c>
      <c r="I76" s="9">
        <v>19600.5</v>
      </c>
      <c r="J76" s="9">
        <v>34177.1</v>
      </c>
      <c r="K76" s="9">
        <v>37095</v>
      </c>
      <c r="L76" s="9">
        <v>23367</v>
      </c>
      <c r="M76" s="9">
        <v>41654.9</v>
      </c>
      <c r="N76" s="9">
        <v>44107.1</v>
      </c>
      <c r="O76" s="9">
        <v>35911.4</v>
      </c>
      <c r="P76" s="9">
        <v>44365</v>
      </c>
      <c r="Q76" s="9">
        <v>53856.7</v>
      </c>
      <c r="R76" s="9">
        <v>68560.399999999994</v>
      </c>
      <c r="S76" s="9">
        <v>60633.1</v>
      </c>
      <c r="T76" s="9">
        <v>32637.599999999999</v>
      </c>
      <c r="U76" s="9">
        <v>36888.6</v>
      </c>
      <c r="V76" s="9">
        <v>35916.9</v>
      </c>
      <c r="W76" s="9">
        <v>1652.2</v>
      </c>
      <c r="X76" s="9">
        <v>30790.2</v>
      </c>
      <c r="Y76" s="9">
        <v>27038.400000000001</v>
      </c>
      <c r="Z76" s="9">
        <v>32319.7</v>
      </c>
      <c r="AA76" s="9">
        <v>6492.7</v>
      </c>
      <c r="AB76" s="9">
        <v>31685.5</v>
      </c>
      <c r="AC76" s="9">
        <v>33300.699999999997</v>
      </c>
      <c r="AD76" s="9">
        <v>42728</v>
      </c>
      <c r="AE76" s="9">
        <v>36955.699999999997</v>
      </c>
      <c r="AF76" s="9">
        <v>48067.497868487197</v>
      </c>
    </row>
    <row r="77" spans="1:32">
      <c r="A77" s="67"/>
      <c r="B77" s="21"/>
      <c r="C77" s="26" t="s">
        <v>119</v>
      </c>
      <c r="D77" s="9">
        <v>343925.48713903333</v>
      </c>
      <c r="E77" s="9">
        <v>423800.01828182139</v>
      </c>
      <c r="F77" s="9">
        <v>550319.68144188577</v>
      </c>
      <c r="G77" s="9">
        <v>535417.50625374261</v>
      </c>
      <c r="H77" s="9">
        <v>398262.0133205083</v>
      </c>
      <c r="I77" s="9">
        <v>465509.06690922927</v>
      </c>
      <c r="J77" s="9">
        <v>711037.14543015091</v>
      </c>
      <c r="K77" s="9">
        <v>636345.44447715895</v>
      </c>
      <c r="L77" s="9">
        <v>506306.52136078506</v>
      </c>
      <c r="M77" s="9">
        <v>597539.74849333335</v>
      </c>
      <c r="N77" s="9">
        <v>813701.78914524708</v>
      </c>
      <c r="O77" s="9">
        <v>698026.06029859371</v>
      </c>
      <c r="P77" s="9">
        <v>629438.71811181481</v>
      </c>
      <c r="Q77" s="9">
        <v>729411.29560658918</v>
      </c>
      <c r="R77" s="9">
        <v>1084536.0135564813</v>
      </c>
      <c r="S77" s="9">
        <v>958478.44975705747</v>
      </c>
      <c r="T77" s="9">
        <v>746150.17205932213</v>
      </c>
      <c r="U77" s="9">
        <v>876064.10020591598</v>
      </c>
      <c r="V77" s="9">
        <v>1054078.8084157961</v>
      </c>
      <c r="W77" s="9">
        <v>997620.83957007178</v>
      </c>
      <c r="X77" s="9">
        <v>766854.88771938684</v>
      </c>
      <c r="Y77" s="9">
        <v>900229.78747293528</v>
      </c>
      <c r="Z77" s="9">
        <v>1288084.0818169948</v>
      </c>
      <c r="AA77" s="9">
        <v>1246016.9665281728</v>
      </c>
      <c r="AB77" s="9">
        <v>959980.67458146333</v>
      </c>
      <c r="AC77" s="9">
        <v>1075717.2918837664</v>
      </c>
      <c r="AD77" s="9">
        <v>1523661.2387573989</v>
      </c>
      <c r="AE77" s="9">
        <v>1714144.2166679702</v>
      </c>
      <c r="AF77" s="9">
        <v>1010581.7978684873</v>
      </c>
    </row>
    <row r="78" spans="1:32">
      <c r="A78" s="67" t="s">
        <v>65</v>
      </c>
      <c r="B78" s="24" t="s">
        <v>0</v>
      </c>
      <c r="C78" s="25" t="s">
        <v>25</v>
      </c>
      <c r="D78" s="10">
        <v>24437.379311953791</v>
      </c>
      <c r="E78" s="10">
        <v>30557.584037276261</v>
      </c>
      <c r="F78" s="10">
        <v>56591.052090128418</v>
      </c>
      <c r="G78" s="10">
        <v>38750.984560641518</v>
      </c>
      <c r="H78" s="10">
        <v>27624.696722116834</v>
      </c>
      <c r="I78" s="10">
        <v>36209.288481341908</v>
      </c>
      <c r="J78" s="10">
        <v>71832.624043902819</v>
      </c>
      <c r="K78" s="10">
        <v>50975.090752638447</v>
      </c>
      <c r="L78" s="10">
        <v>33630.114696950419</v>
      </c>
      <c r="M78" s="10">
        <v>45103.02988420584</v>
      </c>
      <c r="N78" s="10">
        <v>75182.696232429327</v>
      </c>
      <c r="O78" s="10">
        <v>57602.259186414405</v>
      </c>
      <c r="P78" s="10">
        <v>32943.67080848739</v>
      </c>
      <c r="Q78" s="10">
        <v>39806.246347289853</v>
      </c>
      <c r="R78" s="10">
        <v>80797.307212403248</v>
      </c>
      <c r="S78" s="10">
        <v>56663.375631819523</v>
      </c>
      <c r="T78" s="10">
        <v>32408.373431299719</v>
      </c>
      <c r="U78" s="10">
        <v>40008.056353659085</v>
      </c>
      <c r="V78" s="10">
        <v>81454.236070520798</v>
      </c>
      <c r="W78" s="10">
        <v>56795.43414452039</v>
      </c>
      <c r="X78" s="10">
        <v>37147.715068985286</v>
      </c>
      <c r="Y78" s="10">
        <v>38113.389507374312</v>
      </c>
      <c r="Z78" s="10">
        <v>103682.73460502522</v>
      </c>
      <c r="AA78" s="10">
        <v>68261.260818615177</v>
      </c>
      <c r="AB78" s="8">
        <v>38853.124795591255</v>
      </c>
      <c r="AC78" s="8">
        <v>39700.044249338316</v>
      </c>
      <c r="AD78" s="8">
        <v>127023.01990874497</v>
      </c>
      <c r="AE78" s="8">
        <v>77136.611046325415</v>
      </c>
      <c r="AF78" s="64">
        <v>45323.199999999997</v>
      </c>
    </row>
    <row r="79" spans="1:32">
      <c r="A79" s="67"/>
      <c r="B79" s="19"/>
      <c r="C79" s="20" t="s">
        <v>26</v>
      </c>
      <c r="D79" s="8">
        <v>251230.24103468505</v>
      </c>
      <c r="E79" s="8">
        <v>281995.86677060107</v>
      </c>
      <c r="F79" s="8">
        <v>243392.09175977227</v>
      </c>
      <c r="G79" s="8">
        <v>270841.30043494154</v>
      </c>
      <c r="H79" s="8">
        <v>220076.44514203566</v>
      </c>
      <c r="I79" s="8">
        <v>223309.63159540025</v>
      </c>
      <c r="J79" s="8">
        <v>214627.00190523887</v>
      </c>
      <c r="K79" s="8">
        <v>300880.02135732537</v>
      </c>
      <c r="L79" s="8">
        <v>300789.76009409729</v>
      </c>
      <c r="M79" s="8">
        <v>325406.74364551448</v>
      </c>
      <c r="N79" s="8">
        <v>285133.73626331321</v>
      </c>
      <c r="O79" s="8">
        <v>429536.05999707518</v>
      </c>
      <c r="P79" s="8">
        <v>429670.49965501559</v>
      </c>
      <c r="Q79" s="8">
        <v>439905.19742069597</v>
      </c>
      <c r="R79" s="8">
        <v>392644.86567764578</v>
      </c>
      <c r="S79" s="8">
        <v>411797.34167414351</v>
      </c>
      <c r="T79" s="8">
        <v>273381.7696907947</v>
      </c>
      <c r="U79" s="8">
        <v>286019.53660760715</v>
      </c>
      <c r="V79" s="8">
        <v>328400.58902145614</v>
      </c>
      <c r="W79" s="8">
        <v>329161.81374703342</v>
      </c>
      <c r="X79" s="8">
        <v>367818.09817557188</v>
      </c>
      <c r="Y79" s="8">
        <v>369946.58097341459</v>
      </c>
      <c r="Z79" s="8">
        <v>386001.20488930569</v>
      </c>
      <c r="AA79" s="8">
        <v>423774.51596170769</v>
      </c>
      <c r="AB79" s="8">
        <v>384720.07585495588</v>
      </c>
      <c r="AC79" s="8">
        <v>382259.70070888923</v>
      </c>
      <c r="AD79" s="8">
        <v>387035.76695650828</v>
      </c>
      <c r="AE79" s="8">
        <v>507332.05647964665</v>
      </c>
      <c r="AF79" s="64">
        <v>433041.3</v>
      </c>
    </row>
    <row r="80" spans="1:32">
      <c r="A80" s="67"/>
      <c r="B80" s="17" t="s">
        <v>1</v>
      </c>
      <c r="C80" s="58" t="s">
        <v>27</v>
      </c>
      <c r="D80" s="8">
        <v>137176.56161513281</v>
      </c>
      <c r="E80" s="8">
        <v>172145.54985975137</v>
      </c>
      <c r="F80" s="8">
        <v>150334.34646475178</v>
      </c>
      <c r="G80" s="8">
        <v>167445.14206036399</v>
      </c>
      <c r="H80" s="8">
        <v>113311.61246466375</v>
      </c>
      <c r="I80" s="8">
        <v>128336.4281488511</v>
      </c>
      <c r="J80" s="8">
        <v>124570.42299837417</v>
      </c>
      <c r="K80" s="8">
        <v>183127.03638811107</v>
      </c>
      <c r="L80" s="8">
        <v>174562.51389537283</v>
      </c>
      <c r="M80" s="8">
        <v>197921.27841506316</v>
      </c>
      <c r="N80" s="8">
        <v>154238.33074823147</v>
      </c>
      <c r="O80" s="8">
        <v>252663.17694133273</v>
      </c>
      <c r="P80" s="8">
        <v>234858.95982415805</v>
      </c>
      <c r="Q80" s="8">
        <v>229640.64791287491</v>
      </c>
      <c r="R80" s="8">
        <v>182176.14356137475</v>
      </c>
      <c r="S80" s="8">
        <v>212754.94870159228</v>
      </c>
      <c r="T80" s="8">
        <v>120476.6150801637</v>
      </c>
      <c r="U80" s="8">
        <v>121700.43163327624</v>
      </c>
      <c r="V80" s="8">
        <v>132512.70528962801</v>
      </c>
      <c r="W80" s="8">
        <v>130785.54799693207</v>
      </c>
      <c r="X80" s="8">
        <v>163569.72302596289</v>
      </c>
      <c r="Y80" s="8">
        <v>173749.2740991927</v>
      </c>
      <c r="Z80" s="8">
        <v>174940.1105921134</v>
      </c>
      <c r="AA80" s="8">
        <v>189183.89228273096</v>
      </c>
      <c r="AB80" s="8">
        <v>184597.68928565516</v>
      </c>
      <c r="AC80" s="8">
        <v>191806.05959246133</v>
      </c>
      <c r="AD80" s="8">
        <v>197871.53936590167</v>
      </c>
      <c r="AE80" s="8">
        <v>203189.61175598187</v>
      </c>
      <c r="AF80" s="64">
        <v>225752.1</v>
      </c>
    </row>
    <row r="81" spans="1:32">
      <c r="A81" s="67"/>
      <c r="B81" s="17" t="s">
        <v>2</v>
      </c>
      <c r="C81" s="58" t="s">
        <v>28</v>
      </c>
      <c r="D81" s="8">
        <v>89623.324179475836</v>
      </c>
      <c r="E81" s="8">
        <v>91241.028330114568</v>
      </c>
      <c r="F81" s="8">
        <v>75713.56537030176</v>
      </c>
      <c r="G81" s="8">
        <v>78078.182120107798</v>
      </c>
      <c r="H81" s="8">
        <v>81373.515965256636</v>
      </c>
      <c r="I81" s="8">
        <v>76947.096550895643</v>
      </c>
      <c r="J81" s="8">
        <v>72850.132180082233</v>
      </c>
      <c r="K81" s="8">
        <v>93405.655303765554</v>
      </c>
      <c r="L81" s="8">
        <v>96169.553398641583</v>
      </c>
      <c r="M81" s="8">
        <v>107111.8927599733</v>
      </c>
      <c r="N81" s="8">
        <v>108358.16932693183</v>
      </c>
      <c r="O81" s="8">
        <v>145097.38451445324</v>
      </c>
      <c r="P81" s="8">
        <v>163349.50187515808</v>
      </c>
      <c r="Q81" s="8">
        <v>185897.40164478798</v>
      </c>
      <c r="R81" s="8">
        <v>186725.80687280415</v>
      </c>
      <c r="S81" s="8">
        <v>166949.38960724973</v>
      </c>
      <c r="T81" s="8">
        <v>128359.45128453417</v>
      </c>
      <c r="U81" s="8">
        <v>145595.36355422498</v>
      </c>
      <c r="V81" s="8">
        <v>174572.31822878896</v>
      </c>
      <c r="W81" s="8">
        <v>168990.16693245195</v>
      </c>
      <c r="X81" s="8">
        <v>166170.49072865126</v>
      </c>
      <c r="Y81" s="8">
        <v>174403.93080420489</v>
      </c>
      <c r="Z81" s="8">
        <v>190369.65096275121</v>
      </c>
      <c r="AA81" s="8">
        <v>206688.02750439252</v>
      </c>
      <c r="AB81" s="8">
        <v>154809.85189017924</v>
      </c>
      <c r="AC81" s="8">
        <v>154672.14561715414</v>
      </c>
      <c r="AD81" s="8">
        <v>156145.02979395993</v>
      </c>
      <c r="AE81" s="8">
        <v>258320.87269870675</v>
      </c>
      <c r="AF81" s="64">
        <v>165189.5</v>
      </c>
    </row>
    <row r="82" spans="1:32" ht="22.5">
      <c r="A82" s="67"/>
      <c r="B82" s="17" t="s">
        <v>3</v>
      </c>
      <c r="C82" s="58" t="s">
        <v>29</v>
      </c>
      <c r="D82" s="8">
        <v>21425.325094267162</v>
      </c>
      <c r="E82" s="8">
        <v>15767.684130489924</v>
      </c>
      <c r="F82" s="8">
        <v>14695.828998559995</v>
      </c>
      <c r="G82" s="8">
        <v>22291.761776682928</v>
      </c>
      <c r="H82" s="8">
        <v>22267.047459484704</v>
      </c>
      <c r="I82" s="8">
        <v>15744.155317749179</v>
      </c>
      <c r="J82" s="8">
        <v>14958.324242124467</v>
      </c>
      <c r="K82" s="8">
        <v>21800.77298064165</v>
      </c>
      <c r="L82" s="8">
        <v>25669.780543641209</v>
      </c>
      <c r="M82" s="8">
        <v>16119.603489578552</v>
      </c>
      <c r="N82" s="8">
        <v>18610.383964531466</v>
      </c>
      <c r="O82" s="8">
        <v>25776.532002248776</v>
      </c>
      <c r="P82" s="8">
        <v>26148.416348732266</v>
      </c>
      <c r="Q82" s="8">
        <v>19961.722443157458</v>
      </c>
      <c r="R82" s="8">
        <v>18898.493796209506</v>
      </c>
      <c r="S82" s="8">
        <v>26744.36741190077</v>
      </c>
      <c r="T82" s="8">
        <v>19194.334749995822</v>
      </c>
      <c r="U82" s="8">
        <v>15062.994378397329</v>
      </c>
      <c r="V82" s="8">
        <v>17035.166830049584</v>
      </c>
      <c r="W82" s="8">
        <v>25038.90404155726</v>
      </c>
      <c r="X82" s="8">
        <v>33527.165036436265</v>
      </c>
      <c r="Y82" s="8">
        <v>17609.520808278616</v>
      </c>
      <c r="Z82" s="8">
        <v>16268.206328160264</v>
      </c>
      <c r="AA82" s="8">
        <v>23092.907827124862</v>
      </c>
      <c r="AB82" s="8">
        <v>41163.455115221681</v>
      </c>
      <c r="AC82" s="8">
        <v>30975.788670798513</v>
      </c>
      <c r="AD82" s="8">
        <v>27697.67140056182</v>
      </c>
      <c r="AE82" s="8">
        <v>40494.884813417979</v>
      </c>
      <c r="AF82" s="64">
        <v>37925.800000000003</v>
      </c>
    </row>
    <row r="83" spans="1:32" ht="22.5">
      <c r="A83" s="67"/>
      <c r="B83" s="17" t="s">
        <v>4</v>
      </c>
      <c r="C83" s="58" t="s">
        <v>30</v>
      </c>
      <c r="D83" s="8">
        <v>3005.0301458092154</v>
      </c>
      <c r="E83" s="8">
        <v>2841.6044502452114</v>
      </c>
      <c r="F83" s="8">
        <v>2648.3509261587428</v>
      </c>
      <c r="G83" s="8">
        <v>3026.2144777868311</v>
      </c>
      <c r="H83" s="8">
        <v>3124.2692526305768</v>
      </c>
      <c r="I83" s="8">
        <v>2281.9515779043263</v>
      </c>
      <c r="J83" s="8">
        <v>2248.1224846579798</v>
      </c>
      <c r="K83" s="8">
        <v>2546.5566848071167</v>
      </c>
      <c r="L83" s="8">
        <v>4387.9122564417294</v>
      </c>
      <c r="M83" s="8">
        <v>4253.9689808994644</v>
      </c>
      <c r="N83" s="8">
        <v>3926.8522236184454</v>
      </c>
      <c r="O83" s="8">
        <v>5998.9665390403607</v>
      </c>
      <c r="P83" s="8">
        <v>5313.6216069671646</v>
      </c>
      <c r="Q83" s="8">
        <v>4405.4254198755825</v>
      </c>
      <c r="R83" s="8">
        <v>4844.4214472573249</v>
      </c>
      <c r="S83" s="8">
        <v>5348.6359534006697</v>
      </c>
      <c r="T83" s="8">
        <v>5351.3685761009838</v>
      </c>
      <c r="U83" s="8">
        <v>3660.7470417085437</v>
      </c>
      <c r="V83" s="8">
        <v>4280.3986729895714</v>
      </c>
      <c r="W83" s="8">
        <v>4347.1947760921221</v>
      </c>
      <c r="X83" s="8">
        <v>4550.7193845214533</v>
      </c>
      <c r="Y83" s="8">
        <v>4183.8552617383439</v>
      </c>
      <c r="Z83" s="8">
        <v>4423.2370062808632</v>
      </c>
      <c r="AA83" s="8">
        <v>4809.6883474593396</v>
      </c>
      <c r="AB83" s="8">
        <v>4149.0795638998397</v>
      </c>
      <c r="AC83" s="8">
        <v>4805.7068284752449</v>
      </c>
      <c r="AD83" s="8">
        <v>5321.5263960848788</v>
      </c>
      <c r="AE83" s="8">
        <v>5326.6872115400365</v>
      </c>
      <c r="AF83" s="64">
        <v>4173.8999999999996</v>
      </c>
    </row>
    <row r="84" spans="1:32">
      <c r="A84" s="67"/>
      <c r="B84" s="17" t="s">
        <v>5</v>
      </c>
      <c r="C84" s="18" t="s">
        <v>31</v>
      </c>
      <c r="D84" s="8">
        <v>25120.686579662208</v>
      </c>
      <c r="E84" s="8">
        <v>37396.226114702011</v>
      </c>
      <c r="F84" s="8">
        <v>44228.629132463291</v>
      </c>
      <c r="G84" s="8">
        <v>53218.758173172471</v>
      </c>
      <c r="H84" s="8">
        <v>26460.236915343838</v>
      </c>
      <c r="I84" s="8">
        <v>38670.283849418178</v>
      </c>
      <c r="J84" s="8">
        <v>59931.209761382073</v>
      </c>
      <c r="K84" s="8">
        <v>44797.169473855894</v>
      </c>
      <c r="L84" s="8">
        <v>26198.025715516465</v>
      </c>
      <c r="M84" s="8">
        <v>41913.941563390181</v>
      </c>
      <c r="N84" s="8">
        <v>61391.281915192732</v>
      </c>
      <c r="O84" s="8">
        <v>48609.250805900629</v>
      </c>
      <c r="P84" s="8">
        <v>18852.98820969533</v>
      </c>
      <c r="Q84" s="8">
        <v>53420.321993857899</v>
      </c>
      <c r="R84" s="8">
        <v>66534.130880151526</v>
      </c>
      <c r="S84" s="8">
        <v>63572.558916295267</v>
      </c>
      <c r="T84" s="8">
        <v>31105.128276342413</v>
      </c>
      <c r="U84" s="8">
        <v>59459.201886749295</v>
      </c>
      <c r="V84" s="8">
        <v>102017.72098632142</v>
      </c>
      <c r="W84" s="8">
        <v>92236.648850586862</v>
      </c>
      <c r="X84" s="8">
        <v>44186.35380876741</v>
      </c>
      <c r="Y84" s="8">
        <v>68966.558441015412</v>
      </c>
      <c r="Z84" s="8">
        <v>122939.10230985316</v>
      </c>
      <c r="AA84" s="8">
        <v>126344.08544036398</v>
      </c>
      <c r="AB84" s="8">
        <v>44440.974098014209</v>
      </c>
      <c r="AC84" s="8">
        <v>86092.308077594949</v>
      </c>
      <c r="AD84" s="8">
        <v>134415.56135573401</v>
      </c>
      <c r="AE84" s="8">
        <v>141943.75646865682</v>
      </c>
      <c r="AF84" s="64">
        <v>56148.1</v>
      </c>
    </row>
    <row r="85" spans="1:32" ht="22.5">
      <c r="A85" s="67"/>
      <c r="B85" s="17" t="s">
        <v>6</v>
      </c>
      <c r="C85" s="18" t="s">
        <v>32</v>
      </c>
      <c r="D85" s="8">
        <v>110538.59042172428</v>
      </c>
      <c r="E85" s="8">
        <v>113823.12532339137</v>
      </c>
      <c r="F85" s="8">
        <v>123587.42038289135</v>
      </c>
      <c r="G85" s="8">
        <v>168219.56387199298</v>
      </c>
      <c r="H85" s="8">
        <v>113821.0907901454</v>
      </c>
      <c r="I85" s="8">
        <v>98159.650794307818</v>
      </c>
      <c r="J85" s="8">
        <v>134108.33711246712</v>
      </c>
      <c r="K85" s="8">
        <v>172480.82130307972</v>
      </c>
      <c r="L85" s="8">
        <v>107763.81073991198</v>
      </c>
      <c r="M85" s="8">
        <v>115604.39593184231</v>
      </c>
      <c r="N85" s="8">
        <v>162296.69004521391</v>
      </c>
      <c r="O85" s="8">
        <v>193884.10328303179</v>
      </c>
      <c r="P85" s="8">
        <v>143482.00005509358</v>
      </c>
      <c r="Q85" s="8">
        <v>145179.22634727223</v>
      </c>
      <c r="R85" s="8">
        <v>142071.46764242218</v>
      </c>
      <c r="S85" s="8">
        <v>192447.70595521198</v>
      </c>
      <c r="T85" s="8">
        <v>116830.58983722114</v>
      </c>
      <c r="U85" s="8">
        <v>125830.46545587774</v>
      </c>
      <c r="V85" s="8">
        <v>158525.54521688123</v>
      </c>
      <c r="W85" s="8">
        <v>148600.89949001986</v>
      </c>
      <c r="X85" s="8">
        <v>125520.95807193787</v>
      </c>
      <c r="Y85" s="8">
        <v>151274.62023445591</v>
      </c>
      <c r="Z85" s="8">
        <v>170168.4682533789</v>
      </c>
      <c r="AA85" s="8">
        <v>150586.55344022726</v>
      </c>
      <c r="AB85" s="8">
        <v>149735.09673459193</v>
      </c>
      <c r="AC85" s="8">
        <v>168023.61647080482</v>
      </c>
      <c r="AD85" s="8">
        <v>180899.32220568776</v>
      </c>
      <c r="AE85" s="8">
        <v>212534.76458891551</v>
      </c>
      <c r="AF85" s="64">
        <v>162175.20000000001</v>
      </c>
    </row>
    <row r="86" spans="1:32">
      <c r="A86" s="67"/>
      <c r="B86" s="17" t="s">
        <v>7</v>
      </c>
      <c r="C86" s="18" t="s">
        <v>33</v>
      </c>
      <c r="D86" s="8">
        <v>44815.411829373748</v>
      </c>
      <c r="E86" s="8">
        <v>44009.330676192694</v>
      </c>
      <c r="F86" s="8">
        <v>46255.469309554865</v>
      </c>
      <c r="G86" s="8">
        <v>49176.088184878725</v>
      </c>
      <c r="H86" s="8">
        <v>44708.684690589333</v>
      </c>
      <c r="I86" s="8">
        <v>42457.123211232582</v>
      </c>
      <c r="J86" s="8">
        <v>39492.613824566033</v>
      </c>
      <c r="K86" s="8">
        <v>49342.138281793916</v>
      </c>
      <c r="L86" s="8">
        <v>48287.895573280599</v>
      </c>
      <c r="M86" s="8">
        <v>49542.137734954689</v>
      </c>
      <c r="N86" s="8">
        <v>46478.866022520277</v>
      </c>
      <c r="O86" s="8">
        <v>54971.864296627828</v>
      </c>
      <c r="P86" s="8">
        <v>66054.09694947119</v>
      </c>
      <c r="Q86" s="8">
        <v>60241.832562527896</v>
      </c>
      <c r="R86" s="8">
        <v>66071.527069825534</v>
      </c>
      <c r="S86" s="8">
        <v>78999.443418175419</v>
      </c>
      <c r="T86" s="8">
        <v>82405.479929261128</v>
      </c>
      <c r="U86" s="8">
        <v>96119.879231087922</v>
      </c>
      <c r="V86" s="8">
        <v>112954.28197496777</v>
      </c>
      <c r="W86" s="8">
        <v>111883.95886468314</v>
      </c>
      <c r="X86" s="8">
        <v>112530.63924732326</v>
      </c>
      <c r="Y86" s="8">
        <v>114689.47805104833</v>
      </c>
      <c r="Z86" s="8">
        <v>124625.66327507468</v>
      </c>
      <c r="AA86" s="8">
        <v>119355.71942655375</v>
      </c>
      <c r="AB86" s="8">
        <v>117831.33521525805</v>
      </c>
      <c r="AC86" s="8">
        <v>130326.63252407141</v>
      </c>
      <c r="AD86" s="8">
        <v>138746.25375394552</v>
      </c>
      <c r="AE86" s="8">
        <v>138656.07850672508</v>
      </c>
      <c r="AF86" s="64">
        <v>129007.4</v>
      </c>
    </row>
    <row r="87" spans="1:32">
      <c r="A87" s="67"/>
      <c r="B87" s="17" t="s">
        <v>8</v>
      </c>
      <c r="C87" s="18" t="s">
        <v>34</v>
      </c>
      <c r="D87" s="8">
        <v>4194.2862198047578</v>
      </c>
      <c r="E87" s="8">
        <v>5924.6913605458967</v>
      </c>
      <c r="F87" s="8">
        <v>9347.2166004070896</v>
      </c>
      <c r="G87" s="8">
        <v>11359.105819242257</v>
      </c>
      <c r="H87" s="8">
        <v>3346.5289676451921</v>
      </c>
      <c r="I87" s="8">
        <v>3173.3687207565517</v>
      </c>
      <c r="J87" s="8">
        <v>4900.9172312715045</v>
      </c>
      <c r="K87" s="8">
        <v>19254.985080326747</v>
      </c>
      <c r="L87" s="8">
        <v>5618.2571236465055</v>
      </c>
      <c r="M87" s="8">
        <v>5030.6284142683417</v>
      </c>
      <c r="N87" s="8">
        <v>7481.8114306252146</v>
      </c>
      <c r="O87" s="8">
        <v>13881.30303145994</v>
      </c>
      <c r="P87" s="8">
        <v>7460.6595780849721</v>
      </c>
      <c r="Q87" s="8">
        <v>8190.5459534764268</v>
      </c>
      <c r="R87" s="8">
        <v>8355.4687050960947</v>
      </c>
      <c r="S87" s="8">
        <v>13090.025763342506</v>
      </c>
      <c r="T87" s="8">
        <v>8339.5569367537573</v>
      </c>
      <c r="U87" s="8">
        <v>10713.743926492782</v>
      </c>
      <c r="V87" s="8">
        <v>3243.2895640483525</v>
      </c>
      <c r="W87" s="8">
        <v>17892.909572705106</v>
      </c>
      <c r="X87" s="8">
        <v>6722.0263781888607</v>
      </c>
      <c r="Y87" s="8">
        <v>8668.4487809754773</v>
      </c>
      <c r="Z87" s="8">
        <v>11318.73144387769</v>
      </c>
      <c r="AA87" s="8">
        <v>13774.393396957972</v>
      </c>
      <c r="AB87" s="8">
        <v>6707.6112081847305</v>
      </c>
      <c r="AC87" s="8">
        <v>9663.8778981339328</v>
      </c>
      <c r="AD87" s="8">
        <v>11013.573682277927</v>
      </c>
      <c r="AE87" s="8">
        <v>13686.637211403406</v>
      </c>
      <c r="AF87" s="64">
        <v>10086.700000000001</v>
      </c>
    </row>
    <row r="88" spans="1:32">
      <c r="A88" s="67"/>
      <c r="B88" s="17" t="s">
        <v>9</v>
      </c>
      <c r="C88" s="18" t="s">
        <v>35</v>
      </c>
      <c r="D88" s="8">
        <v>4150.0530895146776</v>
      </c>
      <c r="E88" s="8">
        <v>4345.5244072875957</v>
      </c>
      <c r="F88" s="8">
        <v>4358.0088904969189</v>
      </c>
      <c r="G88" s="8">
        <v>4742.8397454500655</v>
      </c>
      <c r="H88" s="8">
        <v>4629.5784804112263</v>
      </c>
      <c r="I88" s="8">
        <v>4912.3012300925102</v>
      </c>
      <c r="J88" s="8">
        <v>5178.3791014506269</v>
      </c>
      <c r="K88" s="8">
        <v>5720.541188045635</v>
      </c>
      <c r="L88" s="8">
        <v>5803.7227642019061</v>
      </c>
      <c r="M88" s="8">
        <v>6441.8671215659924</v>
      </c>
      <c r="N88" s="8">
        <v>6296.7423800398074</v>
      </c>
      <c r="O88" s="8">
        <v>6327.3113470595654</v>
      </c>
      <c r="P88" s="8">
        <v>6448.3238623515181</v>
      </c>
      <c r="Q88" s="8">
        <v>7196.8636256731088</v>
      </c>
      <c r="R88" s="8">
        <v>7077.455237638258</v>
      </c>
      <c r="S88" s="8">
        <v>7578.9572743371164</v>
      </c>
      <c r="T88" s="8">
        <v>8396.857609787814</v>
      </c>
      <c r="U88" s="8">
        <v>8062.1108228060275</v>
      </c>
      <c r="V88" s="8">
        <v>8304.841807554867</v>
      </c>
      <c r="W88" s="8">
        <v>7436.4897598512962</v>
      </c>
      <c r="X88" s="8">
        <v>7536.3451926729358</v>
      </c>
      <c r="Y88" s="8">
        <v>9054.8665168220832</v>
      </c>
      <c r="Z88" s="8">
        <v>8522.1534060196336</v>
      </c>
      <c r="AA88" s="8">
        <v>9599.3348844853463</v>
      </c>
      <c r="AB88" s="8">
        <v>6792.6148845981961</v>
      </c>
      <c r="AC88" s="8">
        <v>8543.9689637477204</v>
      </c>
      <c r="AD88" s="8">
        <v>9162.3346075921017</v>
      </c>
      <c r="AE88" s="8">
        <v>9891.1815440619812</v>
      </c>
      <c r="AF88" s="64">
        <v>11296.7</v>
      </c>
    </row>
    <row r="89" spans="1:32">
      <c r="A89" s="67"/>
      <c r="B89" s="17" t="s">
        <v>10</v>
      </c>
      <c r="C89" s="18" t="s">
        <v>36</v>
      </c>
      <c r="D89" s="8">
        <v>11354.215827364247</v>
      </c>
      <c r="E89" s="8">
        <v>10870.229262459925</v>
      </c>
      <c r="F89" s="8">
        <v>9202.309532668236</v>
      </c>
      <c r="G89" s="8">
        <v>15862.945377507585</v>
      </c>
      <c r="H89" s="8">
        <v>12166.854494035912</v>
      </c>
      <c r="I89" s="8">
        <v>11750.516716214017</v>
      </c>
      <c r="J89" s="8">
        <v>11230.5454043808</v>
      </c>
      <c r="K89" s="8">
        <v>15119.583385369273</v>
      </c>
      <c r="L89" s="8">
        <v>12285.167085492221</v>
      </c>
      <c r="M89" s="8">
        <v>12292.187090217376</v>
      </c>
      <c r="N89" s="8">
        <v>11506.05596374796</v>
      </c>
      <c r="O89" s="8">
        <v>14318.589860542446</v>
      </c>
      <c r="P89" s="8">
        <v>12674.917446353636</v>
      </c>
      <c r="Q89" s="8">
        <v>15390.098782674171</v>
      </c>
      <c r="R89" s="8">
        <v>13294.898093272339</v>
      </c>
      <c r="S89" s="8">
        <v>14517.480600782643</v>
      </c>
      <c r="T89" s="8">
        <v>10313.538355721421</v>
      </c>
      <c r="U89" s="8">
        <v>11057.301427241306</v>
      </c>
      <c r="V89" s="8">
        <v>13020.592687392729</v>
      </c>
      <c r="W89" s="8">
        <v>28712.367529644547</v>
      </c>
      <c r="X89" s="8">
        <v>18912.537274992559</v>
      </c>
      <c r="Y89" s="8">
        <v>4313.5459565911506</v>
      </c>
      <c r="Z89" s="8">
        <v>37341.917641431741</v>
      </c>
      <c r="AA89" s="8">
        <v>18435.399126984546</v>
      </c>
      <c r="AB89" s="8">
        <v>44311.370779172328</v>
      </c>
      <c r="AC89" s="8">
        <v>44129.196211994851</v>
      </c>
      <c r="AD89" s="8">
        <v>47921.359766017194</v>
      </c>
      <c r="AE89" s="8">
        <v>39303.673242815639</v>
      </c>
      <c r="AF89" s="64">
        <v>21701.1</v>
      </c>
    </row>
    <row r="90" spans="1:32">
      <c r="A90" s="67"/>
      <c r="B90" s="17" t="s">
        <v>11</v>
      </c>
      <c r="C90" s="18" t="s">
        <v>37</v>
      </c>
      <c r="D90" s="8">
        <v>31918.040019418717</v>
      </c>
      <c r="E90" s="8">
        <v>50530.589161173957</v>
      </c>
      <c r="F90" s="8">
        <v>52657.823688093711</v>
      </c>
      <c r="G90" s="8">
        <v>59103.847131313611</v>
      </c>
      <c r="H90" s="8">
        <v>51211.473587511297</v>
      </c>
      <c r="I90" s="8">
        <v>20539.696841412268</v>
      </c>
      <c r="J90" s="8">
        <v>41374.465668160628</v>
      </c>
      <c r="K90" s="8">
        <v>56244.563902915834</v>
      </c>
      <c r="L90" s="8">
        <v>42074.088220344376</v>
      </c>
      <c r="M90" s="8">
        <v>44827.497562943943</v>
      </c>
      <c r="N90" s="8">
        <v>49314.961637658249</v>
      </c>
      <c r="O90" s="8">
        <v>54781.852579053426</v>
      </c>
      <c r="P90" s="8">
        <v>64600.535210292299</v>
      </c>
      <c r="Q90" s="8">
        <v>71227.778951323024</v>
      </c>
      <c r="R90" s="8">
        <v>75665.637549453997</v>
      </c>
      <c r="S90" s="8">
        <v>97623.348288930691</v>
      </c>
      <c r="T90" s="8">
        <v>105976.28157159509</v>
      </c>
      <c r="U90" s="8">
        <v>109966.46651509334</v>
      </c>
      <c r="V90" s="8">
        <v>106147.21638065582</v>
      </c>
      <c r="W90" s="8">
        <v>111945.03553265572</v>
      </c>
      <c r="X90" s="8">
        <v>104890.32563296492</v>
      </c>
      <c r="Y90" s="8">
        <v>128871.27731981447</v>
      </c>
      <c r="Z90" s="8">
        <v>120951.66574078545</v>
      </c>
      <c r="AA90" s="8">
        <v>175416.13130643519</v>
      </c>
      <c r="AB90" s="8">
        <v>34007.879771979147</v>
      </c>
      <c r="AC90" s="8">
        <v>114933.64518349155</v>
      </c>
      <c r="AD90" s="8">
        <v>151073.32948501094</v>
      </c>
      <c r="AE90" s="8">
        <v>166898.84555951838</v>
      </c>
      <c r="AF90" s="64">
        <v>79650.399999999994</v>
      </c>
    </row>
    <row r="91" spans="1:32">
      <c r="A91" s="67"/>
      <c r="B91" s="17" t="s">
        <v>12</v>
      </c>
      <c r="C91" s="18" t="s">
        <v>38</v>
      </c>
      <c r="D91" s="8">
        <v>6245.2758622806487</v>
      </c>
      <c r="E91" s="8">
        <v>10528.759377929955</v>
      </c>
      <c r="F91" s="8">
        <v>20857.511895752825</v>
      </c>
      <c r="G91" s="8">
        <v>18319.952864036579</v>
      </c>
      <c r="H91" s="8">
        <v>5645.8730491076167</v>
      </c>
      <c r="I91" s="8">
        <v>8140.2973873339452</v>
      </c>
      <c r="J91" s="8">
        <v>13531.577221166002</v>
      </c>
      <c r="K91" s="8">
        <v>28204.752342392429</v>
      </c>
      <c r="L91" s="8">
        <v>9300.5275560044829</v>
      </c>
      <c r="M91" s="8">
        <v>9681.9038060148159</v>
      </c>
      <c r="N91" s="8">
        <v>13867.20982711314</v>
      </c>
      <c r="O91" s="8">
        <v>24190.458810867556</v>
      </c>
      <c r="P91" s="8">
        <v>12021.031780589243</v>
      </c>
      <c r="Q91" s="8">
        <v>10487.956016385535</v>
      </c>
      <c r="R91" s="8">
        <v>15907.804538105796</v>
      </c>
      <c r="S91" s="8">
        <v>21762.807664919423</v>
      </c>
      <c r="T91" s="8">
        <v>14625.941053901821</v>
      </c>
      <c r="U91" s="8">
        <v>17093.57439101928</v>
      </c>
      <c r="V91" s="8">
        <v>22947.080804768026</v>
      </c>
      <c r="W91" s="8">
        <v>37027.603750310867</v>
      </c>
      <c r="X91" s="8">
        <v>16960.828980740167</v>
      </c>
      <c r="Y91" s="8">
        <v>22059.57679694704</v>
      </c>
      <c r="Z91" s="8">
        <v>15211.818761869708</v>
      </c>
      <c r="AA91" s="8">
        <v>27198.675460443068</v>
      </c>
      <c r="AB91" s="8">
        <v>19186.185059890722</v>
      </c>
      <c r="AC91" s="8">
        <v>23571.686646575316</v>
      </c>
      <c r="AD91" s="8">
        <v>30115.44588612581</v>
      </c>
      <c r="AE91" s="8">
        <v>42489.682407408167</v>
      </c>
      <c r="AF91" s="64">
        <v>18291.599999999999</v>
      </c>
    </row>
    <row r="92" spans="1:32" ht="22.5">
      <c r="A92" s="67"/>
      <c r="B92" s="17" t="s">
        <v>13</v>
      </c>
      <c r="C92" s="18" t="s">
        <v>39</v>
      </c>
      <c r="D92" s="8">
        <v>6125.4725941600773</v>
      </c>
      <c r="E92" s="8">
        <v>7087.3252673207026</v>
      </c>
      <c r="F92" s="8">
        <v>6947.4572860671396</v>
      </c>
      <c r="G92" s="8">
        <v>6462.2448524520842</v>
      </c>
      <c r="H92" s="8">
        <v>5519.0490405631945</v>
      </c>
      <c r="I92" s="8">
        <v>6354.7173641760382</v>
      </c>
      <c r="J92" s="8">
        <v>8094.8215395882744</v>
      </c>
      <c r="K92" s="8">
        <v>7121.8120556724953</v>
      </c>
      <c r="L92" s="8">
        <v>5533.4235716926996</v>
      </c>
      <c r="M92" s="8">
        <v>12941.728628774981</v>
      </c>
      <c r="N92" s="8">
        <v>5895.7266650630845</v>
      </c>
      <c r="O92" s="8">
        <v>6657.4211344692339</v>
      </c>
      <c r="P92" s="8">
        <v>8890.0992339844106</v>
      </c>
      <c r="Q92" s="8">
        <v>11597.3564649119</v>
      </c>
      <c r="R92" s="8">
        <v>12504.465610663518</v>
      </c>
      <c r="S92" s="8">
        <v>12084.378690440179</v>
      </c>
      <c r="T92" s="8">
        <v>11085.439302266464</v>
      </c>
      <c r="U92" s="8">
        <v>12324.414009865004</v>
      </c>
      <c r="V92" s="8">
        <v>12927.442516687781</v>
      </c>
      <c r="W92" s="8">
        <v>13478.204171180751</v>
      </c>
      <c r="X92" s="8">
        <v>13539.142256390183</v>
      </c>
      <c r="Y92" s="8">
        <v>13520.927902464102</v>
      </c>
      <c r="Z92" s="8">
        <v>20021.413961567712</v>
      </c>
      <c r="AA92" s="8">
        <v>17255.315879578011</v>
      </c>
      <c r="AB92" s="8">
        <v>13304.491635685732</v>
      </c>
      <c r="AC92" s="8">
        <v>14743.100168038447</v>
      </c>
      <c r="AD92" s="8">
        <v>16119.793383482844</v>
      </c>
      <c r="AE92" s="8">
        <v>18640.714812792972</v>
      </c>
      <c r="AF92" s="64">
        <v>16630.3</v>
      </c>
    </row>
    <row r="93" spans="1:32" ht="22.5">
      <c r="A93" s="67"/>
      <c r="B93" s="17" t="s">
        <v>14</v>
      </c>
      <c r="C93" s="18" t="s">
        <v>40</v>
      </c>
      <c r="D93" s="8">
        <v>10319.964975576748</v>
      </c>
      <c r="E93" s="8">
        <v>12932.219347672273</v>
      </c>
      <c r="F93" s="8">
        <v>11023.630459305772</v>
      </c>
      <c r="G93" s="8">
        <v>16062.385217445202</v>
      </c>
      <c r="H93" s="8">
        <v>12290.070190338422</v>
      </c>
      <c r="I93" s="8">
        <v>15219.628284528508</v>
      </c>
      <c r="J93" s="8">
        <v>13953.057640388179</v>
      </c>
      <c r="K93" s="8">
        <v>15380.943884744887</v>
      </c>
      <c r="L93" s="8">
        <v>13553.239404619806</v>
      </c>
      <c r="M93" s="8">
        <v>15124.766839712875</v>
      </c>
      <c r="N93" s="8">
        <v>16309.262675909942</v>
      </c>
      <c r="O93" s="8">
        <v>19738.13107975739</v>
      </c>
      <c r="P93" s="8">
        <v>17963.135896698073</v>
      </c>
      <c r="Q93" s="8">
        <v>22710.499376797819</v>
      </c>
      <c r="R93" s="8">
        <v>17385.71983226973</v>
      </c>
      <c r="S93" s="8">
        <v>22562.844894234371</v>
      </c>
      <c r="T93" s="8">
        <v>19336.827881915269</v>
      </c>
      <c r="U93" s="8">
        <v>26056.384897165237</v>
      </c>
      <c r="V93" s="8">
        <v>18721.703623653018</v>
      </c>
      <c r="W93" s="8">
        <v>34592.283597266469</v>
      </c>
      <c r="X93" s="8">
        <v>22622.052361641967</v>
      </c>
      <c r="Y93" s="8">
        <v>29710.238165457034</v>
      </c>
      <c r="Z93" s="8">
        <v>30141.849024558287</v>
      </c>
      <c r="AA93" s="8">
        <v>37612.160448342707</v>
      </c>
      <c r="AB93" s="8">
        <v>22433.407247094467</v>
      </c>
      <c r="AC93" s="8">
        <v>35115.281272021537</v>
      </c>
      <c r="AD93" s="8">
        <v>25116.493147782588</v>
      </c>
      <c r="AE93" s="8">
        <v>33492.018333101398</v>
      </c>
      <c r="AF93" s="64">
        <v>24164.799999999999</v>
      </c>
    </row>
    <row r="94" spans="1:32">
      <c r="A94" s="67"/>
      <c r="B94" s="17" t="s">
        <v>15</v>
      </c>
      <c r="C94" s="18" t="s">
        <v>41</v>
      </c>
      <c r="D94" s="8">
        <v>18853.931316752809</v>
      </c>
      <c r="E94" s="8">
        <v>22132.064564899949</v>
      </c>
      <c r="F94" s="8">
        <v>16918.256685992095</v>
      </c>
      <c r="G94" s="8">
        <v>21228.747432355154</v>
      </c>
      <c r="H94" s="8">
        <v>25377.227875326516</v>
      </c>
      <c r="I94" s="8">
        <v>30246.705132150091</v>
      </c>
      <c r="J94" s="8">
        <v>21890.004588256666</v>
      </c>
      <c r="K94" s="8">
        <v>30360.06240426673</v>
      </c>
      <c r="L94" s="8">
        <v>34446.346583905855</v>
      </c>
      <c r="M94" s="8">
        <v>36088.200289878587</v>
      </c>
      <c r="N94" s="8">
        <v>28130.017232577025</v>
      </c>
      <c r="O94" s="8">
        <v>35575.335893638534</v>
      </c>
      <c r="P94" s="8">
        <v>46003.374272175235</v>
      </c>
      <c r="Q94" s="8">
        <v>56481.373628697962</v>
      </c>
      <c r="R94" s="8">
        <v>44046.41380256322</v>
      </c>
      <c r="S94" s="8">
        <v>49879.538296563609</v>
      </c>
      <c r="T94" s="8">
        <v>55004.233017696082</v>
      </c>
      <c r="U94" s="8">
        <v>69200.722126010151</v>
      </c>
      <c r="V94" s="8">
        <v>50594.492644083883</v>
      </c>
      <c r="W94" s="8">
        <v>72157.552212209906</v>
      </c>
      <c r="X94" s="8">
        <v>64293.729071482245</v>
      </c>
      <c r="Y94" s="8">
        <v>81431.968853759929</v>
      </c>
      <c r="Z94" s="8">
        <v>56275.402608980992</v>
      </c>
      <c r="AA94" s="8">
        <v>69820.699465776823</v>
      </c>
      <c r="AB94" s="8">
        <v>51271.614324146467</v>
      </c>
      <c r="AC94" s="8">
        <v>59981.911713207228</v>
      </c>
      <c r="AD94" s="8">
        <v>40738.59540213571</v>
      </c>
      <c r="AE94" s="8">
        <v>55473.178560510576</v>
      </c>
      <c r="AF94" s="64">
        <v>45359.7</v>
      </c>
    </row>
    <row r="95" spans="1:32" ht="22.5">
      <c r="A95" s="67"/>
      <c r="B95" s="17" t="s">
        <v>16</v>
      </c>
      <c r="C95" s="18" t="s">
        <v>42</v>
      </c>
      <c r="D95" s="8">
        <v>10624.278946840757</v>
      </c>
      <c r="E95" s="8">
        <v>10262.163467603696</v>
      </c>
      <c r="F95" s="8">
        <v>9091.8066786077561</v>
      </c>
      <c r="G95" s="8">
        <v>11824.450906947779</v>
      </c>
      <c r="H95" s="8">
        <v>13845.710777015012</v>
      </c>
      <c r="I95" s="8">
        <v>13223.941202065631</v>
      </c>
      <c r="J95" s="8">
        <v>16651.961418955914</v>
      </c>
      <c r="K95" s="8">
        <v>19289.18660196344</v>
      </c>
      <c r="L95" s="8">
        <v>20437.477761025875</v>
      </c>
      <c r="M95" s="8">
        <v>20165.413361075884</v>
      </c>
      <c r="N95" s="8">
        <v>17136.947091693572</v>
      </c>
      <c r="O95" s="8">
        <v>27141.461786204673</v>
      </c>
      <c r="P95" s="8">
        <v>21889.592080118186</v>
      </c>
      <c r="Q95" s="8">
        <v>27653.396048911374</v>
      </c>
      <c r="R95" s="8">
        <v>21683.944918975259</v>
      </c>
      <c r="S95" s="8">
        <v>30324.366951995187</v>
      </c>
      <c r="T95" s="8">
        <v>32191.326841028866</v>
      </c>
      <c r="U95" s="8">
        <v>29519.79732930136</v>
      </c>
      <c r="V95" s="8">
        <v>31761.024999315719</v>
      </c>
      <c r="W95" s="8">
        <v>38103.550830354063</v>
      </c>
      <c r="X95" s="8">
        <v>34112.326490985382</v>
      </c>
      <c r="Y95" s="8">
        <v>34771.995501354417</v>
      </c>
      <c r="Z95" s="8">
        <v>37198.330696180594</v>
      </c>
      <c r="AA95" s="8">
        <v>45099.347311479585</v>
      </c>
      <c r="AB95" s="8">
        <v>24719.96509595247</v>
      </c>
      <c r="AC95" s="8">
        <v>24130.30665730235</v>
      </c>
      <c r="AD95" s="8">
        <v>19989.342286904557</v>
      </c>
      <c r="AE95" s="8">
        <v>24666.08595984061</v>
      </c>
      <c r="AF95" s="64">
        <v>18731</v>
      </c>
    </row>
    <row r="96" spans="1:32">
      <c r="A96" s="67"/>
      <c r="B96" s="17" t="s">
        <v>17</v>
      </c>
      <c r="C96" s="18" t="s">
        <v>81</v>
      </c>
      <c r="D96" s="8">
        <v>3688.2510748185769</v>
      </c>
      <c r="E96" s="8">
        <v>5430.3241612368365</v>
      </c>
      <c r="F96" s="8">
        <v>2958.0152347542785</v>
      </c>
      <c r="G96" s="8">
        <v>2446.6095291903093</v>
      </c>
      <c r="H96" s="8">
        <v>503.01246718290122</v>
      </c>
      <c r="I96" s="8">
        <v>6198.5439551794725</v>
      </c>
      <c r="J96" s="8">
        <v>1940.5134625572252</v>
      </c>
      <c r="K96" s="8">
        <v>565.13011508040245</v>
      </c>
      <c r="L96" s="8">
        <v>2634.6731608683344</v>
      </c>
      <c r="M96" s="8">
        <v>5008.3171367328714</v>
      </c>
      <c r="N96" s="8">
        <v>2913.7241566577432</v>
      </c>
      <c r="O96" s="8">
        <v>2053.0855457410498</v>
      </c>
      <c r="P96" s="8">
        <v>3473.3441998035514</v>
      </c>
      <c r="Q96" s="8">
        <v>4522.9536798066711</v>
      </c>
      <c r="R96" s="8">
        <v>4366.6499234523444</v>
      </c>
      <c r="S96" s="8">
        <v>3608.7521969374343</v>
      </c>
      <c r="T96" s="8">
        <v>5628.0708840135094</v>
      </c>
      <c r="U96" s="8">
        <v>5997.5885249830635</v>
      </c>
      <c r="V96" s="8">
        <v>5396.9379801413306</v>
      </c>
      <c r="W96" s="8">
        <v>7101.3026108620979</v>
      </c>
      <c r="X96" s="8">
        <v>4980.7001538429049</v>
      </c>
      <c r="Y96" s="8">
        <v>6892.4119340582192</v>
      </c>
      <c r="Z96" s="8">
        <v>6710.4951005596504</v>
      </c>
      <c r="AA96" s="8">
        <v>6554.7928115392269</v>
      </c>
      <c r="AB96" s="8">
        <v>11564.180579578297</v>
      </c>
      <c r="AC96" s="8">
        <v>13341.644282344922</v>
      </c>
      <c r="AD96" s="8">
        <v>14420.694781540145</v>
      </c>
      <c r="AE96" s="8">
        <v>13408.280356536641</v>
      </c>
      <c r="AF96" s="64">
        <v>5411.6</v>
      </c>
    </row>
    <row r="97" spans="1:32" ht="22.5">
      <c r="A97" s="67"/>
      <c r="B97" s="17" t="s">
        <v>18</v>
      </c>
      <c r="C97" s="18" t="s">
        <v>43</v>
      </c>
      <c r="D97" s="8">
        <v>5431.1779546241387</v>
      </c>
      <c r="E97" s="8">
        <v>6492.6877158329735</v>
      </c>
      <c r="F97" s="8">
        <v>4784.1773162964364</v>
      </c>
      <c r="G97" s="8">
        <v>7009.9210093397187</v>
      </c>
      <c r="H97" s="8">
        <v>12641.509800159647</v>
      </c>
      <c r="I97" s="8">
        <v>11991.330220129395</v>
      </c>
      <c r="J97" s="8">
        <v>15762.448918881142</v>
      </c>
      <c r="K97" s="8">
        <v>16190.332225463444</v>
      </c>
      <c r="L97" s="8">
        <v>35.007283436340913</v>
      </c>
      <c r="M97" s="8">
        <v>2291.2446840337334</v>
      </c>
      <c r="N97" s="8">
        <v>13211.204206987248</v>
      </c>
      <c r="O97" s="8">
        <v>12081.081118045426</v>
      </c>
      <c r="P97" s="8">
        <v>9375.4941037250355</v>
      </c>
      <c r="Q97" s="8">
        <v>16764.126261680431</v>
      </c>
      <c r="R97" s="8">
        <v>6320.3571703367325</v>
      </c>
      <c r="S97" s="8">
        <v>4968.7173411239755</v>
      </c>
      <c r="T97" s="8">
        <v>10354.717981338457</v>
      </c>
      <c r="U97" s="8">
        <v>12060.341743164117</v>
      </c>
      <c r="V97" s="8">
        <v>13192.359860190272</v>
      </c>
      <c r="W97" s="8">
        <v>14664.961782424165</v>
      </c>
      <c r="X97" s="8">
        <v>17731.953597966731</v>
      </c>
      <c r="Y97" s="8">
        <v>14711.86991104112</v>
      </c>
      <c r="Z97" s="8">
        <v>22577.906854087603</v>
      </c>
      <c r="AA97" s="8">
        <v>22033.404253954646</v>
      </c>
      <c r="AB97" s="8">
        <v>15458.192145518247</v>
      </c>
      <c r="AC97" s="8">
        <v>28404.656733367432</v>
      </c>
      <c r="AD97" s="8">
        <v>32417.63741365746</v>
      </c>
      <c r="AE97" s="8">
        <v>28192.513707456859</v>
      </c>
      <c r="AF97" s="64">
        <v>29342.400000000001</v>
      </c>
    </row>
    <row r="98" spans="1:32" ht="56.25">
      <c r="A98" s="67"/>
      <c r="B98" s="17" t="s">
        <v>19</v>
      </c>
      <c r="C98" s="25" t="s">
        <v>44</v>
      </c>
      <c r="D98" s="8">
        <v>1289.8305174991444</v>
      </c>
      <c r="E98" s="8">
        <v>1564.3059446079249</v>
      </c>
      <c r="F98" s="8">
        <v>486.28340831403779</v>
      </c>
      <c r="G98" s="8">
        <v>492.82041629227444</v>
      </c>
      <c r="H98" s="8">
        <v>382.99294431045371</v>
      </c>
      <c r="I98" s="8">
        <v>501.03669836851913</v>
      </c>
      <c r="J98" s="8">
        <v>488.49689986203549</v>
      </c>
      <c r="K98" s="8">
        <v>504.92368727597807</v>
      </c>
      <c r="L98" s="8">
        <v>441.45993951552185</v>
      </c>
      <c r="M98" s="8">
        <v>816.4000742338128</v>
      </c>
      <c r="N98" s="8">
        <v>774.25213235157275</v>
      </c>
      <c r="O98" s="8">
        <v>659.5879800939922</v>
      </c>
      <c r="P98" s="8">
        <v>526.39800489065192</v>
      </c>
      <c r="Q98" s="8">
        <v>520.2261350111919</v>
      </c>
      <c r="R98" s="8">
        <v>690.047744984318</v>
      </c>
      <c r="S98" s="8">
        <v>795.17119821164454</v>
      </c>
      <c r="T98" s="8">
        <v>784.87371427834012</v>
      </c>
      <c r="U98" s="8">
        <v>330.60320706429519</v>
      </c>
      <c r="V98" s="8">
        <v>1320.8573039217599</v>
      </c>
      <c r="W98" s="8">
        <v>923.47835229259692</v>
      </c>
      <c r="X98" s="8">
        <v>612.69163917073047</v>
      </c>
      <c r="Y98" s="8">
        <v>998.97454710804311</v>
      </c>
      <c r="Z98" s="8">
        <v>843.10931661925929</v>
      </c>
      <c r="AA98" s="8">
        <v>827.92449710196695</v>
      </c>
      <c r="AB98" s="8">
        <v>352.81995820702701</v>
      </c>
      <c r="AC98" s="8">
        <v>2280.9362142349496</v>
      </c>
      <c r="AD98" s="8">
        <v>1933.3741666210635</v>
      </c>
      <c r="AE98" s="8">
        <v>773.26966093695967</v>
      </c>
      <c r="AF98" s="64">
        <v>744.1</v>
      </c>
    </row>
    <row r="99" spans="1:32">
      <c r="A99" s="67"/>
      <c r="B99" s="21"/>
      <c r="C99" s="26" t="s">
        <v>45</v>
      </c>
      <c r="D99" s="9">
        <v>570337.08757605439</v>
      </c>
      <c r="E99" s="9">
        <v>655883.0169607352</v>
      </c>
      <c r="F99" s="9">
        <v>662687.16035156639</v>
      </c>
      <c r="G99" s="9">
        <v>755122.56552719988</v>
      </c>
      <c r="H99" s="9">
        <v>580251.03593383834</v>
      </c>
      <c r="I99" s="9">
        <v>571058.06168410776</v>
      </c>
      <c r="J99" s="9">
        <v>674988.97574247594</v>
      </c>
      <c r="K99" s="9">
        <v>832432.05804221064</v>
      </c>
      <c r="L99" s="9">
        <v>668832.99727451068</v>
      </c>
      <c r="M99" s="9">
        <v>748280.40376936062</v>
      </c>
      <c r="N99" s="9">
        <v>803321.18587909394</v>
      </c>
      <c r="O99" s="9">
        <v>1002009.1577359829</v>
      </c>
      <c r="P99" s="9">
        <v>902330.16134682973</v>
      </c>
      <c r="Q99" s="9">
        <v>991295.99959699344</v>
      </c>
      <c r="R99" s="9">
        <v>975418.16160925978</v>
      </c>
      <c r="S99" s="9">
        <v>1082276.8147574647</v>
      </c>
      <c r="T99" s="9">
        <v>818169.00631521607</v>
      </c>
      <c r="U99" s="9">
        <v>919820.18845518713</v>
      </c>
      <c r="V99" s="9">
        <v>1070930.213442561</v>
      </c>
      <c r="W99" s="9">
        <v>1122714.4947986014</v>
      </c>
      <c r="X99" s="9">
        <v>1000118.4234036253</v>
      </c>
      <c r="Y99" s="9">
        <v>1097996.7293937015</v>
      </c>
      <c r="Z99" s="9">
        <v>1274531.967889176</v>
      </c>
      <c r="AA99" s="9">
        <v>1331949.713930547</v>
      </c>
      <c r="AB99" s="9">
        <v>985690.93938841927</v>
      </c>
      <c r="AC99" s="9">
        <v>1185242.5139751588</v>
      </c>
      <c r="AD99" s="9">
        <v>1368141.8981897689</v>
      </c>
      <c r="AE99" s="9">
        <v>1524519.3484466528</v>
      </c>
      <c r="AF99" s="9">
        <v>1107105.6000000001</v>
      </c>
    </row>
    <row r="100" spans="1:32">
      <c r="A100" s="67"/>
      <c r="B100" s="21"/>
      <c r="C100" s="27" t="s">
        <v>115</v>
      </c>
      <c r="D100" s="9">
        <v>48574.8</v>
      </c>
      <c r="E100" s="9">
        <v>58421.3</v>
      </c>
      <c r="F100" s="9">
        <v>61465</v>
      </c>
      <c r="G100" s="9">
        <v>35091.9</v>
      </c>
      <c r="H100" s="9">
        <v>46058.1</v>
      </c>
      <c r="I100" s="9">
        <v>30898.400000000001</v>
      </c>
      <c r="J100" s="9">
        <v>48264</v>
      </c>
      <c r="K100" s="9">
        <v>33065.300000000003</v>
      </c>
      <c r="L100" s="9">
        <v>36082.1</v>
      </c>
      <c r="M100" s="9">
        <v>66303.600000000006</v>
      </c>
      <c r="N100" s="9">
        <v>69417.3</v>
      </c>
      <c r="O100" s="9">
        <v>39802.6</v>
      </c>
      <c r="P100" s="9">
        <v>71365</v>
      </c>
      <c r="Q100" s="9">
        <v>95590.3</v>
      </c>
      <c r="R100" s="9">
        <v>85613.6</v>
      </c>
      <c r="S100" s="9">
        <v>60100</v>
      </c>
      <c r="T100" s="9">
        <v>76140.3</v>
      </c>
      <c r="U100" s="9">
        <v>81051.3</v>
      </c>
      <c r="V100" s="9">
        <v>87012.9</v>
      </c>
      <c r="W100" s="9">
        <v>6950.8</v>
      </c>
      <c r="X100" s="9">
        <v>73217.600000000006</v>
      </c>
      <c r="Y100" s="9">
        <v>81886.100000000006</v>
      </c>
      <c r="Z100" s="9">
        <v>86748.2</v>
      </c>
      <c r="AA100" s="9">
        <v>9756.5</v>
      </c>
      <c r="AB100" s="9">
        <v>42334.9</v>
      </c>
      <c r="AC100" s="9">
        <v>28416.9</v>
      </c>
      <c r="AD100" s="9">
        <v>55921.7</v>
      </c>
      <c r="AE100" s="9">
        <v>52539.4</v>
      </c>
      <c r="AF100" s="9">
        <v>67088.750417945324</v>
      </c>
    </row>
    <row r="101" spans="1:32">
      <c r="A101" s="67"/>
      <c r="B101" s="21"/>
      <c r="C101" s="26" t="s">
        <v>119</v>
      </c>
      <c r="D101" s="9">
        <v>618911.88757605443</v>
      </c>
      <c r="E101" s="9">
        <v>714304.31696073525</v>
      </c>
      <c r="F101" s="9">
        <v>724152.16035156639</v>
      </c>
      <c r="G101" s="9">
        <v>790214.46552719991</v>
      </c>
      <c r="H101" s="9">
        <v>626309.13593383832</v>
      </c>
      <c r="I101" s="9">
        <v>601956.46168410778</v>
      </c>
      <c r="J101" s="9">
        <v>723252.97574247594</v>
      </c>
      <c r="K101" s="9">
        <v>865497.35804221069</v>
      </c>
      <c r="L101" s="9">
        <v>704915.09727451066</v>
      </c>
      <c r="M101" s="9">
        <v>814584.0037693606</v>
      </c>
      <c r="N101" s="9">
        <v>872738.48587909399</v>
      </c>
      <c r="O101" s="9">
        <v>1041811.7577359829</v>
      </c>
      <c r="P101" s="9">
        <v>973695.16134682973</v>
      </c>
      <c r="Q101" s="9">
        <v>1086886.2995969935</v>
      </c>
      <c r="R101" s="9">
        <v>1061031.7616092598</v>
      </c>
      <c r="S101" s="9">
        <v>1142376.8147574647</v>
      </c>
      <c r="T101" s="9">
        <v>894309.30631521612</v>
      </c>
      <c r="U101" s="9">
        <v>1000871.4884551872</v>
      </c>
      <c r="V101" s="9">
        <v>1157943.1134425609</v>
      </c>
      <c r="W101" s="9">
        <v>1129665.2947986014</v>
      </c>
      <c r="X101" s="9">
        <v>1073336.0234036252</v>
      </c>
      <c r="Y101" s="9">
        <v>1179882.8293937016</v>
      </c>
      <c r="Z101" s="9">
        <v>1361280.1678891759</v>
      </c>
      <c r="AA101" s="9">
        <v>1341706.213930547</v>
      </c>
      <c r="AB101" s="9">
        <v>1028025.8393884193</v>
      </c>
      <c r="AC101" s="9">
        <v>1213659.4139751587</v>
      </c>
      <c r="AD101" s="9">
        <v>1424063.5981897688</v>
      </c>
      <c r="AE101" s="9">
        <v>2624141.3927644501</v>
      </c>
      <c r="AF101" s="9">
        <v>1174194.3504179455</v>
      </c>
    </row>
    <row r="102" spans="1:32">
      <c r="A102" s="67" t="s">
        <v>66</v>
      </c>
      <c r="B102" s="24" t="s">
        <v>0</v>
      </c>
      <c r="C102" s="25" t="s">
        <v>25</v>
      </c>
      <c r="D102" s="10">
        <v>37856.915478146591</v>
      </c>
      <c r="E102" s="10">
        <v>43838.377128848908</v>
      </c>
      <c r="F102" s="10">
        <v>139763.64366275305</v>
      </c>
      <c r="G102" s="10">
        <v>97502.163730251399</v>
      </c>
      <c r="H102" s="10">
        <v>42059.433703008159</v>
      </c>
      <c r="I102" s="10">
        <v>48601.622360267043</v>
      </c>
      <c r="J102" s="10">
        <v>148914.07243806409</v>
      </c>
      <c r="K102" s="10">
        <v>111048.47149866063</v>
      </c>
      <c r="L102" s="10">
        <v>47376.888048265828</v>
      </c>
      <c r="M102" s="10">
        <v>54405.387696395759</v>
      </c>
      <c r="N102" s="10">
        <v>164114.29983593762</v>
      </c>
      <c r="O102" s="10">
        <v>111311.42441940085</v>
      </c>
      <c r="P102" s="10">
        <v>80370.296298851405</v>
      </c>
      <c r="Q102" s="10">
        <v>56057.37645071614</v>
      </c>
      <c r="R102" s="10">
        <v>164314.722755839</v>
      </c>
      <c r="S102" s="10">
        <v>100453.80449459338</v>
      </c>
      <c r="T102" s="10">
        <v>54074.031339773996</v>
      </c>
      <c r="U102" s="10">
        <v>51329.211305878285</v>
      </c>
      <c r="V102" s="10">
        <v>163683.19935936414</v>
      </c>
      <c r="W102" s="10">
        <v>104942.85799498358</v>
      </c>
      <c r="X102" s="10">
        <v>64888.03452473526</v>
      </c>
      <c r="Y102" s="10">
        <v>60230.527649788528</v>
      </c>
      <c r="Z102" s="10">
        <v>157385.94240513694</v>
      </c>
      <c r="AA102" s="10">
        <v>113689.49542033923</v>
      </c>
      <c r="AB102" s="8">
        <v>78768.44457998185</v>
      </c>
      <c r="AC102" s="8">
        <v>70912.576567150274</v>
      </c>
      <c r="AD102" s="8">
        <v>179494.59780691678</v>
      </c>
      <c r="AE102" s="8">
        <v>144937.68104595109</v>
      </c>
      <c r="AF102" s="64">
        <v>83713.2</v>
      </c>
    </row>
    <row r="103" spans="1:32">
      <c r="A103" s="67"/>
      <c r="B103" s="19"/>
      <c r="C103" s="20" t="s">
        <v>26</v>
      </c>
      <c r="D103" s="8">
        <v>138619.15220487019</v>
      </c>
      <c r="E103" s="8">
        <v>164265.82039904388</v>
      </c>
      <c r="F103" s="8">
        <v>164498.92201352376</v>
      </c>
      <c r="G103" s="8">
        <v>166801.10538256215</v>
      </c>
      <c r="H103" s="8">
        <v>207774.36553642366</v>
      </c>
      <c r="I103" s="8">
        <v>222490.50152299172</v>
      </c>
      <c r="J103" s="8">
        <v>227473.71481249714</v>
      </c>
      <c r="K103" s="8">
        <v>243199.31812808759</v>
      </c>
      <c r="L103" s="8">
        <v>252788.29902443773</v>
      </c>
      <c r="M103" s="8">
        <v>260194.47916791294</v>
      </c>
      <c r="N103" s="8">
        <v>249439.41045405666</v>
      </c>
      <c r="O103" s="8">
        <v>274179.31135359267</v>
      </c>
      <c r="P103" s="8">
        <v>321785.02220487216</v>
      </c>
      <c r="Q103" s="8">
        <v>294968.57619717508</v>
      </c>
      <c r="R103" s="8">
        <v>307362.77524335711</v>
      </c>
      <c r="S103" s="8">
        <v>343518.22245494474</v>
      </c>
      <c r="T103" s="8">
        <v>310592.33226660558</v>
      </c>
      <c r="U103" s="8">
        <v>333086.40714176407</v>
      </c>
      <c r="V103" s="8">
        <v>328525.76054293494</v>
      </c>
      <c r="W103" s="8">
        <v>314016.06919045723</v>
      </c>
      <c r="X103" s="8">
        <v>304894.78551365947</v>
      </c>
      <c r="Y103" s="8">
        <v>360616.00452387496</v>
      </c>
      <c r="Z103" s="8">
        <v>378939.50918090029</v>
      </c>
      <c r="AA103" s="8">
        <v>380920.70078156533</v>
      </c>
      <c r="AB103" s="8">
        <v>338842.78963341209</v>
      </c>
      <c r="AC103" s="8">
        <v>419205.98481175961</v>
      </c>
      <c r="AD103" s="8">
        <v>473837.83353718027</v>
      </c>
      <c r="AE103" s="8">
        <v>459775.5920176481</v>
      </c>
      <c r="AF103" s="64">
        <v>372800.2</v>
      </c>
    </row>
    <row r="104" spans="1:32">
      <c r="A104" s="67"/>
      <c r="B104" s="17" t="s">
        <v>1</v>
      </c>
      <c r="C104" s="58" t="s">
        <v>27</v>
      </c>
      <c r="D104" s="8">
        <v>918.89918828765462</v>
      </c>
      <c r="E104" s="8">
        <v>1030.7408002492871</v>
      </c>
      <c r="F104" s="8">
        <v>1185.4998164803064</v>
      </c>
      <c r="G104" s="8">
        <v>2831.7601949827513</v>
      </c>
      <c r="H104" s="8">
        <v>1325.2844581218346</v>
      </c>
      <c r="I104" s="8">
        <v>1374.3877948512882</v>
      </c>
      <c r="J104" s="8">
        <v>1392.5409926031894</v>
      </c>
      <c r="K104" s="8">
        <v>1995.8867544236882</v>
      </c>
      <c r="L104" s="8">
        <v>1580.0380751684297</v>
      </c>
      <c r="M104" s="8">
        <v>1610.818379232391</v>
      </c>
      <c r="N104" s="8">
        <v>1584.7879915906083</v>
      </c>
      <c r="O104" s="8">
        <v>1944.5555540085707</v>
      </c>
      <c r="P104" s="8">
        <v>1418.0399006725986</v>
      </c>
      <c r="Q104" s="8">
        <v>1690.8236535325484</v>
      </c>
      <c r="R104" s="8">
        <v>1646.2744734389712</v>
      </c>
      <c r="S104" s="8">
        <v>1864.661972355882</v>
      </c>
      <c r="T104" s="8">
        <v>1738.8807574460418</v>
      </c>
      <c r="U104" s="8">
        <v>2183.2032237186249</v>
      </c>
      <c r="V104" s="8">
        <v>2470.7868513983212</v>
      </c>
      <c r="W104" s="8">
        <v>2882.4291674370115</v>
      </c>
      <c r="X104" s="8">
        <v>2048.7698551222657</v>
      </c>
      <c r="Y104" s="8">
        <v>3361.2918726660437</v>
      </c>
      <c r="Z104" s="8">
        <v>3827.6040111406837</v>
      </c>
      <c r="AA104" s="8">
        <v>3948.4342610710087</v>
      </c>
      <c r="AB104" s="8">
        <v>4820.1395996554511</v>
      </c>
      <c r="AC104" s="8">
        <v>4838.4606783623512</v>
      </c>
      <c r="AD104" s="8">
        <v>18354.908113359194</v>
      </c>
      <c r="AE104" s="8">
        <v>25028.691608623001</v>
      </c>
      <c r="AF104" s="64">
        <v>15211.8</v>
      </c>
    </row>
    <row r="105" spans="1:32">
      <c r="A105" s="67"/>
      <c r="B105" s="17" t="s">
        <v>2</v>
      </c>
      <c r="C105" s="58" t="s">
        <v>28</v>
      </c>
      <c r="D105" s="8">
        <v>128178.93720774107</v>
      </c>
      <c r="E105" s="8">
        <v>154367.00727108194</v>
      </c>
      <c r="F105" s="8">
        <v>153829.22058893944</v>
      </c>
      <c r="G105" s="8">
        <v>154546.73493223757</v>
      </c>
      <c r="H105" s="8">
        <v>194389.47541905905</v>
      </c>
      <c r="I105" s="8">
        <v>209337.39305048937</v>
      </c>
      <c r="J105" s="8">
        <v>213791.73735523911</v>
      </c>
      <c r="K105" s="8">
        <v>227663.69417521256</v>
      </c>
      <c r="L105" s="8">
        <v>238925.55580898718</v>
      </c>
      <c r="M105" s="8">
        <v>246994.36142193526</v>
      </c>
      <c r="N105" s="8">
        <v>233164.46639005086</v>
      </c>
      <c r="O105" s="8">
        <v>257583.61637902667</v>
      </c>
      <c r="P105" s="8">
        <v>301609.95169698744</v>
      </c>
      <c r="Q105" s="8">
        <v>279637.64156787493</v>
      </c>
      <c r="R105" s="8">
        <v>291152.18817273062</v>
      </c>
      <c r="S105" s="8">
        <v>329128.81856240705</v>
      </c>
      <c r="T105" s="8">
        <v>292472.29372012982</v>
      </c>
      <c r="U105" s="8">
        <v>311678.1107810238</v>
      </c>
      <c r="V105" s="8">
        <v>306700.11777165305</v>
      </c>
      <c r="W105" s="8">
        <v>293988.87772719329</v>
      </c>
      <c r="X105" s="8">
        <v>281898.31408249808</v>
      </c>
      <c r="Y105" s="8">
        <v>334644.55388179078</v>
      </c>
      <c r="Z105" s="8">
        <v>351683.32217648567</v>
      </c>
      <c r="AA105" s="8">
        <v>354351.9098592255</v>
      </c>
      <c r="AB105" s="8">
        <v>309162.57751155144</v>
      </c>
      <c r="AC105" s="8">
        <v>388163.66744429769</v>
      </c>
      <c r="AD105" s="8">
        <v>428363.47404588654</v>
      </c>
      <c r="AE105" s="8">
        <v>409219.88099826442</v>
      </c>
      <c r="AF105" s="64">
        <v>323179.5</v>
      </c>
    </row>
    <row r="106" spans="1:32" ht="22.5">
      <c r="A106" s="67"/>
      <c r="B106" s="17" t="s">
        <v>3</v>
      </c>
      <c r="C106" s="58" t="s">
        <v>29</v>
      </c>
      <c r="D106" s="8">
        <v>8596.2541647772159</v>
      </c>
      <c r="E106" s="8">
        <v>7920.4676736275769</v>
      </c>
      <c r="F106" s="8">
        <v>8615.343496550242</v>
      </c>
      <c r="G106" s="8">
        <v>8581.3346650449694</v>
      </c>
      <c r="H106" s="8">
        <v>10950.074941420429</v>
      </c>
      <c r="I106" s="8">
        <v>10805.364979111731</v>
      </c>
      <c r="J106" s="8">
        <v>11367.88525419162</v>
      </c>
      <c r="K106" s="8">
        <v>12457.574825276213</v>
      </c>
      <c r="L106" s="8">
        <v>11137.92734873259</v>
      </c>
      <c r="M106" s="8">
        <v>10542.634320196183</v>
      </c>
      <c r="N106" s="8">
        <v>13629.417731076011</v>
      </c>
      <c r="O106" s="8">
        <v>13413.220599995217</v>
      </c>
      <c r="P106" s="8">
        <v>17175.085978824882</v>
      </c>
      <c r="Q106" s="8">
        <v>12498.575079871394</v>
      </c>
      <c r="R106" s="8">
        <v>13398.990661088843</v>
      </c>
      <c r="S106" s="8">
        <v>11125.648280214886</v>
      </c>
      <c r="T106" s="8">
        <v>14884.226914413281</v>
      </c>
      <c r="U106" s="8">
        <v>17810.528665848196</v>
      </c>
      <c r="V106" s="8">
        <v>17715.235592139157</v>
      </c>
      <c r="W106" s="8">
        <v>15541.708827599363</v>
      </c>
      <c r="X106" s="8">
        <v>19360.449610585736</v>
      </c>
      <c r="Y106" s="8">
        <v>20841.458245085603</v>
      </c>
      <c r="Z106" s="8">
        <v>21238.501448036739</v>
      </c>
      <c r="AA106" s="8">
        <v>20452.690696291927</v>
      </c>
      <c r="AB106" s="8">
        <v>22780.006027017673</v>
      </c>
      <c r="AC106" s="8">
        <v>23858.622976021827</v>
      </c>
      <c r="AD106" s="8">
        <v>24435.919618817068</v>
      </c>
      <c r="AE106" s="8">
        <v>22761.451378143451</v>
      </c>
      <c r="AF106" s="64">
        <v>31469.200000000001</v>
      </c>
    </row>
    <row r="107" spans="1:32" ht="22.5">
      <c r="A107" s="67"/>
      <c r="B107" s="17" t="s">
        <v>4</v>
      </c>
      <c r="C107" s="58" t="s">
        <v>30</v>
      </c>
      <c r="D107" s="8">
        <v>925.06164406427081</v>
      </c>
      <c r="E107" s="8">
        <v>947.6046540850997</v>
      </c>
      <c r="F107" s="8">
        <v>868.85811155377348</v>
      </c>
      <c r="G107" s="8">
        <v>841.27559029685619</v>
      </c>
      <c r="H107" s="8">
        <v>1109.5307178223306</v>
      </c>
      <c r="I107" s="8">
        <v>973.35569853931963</v>
      </c>
      <c r="J107" s="8">
        <v>921.55121046322029</v>
      </c>
      <c r="K107" s="8">
        <v>1082.162373175129</v>
      </c>
      <c r="L107" s="8">
        <v>1144.7777915494958</v>
      </c>
      <c r="M107" s="8">
        <v>1046.6650465491198</v>
      </c>
      <c r="N107" s="8">
        <v>1060.738341339207</v>
      </c>
      <c r="O107" s="8">
        <v>1237.9188205621781</v>
      </c>
      <c r="P107" s="8">
        <v>1581.944628387198</v>
      </c>
      <c r="Q107" s="8">
        <v>1141.5358958961995</v>
      </c>
      <c r="R107" s="8">
        <v>1165.3219360986568</v>
      </c>
      <c r="S107" s="8">
        <v>1399.0936399669804</v>
      </c>
      <c r="T107" s="8">
        <v>1496.9308746164565</v>
      </c>
      <c r="U107" s="8">
        <v>1414.5644711734428</v>
      </c>
      <c r="V107" s="8">
        <v>1639.6203277444581</v>
      </c>
      <c r="W107" s="8">
        <v>1603.0534682275438</v>
      </c>
      <c r="X107" s="8">
        <v>1587.251965453403</v>
      </c>
      <c r="Y107" s="8">
        <v>1768.7005243325125</v>
      </c>
      <c r="Z107" s="8">
        <v>2190.0815452371899</v>
      </c>
      <c r="AA107" s="8">
        <v>2167.6659649768949</v>
      </c>
      <c r="AB107" s="8">
        <v>2080.0664951875337</v>
      </c>
      <c r="AC107" s="8">
        <v>2345.2337130777105</v>
      </c>
      <c r="AD107" s="8">
        <v>2683.5317591175221</v>
      </c>
      <c r="AE107" s="8">
        <v>2765.5680326172342</v>
      </c>
      <c r="AF107" s="64">
        <v>2939.7</v>
      </c>
    </row>
    <row r="108" spans="1:32">
      <c r="A108" s="67"/>
      <c r="B108" s="17" t="s">
        <v>5</v>
      </c>
      <c r="C108" s="18" t="s">
        <v>31</v>
      </c>
      <c r="D108" s="8">
        <v>18397.322589148011</v>
      </c>
      <c r="E108" s="8">
        <v>31370.425250531567</v>
      </c>
      <c r="F108" s="8">
        <v>56004.064419182614</v>
      </c>
      <c r="G108" s="8">
        <v>40418.787741137814</v>
      </c>
      <c r="H108" s="8">
        <v>17147.027403682972</v>
      </c>
      <c r="I108" s="8">
        <v>42607.344167755</v>
      </c>
      <c r="J108" s="8">
        <v>55025.373748428086</v>
      </c>
      <c r="K108" s="8">
        <v>30092.654680133935</v>
      </c>
      <c r="L108" s="8">
        <v>23118.931598080726</v>
      </c>
      <c r="M108" s="8">
        <v>53046.755497861028</v>
      </c>
      <c r="N108" s="8">
        <v>71515.239770752436</v>
      </c>
      <c r="O108" s="8">
        <v>60612.473133305808</v>
      </c>
      <c r="P108" s="8">
        <v>35689.298244880658</v>
      </c>
      <c r="Q108" s="8">
        <v>63368.64504997011</v>
      </c>
      <c r="R108" s="8">
        <v>75116.909420070835</v>
      </c>
      <c r="S108" s="8">
        <v>100404.6472850784</v>
      </c>
      <c r="T108" s="8">
        <v>27151.823825086853</v>
      </c>
      <c r="U108" s="8">
        <v>66695.180651409624</v>
      </c>
      <c r="V108" s="8">
        <v>76810.723245642279</v>
      </c>
      <c r="W108" s="8">
        <v>111780.37227786124</v>
      </c>
      <c r="X108" s="8">
        <v>40926.180627904243</v>
      </c>
      <c r="Y108" s="8">
        <v>76891.792637191495</v>
      </c>
      <c r="Z108" s="8">
        <v>111605.14367799132</v>
      </c>
      <c r="AA108" s="8">
        <v>159860.58305691296</v>
      </c>
      <c r="AB108" s="8">
        <v>66598.643310266722</v>
      </c>
      <c r="AC108" s="8">
        <v>101947.27681313369</v>
      </c>
      <c r="AD108" s="8">
        <v>132860.74795662632</v>
      </c>
      <c r="AE108" s="8">
        <v>202569.33191997322</v>
      </c>
      <c r="AF108" s="64">
        <v>82747.899999999994</v>
      </c>
    </row>
    <row r="109" spans="1:32" ht="22.5">
      <c r="A109" s="67"/>
      <c r="B109" s="17" t="s">
        <v>6</v>
      </c>
      <c r="C109" s="18" t="s">
        <v>32</v>
      </c>
      <c r="D109" s="8">
        <v>40725.227112927823</v>
      </c>
      <c r="E109" s="8">
        <v>48058.795123765856</v>
      </c>
      <c r="F109" s="8">
        <v>65762.224751780202</v>
      </c>
      <c r="G109" s="8">
        <v>85602.45301152613</v>
      </c>
      <c r="H109" s="8">
        <v>59630.469858738943</v>
      </c>
      <c r="I109" s="8">
        <v>63769.845895784274</v>
      </c>
      <c r="J109" s="8">
        <v>78474.199295980186</v>
      </c>
      <c r="K109" s="8">
        <v>94253.784949496592</v>
      </c>
      <c r="L109" s="8">
        <v>78682.886616298376</v>
      </c>
      <c r="M109" s="8">
        <v>89448.036480221403</v>
      </c>
      <c r="N109" s="8">
        <v>113098.30929678117</v>
      </c>
      <c r="O109" s="8">
        <v>133328.76760669905</v>
      </c>
      <c r="P109" s="8">
        <v>87400.5556356827</v>
      </c>
      <c r="Q109" s="8">
        <v>69044.196970763544</v>
      </c>
      <c r="R109" s="8">
        <v>90482.443263387322</v>
      </c>
      <c r="S109" s="8">
        <v>176467.2041301665</v>
      </c>
      <c r="T109" s="8">
        <v>111896.48350140902</v>
      </c>
      <c r="U109" s="8">
        <v>111901.66912393345</v>
      </c>
      <c r="V109" s="8">
        <v>144417.3872166549</v>
      </c>
      <c r="W109" s="8">
        <v>167015.56015800257</v>
      </c>
      <c r="X109" s="8">
        <v>131899.90003872846</v>
      </c>
      <c r="Y109" s="8">
        <v>142417.3489890419</v>
      </c>
      <c r="Z109" s="8">
        <v>182081.41105924628</v>
      </c>
      <c r="AA109" s="8">
        <v>255670.6399129834</v>
      </c>
      <c r="AB109" s="8">
        <v>137766.71426236001</v>
      </c>
      <c r="AC109" s="8">
        <v>178491.11142340046</v>
      </c>
      <c r="AD109" s="8">
        <v>212834.42687507442</v>
      </c>
      <c r="AE109" s="8">
        <v>293004.24743916525</v>
      </c>
      <c r="AF109" s="64">
        <v>207467.8</v>
      </c>
    </row>
    <row r="110" spans="1:32">
      <c r="A110" s="67"/>
      <c r="B110" s="17" t="s">
        <v>7</v>
      </c>
      <c r="C110" s="18" t="s">
        <v>33</v>
      </c>
      <c r="D110" s="8">
        <v>61576.883670068106</v>
      </c>
      <c r="E110" s="8">
        <v>62459.28377683631</v>
      </c>
      <c r="F110" s="8">
        <v>58679.88010465767</v>
      </c>
      <c r="G110" s="8">
        <v>63919.35244843793</v>
      </c>
      <c r="H110" s="8">
        <v>62173.406679001528</v>
      </c>
      <c r="I110" s="8">
        <v>52592.466615588746</v>
      </c>
      <c r="J110" s="8">
        <v>53635.798833578207</v>
      </c>
      <c r="K110" s="8">
        <v>65348.075718715067</v>
      </c>
      <c r="L110" s="8">
        <v>66903.377082636667</v>
      </c>
      <c r="M110" s="8">
        <v>67221.916398016328</v>
      </c>
      <c r="N110" s="8">
        <v>60040.433956127963</v>
      </c>
      <c r="O110" s="8">
        <v>67340.036991049405</v>
      </c>
      <c r="P110" s="8">
        <v>98130.008716366734</v>
      </c>
      <c r="Q110" s="8">
        <v>61520.629406409105</v>
      </c>
      <c r="R110" s="8">
        <v>64076.71845531866</v>
      </c>
      <c r="S110" s="8">
        <v>69298.043421905546</v>
      </c>
      <c r="T110" s="8">
        <v>67147.487264023424</v>
      </c>
      <c r="U110" s="8">
        <v>80472.596555676035</v>
      </c>
      <c r="V110" s="8">
        <v>83192.291468756448</v>
      </c>
      <c r="W110" s="8">
        <v>85031.824711544032</v>
      </c>
      <c r="X110" s="8">
        <v>93227.815644433984</v>
      </c>
      <c r="Y110" s="8">
        <v>98184.705785531478</v>
      </c>
      <c r="Z110" s="8">
        <v>94953.673667598545</v>
      </c>
      <c r="AA110" s="8">
        <v>95065.804902436008</v>
      </c>
      <c r="AB110" s="8">
        <v>61832.921133324831</v>
      </c>
      <c r="AC110" s="8">
        <v>70759.900971490686</v>
      </c>
      <c r="AD110" s="8">
        <v>68611.982211771727</v>
      </c>
      <c r="AE110" s="8">
        <v>28581.395683412768</v>
      </c>
      <c r="AF110" s="64">
        <v>66145.399999999994</v>
      </c>
    </row>
    <row r="111" spans="1:32">
      <c r="A111" s="67"/>
      <c r="B111" s="17" t="s">
        <v>8</v>
      </c>
      <c r="C111" s="18" t="s">
        <v>34</v>
      </c>
      <c r="D111" s="8">
        <v>1916.549499559243</v>
      </c>
      <c r="E111" s="8">
        <v>4642.6534488825137</v>
      </c>
      <c r="F111" s="8">
        <v>6902.4012131886284</v>
      </c>
      <c r="G111" s="8">
        <v>942.39583836961356</v>
      </c>
      <c r="H111" s="8">
        <v>2685.9319829095512</v>
      </c>
      <c r="I111" s="8">
        <v>1925.2191327352248</v>
      </c>
      <c r="J111" s="8">
        <v>5671.5544979168035</v>
      </c>
      <c r="K111" s="8">
        <v>3239.7943864384206</v>
      </c>
      <c r="L111" s="8">
        <v>2918.3655550183366</v>
      </c>
      <c r="M111" s="8">
        <v>3024.6675672824244</v>
      </c>
      <c r="N111" s="8">
        <v>6837.0328973914666</v>
      </c>
      <c r="O111" s="8">
        <v>2240.4339803077737</v>
      </c>
      <c r="P111" s="8">
        <v>7447.6704384155346</v>
      </c>
      <c r="Q111" s="8">
        <v>4611.8046001369839</v>
      </c>
      <c r="R111" s="8">
        <v>5274.5118533040095</v>
      </c>
      <c r="S111" s="8">
        <v>4060.8131081434699</v>
      </c>
      <c r="T111" s="8">
        <v>6540.2920403452445</v>
      </c>
      <c r="U111" s="8">
        <v>7525.8567956960414</v>
      </c>
      <c r="V111" s="8">
        <v>9790.142245364601</v>
      </c>
      <c r="W111" s="8">
        <v>7202.408918594112</v>
      </c>
      <c r="X111" s="8">
        <v>9641.5517704457652</v>
      </c>
      <c r="Y111" s="8">
        <v>11389.367694522658</v>
      </c>
      <c r="Z111" s="8">
        <v>15561.906743165931</v>
      </c>
      <c r="AA111" s="8">
        <v>12933.273791865644</v>
      </c>
      <c r="AB111" s="8">
        <v>7587.6470842550862</v>
      </c>
      <c r="AC111" s="8">
        <v>13008.04726931088</v>
      </c>
      <c r="AD111" s="8">
        <v>19676.516679061166</v>
      </c>
      <c r="AE111" s="8">
        <v>13911.788967372868</v>
      </c>
      <c r="AF111" s="64">
        <v>13326.7</v>
      </c>
    </row>
    <row r="112" spans="1:32">
      <c r="A112" s="67"/>
      <c r="B112" s="17" t="s">
        <v>9</v>
      </c>
      <c r="C112" s="18" t="s">
        <v>35</v>
      </c>
      <c r="D112" s="8">
        <v>3180.3653777186473</v>
      </c>
      <c r="E112" s="8">
        <v>3110.6031005881996</v>
      </c>
      <c r="F112" s="8">
        <v>2891.0177009058161</v>
      </c>
      <c r="G112" s="8">
        <v>3038.4957147446762</v>
      </c>
      <c r="H112" s="8">
        <v>3252.7061378311109</v>
      </c>
      <c r="I112" s="8">
        <v>3697.9111144022681</v>
      </c>
      <c r="J112" s="8">
        <v>3497.619918789801</v>
      </c>
      <c r="K112" s="8">
        <v>3793.3628289768221</v>
      </c>
      <c r="L112" s="8">
        <v>4516.1964282459239</v>
      </c>
      <c r="M112" s="8">
        <v>4579.6825287059364</v>
      </c>
      <c r="N112" s="8">
        <v>4427.0617018287112</v>
      </c>
      <c r="O112" s="8">
        <v>4567.7593412194274</v>
      </c>
      <c r="P112" s="8">
        <v>5237.8601562791482</v>
      </c>
      <c r="Q112" s="8">
        <v>3999.8672498320457</v>
      </c>
      <c r="R112" s="8">
        <v>3982.8903474120152</v>
      </c>
      <c r="S112" s="8">
        <v>4566.7822464767905</v>
      </c>
      <c r="T112" s="8">
        <v>6989.6974884388519</v>
      </c>
      <c r="U112" s="8">
        <v>7189.6953898734955</v>
      </c>
      <c r="V112" s="8">
        <v>7261.8027894095339</v>
      </c>
      <c r="W112" s="8">
        <v>8227.204332278121</v>
      </c>
      <c r="X112" s="8">
        <v>5091.2366003779744</v>
      </c>
      <c r="Y112" s="8">
        <v>5565.3460749240185</v>
      </c>
      <c r="Z112" s="8">
        <v>5988.1218235066244</v>
      </c>
      <c r="AA112" s="8">
        <v>6716.5955011913884</v>
      </c>
      <c r="AB112" s="8">
        <v>8231.6260473774273</v>
      </c>
      <c r="AC112" s="8">
        <v>6030.4039376797255</v>
      </c>
      <c r="AD112" s="8">
        <v>7743.8013374848942</v>
      </c>
      <c r="AE112" s="8">
        <v>8501.4686774579532</v>
      </c>
      <c r="AF112" s="64">
        <v>7026.1</v>
      </c>
    </row>
    <row r="113" spans="1:32">
      <c r="A113" s="67"/>
      <c r="B113" s="17" t="s">
        <v>10</v>
      </c>
      <c r="C113" s="18" t="s">
        <v>36</v>
      </c>
      <c r="D113" s="8">
        <v>2000.9476728455129</v>
      </c>
      <c r="E113" s="8">
        <v>1365.6711568876162</v>
      </c>
      <c r="F113" s="8">
        <v>1078.5782552432629</v>
      </c>
      <c r="G113" s="8">
        <v>2652.5029150236078</v>
      </c>
      <c r="H113" s="8">
        <v>1548.5878791943833</v>
      </c>
      <c r="I113" s="8">
        <v>987.13180715297221</v>
      </c>
      <c r="J113" s="8">
        <v>1265.3915842831811</v>
      </c>
      <c r="K113" s="8">
        <v>2100.8887293694679</v>
      </c>
      <c r="L113" s="8">
        <v>910.34742288521375</v>
      </c>
      <c r="M113" s="8">
        <v>2143.4510344431073</v>
      </c>
      <c r="N113" s="8">
        <v>1828.0996982231636</v>
      </c>
      <c r="O113" s="8">
        <v>2163.5018444485158</v>
      </c>
      <c r="P113" s="8">
        <v>13065.029070663924</v>
      </c>
      <c r="Q113" s="8">
        <v>4366.749487928736</v>
      </c>
      <c r="R113" s="8">
        <v>5601.2412201991929</v>
      </c>
      <c r="S113" s="8">
        <v>3861.6541202725052</v>
      </c>
      <c r="T113" s="8">
        <v>2602.497955779952</v>
      </c>
      <c r="U113" s="8">
        <v>3072.5213757631182</v>
      </c>
      <c r="V113" s="8">
        <v>5549.6532609851402</v>
      </c>
      <c r="W113" s="8">
        <v>12298.82740747179</v>
      </c>
      <c r="X113" s="8">
        <v>4447.3812612289221</v>
      </c>
      <c r="Y113" s="8">
        <v>4926.5132931913786</v>
      </c>
      <c r="Z113" s="8">
        <v>13133.76085687977</v>
      </c>
      <c r="AA113" s="8">
        <v>5707.4445886999274</v>
      </c>
      <c r="AB113" s="8">
        <v>41282.088003161371</v>
      </c>
      <c r="AC113" s="8">
        <v>41112.367536790844</v>
      </c>
      <c r="AD113" s="8">
        <v>44645.285314029054</v>
      </c>
      <c r="AE113" s="8">
        <v>37485.559146018728</v>
      </c>
      <c r="AF113" s="64">
        <v>13005.4</v>
      </c>
    </row>
    <row r="114" spans="1:32">
      <c r="A114" s="67"/>
      <c r="B114" s="17" t="s">
        <v>11</v>
      </c>
      <c r="C114" s="18" t="s">
        <v>37</v>
      </c>
      <c r="D114" s="8">
        <v>42879.450497268685</v>
      </c>
      <c r="E114" s="8">
        <v>55888.590679432062</v>
      </c>
      <c r="F114" s="8">
        <v>48760.685854970594</v>
      </c>
      <c r="G114" s="8">
        <v>60739.272968328674</v>
      </c>
      <c r="H114" s="8">
        <v>42171.330253226595</v>
      </c>
      <c r="I114" s="8">
        <v>33731.835244237103</v>
      </c>
      <c r="J114" s="8">
        <v>48979.424483034003</v>
      </c>
      <c r="K114" s="8">
        <v>56072.010019502311</v>
      </c>
      <c r="L114" s="8">
        <v>49651.153889649147</v>
      </c>
      <c r="M114" s="8">
        <v>57814.204113921645</v>
      </c>
      <c r="N114" s="8">
        <v>60185.132113361724</v>
      </c>
      <c r="O114" s="8">
        <v>67370.909883067492</v>
      </c>
      <c r="P114" s="8">
        <v>86905.034154525332</v>
      </c>
      <c r="Q114" s="8">
        <v>87127.182190506981</v>
      </c>
      <c r="R114" s="8">
        <v>93564.800495976873</v>
      </c>
      <c r="S114" s="8">
        <v>109028.78315899079</v>
      </c>
      <c r="T114" s="8">
        <v>194358.96073623275</v>
      </c>
      <c r="U114" s="8">
        <v>208745.51095777776</v>
      </c>
      <c r="V114" s="8">
        <v>214994.97138038673</v>
      </c>
      <c r="W114" s="8">
        <v>240783.25692560268</v>
      </c>
      <c r="X114" s="8">
        <v>142422.09005445044</v>
      </c>
      <c r="Y114" s="8">
        <v>206337.75127405731</v>
      </c>
      <c r="Z114" s="8">
        <v>204281.00587270537</v>
      </c>
      <c r="AA114" s="8">
        <v>243928.65279878688</v>
      </c>
      <c r="AB114" s="8">
        <v>270879.86435003986</v>
      </c>
      <c r="AC114" s="8">
        <v>213897.9631781246</v>
      </c>
      <c r="AD114" s="8">
        <v>245094.99281849823</v>
      </c>
      <c r="AE114" s="8">
        <v>279816.47965333733</v>
      </c>
      <c r="AF114" s="64">
        <v>166429.20000000001</v>
      </c>
    </row>
    <row r="115" spans="1:32">
      <c r="A115" s="67"/>
      <c r="B115" s="17" t="s">
        <v>12</v>
      </c>
      <c r="C115" s="18" t="s">
        <v>38</v>
      </c>
      <c r="D115" s="8">
        <v>3081.5600368632295</v>
      </c>
      <c r="E115" s="8">
        <v>2984.5488536386392</v>
      </c>
      <c r="F115" s="8">
        <v>3185.1940150504506</v>
      </c>
      <c r="G115" s="8">
        <v>11421.29709444768</v>
      </c>
      <c r="H115" s="8">
        <v>3008.8197965144009</v>
      </c>
      <c r="I115" s="8">
        <v>3677.2608273753794</v>
      </c>
      <c r="J115" s="8">
        <v>10072.554816806867</v>
      </c>
      <c r="K115" s="8">
        <v>14404.864559303353</v>
      </c>
      <c r="L115" s="8">
        <v>2589.3421123168469</v>
      </c>
      <c r="M115" s="8">
        <v>3917.6628290023905</v>
      </c>
      <c r="N115" s="8">
        <v>5225.6250921519759</v>
      </c>
      <c r="O115" s="8">
        <v>15435.269966528787</v>
      </c>
      <c r="P115" s="8">
        <v>7148.2179593333476</v>
      </c>
      <c r="Q115" s="8">
        <v>7257.8858752504757</v>
      </c>
      <c r="R115" s="8">
        <v>8406.4064974353678</v>
      </c>
      <c r="S115" s="8">
        <v>14903.789667980807</v>
      </c>
      <c r="T115" s="8">
        <v>11291.2161836576</v>
      </c>
      <c r="U115" s="8">
        <v>13021.384173184901</v>
      </c>
      <c r="V115" s="8">
        <v>13545.765174787015</v>
      </c>
      <c r="W115" s="8">
        <v>44301.234468370487</v>
      </c>
      <c r="X115" s="8">
        <v>22389.093413396902</v>
      </c>
      <c r="Y115" s="8">
        <v>16800.864113191205</v>
      </c>
      <c r="Z115" s="8">
        <v>11958.367150929984</v>
      </c>
      <c r="AA115" s="8">
        <v>22250.975322481911</v>
      </c>
      <c r="AB115" s="8">
        <v>12638.387304675705</v>
      </c>
      <c r="AC115" s="8">
        <v>12156.380362269398</v>
      </c>
      <c r="AD115" s="8">
        <v>19630.417364261837</v>
      </c>
      <c r="AE115" s="8">
        <v>38128.614968793067</v>
      </c>
      <c r="AF115" s="64">
        <v>18029.5</v>
      </c>
    </row>
    <row r="116" spans="1:32" ht="22.5">
      <c r="A116" s="67"/>
      <c r="B116" s="17" t="s">
        <v>13</v>
      </c>
      <c r="C116" s="18" t="s">
        <v>39</v>
      </c>
      <c r="D116" s="8">
        <v>779.96426569046162</v>
      </c>
      <c r="E116" s="8">
        <v>639.8989890366779</v>
      </c>
      <c r="F116" s="8">
        <v>739.38699790522105</v>
      </c>
      <c r="G116" s="8">
        <v>4125.6497473676427</v>
      </c>
      <c r="H116" s="8">
        <v>2463.4641044138407</v>
      </c>
      <c r="I116" s="8">
        <v>2591.4490384279143</v>
      </c>
      <c r="J116" s="8">
        <v>2752.2762500156314</v>
      </c>
      <c r="K116" s="8">
        <v>4508.3106071426128</v>
      </c>
      <c r="L116" s="8">
        <v>3938.0604176205898</v>
      </c>
      <c r="M116" s="8">
        <v>3163.366055226601</v>
      </c>
      <c r="N116" s="8">
        <v>4950.8449864456252</v>
      </c>
      <c r="O116" s="8">
        <v>3791.7285407071831</v>
      </c>
      <c r="P116" s="8">
        <v>4853.1799079035154</v>
      </c>
      <c r="Q116" s="8">
        <v>4413.2981537957121</v>
      </c>
      <c r="R116" s="8">
        <v>3742.9538844200579</v>
      </c>
      <c r="S116" s="8">
        <v>4472.1680538807123</v>
      </c>
      <c r="T116" s="8">
        <v>6277.0656429375631</v>
      </c>
      <c r="U116" s="8">
        <v>9405.8618289388542</v>
      </c>
      <c r="V116" s="8">
        <v>10106.246112230539</v>
      </c>
      <c r="W116" s="8">
        <v>11851.926415893044</v>
      </c>
      <c r="X116" s="8">
        <v>8573.4381920397991</v>
      </c>
      <c r="Y116" s="8">
        <v>11261.260896443988</v>
      </c>
      <c r="Z116" s="8">
        <v>16510.521749809053</v>
      </c>
      <c r="AA116" s="8">
        <v>11596.979161707161</v>
      </c>
      <c r="AB116" s="8">
        <v>12810.992660398904</v>
      </c>
      <c r="AC116" s="8">
        <v>14800.553136076082</v>
      </c>
      <c r="AD116" s="8">
        <v>15402.518390054012</v>
      </c>
      <c r="AE116" s="8">
        <v>22892.435813471006</v>
      </c>
      <c r="AF116" s="64">
        <v>9870.4</v>
      </c>
    </row>
    <row r="117" spans="1:32" ht="22.5">
      <c r="A117" s="67"/>
      <c r="B117" s="17" t="s">
        <v>14</v>
      </c>
      <c r="C117" s="18" t="s">
        <v>40</v>
      </c>
      <c r="D117" s="8">
        <v>6115.2840358093108</v>
      </c>
      <c r="E117" s="8">
        <v>8798.0766527631913</v>
      </c>
      <c r="F117" s="8">
        <v>7194.6942739326805</v>
      </c>
      <c r="G117" s="8">
        <v>10817.945037494817</v>
      </c>
      <c r="H117" s="8">
        <v>6893.9497186263343</v>
      </c>
      <c r="I117" s="8">
        <v>8042.4669576732449</v>
      </c>
      <c r="J117" s="8">
        <v>8991.3185901003453</v>
      </c>
      <c r="K117" s="8">
        <v>11787.864733600065</v>
      </c>
      <c r="L117" s="8">
        <v>9371.7117131363375</v>
      </c>
      <c r="M117" s="8">
        <v>10581.495640071524</v>
      </c>
      <c r="N117" s="8">
        <v>12732.469231600779</v>
      </c>
      <c r="O117" s="8">
        <v>14767.923415191348</v>
      </c>
      <c r="P117" s="8">
        <v>35832.264485196451</v>
      </c>
      <c r="Q117" s="8">
        <v>17736.442841168369</v>
      </c>
      <c r="R117" s="8">
        <v>19570.446914242228</v>
      </c>
      <c r="S117" s="8">
        <v>28297.845759392967</v>
      </c>
      <c r="T117" s="8">
        <v>19714.409614542838</v>
      </c>
      <c r="U117" s="8">
        <v>29706.933809401744</v>
      </c>
      <c r="V117" s="8">
        <v>22856.595081289666</v>
      </c>
      <c r="W117" s="8">
        <v>38483.461494765739</v>
      </c>
      <c r="X117" s="8">
        <v>22371.385159709029</v>
      </c>
      <c r="Y117" s="8">
        <v>29400.043688305908</v>
      </c>
      <c r="Z117" s="8">
        <v>29973.577627071147</v>
      </c>
      <c r="AA117" s="8">
        <v>40648.693524913921</v>
      </c>
      <c r="AB117" s="8">
        <v>28252.106529083627</v>
      </c>
      <c r="AC117" s="8">
        <v>42254.127642702129</v>
      </c>
      <c r="AD117" s="8">
        <v>33487.860697282966</v>
      </c>
      <c r="AE117" s="8">
        <v>48993.305130931265</v>
      </c>
      <c r="AF117" s="64">
        <v>30294.2</v>
      </c>
    </row>
    <row r="118" spans="1:32">
      <c r="A118" s="67"/>
      <c r="B118" s="17" t="s">
        <v>15</v>
      </c>
      <c r="C118" s="18" t="s">
        <v>41</v>
      </c>
      <c r="D118" s="8">
        <v>19415.625059460406</v>
      </c>
      <c r="E118" s="8">
        <v>21960.040558935696</v>
      </c>
      <c r="F118" s="8">
        <v>22788.161773504457</v>
      </c>
      <c r="G118" s="8">
        <v>23138.472608099448</v>
      </c>
      <c r="H118" s="8">
        <v>29984.402204533926</v>
      </c>
      <c r="I118" s="8">
        <v>33113.016848512823</v>
      </c>
      <c r="J118" s="8">
        <v>32639.192369050241</v>
      </c>
      <c r="K118" s="8">
        <v>33288.088577903</v>
      </c>
      <c r="L118" s="8">
        <v>41177.436074326208</v>
      </c>
      <c r="M118" s="8">
        <v>44712.307450386201</v>
      </c>
      <c r="N118" s="8">
        <v>48913.450726701267</v>
      </c>
      <c r="O118" s="8">
        <v>50433.705748586297</v>
      </c>
      <c r="P118" s="8">
        <v>89593.602590275928</v>
      </c>
      <c r="Q118" s="8">
        <v>64484.667992625647</v>
      </c>
      <c r="R118" s="8">
        <v>63382.813578980415</v>
      </c>
      <c r="S118" s="8">
        <v>60661.215838118012</v>
      </c>
      <c r="T118" s="8">
        <v>71927.193279866988</v>
      </c>
      <c r="U118" s="8">
        <v>94903.52193936352</v>
      </c>
      <c r="V118" s="8">
        <v>82692.612415002906</v>
      </c>
      <c r="W118" s="8">
        <v>79901.872365766554</v>
      </c>
      <c r="X118" s="8">
        <v>73015.847632653968</v>
      </c>
      <c r="Y118" s="8">
        <v>83409.136690542538</v>
      </c>
      <c r="Z118" s="8">
        <v>70020.759207720926</v>
      </c>
      <c r="AA118" s="8">
        <v>75701.756469082509</v>
      </c>
      <c r="AB118" s="8">
        <v>67171.233218043722</v>
      </c>
      <c r="AC118" s="8">
        <v>69090.255502936197</v>
      </c>
      <c r="AD118" s="8">
        <v>52081.620421734711</v>
      </c>
      <c r="AE118" s="8">
        <v>64896.290857285378</v>
      </c>
      <c r="AF118" s="64">
        <v>64010.3</v>
      </c>
    </row>
    <row r="119" spans="1:32" ht="22.5">
      <c r="A119" s="67"/>
      <c r="B119" s="17" t="s">
        <v>16</v>
      </c>
      <c r="C119" s="18" t="s">
        <v>42</v>
      </c>
      <c r="D119" s="8">
        <v>13162.861747090959</v>
      </c>
      <c r="E119" s="8">
        <v>11779.602744931992</v>
      </c>
      <c r="F119" s="8">
        <v>8213.912107259348</v>
      </c>
      <c r="G119" s="8">
        <v>12061.323400717692</v>
      </c>
      <c r="H119" s="8">
        <v>16341.974524972269</v>
      </c>
      <c r="I119" s="8">
        <v>14943.276862543953</v>
      </c>
      <c r="J119" s="8">
        <v>12479.23689148204</v>
      </c>
      <c r="K119" s="8">
        <v>22292.411721001743</v>
      </c>
      <c r="L119" s="8">
        <v>27504.745849881245</v>
      </c>
      <c r="M119" s="8">
        <v>18546.172499780332</v>
      </c>
      <c r="N119" s="8">
        <v>17441.911576495841</v>
      </c>
      <c r="O119" s="8">
        <v>26644.570073842569</v>
      </c>
      <c r="P119" s="8">
        <v>31294.517147271039</v>
      </c>
      <c r="Q119" s="8">
        <v>17062.532321031664</v>
      </c>
      <c r="R119" s="8">
        <v>12454.320279600139</v>
      </c>
      <c r="S119" s="8">
        <v>22487.230252097172</v>
      </c>
      <c r="T119" s="8">
        <v>32042.77921238049</v>
      </c>
      <c r="U119" s="8">
        <v>34350.485865276074</v>
      </c>
      <c r="V119" s="8">
        <v>25548.762783238162</v>
      </c>
      <c r="W119" s="8">
        <v>35358.472139105274</v>
      </c>
      <c r="X119" s="8">
        <v>40119.628290548208</v>
      </c>
      <c r="Y119" s="8">
        <v>34085.319461748302</v>
      </c>
      <c r="Z119" s="8">
        <v>33468.880222003289</v>
      </c>
      <c r="AA119" s="8">
        <v>40108.172025700194</v>
      </c>
      <c r="AB119" s="8">
        <v>30940.034566474711</v>
      </c>
      <c r="AC119" s="8">
        <v>30154.554698278014</v>
      </c>
      <c r="AD119" s="8">
        <v>23369.74458545477</v>
      </c>
      <c r="AE119" s="8">
        <v>29021.766149792504</v>
      </c>
      <c r="AF119" s="64">
        <v>20759.2</v>
      </c>
    </row>
    <row r="120" spans="1:32">
      <c r="A120" s="67"/>
      <c r="B120" s="17" t="s">
        <v>17</v>
      </c>
      <c r="C120" s="18" t="s">
        <v>81</v>
      </c>
      <c r="D120" s="8">
        <v>7717.4733649425834</v>
      </c>
      <c r="E120" s="8">
        <v>8454.4980728859682</v>
      </c>
      <c r="F120" s="8">
        <v>9391.4446687372838</v>
      </c>
      <c r="G120" s="8">
        <v>8309.7838934341653</v>
      </c>
      <c r="H120" s="8">
        <v>6677.1387077376949</v>
      </c>
      <c r="I120" s="8">
        <v>4970.4214717390187</v>
      </c>
      <c r="J120" s="8">
        <v>14009.296102541706</v>
      </c>
      <c r="K120" s="8">
        <v>2805.6437179815757</v>
      </c>
      <c r="L120" s="8">
        <v>61227.154612918006</v>
      </c>
      <c r="M120" s="8">
        <v>70714.448029702413</v>
      </c>
      <c r="N120" s="8">
        <v>55872.242213223784</v>
      </c>
      <c r="O120" s="8">
        <v>48206.455144155785</v>
      </c>
      <c r="P120" s="8">
        <v>86173.107276629278</v>
      </c>
      <c r="Q120" s="8">
        <v>91193.408961934736</v>
      </c>
      <c r="R120" s="8">
        <v>88148.799990507396</v>
      </c>
      <c r="S120" s="8">
        <v>44842.783770928596</v>
      </c>
      <c r="T120" s="8">
        <v>81906.547780406458</v>
      </c>
      <c r="U120" s="8">
        <v>84242.988224376153</v>
      </c>
      <c r="V120" s="8">
        <v>64846.3908179262</v>
      </c>
      <c r="W120" s="8">
        <v>69605.673177291159</v>
      </c>
      <c r="X120" s="8">
        <v>106585.38886528551</v>
      </c>
      <c r="Y120" s="8">
        <v>120489.43133118778</v>
      </c>
      <c r="Z120" s="8">
        <v>113014.88722723769</v>
      </c>
      <c r="AA120" s="8">
        <v>134551.39257628901</v>
      </c>
      <c r="AB120" s="8">
        <v>97917.988563805746</v>
      </c>
      <c r="AC120" s="8">
        <v>81305.288317142578</v>
      </c>
      <c r="AD120" s="8">
        <v>67094.397410165911</v>
      </c>
      <c r="AE120" s="8">
        <v>77674.825708885735</v>
      </c>
      <c r="AF120" s="64">
        <v>69379.100000000006</v>
      </c>
    </row>
    <row r="121" spans="1:32" ht="22.5">
      <c r="A121" s="67"/>
      <c r="B121" s="17" t="s">
        <v>18</v>
      </c>
      <c r="C121" s="18" t="s">
        <v>43</v>
      </c>
      <c r="D121" s="8">
        <v>2366.0287774999356</v>
      </c>
      <c r="E121" s="8">
        <v>3263.7675267267305</v>
      </c>
      <c r="F121" s="8">
        <v>631.75032952195261</v>
      </c>
      <c r="G121" s="8">
        <v>1734.3255271598118</v>
      </c>
      <c r="H121" s="8">
        <v>237.81824003154679</v>
      </c>
      <c r="I121" s="8">
        <v>3864.8376661401626</v>
      </c>
      <c r="J121" s="8">
        <v>6527.9746051599468</v>
      </c>
      <c r="K121" s="8">
        <v>2440.622252595369</v>
      </c>
      <c r="L121" s="8">
        <v>1965.4988242034542</v>
      </c>
      <c r="M121" s="8">
        <v>3526.7139087171254</v>
      </c>
      <c r="N121" s="8">
        <v>2935.8935988164562</v>
      </c>
      <c r="O121" s="8">
        <v>1365.7840764581388</v>
      </c>
      <c r="P121" s="8">
        <v>677.18740883062947</v>
      </c>
      <c r="Q121" s="8">
        <v>4819.3034515270574</v>
      </c>
      <c r="R121" s="8">
        <v>3527.6939302702194</v>
      </c>
      <c r="S121" s="8">
        <v>3713.3427875668376</v>
      </c>
      <c r="T121" s="8">
        <v>8246.939947819088</v>
      </c>
      <c r="U121" s="8">
        <v>9100.628385366148</v>
      </c>
      <c r="V121" s="8">
        <v>8696.0439894405063</v>
      </c>
      <c r="W121" s="8">
        <v>8964.1644606213013</v>
      </c>
      <c r="X121" s="8">
        <v>11737.051676544319</v>
      </c>
      <c r="Y121" s="8">
        <v>20006.94134903164</v>
      </c>
      <c r="Z121" s="8">
        <v>24839.499921075163</v>
      </c>
      <c r="AA121" s="8">
        <v>22376.264039382608</v>
      </c>
      <c r="AB121" s="8">
        <v>26524.816491707705</v>
      </c>
      <c r="AC121" s="8">
        <v>36129.849940511878</v>
      </c>
      <c r="AD121" s="8">
        <v>36122.392723413323</v>
      </c>
      <c r="AE121" s="8">
        <v>37327.840844367078</v>
      </c>
      <c r="AF121" s="64">
        <v>28150.400000000001</v>
      </c>
    </row>
    <row r="122" spans="1:32" ht="56.25">
      <c r="A122" s="67"/>
      <c r="B122" s="17" t="s">
        <v>19</v>
      </c>
      <c r="C122" s="25" t="s">
        <v>44</v>
      </c>
      <c r="D122" s="8">
        <v>1660.1732661852895</v>
      </c>
      <c r="E122" s="8">
        <v>1134.3859516170212</v>
      </c>
      <c r="F122" s="8">
        <v>596.39908415552077</v>
      </c>
      <c r="G122" s="8">
        <v>604.41635454698746</v>
      </c>
      <c r="H122" s="8">
        <v>1520.6933214002072</v>
      </c>
      <c r="I122" s="8">
        <v>1040.6738849131425</v>
      </c>
      <c r="J122" s="8">
        <v>1230.4107801784778</v>
      </c>
      <c r="K122" s="8">
        <v>1499.5855921970442</v>
      </c>
      <c r="L122" s="8">
        <v>1141.8574728451742</v>
      </c>
      <c r="M122" s="8">
        <v>1287.17778224272</v>
      </c>
      <c r="N122" s="8">
        <v>1280.9317807228347</v>
      </c>
      <c r="O122" s="8">
        <v>1181.4638791120744</v>
      </c>
      <c r="P122" s="8">
        <v>882.77815043783937</v>
      </c>
      <c r="Q122" s="8">
        <v>927.43068738266265</v>
      </c>
      <c r="R122" s="8">
        <v>1064.6433792748392</v>
      </c>
      <c r="S122" s="8">
        <v>817.69030053252845</v>
      </c>
      <c r="T122" s="8">
        <v>1622.150447987389</v>
      </c>
      <c r="U122" s="8">
        <v>666.25860988566183</v>
      </c>
      <c r="V122" s="8">
        <v>1660.417406761856</v>
      </c>
      <c r="W122" s="8">
        <v>1199.4046617629469</v>
      </c>
      <c r="X122" s="8">
        <v>426.07248964477014</v>
      </c>
      <c r="Y122" s="8">
        <v>327.24528247046612</v>
      </c>
      <c r="Z122" s="8">
        <v>417.87147245168785</v>
      </c>
      <c r="AA122" s="8">
        <v>295.11075543307516</v>
      </c>
      <c r="AB122" s="8">
        <v>688.67901955632919</v>
      </c>
      <c r="AC122" s="8">
        <v>504.49373697537726</v>
      </c>
      <c r="AD122" s="8">
        <v>530.11344668331901</v>
      </c>
      <c r="AE122" s="8">
        <v>189.41379678497509</v>
      </c>
      <c r="AF122" s="64">
        <v>1423.6</v>
      </c>
    </row>
    <row r="123" spans="1:32">
      <c r="A123" s="67"/>
      <c r="B123" s="21"/>
      <c r="C123" s="26" t="s">
        <v>45</v>
      </c>
      <c r="D123" s="9">
        <v>401451.78465609497</v>
      </c>
      <c r="E123" s="9">
        <v>474015.03941535274</v>
      </c>
      <c r="F123" s="9">
        <v>597082.36122627254</v>
      </c>
      <c r="G123" s="9">
        <v>593829.7434136502</v>
      </c>
      <c r="H123" s="9">
        <v>505571.52005224704</v>
      </c>
      <c r="I123" s="9">
        <v>542647.28141824005</v>
      </c>
      <c r="J123" s="9">
        <v>711639.41001790692</v>
      </c>
      <c r="K123" s="9">
        <v>702175.75270110567</v>
      </c>
      <c r="L123" s="9">
        <v>675782.25274276582</v>
      </c>
      <c r="M123" s="9">
        <v>748327.92467988993</v>
      </c>
      <c r="N123" s="9">
        <v>880838.38893061946</v>
      </c>
      <c r="O123" s="9">
        <v>884941.51939767308</v>
      </c>
      <c r="P123" s="9">
        <v>992485.62984641572</v>
      </c>
      <c r="Q123" s="9">
        <v>852959.99788815493</v>
      </c>
      <c r="R123" s="9">
        <v>1010075.0915095957</v>
      </c>
      <c r="S123" s="9">
        <v>1091856.0208510696</v>
      </c>
      <c r="T123" s="9">
        <v>1014381.9085272939</v>
      </c>
      <c r="U123" s="9">
        <v>1145416.7121335648</v>
      </c>
      <c r="V123" s="9">
        <v>1264178.7652901758</v>
      </c>
      <c r="W123" s="9">
        <v>1340964.5911003719</v>
      </c>
      <c r="X123" s="9">
        <v>1082656.8817557872</v>
      </c>
      <c r="Y123" s="9">
        <v>1282339.6007350453</v>
      </c>
      <c r="Z123" s="9">
        <v>1464134.8398654298</v>
      </c>
      <c r="AA123" s="9">
        <v>1622022.534629771</v>
      </c>
      <c r="AB123" s="9">
        <v>1288734.9767579259</v>
      </c>
      <c r="AC123" s="9">
        <v>1401761.1358457322</v>
      </c>
      <c r="AD123" s="9">
        <v>1632519.2495756939</v>
      </c>
      <c r="AE123" s="9">
        <v>1787708.0378206479</v>
      </c>
      <c r="AF123" s="9">
        <v>1254578.6000000003</v>
      </c>
    </row>
    <row r="124" spans="1:32">
      <c r="A124" s="67"/>
      <c r="B124" s="21"/>
      <c r="C124" s="27" t="s">
        <v>115</v>
      </c>
      <c r="D124" s="9">
        <v>41390.400000000001</v>
      </c>
      <c r="E124" s="9">
        <v>46135.3</v>
      </c>
      <c r="F124" s="9">
        <v>63135.9</v>
      </c>
      <c r="G124" s="9">
        <v>49746</v>
      </c>
      <c r="H124" s="9">
        <v>40973.1</v>
      </c>
      <c r="I124" s="9">
        <v>35079.300000000003</v>
      </c>
      <c r="J124" s="9">
        <v>54794.2</v>
      </c>
      <c r="K124" s="9">
        <v>56708.800000000003</v>
      </c>
      <c r="L124" s="9">
        <v>41539.300000000003</v>
      </c>
      <c r="M124" s="9">
        <v>49610.2</v>
      </c>
      <c r="N124" s="9">
        <v>52276.7</v>
      </c>
      <c r="O124" s="9">
        <v>39716.699999999997</v>
      </c>
      <c r="P124" s="9">
        <v>79673.899999999994</v>
      </c>
      <c r="Q124" s="9">
        <v>63277.599999999999</v>
      </c>
      <c r="R124" s="9">
        <v>57870.9</v>
      </c>
      <c r="S124" s="9">
        <v>77704.600000000006</v>
      </c>
      <c r="T124" s="9">
        <v>116637</v>
      </c>
      <c r="U124" s="9">
        <v>104681</v>
      </c>
      <c r="V124" s="9">
        <v>131643.5</v>
      </c>
      <c r="W124" s="9">
        <v>205747</v>
      </c>
      <c r="X124" s="9">
        <v>111837.1</v>
      </c>
      <c r="Y124" s="9">
        <v>111828.9</v>
      </c>
      <c r="Z124" s="9">
        <v>139772.1</v>
      </c>
      <c r="AA124" s="9">
        <v>220191.6</v>
      </c>
      <c r="AB124" s="9">
        <v>149774.6</v>
      </c>
      <c r="AC124" s="9">
        <v>160820.20000000001</v>
      </c>
      <c r="AD124" s="9">
        <v>179180.6</v>
      </c>
      <c r="AE124" s="9">
        <v>190751.7</v>
      </c>
      <c r="AF124" s="9">
        <v>177708.6558134183</v>
      </c>
    </row>
    <row r="125" spans="1:32">
      <c r="A125" s="67"/>
      <c r="B125" s="21"/>
      <c r="C125" s="26" t="s">
        <v>119</v>
      </c>
      <c r="D125" s="9">
        <v>442842.18465609499</v>
      </c>
      <c r="E125" s="9">
        <v>520150.33941535273</v>
      </c>
      <c r="F125" s="9">
        <v>660218.26122627256</v>
      </c>
      <c r="G125" s="9">
        <v>643575.7434136502</v>
      </c>
      <c r="H125" s="9">
        <v>546544.62005224708</v>
      </c>
      <c r="I125" s="9">
        <v>577726.58141824009</v>
      </c>
      <c r="J125" s="9">
        <v>766433.61001790687</v>
      </c>
      <c r="K125" s="9">
        <v>758884.55270110571</v>
      </c>
      <c r="L125" s="9">
        <v>717321.55274276587</v>
      </c>
      <c r="M125" s="9">
        <v>797938.12467988988</v>
      </c>
      <c r="N125" s="9">
        <v>933115.08893061941</v>
      </c>
      <c r="O125" s="9">
        <v>924658.21939767303</v>
      </c>
      <c r="P125" s="9">
        <v>1072159.5298464156</v>
      </c>
      <c r="Q125" s="9">
        <v>916237.59788815491</v>
      </c>
      <c r="R125" s="9">
        <v>1067945.9915095957</v>
      </c>
      <c r="S125" s="9">
        <v>1169560.6208510697</v>
      </c>
      <c r="T125" s="9">
        <v>1131018.9085272939</v>
      </c>
      <c r="U125" s="9">
        <v>1250097.7121335648</v>
      </c>
      <c r="V125" s="9">
        <v>1395822.2652901758</v>
      </c>
      <c r="W125" s="9">
        <v>1546711.5911003719</v>
      </c>
      <c r="X125" s="9">
        <v>1194493.9817557873</v>
      </c>
      <c r="Y125" s="9">
        <v>1394168.5007350452</v>
      </c>
      <c r="Z125" s="9">
        <v>1603906.9398654299</v>
      </c>
      <c r="AA125" s="9">
        <v>1842214.1346297711</v>
      </c>
      <c r="AB125" s="9">
        <v>1438509.576757926</v>
      </c>
      <c r="AC125" s="9">
        <v>1562581.3358457321</v>
      </c>
      <c r="AD125" s="9">
        <v>1811699.849575694</v>
      </c>
      <c r="AE125" s="9">
        <v>1978459.7378206479</v>
      </c>
      <c r="AF125" s="9">
        <v>1432287.2558134187</v>
      </c>
    </row>
    <row r="126" spans="1:32">
      <c r="A126" s="67" t="s">
        <v>67</v>
      </c>
      <c r="B126" s="24" t="s">
        <v>0</v>
      </c>
      <c r="C126" s="25" t="s">
        <v>25</v>
      </c>
      <c r="D126" s="10">
        <v>8577.794894069466</v>
      </c>
      <c r="E126" s="10">
        <v>12282.334706195128</v>
      </c>
      <c r="F126" s="10">
        <v>29162.28170145036</v>
      </c>
      <c r="G126" s="10">
        <v>17893.788698285047</v>
      </c>
      <c r="H126" s="10">
        <v>9355.0752799278762</v>
      </c>
      <c r="I126" s="10">
        <v>13033.402636377399</v>
      </c>
      <c r="J126" s="10">
        <v>33460.870330455</v>
      </c>
      <c r="K126" s="10">
        <v>21053.451753239726</v>
      </c>
      <c r="L126" s="10">
        <v>12709.498033759231</v>
      </c>
      <c r="M126" s="10">
        <v>17896.087917598423</v>
      </c>
      <c r="N126" s="10">
        <v>39199.433115213957</v>
      </c>
      <c r="O126" s="10">
        <v>25371.080933428399</v>
      </c>
      <c r="P126" s="10">
        <v>12208.710695724516</v>
      </c>
      <c r="Q126" s="10">
        <v>15790.401710161739</v>
      </c>
      <c r="R126" s="10">
        <v>37755.06992192629</v>
      </c>
      <c r="S126" s="10">
        <v>23963.017672187445</v>
      </c>
      <c r="T126" s="10">
        <v>11927.419197375602</v>
      </c>
      <c r="U126" s="10">
        <v>16458.617017756489</v>
      </c>
      <c r="V126" s="10">
        <v>39428.46063547724</v>
      </c>
      <c r="W126" s="10">
        <v>26273.403149390659</v>
      </c>
      <c r="X126" s="10">
        <v>14104.624087707014</v>
      </c>
      <c r="Y126" s="10">
        <v>13937.513622558672</v>
      </c>
      <c r="Z126" s="10">
        <v>38864.553707628285</v>
      </c>
      <c r="AA126" s="10">
        <v>29024.608582106033</v>
      </c>
      <c r="AB126" s="8">
        <v>14281.940571118932</v>
      </c>
      <c r="AC126" s="8">
        <v>15462.143106493548</v>
      </c>
      <c r="AD126" s="8">
        <v>41181.535939140362</v>
      </c>
      <c r="AE126" s="8">
        <v>28529.480383247173</v>
      </c>
      <c r="AF126" s="64">
        <v>17070.599999999999</v>
      </c>
    </row>
    <row r="127" spans="1:32">
      <c r="A127" s="67"/>
      <c r="B127" s="19"/>
      <c r="C127" s="20" t="s">
        <v>26</v>
      </c>
      <c r="D127" s="8">
        <v>1167556.0790984791</v>
      </c>
      <c r="E127" s="8">
        <v>1167639.2806695376</v>
      </c>
      <c r="F127" s="8">
        <v>982494.91271274991</v>
      </c>
      <c r="G127" s="8">
        <v>1131733.8275192336</v>
      </c>
      <c r="H127" s="8">
        <v>1095096.3464090503</v>
      </c>
      <c r="I127" s="8">
        <v>642620.93227553531</v>
      </c>
      <c r="J127" s="8">
        <v>787489.43198968435</v>
      </c>
      <c r="K127" s="8">
        <v>1012123.0893257299</v>
      </c>
      <c r="L127" s="8">
        <v>1241209.9513670597</v>
      </c>
      <c r="M127" s="8">
        <v>1355496.6175002316</v>
      </c>
      <c r="N127" s="8">
        <v>1094033.9515951287</v>
      </c>
      <c r="O127" s="8">
        <v>1623352.8795375798</v>
      </c>
      <c r="P127" s="8">
        <v>2071850.1383163307</v>
      </c>
      <c r="Q127" s="8">
        <v>1842195.7336205819</v>
      </c>
      <c r="R127" s="8">
        <v>1734321.2906976498</v>
      </c>
      <c r="S127" s="8">
        <v>1746644.096361103</v>
      </c>
      <c r="T127" s="8">
        <v>1888484.6376451103</v>
      </c>
      <c r="U127" s="8">
        <v>1776649.461621077</v>
      </c>
      <c r="V127" s="8">
        <v>1768046.5450620069</v>
      </c>
      <c r="W127" s="8">
        <v>1879272.0414520972</v>
      </c>
      <c r="X127" s="8">
        <v>1862441.3722502631</v>
      </c>
      <c r="Y127" s="8">
        <v>1838647.9148278763</v>
      </c>
      <c r="Z127" s="8">
        <v>1924689.551063745</v>
      </c>
      <c r="AA127" s="8">
        <v>1778708.661858116</v>
      </c>
      <c r="AB127" s="8">
        <v>2343053.1851831502</v>
      </c>
      <c r="AC127" s="8">
        <v>2244555.5482272292</v>
      </c>
      <c r="AD127" s="8">
        <v>2501289.1215268355</v>
      </c>
      <c r="AE127" s="8">
        <v>1833238.7450627848</v>
      </c>
      <c r="AF127" s="64">
        <v>1671648.9000000001</v>
      </c>
    </row>
    <row r="128" spans="1:32">
      <c r="A128" s="67"/>
      <c r="B128" s="17" t="s">
        <v>1</v>
      </c>
      <c r="C128" s="58" t="s">
        <v>27</v>
      </c>
      <c r="D128" s="8">
        <v>1056104.0769859692</v>
      </c>
      <c r="E128" s="8">
        <v>1048407.1621886976</v>
      </c>
      <c r="F128" s="8">
        <v>890053.92788585194</v>
      </c>
      <c r="G128" s="8">
        <v>1019167.3329394817</v>
      </c>
      <c r="H128" s="8">
        <v>956182.10046663473</v>
      </c>
      <c r="I128" s="8">
        <v>537214.07812701224</v>
      </c>
      <c r="J128" s="8">
        <v>690153.05705193197</v>
      </c>
      <c r="K128" s="8">
        <v>888107.16435442085</v>
      </c>
      <c r="L128" s="8">
        <v>1085266.6976950464</v>
      </c>
      <c r="M128" s="8">
        <v>1207258.7209274834</v>
      </c>
      <c r="N128" s="8">
        <v>949140.91126418603</v>
      </c>
      <c r="O128" s="8">
        <v>1428778.770113284</v>
      </c>
      <c r="P128" s="8">
        <v>1885651.8379145432</v>
      </c>
      <c r="Q128" s="8">
        <v>1678693.4341916624</v>
      </c>
      <c r="R128" s="8">
        <v>1577332.3324165577</v>
      </c>
      <c r="S128" s="8">
        <v>1577964.0954772374</v>
      </c>
      <c r="T128" s="8">
        <v>1701532.0129243373</v>
      </c>
      <c r="U128" s="8">
        <v>1601063.5149331565</v>
      </c>
      <c r="V128" s="8">
        <v>1591753.8201602085</v>
      </c>
      <c r="W128" s="8">
        <v>1694039.8519822976</v>
      </c>
      <c r="X128" s="8">
        <v>1676569.616124386</v>
      </c>
      <c r="Y128" s="8">
        <v>1628173.1183719481</v>
      </c>
      <c r="Z128" s="8">
        <v>1701126.215733099</v>
      </c>
      <c r="AA128" s="8">
        <v>1540209.4497705675</v>
      </c>
      <c r="AB128" s="8">
        <v>2123242.081517349</v>
      </c>
      <c r="AC128" s="8">
        <v>2028029.7413406631</v>
      </c>
      <c r="AD128" s="8">
        <v>2289303.8437435301</v>
      </c>
      <c r="AE128" s="8">
        <v>1601108.4333984572</v>
      </c>
      <c r="AF128" s="64">
        <v>1448466.6</v>
      </c>
    </row>
    <row r="129" spans="1:32">
      <c r="A129" s="67"/>
      <c r="B129" s="17" t="s">
        <v>2</v>
      </c>
      <c r="C129" s="58" t="s">
        <v>28</v>
      </c>
      <c r="D129" s="8">
        <v>94513.38810949694</v>
      </c>
      <c r="E129" s="8">
        <v>105053.56136048364</v>
      </c>
      <c r="F129" s="8">
        <v>79169.969376760753</v>
      </c>
      <c r="G129" s="8">
        <v>96170.981153258675</v>
      </c>
      <c r="H129" s="8">
        <v>122385.79769812124</v>
      </c>
      <c r="I129" s="8">
        <v>90142.768952638507</v>
      </c>
      <c r="J129" s="8">
        <v>83843.857197788078</v>
      </c>
      <c r="K129" s="8">
        <v>106868.37615145213</v>
      </c>
      <c r="L129" s="8">
        <v>134291.63175340707</v>
      </c>
      <c r="M129" s="8">
        <v>131750.49416188803</v>
      </c>
      <c r="N129" s="8">
        <v>126631.22955135281</v>
      </c>
      <c r="O129" s="8">
        <v>171473.94453335216</v>
      </c>
      <c r="P129" s="8">
        <v>162839.61409841361</v>
      </c>
      <c r="Q129" s="8">
        <v>144759.65748697467</v>
      </c>
      <c r="R129" s="8">
        <v>137899.39899928955</v>
      </c>
      <c r="S129" s="8">
        <v>149267.62941532221</v>
      </c>
      <c r="T129" s="8">
        <v>158537.33630491537</v>
      </c>
      <c r="U129" s="8">
        <v>152757.02653895115</v>
      </c>
      <c r="V129" s="8">
        <v>153724.13675135083</v>
      </c>
      <c r="W129" s="8">
        <v>161254.70040478266</v>
      </c>
      <c r="X129" s="8">
        <v>143740.05374339083</v>
      </c>
      <c r="Y129" s="8">
        <v>172838.41534086532</v>
      </c>
      <c r="Z129" s="8">
        <v>179472.9682885317</v>
      </c>
      <c r="AA129" s="8">
        <v>188792.56262721209</v>
      </c>
      <c r="AB129" s="8">
        <v>179629.19229791971</v>
      </c>
      <c r="AC129" s="8">
        <v>181143.39674255205</v>
      </c>
      <c r="AD129" s="8">
        <v>175277.47599643091</v>
      </c>
      <c r="AE129" s="8">
        <v>192345.83496309741</v>
      </c>
      <c r="AF129" s="64">
        <v>177879.6</v>
      </c>
    </row>
    <row r="130" spans="1:32" ht="22.5">
      <c r="A130" s="67"/>
      <c r="B130" s="17" t="s">
        <v>3</v>
      </c>
      <c r="C130" s="58" t="s">
        <v>29</v>
      </c>
      <c r="D130" s="8">
        <v>10827.88843786096</v>
      </c>
      <c r="E130" s="8">
        <v>9074.6952268409423</v>
      </c>
      <c r="F130" s="8">
        <v>8275.0948050519182</v>
      </c>
      <c r="G130" s="8">
        <v>10657.821530246181</v>
      </c>
      <c r="H130" s="8">
        <v>11931.47842823053</v>
      </c>
      <c r="I130" s="8">
        <v>11126.27914823965</v>
      </c>
      <c r="J130" s="8">
        <v>10330.10370698897</v>
      </c>
      <c r="K130" s="8">
        <v>13104.038716540848</v>
      </c>
      <c r="L130" s="8">
        <v>16622.137489515557</v>
      </c>
      <c r="M130" s="8">
        <v>11345.48181989544</v>
      </c>
      <c r="N130" s="8">
        <v>13365.317803199387</v>
      </c>
      <c r="O130" s="8">
        <v>16546.062887389617</v>
      </c>
      <c r="P130" s="8">
        <v>17760.256003382576</v>
      </c>
      <c r="Q130" s="8">
        <v>13623.719650267441</v>
      </c>
      <c r="R130" s="8">
        <v>13354.755613480449</v>
      </c>
      <c r="S130" s="8">
        <v>14602.068732869546</v>
      </c>
      <c r="T130" s="8">
        <v>19660.057501142637</v>
      </c>
      <c r="U130" s="8">
        <v>15453.735296767412</v>
      </c>
      <c r="V130" s="8">
        <v>15669.286502191537</v>
      </c>
      <c r="W130" s="8">
        <v>18114.120699898402</v>
      </c>
      <c r="X130" s="8">
        <v>29044.054557419731</v>
      </c>
      <c r="Y130" s="8">
        <v>22475.437901901274</v>
      </c>
      <c r="Z130" s="8">
        <v>23757.082897304826</v>
      </c>
      <c r="AA130" s="8">
        <v>29015.824643374159</v>
      </c>
      <c r="AB130" s="8">
        <v>32925.331219269443</v>
      </c>
      <c r="AC130" s="8">
        <v>29172.248413365109</v>
      </c>
      <c r="AD130" s="8">
        <v>29317.968692181195</v>
      </c>
      <c r="AE130" s="8">
        <v>34271.851675184225</v>
      </c>
      <c r="AF130" s="64">
        <v>37998.9</v>
      </c>
    </row>
    <row r="131" spans="1:32" ht="22.5">
      <c r="A131" s="67"/>
      <c r="B131" s="17" t="s">
        <v>4</v>
      </c>
      <c r="C131" s="58" t="s">
        <v>30</v>
      </c>
      <c r="D131" s="8">
        <v>6110.7255651520354</v>
      </c>
      <c r="E131" s="8">
        <v>5103.861893515631</v>
      </c>
      <c r="F131" s="8">
        <v>4995.9206450852553</v>
      </c>
      <c r="G131" s="8">
        <v>5737.69189624708</v>
      </c>
      <c r="H131" s="8">
        <v>4596.9698160638009</v>
      </c>
      <c r="I131" s="8">
        <v>4137.8060476449473</v>
      </c>
      <c r="J131" s="8">
        <v>3162.41403297536</v>
      </c>
      <c r="K131" s="8">
        <v>4043.5101033158917</v>
      </c>
      <c r="L131" s="8">
        <v>5029.4844290905576</v>
      </c>
      <c r="M131" s="8">
        <v>5141.9205909647999</v>
      </c>
      <c r="N131" s="8">
        <v>4896.4929763905257</v>
      </c>
      <c r="O131" s="8">
        <v>6554.1020035541169</v>
      </c>
      <c r="P131" s="8">
        <v>5598.4302999912361</v>
      </c>
      <c r="Q131" s="8">
        <v>5118.9222916774415</v>
      </c>
      <c r="R131" s="8">
        <v>5734.8036683221108</v>
      </c>
      <c r="S131" s="8">
        <v>4810.3027356739467</v>
      </c>
      <c r="T131" s="8">
        <v>8755.2309147149899</v>
      </c>
      <c r="U131" s="8">
        <v>7375.1848522019945</v>
      </c>
      <c r="V131" s="8">
        <v>6899.3016482560324</v>
      </c>
      <c r="W131" s="8">
        <v>5863.368365118682</v>
      </c>
      <c r="X131" s="8">
        <v>13087.647825066548</v>
      </c>
      <c r="Y131" s="8">
        <v>15160.943213161619</v>
      </c>
      <c r="Z131" s="8">
        <v>20333.284144809546</v>
      </c>
      <c r="AA131" s="8">
        <v>20690.824816962278</v>
      </c>
      <c r="AB131" s="8">
        <v>7256.5801486120608</v>
      </c>
      <c r="AC131" s="8">
        <v>6210.1617306489443</v>
      </c>
      <c r="AD131" s="8">
        <v>7389.8330946931437</v>
      </c>
      <c r="AE131" s="8">
        <v>5512.6250260458546</v>
      </c>
      <c r="AF131" s="64">
        <v>7303.8</v>
      </c>
    </row>
    <row r="132" spans="1:32">
      <c r="A132" s="67"/>
      <c r="B132" s="17" t="s">
        <v>5</v>
      </c>
      <c r="C132" s="18" t="s">
        <v>31</v>
      </c>
      <c r="D132" s="8">
        <v>100860.0667072019</v>
      </c>
      <c r="E132" s="8">
        <v>165088.20602036652</v>
      </c>
      <c r="F132" s="8">
        <v>233725.36935160801</v>
      </c>
      <c r="G132" s="8">
        <v>222915.65792082364</v>
      </c>
      <c r="H132" s="8">
        <v>125824.94736352086</v>
      </c>
      <c r="I132" s="8">
        <v>166546.12463264816</v>
      </c>
      <c r="J132" s="8">
        <v>239079.54109598487</v>
      </c>
      <c r="K132" s="8">
        <v>213796.48690784612</v>
      </c>
      <c r="L132" s="8">
        <v>132648.02095085601</v>
      </c>
      <c r="M132" s="8">
        <v>184541.06751084799</v>
      </c>
      <c r="N132" s="8">
        <v>292055.9360859681</v>
      </c>
      <c r="O132" s="8">
        <v>202531.57545232782</v>
      </c>
      <c r="P132" s="8">
        <v>125217.36114389358</v>
      </c>
      <c r="Q132" s="8">
        <v>269799.71687028219</v>
      </c>
      <c r="R132" s="8">
        <v>294864.12421048438</v>
      </c>
      <c r="S132" s="8">
        <v>298413.19777533971</v>
      </c>
      <c r="T132" s="8">
        <v>168433.685075888</v>
      </c>
      <c r="U132" s="8">
        <v>269560.90527868754</v>
      </c>
      <c r="V132" s="8">
        <v>317656.80333157629</v>
      </c>
      <c r="W132" s="8">
        <v>328674.90631384827</v>
      </c>
      <c r="X132" s="8">
        <v>179594.87668770092</v>
      </c>
      <c r="Y132" s="8">
        <v>169407.12064641749</v>
      </c>
      <c r="Z132" s="8">
        <v>164300.13591658071</v>
      </c>
      <c r="AA132" s="8">
        <v>198734.26674930094</v>
      </c>
      <c r="AB132" s="8">
        <v>75846.344826901142</v>
      </c>
      <c r="AC132" s="8">
        <v>140423.98381034774</v>
      </c>
      <c r="AD132" s="8">
        <v>166577.29107757984</v>
      </c>
      <c r="AE132" s="8">
        <v>186622.28028517135</v>
      </c>
      <c r="AF132" s="64">
        <v>72004.399999999994</v>
      </c>
    </row>
    <row r="133" spans="1:32" ht="22.5">
      <c r="A133" s="67"/>
      <c r="B133" s="17" t="s">
        <v>6</v>
      </c>
      <c r="C133" s="18" t="s">
        <v>32</v>
      </c>
      <c r="D133" s="8">
        <v>228264.57868824183</v>
      </c>
      <c r="E133" s="8">
        <v>219090.73079833799</v>
      </c>
      <c r="F133" s="8">
        <v>252131.54009456275</v>
      </c>
      <c r="G133" s="8">
        <v>271498.25041885744</v>
      </c>
      <c r="H133" s="8">
        <v>269933.81067199731</v>
      </c>
      <c r="I133" s="8">
        <v>131501.76664899939</v>
      </c>
      <c r="J133" s="8">
        <v>199429.35807531307</v>
      </c>
      <c r="K133" s="8">
        <v>258337.66460369024</v>
      </c>
      <c r="L133" s="8">
        <v>270183.56971483957</v>
      </c>
      <c r="M133" s="8">
        <v>276043.22457523306</v>
      </c>
      <c r="N133" s="8">
        <v>356453.44165069074</v>
      </c>
      <c r="O133" s="8">
        <v>421452.76405923662</v>
      </c>
      <c r="P133" s="8">
        <v>556232.48096348788</v>
      </c>
      <c r="Q133" s="8">
        <v>383341.36208635784</v>
      </c>
      <c r="R133" s="8">
        <v>336315.41638339602</v>
      </c>
      <c r="S133" s="8">
        <v>301245.44056675839</v>
      </c>
      <c r="T133" s="8">
        <v>471286.38253925211</v>
      </c>
      <c r="U133" s="8">
        <v>374535.70776435733</v>
      </c>
      <c r="V133" s="8">
        <v>475658.32187714957</v>
      </c>
      <c r="W133" s="8">
        <v>586302.18781924096</v>
      </c>
      <c r="X133" s="8">
        <v>465397.32604683214</v>
      </c>
      <c r="Y133" s="8">
        <v>475691.68382809171</v>
      </c>
      <c r="Z133" s="8">
        <v>489729.14265225211</v>
      </c>
      <c r="AA133" s="8">
        <v>618242.74747282395</v>
      </c>
      <c r="AB133" s="8">
        <v>556488.89982959605</v>
      </c>
      <c r="AC133" s="8">
        <v>540481.74419846933</v>
      </c>
      <c r="AD133" s="8">
        <v>610263.93309164769</v>
      </c>
      <c r="AE133" s="8">
        <v>489813.62288028712</v>
      </c>
      <c r="AF133" s="64">
        <v>589371.19999999995</v>
      </c>
    </row>
    <row r="134" spans="1:32">
      <c r="A134" s="67"/>
      <c r="B134" s="17" t="s">
        <v>7</v>
      </c>
      <c r="C134" s="18" t="s">
        <v>33</v>
      </c>
      <c r="D134" s="8">
        <v>155854.52536136514</v>
      </c>
      <c r="E134" s="8">
        <v>144880.69003396493</v>
      </c>
      <c r="F134" s="8">
        <v>135702.75309304096</v>
      </c>
      <c r="G134" s="8">
        <v>140075.63151162889</v>
      </c>
      <c r="H134" s="8">
        <v>141919.18781268995</v>
      </c>
      <c r="I134" s="8">
        <v>123312.64846421122</v>
      </c>
      <c r="J134" s="8">
        <v>117207.45048068283</v>
      </c>
      <c r="K134" s="8">
        <v>130944.86855980012</v>
      </c>
      <c r="L134" s="8">
        <v>118155.57600214347</v>
      </c>
      <c r="M134" s="8">
        <v>124782.28581859561</v>
      </c>
      <c r="N134" s="8">
        <v>106851.13799956883</v>
      </c>
      <c r="O134" s="8">
        <v>124904.18949074029</v>
      </c>
      <c r="P134" s="8">
        <v>123048.80241820622</v>
      </c>
      <c r="Q134" s="8">
        <v>110386.8241603397</v>
      </c>
      <c r="R134" s="8">
        <v>108267.85085208889</v>
      </c>
      <c r="S134" s="8">
        <v>126205.42256936523</v>
      </c>
      <c r="T134" s="8">
        <v>106879.82082540076</v>
      </c>
      <c r="U134" s="8">
        <v>110844.35372024489</v>
      </c>
      <c r="V134" s="8">
        <v>116876.99724325701</v>
      </c>
      <c r="W134" s="8">
        <v>115648.32821109729</v>
      </c>
      <c r="X134" s="8">
        <v>129629.74864377901</v>
      </c>
      <c r="Y134" s="8">
        <v>129194.6928828074</v>
      </c>
      <c r="Z134" s="8">
        <v>133075.30792846123</v>
      </c>
      <c r="AA134" s="8">
        <v>136601.95054495233</v>
      </c>
      <c r="AB134" s="8">
        <v>143719.99632081646</v>
      </c>
      <c r="AC134" s="8">
        <v>146614.64841522314</v>
      </c>
      <c r="AD134" s="8">
        <v>169422.84550769656</v>
      </c>
      <c r="AE134" s="8">
        <v>170655.70975626376</v>
      </c>
      <c r="AF134" s="64">
        <v>151905.9</v>
      </c>
    </row>
    <row r="135" spans="1:32">
      <c r="A135" s="67"/>
      <c r="B135" s="17" t="s">
        <v>8</v>
      </c>
      <c r="C135" s="18" t="s">
        <v>34</v>
      </c>
      <c r="D135" s="8">
        <v>19122.326356340986</v>
      </c>
      <c r="E135" s="8">
        <v>20022.855633706113</v>
      </c>
      <c r="F135" s="8">
        <v>28637.731635550146</v>
      </c>
      <c r="G135" s="8">
        <v>32911.186374402765</v>
      </c>
      <c r="H135" s="8">
        <v>21303.832485388652</v>
      </c>
      <c r="I135" s="8">
        <v>23049.162090633556</v>
      </c>
      <c r="J135" s="8">
        <v>25010.728993620414</v>
      </c>
      <c r="K135" s="8">
        <v>23648.976430357376</v>
      </c>
      <c r="L135" s="8">
        <v>39090.26080758818</v>
      </c>
      <c r="M135" s="8">
        <v>27419.02324943784</v>
      </c>
      <c r="N135" s="8">
        <v>27286.804173566485</v>
      </c>
      <c r="O135" s="8">
        <v>17903.711769407506</v>
      </c>
      <c r="P135" s="8">
        <v>39411.072651075563</v>
      </c>
      <c r="Q135" s="8">
        <v>15676.821918304009</v>
      </c>
      <c r="R135" s="8">
        <v>31636.109774551191</v>
      </c>
      <c r="S135" s="8">
        <v>30299.395656069213</v>
      </c>
      <c r="T135" s="8">
        <v>46352.966035212958</v>
      </c>
      <c r="U135" s="8">
        <v>31360.689020652713</v>
      </c>
      <c r="V135" s="8">
        <v>25100.978686341099</v>
      </c>
      <c r="W135" s="8">
        <v>28875.466257793239</v>
      </c>
      <c r="X135" s="8">
        <v>59437.405487696764</v>
      </c>
      <c r="Y135" s="8">
        <v>49178.532641361948</v>
      </c>
      <c r="Z135" s="8">
        <v>32875.477480781352</v>
      </c>
      <c r="AA135" s="8">
        <v>36057.184390159957</v>
      </c>
      <c r="AB135" s="8">
        <v>49142.64736571446</v>
      </c>
      <c r="AC135" s="8">
        <v>47914.005673509593</v>
      </c>
      <c r="AD135" s="8">
        <v>41880.289029496074</v>
      </c>
      <c r="AE135" s="8">
        <v>42480.95793127986</v>
      </c>
      <c r="AF135" s="64">
        <v>51057</v>
      </c>
    </row>
    <row r="136" spans="1:32">
      <c r="A136" s="67"/>
      <c r="B136" s="17" t="s">
        <v>9</v>
      </c>
      <c r="C136" s="18" t="s">
        <v>35</v>
      </c>
      <c r="D136" s="8">
        <v>6074.5349135574279</v>
      </c>
      <c r="E136" s="8">
        <v>6206.2648541426406</v>
      </c>
      <c r="F136" s="8">
        <v>6117.8261549445715</v>
      </c>
      <c r="G136" s="8">
        <v>7194.2436925041511</v>
      </c>
      <c r="H136" s="8">
        <v>4005.1527047518312</v>
      </c>
      <c r="I136" s="8">
        <v>6759.2937004384085</v>
      </c>
      <c r="J136" s="8">
        <v>5069.2643740413641</v>
      </c>
      <c r="K136" s="8">
        <v>4902.1892207683968</v>
      </c>
      <c r="L136" s="8">
        <v>6459.4276560584303</v>
      </c>
      <c r="M136" s="8">
        <v>4771.3411830585674</v>
      </c>
      <c r="N136" s="8">
        <v>4549.5328407026609</v>
      </c>
      <c r="O136" s="8">
        <v>4587.698320180345</v>
      </c>
      <c r="P136" s="8">
        <v>4757.6150330675064</v>
      </c>
      <c r="Q136" s="8">
        <v>5520.0399987031924</v>
      </c>
      <c r="R136" s="8">
        <v>5337.9965756169759</v>
      </c>
      <c r="S136" s="8">
        <v>5105.8483926123263</v>
      </c>
      <c r="T136" s="8">
        <v>5061.8805206259231</v>
      </c>
      <c r="U136" s="8">
        <v>6228.736271238281</v>
      </c>
      <c r="V136" s="8">
        <v>6424.3509791597162</v>
      </c>
      <c r="W136" s="8">
        <v>7083.9322289760785</v>
      </c>
      <c r="X136" s="8">
        <v>7732.0102779788549</v>
      </c>
      <c r="Y136" s="8">
        <v>6299.7268615581033</v>
      </c>
      <c r="Z136" s="8">
        <v>6630.423231558987</v>
      </c>
      <c r="AA136" s="8">
        <v>7613.6396289040558</v>
      </c>
      <c r="AB136" s="8">
        <v>9093.6466438060233</v>
      </c>
      <c r="AC136" s="8">
        <v>8268.1569331787869</v>
      </c>
      <c r="AD136" s="8">
        <v>10422.738406949911</v>
      </c>
      <c r="AE136" s="8">
        <v>11924.458016065279</v>
      </c>
      <c r="AF136" s="64">
        <v>11834.6</v>
      </c>
    </row>
    <row r="137" spans="1:32">
      <c r="A137" s="67"/>
      <c r="B137" s="17" t="s">
        <v>10</v>
      </c>
      <c r="C137" s="18" t="s">
        <v>36</v>
      </c>
      <c r="D137" s="8">
        <v>12680.845202094126</v>
      </c>
      <c r="E137" s="8">
        <v>12818.480414733272</v>
      </c>
      <c r="F137" s="8">
        <v>10277.823316376242</v>
      </c>
      <c r="G137" s="8">
        <v>18147.651066796363</v>
      </c>
      <c r="H137" s="8">
        <v>13727.810569590503</v>
      </c>
      <c r="I137" s="8">
        <v>12747.586506656457</v>
      </c>
      <c r="J137" s="8">
        <v>12489.053031323388</v>
      </c>
      <c r="K137" s="8">
        <v>15065.549892429653</v>
      </c>
      <c r="L137" s="8">
        <v>13870.758017120859</v>
      </c>
      <c r="M137" s="8">
        <v>12524.500002207003</v>
      </c>
      <c r="N137" s="8">
        <v>11166.033017090431</v>
      </c>
      <c r="O137" s="8">
        <v>15104.60896358171</v>
      </c>
      <c r="P137" s="8">
        <v>13506.854217362465</v>
      </c>
      <c r="Q137" s="8">
        <v>15255.447592831717</v>
      </c>
      <c r="R137" s="8">
        <v>14615.171891550286</v>
      </c>
      <c r="S137" s="8">
        <v>14490.516636024553</v>
      </c>
      <c r="T137" s="8">
        <v>20598.888218319433</v>
      </c>
      <c r="U137" s="8">
        <v>14739.65596780249</v>
      </c>
      <c r="V137" s="8">
        <v>16153.621426196465</v>
      </c>
      <c r="W137" s="8">
        <v>28423.734387681605</v>
      </c>
      <c r="X137" s="8">
        <v>21145.164922521406</v>
      </c>
      <c r="Y137" s="8">
        <v>21049.215200144987</v>
      </c>
      <c r="Z137" s="8">
        <v>30024.447862242036</v>
      </c>
      <c r="AA137" s="8">
        <v>14926.872015091571</v>
      </c>
      <c r="AB137" s="8">
        <v>52150.296215679191</v>
      </c>
      <c r="AC137" s="8">
        <v>51935.89396464944</v>
      </c>
      <c r="AD137" s="8">
        <v>56398.912128229305</v>
      </c>
      <c r="AE137" s="8">
        <v>44167.397691442078</v>
      </c>
      <c r="AF137" s="64">
        <v>19559.5</v>
      </c>
    </row>
    <row r="138" spans="1:32">
      <c r="A138" s="67"/>
      <c r="B138" s="17" t="s">
        <v>11</v>
      </c>
      <c r="C138" s="18" t="s">
        <v>37</v>
      </c>
      <c r="D138" s="8">
        <v>47481.585756488646</v>
      </c>
      <c r="E138" s="8">
        <v>55793.923640709465</v>
      </c>
      <c r="F138" s="8">
        <v>54970.427811678725</v>
      </c>
      <c r="G138" s="8">
        <v>60087.462791123166</v>
      </c>
      <c r="H138" s="8">
        <v>61574.763491186459</v>
      </c>
      <c r="I138" s="8">
        <v>29754.33135051572</v>
      </c>
      <c r="J138" s="8">
        <v>70564.400202552381</v>
      </c>
      <c r="K138" s="8">
        <v>81505.904955745427</v>
      </c>
      <c r="L138" s="8">
        <v>91336.036176144509</v>
      </c>
      <c r="M138" s="8">
        <v>105985.12686643352</v>
      </c>
      <c r="N138" s="8">
        <v>110847.64883882826</v>
      </c>
      <c r="O138" s="8">
        <v>124283.78811859371</v>
      </c>
      <c r="P138" s="8">
        <v>15903.04547908371</v>
      </c>
      <c r="Q138" s="8">
        <v>80880.257203008761</v>
      </c>
      <c r="R138" s="8">
        <v>83946.209528129926</v>
      </c>
      <c r="S138" s="8">
        <v>64107.487789777602</v>
      </c>
      <c r="T138" s="8">
        <v>247556.36800941953</v>
      </c>
      <c r="U138" s="8">
        <v>85499.636926715277</v>
      </c>
      <c r="V138" s="8">
        <v>77628.105964141301</v>
      </c>
      <c r="W138" s="8">
        <v>85715.389099723936</v>
      </c>
      <c r="X138" s="8">
        <v>49967.114300451722</v>
      </c>
      <c r="Y138" s="8">
        <v>145875.06624811655</v>
      </c>
      <c r="Z138" s="8">
        <v>122867.99682777959</v>
      </c>
      <c r="AA138" s="8">
        <v>156012.92262365215</v>
      </c>
      <c r="AB138" s="8">
        <v>253792.38094949929</v>
      </c>
      <c r="AC138" s="8">
        <v>103912.27408953362</v>
      </c>
      <c r="AD138" s="8">
        <v>115735.59792207315</v>
      </c>
      <c r="AE138" s="8">
        <v>133528.3470388939</v>
      </c>
      <c r="AF138" s="64">
        <v>108786.2</v>
      </c>
    </row>
    <row r="139" spans="1:32">
      <c r="A139" s="67"/>
      <c r="B139" s="17" t="s">
        <v>12</v>
      </c>
      <c r="C139" s="18" t="s">
        <v>38</v>
      </c>
      <c r="D139" s="8">
        <v>120644.55605445195</v>
      </c>
      <c r="E139" s="8">
        <v>161622.84365268837</v>
      </c>
      <c r="F139" s="8">
        <v>167829.18407870055</v>
      </c>
      <c r="G139" s="8">
        <v>157172.91621415917</v>
      </c>
      <c r="H139" s="8">
        <v>141242.54119946537</v>
      </c>
      <c r="I139" s="8">
        <v>147458.42459498448</v>
      </c>
      <c r="J139" s="8">
        <v>84496.24776425914</v>
      </c>
      <c r="K139" s="8">
        <v>65686.586441290972</v>
      </c>
      <c r="L139" s="8">
        <v>91761.138521857152</v>
      </c>
      <c r="M139" s="8">
        <v>116453.23106291497</v>
      </c>
      <c r="N139" s="8">
        <v>84859.271809113037</v>
      </c>
      <c r="O139" s="8">
        <v>79421.358606114838</v>
      </c>
      <c r="P139" s="8">
        <v>77015.855711590018</v>
      </c>
      <c r="Q139" s="8">
        <v>89287.129863482493</v>
      </c>
      <c r="R139" s="8">
        <v>91550.343484212382</v>
      </c>
      <c r="S139" s="8">
        <v>114033.97094071508</v>
      </c>
      <c r="T139" s="8">
        <v>106604.04021831212</v>
      </c>
      <c r="U139" s="8">
        <v>114179.524452821</v>
      </c>
      <c r="V139" s="8">
        <v>112273.51536150917</v>
      </c>
      <c r="W139" s="8">
        <v>106118.21996735768</v>
      </c>
      <c r="X139" s="8">
        <v>105436.78195713006</v>
      </c>
      <c r="Y139" s="8">
        <v>105568.67216032947</v>
      </c>
      <c r="Z139" s="8">
        <v>110925.04141900696</v>
      </c>
      <c r="AA139" s="8">
        <v>123155.1044635335</v>
      </c>
      <c r="AB139" s="8">
        <v>41566.369475699947</v>
      </c>
      <c r="AC139" s="8">
        <v>50014.488617104791</v>
      </c>
      <c r="AD139" s="8">
        <v>49109.99425761879</v>
      </c>
      <c r="AE139" s="8">
        <v>62751.34764957647</v>
      </c>
      <c r="AF139" s="64">
        <v>40186.9</v>
      </c>
    </row>
    <row r="140" spans="1:32" ht="22.5">
      <c r="A140" s="67"/>
      <c r="B140" s="17" t="s">
        <v>13</v>
      </c>
      <c r="C140" s="18" t="s">
        <v>39</v>
      </c>
      <c r="D140" s="8">
        <v>128594.86224904181</v>
      </c>
      <c r="E140" s="8">
        <v>130531.039909546</v>
      </c>
      <c r="F140" s="8">
        <v>126138.03086134403</v>
      </c>
      <c r="G140" s="8">
        <v>121369.56698006814</v>
      </c>
      <c r="H140" s="8">
        <v>118167.99904511105</v>
      </c>
      <c r="I140" s="8">
        <v>111749.08371547644</v>
      </c>
      <c r="J140" s="8">
        <v>93953.174755544431</v>
      </c>
      <c r="K140" s="8">
        <v>95049.642483868083</v>
      </c>
      <c r="L140" s="8">
        <v>88786.791084360957</v>
      </c>
      <c r="M140" s="8">
        <v>87846.875246492345</v>
      </c>
      <c r="N140" s="8">
        <v>109319.90810751161</v>
      </c>
      <c r="O140" s="8">
        <v>96056.72556163503</v>
      </c>
      <c r="P140" s="8">
        <v>117819.0764379258</v>
      </c>
      <c r="Q140" s="8">
        <v>127421.02430352275</v>
      </c>
      <c r="R140" s="8">
        <v>125298.28632375378</v>
      </c>
      <c r="S140" s="8">
        <v>106268.81293479764</v>
      </c>
      <c r="T140" s="8">
        <v>137018.86523322188</v>
      </c>
      <c r="U140" s="8">
        <v>159670.24499278463</v>
      </c>
      <c r="V140" s="8">
        <v>161387.05310656919</v>
      </c>
      <c r="W140" s="8">
        <v>148664.53666742434</v>
      </c>
      <c r="X140" s="8">
        <v>139322.38950255691</v>
      </c>
      <c r="Y140" s="8">
        <v>124906.87926965003</v>
      </c>
      <c r="Z140" s="8">
        <v>174993.37736762734</v>
      </c>
      <c r="AA140" s="8">
        <v>129688.55386016562</v>
      </c>
      <c r="AB140" s="8">
        <v>145368.14442601407</v>
      </c>
      <c r="AC140" s="8">
        <v>103106.88615795264</v>
      </c>
      <c r="AD140" s="8">
        <v>110825.6704709841</v>
      </c>
      <c r="AE140" s="8">
        <v>113054.79894504916</v>
      </c>
      <c r="AF140" s="64">
        <v>93753.600000000006</v>
      </c>
    </row>
    <row r="141" spans="1:32" ht="22.5">
      <c r="A141" s="67"/>
      <c r="B141" s="17" t="s">
        <v>14</v>
      </c>
      <c r="C141" s="18" t="s">
        <v>40</v>
      </c>
      <c r="D141" s="8">
        <v>7734.9997320866032</v>
      </c>
      <c r="E141" s="8">
        <v>10172.29735742137</v>
      </c>
      <c r="F141" s="8">
        <v>8884.1030883933508</v>
      </c>
      <c r="G141" s="8">
        <v>13351.699822098679</v>
      </c>
      <c r="H141" s="8">
        <v>10052.131111437708</v>
      </c>
      <c r="I141" s="8">
        <v>12903.728864803159</v>
      </c>
      <c r="J141" s="8">
        <v>11919.287926598148</v>
      </c>
      <c r="K141" s="8">
        <v>14007.352097160983</v>
      </c>
      <c r="L141" s="8">
        <v>11972.454454493178</v>
      </c>
      <c r="M141" s="8">
        <v>14977.033130455735</v>
      </c>
      <c r="N141" s="8">
        <v>13125.32749330224</v>
      </c>
      <c r="O141" s="8">
        <v>16757.284921748847</v>
      </c>
      <c r="P141" s="8">
        <v>14886.31459195479</v>
      </c>
      <c r="Q141" s="8">
        <v>17606.093800018371</v>
      </c>
      <c r="R141" s="8">
        <v>14775.842424146169</v>
      </c>
      <c r="S141" s="8">
        <v>21697.74918388066</v>
      </c>
      <c r="T141" s="8">
        <v>14727.833650312234</v>
      </c>
      <c r="U141" s="8">
        <v>18878.307643914566</v>
      </c>
      <c r="V141" s="8">
        <v>14451.372020065417</v>
      </c>
      <c r="W141" s="8">
        <v>25440.78668570779</v>
      </c>
      <c r="X141" s="8">
        <v>15435.609222305973</v>
      </c>
      <c r="Y141" s="8">
        <v>19733.550506128548</v>
      </c>
      <c r="Z141" s="8">
        <v>19998.835336760851</v>
      </c>
      <c r="AA141" s="8">
        <v>25689.904934804617</v>
      </c>
      <c r="AB141" s="8">
        <v>21067.59403361259</v>
      </c>
      <c r="AC141" s="8">
        <v>32354.055273997772</v>
      </c>
      <c r="AD141" s="8">
        <v>24652.188932301553</v>
      </c>
      <c r="AE141" s="8">
        <v>37667.361760088083</v>
      </c>
      <c r="AF141" s="64">
        <v>16767.5</v>
      </c>
    </row>
    <row r="142" spans="1:32">
      <c r="A142" s="67"/>
      <c r="B142" s="17" t="s">
        <v>15</v>
      </c>
      <c r="C142" s="18" t="s">
        <v>41</v>
      </c>
      <c r="D142" s="8">
        <v>16841.684353659977</v>
      </c>
      <c r="E142" s="8">
        <v>18564.548306662698</v>
      </c>
      <c r="F142" s="8">
        <v>15167.49395221458</v>
      </c>
      <c r="G142" s="8">
        <v>18405.073387462748</v>
      </c>
      <c r="H142" s="8">
        <v>25787.956717711444</v>
      </c>
      <c r="I142" s="8">
        <v>28244.570516349082</v>
      </c>
      <c r="J142" s="8">
        <v>21394.526960075058</v>
      </c>
      <c r="K142" s="8">
        <v>28262.745805864426</v>
      </c>
      <c r="L142" s="8">
        <v>31236.469289859357</v>
      </c>
      <c r="M142" s="8">
        <v>34329.771283140937</v>
      </c>
      <c r="N142" s="8">
        <v>28352.645586967883</v>
      </c>
      <c r="O142" s="8">
        <v>35438.31384003182</v>
      </c>
      <c r="P142" s="8">
        <v>36163.909126876642</v>
      </c>
      <c r="Q142" s="8">
        <v>46458.700777664475</v>
      </c>
      <c r="R142" s="8">
        <v>36355.527340204884</v>
      </c>
      <c r="S142" s="8">
        <v>57707.062755253995</v>
      </c>
      <c r="T142" s="8">
        <v>50431.401457183892</v>
      </c>
      <c r="U142" s="8">
        <v>61051.303341167571</v>
      </c>
      <c r="V142" s="8">
        <v>49602.51876925239</v>
      </c>
      <c r="W142" s="8">
        <v>63552.376432396151</v>
      </c>
      <c r="X142" s="8">
        <v>54115.80594769102</v>
      </c>
      <c r="Y142" s="8">
        <v>66749.264010685351</v>
      </c>
      <c r="Z142" s="8">
        <v>47251.166976635068</v>
      </c>
      <c r="AA142" s="8">
        <v>60524.76306498854</v>
      </c>
      <c r="AB142" s="8">
        <v>41845.000341172075</v>
      </c>
      <c r="AC142" s="8">
        <v>49012.712469418875</v>
      </c>
      <c r="AD142" s="8">
        <v>32434.431414468843</v>
      </c>
      <c r="AE142" s="8">
        <v>46502.455774940223</v>
      </c>
      <c r="AF142" s="64">
        <v>34145.4</v>
      </c>
    </row>
    <row r="143" spans="1:32" ht="22.5">
      <c r="A143" s="67"/>
      <c r="B143" s="17" t="s">
        <v>16</v>
      </c>
      <c r="C143" s="18" t="s">
        <v>42</v>
      </c>
      <c r="D143" s="8">
        <v>9822.9241454476887</v>
      </c>
      <c r="E143" s="8">
        <v>8416.3660300652118</v>
      </c>
      <c r="F143" s="8">
        <v>7254.8045258167413</v>
      </c>
      <c r="G143" s="8">
        <v>9579.9052986703573</v>
      </c>
      <c r="H143" s="8">
        <v>11316.031408373674</v>
      </c>
      <c r="I143" s="8">
        <v>12416.501063413714</v>
      </c>
      <c r="J143" s="8">
        <v>13561.473905016775</v>
      </c>
      <c r="K143" s="8">
        <v>16833.593623195837</v>
      </c>
      <c r="L143" s="8">
        <v>22629.46023484804</v>
      </c>
      <c r="M143" s="8">
        <v>20056.114959666309</v>
      </c>
      <c r="N143" s="8">
        <v>19221.068822567984</v>
      </c>
      <c r="O143" s="8">
        <v>22640.555982917664</v>
      </c>
      <c r="P143" s="8">
        <v>22656.240383510994</v>
      </c>
      <c r="Q143" s="8">
        <v>25567.88037054893</v>
      </c>
      <c r="R143" s="8">
        <v>20543.769103315703</v>
      </c>
      <c r="S143" s="8">
        <v>28708.610142624369</v>
      </c>
      <c r="T143" s="8">
        <v>26276.17828797024</v>
      </c>
      <c r="U143" s="8">
        <v>28840.658026978072</v>
      </c>
      <c r="V143" s="8">
        <v>27680.749282636025</v>
      </c>
      <c r="W143" s="8">
        <v>35048.11440241566</v>
      </c>
      <c r="X143" s="8">
        <v>28664.263774183593</v>
      </c>
      <c r="Y143" s="8">
        <v>30064.629799174327</v>
      </c>
      <c r="Z143" s="8">
        <v>32689.254517940899</v>
      </c>
      <c r="AA143" s="8">
        <v>41832.851908701188</v>
      </c>
      <c r="AB143" s="8">
        <v>23118.711472330993</v>
      </c>
      <c r="AC143" s="8">
        <v>21125.423572174917</v>
      </c>
      <c r="AD143" s="8">
        <v>18131.360800333125</v>
      </c>
      <c r="AE143" s="8">
        <v>23157.804155160968</v>
      </c>
      <c r="AF143" s="64">
        <v>15299.4</v>
      </c>
    </row>
    <row r="144" spans="1:32">
      <c r="A144" s="67"/>
      <c r="B144" s="17" t="s">
        <v>17</v>
      </c>
      <c r="C144" s="18" t="s">
        <v>81</v>
      </c>
      <c r="D144" s="8">
        <v>4661.6404719356315</v>
      </c>
      <c r="E144" s="8">
        <v>5063.3049814852166</v>
      </c>
      <c r="F144" s="8">
        <v>4809.0414858770255</v>
      </c>
      <c r="G144" s="8">
        <v>4013.1130607021273</v>
      </c>
      <c r="H144" s="8">
        <v>2131.915823746298</v>
      </c>
      <c r="I144" s="8">
        <v>2572.86233360817</v>
      </c>
      <c r="J144" s="8">
        <v>1411.9883266611105</v>
      </c>
      <c r="K144" s="8">
        <v>753.93351598442177</v>
      </c>
      <c r="L144" s="8">
        <v>3180.1186918694821</v>
      </c>
      <c r="M144" s="8">
        <v>4729.4364939344587</v>
      </c>
      <c r="N144" s="8">
        <v>1918.5237729390365</v>
      </c>
      <c r="O144" s="8">
        <v>2373.3210412570229</v>
      </c>
      <c r="P144" s="8">
        <v>3055.99719286654</v>
      </c>
      <c r="Q144" s="8">
        <v>2872.0527244000195</v>
      </c>
      <c r="R144" s="8">
        <v>2837.1578858794051</v>
      </c>
      <c r="S144" s="8">
        <v>2968.0921968540342</v>
      </c>
      <c r="T144" s="8">
        <v>4482.9015874509569</v>
      </c>
      <c r="U144" s="8">
        <v>5448.8348471851104</v>
      </c>
      <c r="V144" s="8">
        <v>5059.4431133290454</v>
      </c>
      <c r="W144" s="8">
        <v>4850.5204520348889</v>
      </c>
      <c r="X144" s="8">
        <v>6820.6385831583957</v>
      </c>
      <c r="Y144" s="8">
        <v>6721.9437037467305</v>
      </c>
      <c r="Z144" s="8">
        <v>6998.7931668982819</v>
      </c>
      <c r="AA144" s="8">
        <v>8180.0245461965915</v>
      </c>
      <c r="AB144" s="8">
        <v>5735.5095624389414</v>
      </c>
      <c r="AC144" s="8">
        <v>7006.8643153396852</v>
      </c>
      <c r="AD144" s="8">
        <v>7627.1965685665537</v>
      </c>
      <c r="AE144" s="8">
        <v>7215.1295536548196</v>
      </c>
      <c r="AF144" s="64">
        <v>7435.1</v>
      </c>
    </row>
    <row r="145" spans="1:32" ht="22.5">
      <c r="A145" s="67"/>
      <c r="B145" s="17" t="s">
        <v>18</v>
      </c>
      <c r="C145" s="18" t="s">
        <v>43</v>
      </c>
      <c r="D145" s="8">
        <v>17328.129503271604</v>
      </c>
      <c r="E145" s="8">
        <v>23438.248323563064</v>
      </c>
      <c r="F145" s="8">
        <v>26356.575258648194</v>
      </c>
      <c r="G145" s="8">
        <v>41810.814030357484</v>
      </c>
      <c r="H145" s="8">
        <v>10149.160877308661</v>
      </c>
      <c r="I145" s="8">
        <v>14999.371200765585</v>
      </c>
      <c r="J145" s="8">
        <v>16987.740443717692</v>
      </c>
      <c r="K145" s="8">
        <v>3865.3745010533748</v>
      </c>
      <c r="L145" s="8">
        <v>23925.783863393503</v>
      </c>
      <c r="M145" s="8">
        <v>24190.167317710082</v>
      </c>
      <c r="N145" s="8">
        <v>11356.210365146933</v>
      </c>
      <c r="O145" s="8">
        <v>11509.998315009385</v>
      </c>
      <c r="P145" s="8">
        <v>17839.545584412728</v>
      </c>
      <c r="Q145" s="8">
        <v>24065.701534601329</v>
      </c>
      <c r="R145" s="8">
        <v>31931.220408203379</v>
      </c>
      <c r="S145" s="8">
        <v>31976.643133419893</v>
      </c>
      <c r="T145" s="8">
        <v>9754.9338655054707</v>
      </c>
      <c r="U145" s="8">
        <v>12505.994843768773</v>
      </c>
      <c r="V145" s="8">
        <v>15465.12682144049</v>
      </c>
      <c r="W145" s="8">
        <v>16394.923002577474</v>
      </c>
      <c r="X145" s="8">
        <v>12507.296844896484</v>
      </c>
      <c r="Y145" s="8">
        <v>10128.294816531736</v>
      </c>
      <c r="Z145" s="8">
        <v>11065.513327811319</v>
      </c>
      <c r="AA145" s="8">
        <v>9302.8970512519118</v>
      </c>
      <c r="AB145" s="8">
        <v>34998.199077416721</v>
      </c>
      <c r="AC145" s="8">
        <v>21711.660617218418</v>
      </c>
      <c r="AD145" s="8">
        <v>22144.793990349273</v>
      </c>
      <c r="AE145" s="8">
        <v>25379.446315015593</v>
      </c>
      <c r="AF145" s="64">
        <v>18922.900000000001</v>
      </c>
    </row>
    <row r="146" spans="1:32" ht="56.25">
      <c r="A146" s="67"/>
      <c r="B146" s="17" t="s">
        <v>19</v>
      </c>
      <c r="C146" s="25" t="s">
        <v>44</v>
      </c>
      <c r="D146" s="8">
        <v>463.52834442124259</v>
      </c>
      <c r="E146" s="8">
        <v>487.47979168416714</v>
      </c>
      <c r="F146" s="8">
        <v>438.08198980109813</v>
      </c>
      <c r="G146" s="8">
        <v>443.97103601055096</v>
      </c>
      <c r="H146" s="8">
        <v>131.79318286674845</v>
      </c>
      <c r="I146" s="8">
        <v>140.56632479845499</v>
      </c>
      <c r="J146" s="8">
        <v>136.19790117497604</v>
      </c>
      <c r="K146" s="8">
        <v>150.29282203628773</v>
      </c>
      <c r="L146" s="8">
        <v>14.298375551039143</v>
      </c>
      <c r="M146" s="8">
        <v>45.135063497755795</v>
      </c>
      <c r="N146" s="8">
        <v>45.542494557161596</v>
      </c>
      <c r="O146" s="8">
        <v>46.157203986788765</v>
      </c>
      <c r="P146" s="8">
        <v>285.05025465843528</v>
      </c>
      <c r="Q146" s="8">
        <v>469.55851918394308</v>
      </c>
      <c r="R146" s="8">
        <v>289.94640608198245</v>
      </c>
      <c r="S146" s="8">
        <v>359.18190604641188</v>
      </c>
      <c r="T146" s="8">
        <v>317.11276905959051</v>
      </c>
      <c r="U146" s="8">
        <v>160.58312752621146</v>
      </c>
      <c r="V146" s="8">
        <v>517.24106855395826</v>
      </c>
      <c r="W146" s="8">
        <v>312.495859744207</v>
      </c>
      <c r="X146" s="8">
        <v>38.149257437447275</v>
      </c>
      <c r="Y146" s="8">
        <v>10.863171770689867</v>
      </c>
      <c r="Z146" s="8">
        <v>183.35715690956064</v>
      </c>
      <c r="AA146" s="8">
        <v>237.43041388230228</v>
      </c>
      <c r="AB146" s="8">
        <v>185.95334809262027</v>
      </c>
      <c r="AC146" s="8">
        <v>186.82141002362104</v>
      </c>
      <c r="AD146" s="8">
        <v>197.31907920845163</v>
      </c>
      <c r="AE146" s="8">
        <v>200.6061626753071</v>
      </c>
      <c r="AF146" s="64">
        <v>278.60000000000002</v>
      </c>
    </row>
    <row r="147" spans="1:32">
      <c r="A147" s="67"/>
      <c r="B147" s="21"/>
      <c r="C147" s="26" t="s">
        <v>45</v>
      </c>
      <c r="D147" s="9">
        <v>2052564.6618321554</v>
      </c>
      <c r="E147" s="9">
        <v>2162118.8951248098</v>
      </c>
      <c r="F147" s="9">
        <v>2090097.981112757</v>
      </c>
      <c r="G147" s="9">
        <v>2268604.7598231845</v>
      </c>
      <c r="H147" s="9">
        <v>2061720.4561541243</v>
      </c>
      <c r="I147" s="9">
        <v>1479810.3569202144</v>
      </c>
      <c r="J147" s="9">
        <v>1733660.7365567049</v>
      </c>
      <c r="K147" s="9">
        <v>1985987.7029400612</v>
      </c>
      <c r="L147" s="9">
        <v>2199169.6132418029</v>
      </c>
      <c r="M147" s="9">
        <v>2412087.0391814564</v>
      </c>
      <c r="N147" s="9">
        <v>2310642.417768864</v>
      </c>
      <c r="O147" s="9">
        <v>2823736.0121177775</v>
      </c>
      <c r="P147" s="9">
        <v>3251858.0702020293</v>
      </c>
      <c r="Q147" s="9">
        <v>3072594.7470539943</v>
      </c>
      <c r="R147" s="9">
        <v>2970641.333211191</v>
      </c>
      <c r="S147" s="9">
        <v>2974194.5466128299</v>
      </c>
      <c r="T147" s="9">
        <v>3316195.3151356215</v>
      </c>
      <c r="U147" s="9">
        <v>3086613.2148646782</v>
      </c>
      <c r="V147" s="9">
        <v>3229411.2047486613</v>
      </c>
      <c r="W147" s="9">
        <v>3486651.3623895077</v>
      </c>
      <c r="X147" s="9">
        <v>3151790.5777942911</v>
      </c>
      <c r="Y147" s="9">
        <v>3213165.5641969498</v>
      </c>
      <c r="Z147" s="9">
        <v>3347162.3759406195</v>
      </c>
      <c r="AA147" s="9">
        <v>3374534.3841086305</v>
      </c>
      <c r="AB147" s="9">
        <v>3811454.8196430597</v>
      </c>
      <c r="AC147" s="9">
        <v>3584087.3108518659</v>
      </c>
      <c r="AD147" s="9">
        <v>3978295.2201434793</v>
      </c>
      <c r="AE147" s="9">
        <v>3256889.9493615958</v>
      </c>
      <c r="AF147" s="9">
        <v>2920027.7</v>
      </c>
    </row>
    <row r="148" spans="1:32">
      <c r="A148" s="67"/>
      <c r="B148" s="21"/>
      <c r="C148" s="27" t="s">
        <v>115</v>
      </c>
      <c r="D148" s="9">
        <v>183474.1</v>
      </c>
      <c r="E148" s="9">
        <v>193143.1</v>
      </c>
      <c r="F148" s="9">
        <v>141126.1</v>
      </c>
      <c r="G148" s="9">
        <v>227120</v>
      </c>
      <c r="H148" s="9">
        <v>169835.4</v>
      </c>
      <c r="I148" s="9">
        <v>91589.5</v>
      </c>
      <c r="J148" s="9">
        <v>68598.8</v>
      </c>
      <c r="K148" s="9">
        <v>113224.8</v>
      </c>
      <c r="L148" s="9">
        <v>129954.4</v>
      </c>
      <c r="M148" s="9">
        <v>226128.2</v>
      </c>
      <c r="N148" s="9">
        <v>167804.7</v>
      </c>
      <c r="O148" s="9">
        <v>205780.3</v>
      </c>
      <c r="P148" s="9">
        <v>287984.8</v>
      </c>
      <c r="Q148" s="9">
        <v>387585.3</v>
      </c>
      <c r="R148" s="9">
        <v>298184.40000000002</v>
      </c>
      <c r="S148" s="9">
        <v>323936</v>
      </c>
      <c r="T148" s="9">
        <v>451537.2</v>
      </c>
      <c r="U148" s="9">
        <v>451669.3</v>
      </c>
      <c r="V148" s="9">
        <v>420618.5</v>
      </c>
      <c r="W148" s="9">
        <v>780364.5</v>
      </c>
      <c r="X148" s="9">
        <v>382024.1</v>
      </c>
      <c r="Y148" s="9">
        <v>370361.3</v>
      </c>
      <c r="Z148" s="9">
        <v>455732.4</v>
      </c>
      <c r="AA148" s="9">
        <v>683314.3</v>
      </c>
      <c r="AB148" s="9">
        <v>298705.09999999998</v>
      </c>
      <c r="AC148" s="9">
        <v>500084.1</v>
      </c>
      <c r="AD148" s="9">
        <v>534143.69999999995</v>
      </c>
      <c r="AE148" s="9">
        <v>682707.5</v>
      </c>
      <c r="AF148" s="9">
        <v>288366.72777855728</v>
      </c>
    </row>
    <row r="149" spans="1:32">
      <c r="A149" s="67"/>
      <c r="B149" s="21"/>
      <c r="C149" s="26" t="s">
        <v>119</v>
      </c>
      <c r="D149" s="9">
        <v>2236038.7618321553</v>
      </c>
      <c r="E149" s="9">
        <v>2355261.9951248099</v>
      </c>
      <c r="F149" s="9">
        <v>2231224.0811127569</v>
      </c>
      <c r="G149" s="9">
        <v>2495724.7598231845</v>
      </c>
      <c r="H149" s="9">
        <v>2231555.8561541243</v>
      </c>
      <c r="I149" s="9">
        <v>1571399.8569202144</v>
      </c>
      <c r="J149" s="9">
        <v>1802259.5365567049</v>
      </c>
      <c r="K149" s="9">
        <v>2099212.502940061</v>
      </c>
      <c r="L149" s="9">
        <v>2329124.0132418028</v>
      </c>
      <c r="M149" s="9">
        <v>2638215.2391814566</v>
      </c>
      <c r="N149" s="9">
        <v>2478447.1177688641</v>
      </c>
      <c r="O149" s="9">
        <v>3029516.3121177773</v>
      </c>
      <c r="P149" s="9">
        <v>3539842.8702020291</v>
      </c>
      <c r="Q149" s="9">
        <v>3460180.0470539941</v>
      </c>
      <c r="R149" s="9">
        <v>3268825.7332111909</v>
      </c>
      <c r="S149" s="9">
        <v>3298130.5466128299</v>
      </c>
      <c r="T149" s="9">
        <v>3767732.5151356217</v>
      </c>
      <c r="U149" s="9">
        <v>3538282.514864678</v>
      </c>
      <c r="V149" s="9">
        <v>3650029.7047486613</v>
      </c>
      <c r="W149" s="9">
        <v>4267015.8623895077</v>
      </c>
      <c r="X149" s="9">
        <v>3533814.6777942912</v>
      </c>
      <c r="Y149" s="9">
        <v>3583526.8641969496</v>
      </c>
      <c r="Z149" s="9">
        <v>3802894.7759406194</v>
      </c>
      <c r="AA149" s="9">
        <v>4057848.6841086308</v>
      </c>
      <c r="AB149" s="9">
        <v>4110159.9196430598</v>
      </c>
      <c r="AC149" s="9">
        <v>4084171.410851866</v>
      </c>
      <c r="AD149" s="9">
        <v>4512438.9201434795</v>
      </c>
      <c r="AE149" s="9">
        <v>6451737.5384732559</v>
      </c>
      <c r="AF149" s="9">
        <v>3208394.4277785574</v>
      </c>
    </row>
    <row r="150" spans="1:32">
      <c r="A150" s="67" t="s">
        <v>68</v>
      </c>
      <c r="B150" s="24" t="s">
        <v>0</v>
      </c>
      <c r="C150" s="25" t="s">
        <v>25</v>
      </c>
      <c r="D150" s="10">
        <v>10929.188953418838</v>
      </c>
      <c r="E150" s="10">
        <v>22791.685676819274</v>
      </c>
      <c r="F150" s="10">
        <v>35371.618166112559</v>
      </c>
      <c r="G150" s="10">
        <v>26876.507203649326</v>
      </c>
      <c r="H150" s="10">
        <v>13896.27347938505</v>
      </c>
      <c r="I150" s="10">
        <v>27351.687497208593</v>
      </c>
      <c r="J150" s="10">
        <v>41811.327212535492</v>
      </c>
      <c r="K150" s="10">
        <v>35232.911810870864</v>
      </c>
      <c r="L150" s="10">
        <v>15482.292933546074</v>
      </c>
      <c r="M150" s="10">
        <v>31335.357371037593</v>
      </c>
      <c r="N150" s="10">
        <v>50901.168053089466</v>
      </c>
      <c r="O150" s="10">
        <v>32788.681642326854</v>
      </c>
      <c r="P150" s="10">
        <v>18738.551176831024</v>
      </c>
      <c r="Q150" s="10">
        <v>33862.848463532129</v>
      </c>
      <c r="R150" s="10">
        <v>67214.321764676162</v>
      </c>
      <c r="S150" s="10">
        <v>52958.178594960686</v>
      </c>
      <c r="T150" s="10">
        <v>18754.522784575965</v>
      </c>
      <c r="U150" s="10">
        <v>34913.176039430524</v>
      </c>
      <c r="V150" s="10">
        <v>72750.246780551941</v>
      </c>
      <c r="W150" s="10">
        <v>43431.654395441554</v>
      </c>
      <c r="X150" s="10">
        <v>18140.383707967096</v>
      </c>
      <c r="Y150" s="10">
        <v>40095.031674058686</v>
      </c>
      <c r="Z150" s="10">
        <v>75789.776660733405</v>
      </c>
      <c r="AA150" s="10">
        <v>44167.507957240799</v>
      </c>
      <c r="AB150" s="8">
        <v>25535.098606604515</v>
      </c>
      <c r="AC150" s="8">
        <v>41002.613000235462</v>
      </c>
      <c r="AD150" s="8">
        <v>90368.580795792936</v>
      </c>
      <c r="AE150" s="8">
        <v>49657.007597367068</v>
      </c>
      <c r="AF150" s="64">
        <v>28117.5</v>
      </c>
    </row>
    <row r="151" spans="1:32">
      <c r="A151" s="67"/>
      <c r="B151" s="19"/>
      <c r="C151" s="20" t="s">
        <v>26</v>
      </c>
      <c r="D151" s="8">
        <v>370395.59852969606</v>
      </c>
      <c r="E151" s="8">
        <v>373197.66442290746</v>
      </c>
      <c r="F151" s="8">
        <v>307007.22975039924</v>
      </c>
      <c r="G151" s="8">
        <v>349708.70729699737</v>
      </c>
      <c r="H151" s="8">
        <v>347777.57351718581</v>
      </c>
      <c r="I151" s="8">
        <v>238419.29177398255</v>
      </c>
      <c r="J151" s="8">
        <v>278263.86552860419</v>
      </c>
      <c r="K151" s="8">
        <v>369210.16918022762</v>
      </c>
      <c r="L151" s="8">
        <v>447638.69924602547</v>
      </c>
      <c r="M151" s="8">
        <v>448918.13746936759</v>
      </c>
      <c r="N151" s="8">
        <v>396783.44506883493</v>
      </c>
      <c r="O151" s="8">
        <v>511961.41821577208</v>
      </c>
      <c r="P151" s="8">
        <v>678572.71109541843</v>
      </c>
      <c r="Q151" s="8">
        <v>598954.60867063224</v>
      </c>
      <c r="R151" s="8">
        <v>536962.21675355558</v>
      </c>
      <c r="S151" s="8">
        <v>510444.31445530354</v>
      </c>
      <c r="T151" s="8">
        <v>564602.14992644929</v>
      </c>
      <c r="U151" s="8">
        <v>501658.57502126409</v>
      </c>
      <c r="V151" s="8">
        <v>602208.58909684001</v>
      </c>
      <c r="W151" s="8">
        <v>580813.5282748281</v>
      </c>
      <c r="X151" s="8">
        <v>589502.42929277336</v>
      </c>
      <c r="Y151" s="8">
        <v>543851.94530195312</v>
      </c>
      <c r="Z151" s="8">
        <v>524933.75910269667</v>
      </c>
      <c r="AA151" s="8">
        <v>638753.76630257699</v>
      </c>
      <c r="AB151" s="8">
        <v>684030.61702726665</v>
      </c>
      <c r="AC151" s="8">
        <v>556894.7819374</v>
      </c>
      <c r="AD151" s="8">
        <v>577461.41106081801</v>
      </c>
      <c r="AE151" s="8">
        <v>459885.88997451542</v>
      </c>
      <c r="AF151" s="64">
        <v>542261.1</v>
      </c>
    </row>
    <row r="152" spans="1:32">
      <c r="A152" s="67"/>
      <c r="B152" s="17" t="s">
        <v>1</v>
      </c>
      <c r="C152" s="58" t="s">
        <v>27</v>
      </c>
      <c r="D152" s="8">
        <v>327029.95951888565</v>
      </c>
      <c r="E152" s="8">
        <v>334635.2229732424</v>
      </c>
      <c r="F152" s="8">
        <v>264789.03722224187</v>
      </c>
      <c r="G152" s="8">
        <v>300326.68028563017</v>
      </c>
      <c r="H152" s="8">
        <v>301265.43463546026</v>
      </c>
      <c r="I152" s="8">
        <v>196705.0085630102</v>
      </c>
      <c r="J152" s="8">
        <v>238638.25280814539</v>
      </c>
      <c r="K152" s="8">
        <v>323315.60399338434</v>
      </c>
      <c r="L152" s="8">
        <v>399565.68738053681</v>
      </c>
      <c r="M152" s="8">
        <v>406906.74888888828</v>
      </c>
      <c r="N152" s="8">
        <v>353336.92445846047</v>
      </c>
      <c r="O152" s="8">
        <v>455533.93927211442</v>
      </c>
      <c r="P152" s="8">
        <v>626184.59821389883</v>
      </c>
      <c r="Q152" s="8">
        <v>548037.14292621543</v>
      </c>
      <c r="R152" s="8">
        <v>480539.22742026352</v>
      </c>
      <c r="S152" s="8">
        <v>443618.33143962198</v>
      </c>
      <c r="T152" s="8">
        <v>505444.35949039715</v>
      </c>
      <c r="U152" s="8">
        <v>446814.93873226899</v>
      </c>
      <c r="V152" s="8">
        <v>542363.87999759894</v>
      </c>
      <c r="W152" s="8">
        <v>512194.02177973476</v>
      </c>
      <c r="X152" s="8">
        <v>522383.21370245994</v>
      </c>
      <c r="Y152" s="8">
        <v>479310.81615313375</v>
      </c>
      <c r="Z152" s="8">
        <v>454872.57897100999</v>
      </c>
      <c r="AA152" s="8">
        <v>551627.19117339631</v>
      </c>
      <c r="AB152" s="8">
        <v>609682.75174147252</v>
      </c>
      <c r="AC152" s="8">
        <v>474928.13673772634</v>
      </c>
      <c r="AD152" s="8">
        <v>493656.21281791403</v>
      </c>
      <c r="AE152" s="8">
        <v>369752.49870288721</v>
      </c>
      <c r="AF152" s="64">
        <v>455347.4</v>
      </c>
    </row>
    <row r="153" spans="1:32">
      <c r="A153" s="67"/>
      <c r="B153" s="17" t="s">
        <v>2</v>
      </c>
      <c r="C153" s="58" t="s">
        <v>28</v>
      </c>
      <c r="D153" s="8">
        <v>31038.752401042249</v>
      </c>
      <c r="E153" s="8">
        <v>29952.425027027064</v>
      </c>
      <c r="F153" s="8">
        <v>34093.55699955365</v>
      </c>
      <c r="G153" s="8">
        <v>39315.665572377031</v>
      </c>
      <c r="H153" s="8">
        <v>34719.601058711167</v>
      </c>
      <c r="I153" s="8">
        <v>31287.918690226321</v>
      </c>
      <c r="J153" s="8">
        <v>30938.168736945168</v>
      </c>
      <c r="K153" s="8">
        <v>36134.411514117353</v>
      </c>
      <c r="L153" s="8">
        <v>33110.849493037487</v>
      </c>
      <c r="M153" s="8">
        <v>30659.802324035998</v>
      </c>
      <c r="N153" s="8">
        <v>32387.775077849481</v>
      </c>
      <c r="O153" s="8">
        <v>43616.273105077038</v>
      </c>
      <c r="P153" s="8">
        <v>36946.873936998505</v>
      </c>
      <c r="Q153" s="8">
        <v>39197.866131199524</v>
      </c>
      <c r="R153" s="8">
        <v>46658.579509770352</v>
      </c>
      <c r="S153" s="8">
        <v>54305.980422031615</v>
      </c>
      <c r="T153" s="8">
        <v>42477.186707101602</v>
      </c>
      <c r="U153" s="8">
        <v>43183.701368399692</v>
      </c>
      <c r="V153" s="8">
        <v>49026.216933028874</v>
      </c>
      <c r="W153" s="8">
        <v>52881.894991469846</v>
      </c>
      <c r="X153" s="8">
        <v>46465.784779821544</v>
      </c>
      <c r="Y153" s="8">
        <v>50053.004076932251</v>
      </c>
      <c r="Z153" s="8">
        <v>57495.088001146214</v>
      </c>
      <c r="AA153" s="8">
        <v>68089.423142099986</v>
      </c>
      <c r="AB153" s="8">
        <v>55262.128643203905</v>
      </c>
      <c r="AC153" s="8">
        <v>63153.181234206364</v>
      </c>
      <c r="AD153" s="8">
        <v>67142.128713031023</v>
      </c>
      <c r="AE153" s="8">
        <v>69964.061409558723</v>
      </c>
      <c r="AF153" s="64">
        <v>63244.3</v>
      </c>
    </row>
    <row r="154" spans="1:32" ht="22.5">
      <c r="A154" s="67"/>
      <c r="B154" s="17" t="s">
        <v>3</v>
      </c>
      <c r="C154" s="58" t="s">
        <v>29</v>
      </c>
      <c r="D154" s="8">
        <v>10896.184337329481</v>
      </c>
      <c r="E154" s="8">
        <v>7257.7169463919427</v>
      </c>
      <c r="F154" s="8">
        <v>7145.481611691991</v>
      </c>
      <c r="G154" s="8">
        <v>8842.1171045865831</v>
      </c>
      <c r="H154" s="8">
        <v>10206.853846004127</v>
      </c>
      <c r="I154" s="8">
        <v>9212.6542305697803</v>
      </c>
      <c r="J154" s="8">
        <v>7607.9990458129387</v>
      </c>
      <c r="K154" s="8">
        <v>8467.5928776131532</v>
      </c>
      <c r="L154" s="8">
        <v>13515.310245766757</v>
      </c>
      <c r="M154" s="8">
        <v>9837.4932209008621</v>
      </c>
      <c r="N154" s="8">
        <v>9797.6887549452949</v>
      </c>
      <c r="O154" s="8">
        <v>11246.907778387087</v>
      </c>
      <c r="P154" s="8">
        <v>14120.192069397299</v>
      </c>
      <c r="Q154" s="8">
        <v>10566.908667596275</v>
      </c>
      <c r="R154" s="8">
        <v>8764.4378090851842</v>
      </c>
      <c r="S154" s="8">
        <v>11370.561453921244</v>
      </c>
      <c r="T154" s="8">
        <v>14816.251961492242</v>
      </c>
      <c r="U154" s="8">
        <v>10234.13428434368</v>
      </c>
      <c r="V154" s="8">
        <v>9432.4168888827262</v>
      </c>
      <c r="W154" s="8">
        <v>14173.896865281347</v>
      </c>
      <c r="X154" s="8">
        <v>18207.637605440665</v>
      </c>
      <c r="Y154" s="8">
        <v>11840.071140453643</v>
      </c>
      <c r="Z154" s="8">
        <v>9929.2672925078441</v>
      </c>
      <c r="AA154" s="8">
        <v>16516.823961597856</v>
      </c>
      <c r="AB154" s="8">
        <v>16362.144491635252</v>
      </c>
      <c r="AC154" s="8">
        <v>16257.512698276194</v>
      </c>
      <c r="AD154" s="8">
        <v>14236.011681672919</v>
      </c>
      <c r="AE154" s="8">
        <v>17530.731128415631</v>
      </c>
      <c r="AF154" s="64">
        <v>21702.799999999999</v>
      </c>
    </row>
    <row r="155" spans="1:32" ht="22.5">
      <c r="A155" s="67"/>
      <c r="B155" s="17" t="s">
        <v>4</v>
      </c>
      <c r="C155" s="58" t="s">
        <v>30</v>
      </c>
      <c r="D155" s="8">
        <v>1430.7022724386611</v>
      </c>
      <c r="E155" s="8">
        <v>1352.2994762460046</v>
      </c>
      <c r="F155" s="8">
        <v>979.15391691176194</v>
      </c>
      <c r="G155" s="8">
        <v>1224.2443344035714</v>
      </c>
      <c r="H155" s="8">
        <v>1585.6839770102274</v>
      </c>
      <c r="I155" s="8">
        <v>1213.7102901762491</v>
      </c>
      <c r="J155" s="8">
        <v>1079.4449377007074</v>
      </c>
      <c r="K155" s="8">
        <v>1292.5607951128161</v>
      </c>
      <c r="L155" s="8">
        <v>1446.852126684392</v>
      </c>
      <c r="M155" s="8">
        <v>1514.093035542388</v>
      </c>
      <c r="N155" s="8">
        <v>1261.0567775796815</v>
      </c>
      <c r="O155" s="8">
        <v>1564.2980601935387</v>
      </c>
      <c r="P155" s="8">
        <v>1321.0468751237588</v>
      </c>
      <c r="Q155" s="8">
        <v>1152.6909456210328</v>
      </c>
      <c r="R155" s="8">
        <v>999.97201443647498</v>
      </c>
      <c r="S155" s="8">
        <v>1149.4411397286808</v>
      </c>
      <c r="T155" s="8">
        <v>1864.3517674582374</v>
      </c>
      <c r="U155" s="8">
        <v>1425.8006362517444</v>
      </c>
      <c r="V155" s="8">
        <v>1386.0752773294773</v>
      </c>
      <c r="W155" s="8">
        <v>1563.7146383421475</v>
      </c>
      <c r="X155" s="8">
        <v>2445.7932050511718</v>
      </c>
      <c r="Y155" s="8">
        <v>2648.0539314334528</v>
      </c>
      <c r="Z155" s="8">
        <v>2636.8248380325722</v>
      </c>
      <c r="AA155" s="8">
        <v>2520.3280254828037</v>
      </c>
      <c r="AB155" s="8">
        <v>2723.5921509550076</v>
      </c>
      <c r="AC155" s="8">
        <v>2555.9512671910716</v>
      </c>
      <c r="AD155" s="8">
        <v>2427.0578482001074</v>
      </c>
      <c r="AE155" s="8">
        <v>2638.5987336538133</v>
      </c>
      <c r="AF155" s="64">
        <v>1966.6</v>
      </c>
    </row>
    <row r="156" spans="1:32">
      <c r="A156" s="67"/>
      <c r="B156" s="17" t="s">
        <v>5</v>
      </c>
      <c r="C156" s="18" t="s">
        <v>31</v>
      </c>
      <c r="D156" s="8">
        <v>18843.159361182854</v>
      </c>
      <c r="E156" s="8">
        <v>35017.391080923109</v>
      </c>
      <c r="F156" s="8">
        <v>40178.086680899913</v>
      </c>
      <c r="G156" s="8">
        <v>57045.062876994147</v>
      </c>
      <c r="H156" s="8">
        <v>24282.657206977216</v>
      </c>
      <c r="I156" s="8">
        <v>38105.412996974956</v>
      </c>
      <c r="J156" s="8">
        <v>42147.896810490514</v>
      </c>
      <c r="K156" s="8">
        <v>51753.232985557326</v>
      </c>
      <c r="L156" s="8">
        <v>24813.830384729947</v>
      </c>
      <c r="M156" s="8">
        <v>44992.738242772735</v>
      </c>
      <c r="N156" s="8">
        <v>55734.651943285775</v>
      </c>
      <c r="O156" s="8">
        <v>51000.67942921153</v>
      </c>
      <c r="P156" s="8">
        <v>35451.530808122458</v>
      </c>
      <c r="Q156" s="8">
        <v>44647.735887045499</v>
      </c>
      <c r="R156" s="8">
        <v>50288.584554420006</v>
      </c>
      <c r="S156" s="8">
        <v>62510.748750412065</v>
      </c>
      <c r="T156" s="8">
        <v>27577.876045630961</v>
      </c>
      <c r="U156" s="8">
        <v>76700.241505960963</v>
      </c>
      <c r="V156" s="8">
        <v>82722.842431636571</v>
      </c>
      <c r="W156" s="8">
        <v>74252.040016771469</v>
      </c>
      <c r="X156" s="8">
        <v>39889.487003691997</v>
      </c>
      <c r="Y156" s="8">
        <v>48110.488698517656</v>
      </c>
      <c r="Z156" s="8">
        <v>117706.65164359902</v>
      </c>
      <c r="AA156" s="8">
        <v>102840.27265419136</v>
      </c>
      <c r="AB156" s="8">
        <v>48300.502645650879</v>
      </c>
      <c r="AC156" s="8">
        <v>75710.527231099753</v>
      </c>
      <c r="AD156" s="8">
        <v>94577.378825996624</v>
      </c>
      <c r="AE156" s="8">
        <v>127889.39129725272</v>
      </c>
      <c r="AF156" s="64">
        <v>62835.7</v>
      </c>
    </row>
    <row r="157" spans="1:32" ht="22.5">
      <c r="A157" s="67"/>
      <c r="B157" s="17" t="s">
        <v>6</v>
      </c>
      <c r="C157" s="18" t="s">
        <v>32</v>
      </c>
      <c r="D157" s="8">
        <v>61216.32469011299</v>
      </c>
      <c r="E157" s="8">
        <v>69602.900620892688</v>
      </c>
      <c r="F157" s="8">
        <v>59088.830329314987</v>
      </c>
      <c r="G157" s="8">
        <v>81171.944359679343</v>
      </c>
      <c r="H157" s="8">
        <v>61663.897226729649</v>
      </c>
      <c r="I157" s="8">
        <v>62251.814638754106</v>
      </c>
      <c r="J157" s="8">
        <v>59023.769921442559</v>
      </c>
      <c r="K157" s="8">
        <v>78395.218213073706</v>
      </c>
      <c r="L157" s="8">
        <v>64988.298368490141</v>
      </c>
      <c r="M157" s="8">
        <v>70293.288906979084</v>
      </c>
      <c r="N157" s="8">
        <v>67737.435314993912</v>
      </c>
      <c r="O157" s="8">
        <v>82275.077409536811</v>
      </c>
      <c r="P157" s="8">
        <v>70666.161590523829</v>
      </c>
      <c r="Q157" s="8">
        <v>67953.594001994512</v>
      </c>
      <c r="R157" s="8">
        <v>84194.217083328665</v>
      </c>
      <c r="S157" s="8">
        <v>103345.22732415299</v>
      </c>
      <c r="T157" s="8">
        <v>76069.268618720758</v>
      </c>
      <c r="U157" s="8">
        <v>74304.744343045721</v>
      </c>
      <c r="V157" s="8">
        <v>95409.121374020004</v>
      </c>
      <c r="W157" s="8">
        <v>104639.56566421356</v>
      </c>
      <c r="X157" s="8">
        <v>90167.521130407578</v>
      </c>
      <c r="Y157" s="8">
        <v>99009.290991363305</v>
      </c>
      <c r="Z157" s="8">
        <v>131798.63691542434</v>
      </c>
      <c r="AA157" s="8">
        <v>169579.05096280476</v>
      </c>
      <c r="AB157" s="8">
        <v>104969.5716854981</v>
      </c>
      <c r="AC157" s="8">
        <v>121113.95793611066</v>
      </c>
      <c r="AD157" s="8">
        <v>154129.89380523446</v>
      </c>
      <c r="AE157" s="8">
        <v>202574.37657315671</v>
      </c>
      <c r="AF157" s="64">
        <v>114686.3</v>
      </c>
    </row>
    <row r="158" spans="1:32">
      <c r="A158" s="67"/>
      <c r="B158" s="17" t="s">
        <v>7</v>
      </c>
      <c r="C158" s="18" t="s">
        <v>33</v>
      </c>
      <c r="D158" s="8">
        <v>29728.666610753728</v>
      </c>
      <c r="E158" s="8">
        <v>29186.559371646701</v>
      </c>
      <c r="F158" s="8">
        <v>26055.287902526397</v>
      </c>
      <c r="G158" s="8">
        <v>28422.786115073188</v>
      </c>
      <c r="H158" s="8">
        <v>32071.993059972563</v>
      </c>
      <c r="I158" s="8">
        <v>27746.949011012319</v>
      </c>
      <c r="J158" s="8">
        <v>23627.674304114349</v>
      </c>
      <c r="K158" s="8">
        <v>27899.696044788063</v>
      </c>
      <c r="L158" s="8">
        <v>31814.314026730823</v>
      </c>
      <c r="M158" s="8">
        <v>33198.334695080797</v>
      </c>
      <c r="N158" s="8">
        <v>30366.847376297566</v>
      </c>
      <c r="O158" s="8">
        <v>32321.897071041065</v>
      </c>
      <c r="P158" s="8">
        <v>32817.538779163719</v>
      </c>
      <c r="Q158" s="8">
        <v>30132.058176483952</v>
      </c>
      <c r="R158" s="8">
        <v>28832.583487933094</v>
      </c>
      <c r="S158" s="8">
        <v>36745.419556419227</v>
      </c>
      <c r="T158" s="8">
        <v>37873.389592181535</v>
      </c>
      <c r="U158" s="8">
        <v>42778.77939589083</v>
      </c>
      <c r="V158" s="8">
        <v>46398.620483187711</v>
      </c>
      <c r="W158" s="8">
        <v>46957.810528739981</v>
      </c>
      <c r="X158" s="8">
        <v>49942.957770878886</v>
      </c>
      <c r="Y158" s="8">
        <v>52535.497419193511</v>
      </c>
      <c r="Z158" s="8">
        <v>52952.044790074644</v>
      </c>
      <c r="AA158" s="8">
        <v>54419.500019852945</v>
      </c>
      <c r="AB158" s="8">
        <v>54422.473901511359</v>
      </c>
      <c r="AC158" s="8">
        <v>52568.468960397986</v>
      </c>
      <c r="AD158" s="8">
        <v>52418.146456796938</v>
      </c>
      <c r="AE158" s="8">
        <v>59149.41068129371</v>
      </c>
      <c r="AF158" s="64">
        <v>56593.9</v>
      </c>
    </row>
    <row r="159" spans="1:32">
      <c r="A159" s="67"/>
      <c r="B159" s="17" t="s">
        <v>8</v>
      </c>
      <c r="C159" s="18" t="s">
        <v>34</v>
      </c>
      <c r="D159" s="8">
        <v>6499.0275162475282</v>
      </c>
      <c r="E159" s="8">
        <v>7690.7018722468874</v>
      </c>
      <c r="F159" s="8">
        <v>6521.5058498988601</v>
      </c>
      <c r="G159" s="8">
        <v>5737.964761606725</v>
      </c>
      <c r="H159" s="8">
        <v>6724.7851385717941</v>
      </c>
      <c r="I159" s="8">
        <v>7093.6961081079289</v>
      </c>
      <c r="J159" s="8">
        <v>5121.5597815638266</v>
      </c>
      <c r="K159" s="8">
        <v>5066.4589717564504</v>
      </c>
      <c r="L159" s="8">
        <v>6416.5722135081151</v>
      </c>
      <c r="M159" s="8">
        <v>7186.0989082040951</v>
      </c>
      <c r="N159" s="8">
        <v>8123.3210840766387</v>
      </c>
      <c r="O159" s="8">
        <v>8143.70779421115</v>
      </c>
      <c r="P159" s="8">
        <v>7293.2273966678158</v>
      </c>
      <c r="Q159" s="8">
        <v>6783.3110913027858</v>
      </c>
      <c r="R159" s="8">
        <v>7544.406366460862</v>
      </c>
      <c r="S159" s="8">
        <v>8475.8551455685356</v>
      </c>
      <c r="T159" s="8">
        <v>8023.9668714779255</v>
      </c>
      <c r="U159" s="8">
        <v>8639.9730737840728</v>
      </c>
      <c r="V159" s="8">
        <v>10822.740999216585</v>
      </c>
      <c r="W159" s="8">
        <v>14835.319055521422</v>
      </c>
      <c r="X159" s="8">
        <v>9428.8034853215431</v>
      </c>
      <c r="Y159" s="8">
        <v>11324.026393784579</v>
      </c>
      <c r="Z159" s="8">
        <v>14883.101125488502</v>
      </c>
      <c r="AA159" s="8">
        <v>16732.668995405376</v>
      </c>
      <c r="AB159" s="8">
        <v>7194.7551300616778</v>
      </c>
      <c r="AC159" s="8">
        <v>36757.153818979321</v>
      </c>
      <c r="AD159" s="8">
        <v>7437.6861952791514</v>
      </c>
      <c r="AE159" s="8">
        <v>7523.9048556798498</v>
      </c>
      <c r="AF159" s="64">
        <v>6968.6</v>
      </c>
    </row>
    <row r="160" spans="1:32">
      <c r="A160" s="67"/>
      <c r="B160" s="17" t="s">
        <v>9</v>
      </c>
      <c r="C160" s="18" t="s">
        <v>35</v>
      </c>
      <c r="D160" s="8">
        <v>2892.1933454894138</v>
      </c>
      <c r="E160" s="8">
        <v>2991.3087412771888</v>
      </c>
      <c r="F160" s="8">
        <v>3009.2511410652396</v>
      </c>
      <c r="G160" s="8">
        <v>3353.9808071592242</v>
      </c>
      <c r="H160" s="8">
        <v>3016.3215712136002</v>
      </c>
      <c r="I160" s="8">
        <v>3179.5777663818571</v>
      </c>
      <c r="J160" s="8">
        <v>3206.8190397221206</v>
      </c>
      <c r="K160" s="8">
        <v>3941.1816226824221</v>
      </c>
      <c r="L160" s="8">
        <v>4071.0025261882597</v>
      </c>
      <c r="M160" s="8">
        <v>3886.5218605168202</v>
      </c>
      <c r="N160" s="8">
        <v>3572.2687557611766</v>
      </c>
      <c r="O160" s="8">
        <v>3628.1068575337436</v>
      </c>
      <c r="P160" s="8">
        <v>3056.7575898947689</v>
      </c>
      <c r="Q160" s="8">
        <v>3575.8089536718662</v>
      </c>
      <c r="R160" s="8">
        <v>3870.9944238485964</v>
      </c>
      <c r="S160" s="8">
        <v>4811.2390325847718</v>
      </c>
      <c r="T160" s="8">
        <v>11626.484876704442</v>
      </c>
      <c r="U160" s="8">
        <v>12575.148525988528</v>
      </c>
      <c r="V160" s="8">
        <v>13837.045201597146</v>
      </c>
      <c r="W160" s="8">
        <v>13365.021395709882</v>
      </c>
      <c r="X160" s="8">
        <v>7039.8453622730631</v>
      </c>
      <c r="Y160" s="8">
        <v>5967.4513017384716</v>
      </c>
      <c r="Z160" s="8">
        <v>6252.0039780695406</v>
      </c>
      <c r="AA160" s="8">
        <v>10314.499357918925</v>
      </c>
      <c r="AB160" s="8">
        <v>4378.0350739364985</v>
      </c>
      <c r="AC160" s="8">
        <v>5697.8561992262385</v>
      </c>
      <c r="AD160" s="8">
        <v>7057.4822821812031</v>
      </c>
      <c r="AE160" s="8">
        <v>12423.626444656056</v>
      </c>
      <c r="AF160" s="64">
        <v>7289.6</v>
      </c>
    </row>
    <row r="161" spans="1:32">
      <c r="A161" s="67"/>
      <c r="B161" s="17" t="s">
        <v>10</v>
      </c>
      <c r="C161" s="18" t="s">
        <v>36</v>
      </c>
      <c r="D161" s="8">
        <v>9061.068589899729</v>
      </c>
      <c r="E161" s="8">
        <v>8490.5805719205218</v>
      </c>
      <c r="F161" s="8">
        <v>6917.6417335892511</v>
      </c>
      <c r="G161" s="8">
        <v>12204.409104590495</v>
      </c>
      <c r="H161" s="8">
        <v>9948.3258176930667</v>
      </c>
      <c r="I161" s="8">
        <v>9372.2835538635263</v>
      </c>
      <c r="J161" s="8">
        <v>8929.1598254246346</v>
      </c>
      <c r="K161" s="8">
        <v>10906.330803018767</v>
      </c>
      <c r="L161" s="8">
        <v>9596.827983450592</v>
      </c>
      <c r="M161" s="8">
        <v>9875.6813289397851</v>
      </c>
      <c r="N161" s="8">
        <v>8715.9285591772314</v>
      </c>
      <c r="O161" s="8">
        <v>11159.362128432391</v>
      </c>
      <c r="P161" s="8">
        <v>9333.8753568306711</v>
      </c>
      <c r="Q161" s="8">
        <v>11510.252216172445</v>
      </c>
      <c r="R161" s="8">
        <v>9846.8251835393021</v>
      </c>
      <c r="S161" s="8">
        <v>10420.583166044627</v>
      </c>
      <c r="T161" s="8">
        <v>7744.3967778701699</v>
      </c>
      <c r="U161" s="8">
        <v>8776.612082413214</v>
      </c>
      <c r="V161" s="8">
        <v>9678.7766216920663</v>
      </c>
      <c r="W161" s="8">
        <v>21755.214518024553</v>
      </c>
      <c r="X161" s="8">
        <v>10264.423437845766</v>
      </c>
      <c r="Y161" s="8">
        <v>12295.847163316394</v>
      </c>
      <c r="Z161" s="8">
        <v>22615.173221088549</v>
      </c>
      <c r="AA161" s="8">
        <v>9332.0561777492894</v>
      </c>
      <c r="AB161" s="8">
        <v>40150.783806263658</v>
      </c>
      <c r="AC161" s="8">
        <v>39985.714400079079</v>
      </c>
      <c r="AD161" s="8">
        <v>43421.815254966416</v>
      </c>
      <c r="AE161" s="8">
        <v>35065.086538690848</v>
      </c>
      <c r="AF161" s="64">
        <v>14402.3</v>
      </c>
    </row>
    <row r="162" spans="1:32">
      <c r="A162" s="67"/>
      <c r="B162" s="17" t="s">
        <v>11</v>
      </c>
      <c r="C162" s="18" t="s">
        <v>37</v>
      </c>
      <c r="D162" s="8">
        <v>44438.154472814786</v>
      </c>
      <c r="E162" s="8">
        <v>23937.544634589765</v>
      </c>
      <c r="F162" s="8">
        <v>25475.871646447344</v>
      </c>
      <c r="G162" s="8">
        <v>31858.729246148119</v>
      </c>
      <c r="H162" s="8">
        <v>36327.972439996753</v>
      </c>
      <c r="I162" s="8">
        <v>20621.202570431949</v>
      </c>
      <c r="J162" s="8">
        <v>41175.814688280385</v>
      </c>
      <c r="K162" s="8">
        <v>41971.410301290918</v>
      </c>
      <c r="L162" s="8">
        <v>28453.889471834715</v>
      </c>
      <c r="M162" s="8">
        <v>34321.039105687436</v>
      </c>
      <c r="N162" s="8">
        <v>39317.125831081525</v>
      </c>
      <c r="O162" s="8">
        <v>40808.645591396329</v>
      </c>
      <c r="P162" s="8">
        <v>40527.380898784104</v>
      </c>
      <c r="Q162" s="8">
        <v>41050.389954121551</v>
      </c>
      <c r="R162" s="8">
        <v>40306.994198331056</v>
      </c>
      <c r="S162" s="8">
        <v>44393.634948763261</v>
      </c>
      <c r="T162" s="8">
        <v>196375.65976279386</v>
      </c>
      <c r="U162" s="8">
        <v>205282.87739855333</v>
      </c>
      <c r="V162" s="8">
        <v>217449.53982224932</v>
      </c>
      <c r="W162" s="8">
        <v>245041.82301640342</v>
      </c>
      <c r="X162" s="8">
        <v>82487.47858035707</v>
      </c>
      <c r="Y162" s="8">
        <v>81738.663156204988</v>
      </c>
      <c r="Z162" s="8">
        <v>81135.375800246969</v>
      </c>
      <c r="AA162" s="8">
        <v>99912.682463190999</v>
      </c>
      <c r="AB162" s="8">
        <v>71506.164169902564</v>
      </c>
      <c r="AC162" s="8">
        <v>86081.859292706737</v>
      </c>
      <c r="AD162" s="8">
        <v>98986.660658006076</v>
      </c>
      <c r="AE162" s="8">
        <v>108924.31587938461</v>
      </c>
      <c r="AF162" s="64">
        <v>174274.3</v>
      </c>
    </row>
    <row r="163" spans="1:32">
      <c r="A163" s="67"/>
      <c r="B163" s="17" t="s">
        <v>12</v>
      </c>
      <c r="C163" s="18" t="s">
        <v>38</v>
      </c>
      <c r="D163" s="8">
        <v>16921.708617183453</v>
      </c>
      <c r="E163" s="8">
        <v>20580.845791729364</v>
      </c>
      <c r="F163" s="8">
        <v>21414.984197783666</v>
      </c>
      <c r="G163" s="8">
        <v>22846.961393303514</v>
      </c>
      <c r="H163" s="8">
        <v>13913.8843062247</v>
      </c>
      <c r="I163" s="8">
        <v>15462.472177928536</v>
      </c>
      <c r="J163" s="8">
        <v>11518.244747865461</v>
      </c>
      <c r="K163" s="8">
        <v>18397.698767981306</v>
      </c>
      <c r="L163" s="8">
        <v>12257.145603825644</v>
      </c>
      <c r="M163" s="8">
        <v>14433.833453298979</v>
      </c>
      <c r="N163" s="8">
        <v>17969.625163580928</v>
      </c>
      <c r="O163" s="8">
        <v>20266.795779294458</v>
      </c>
      <c r="P163" s="8">
        <v>9968.4912580540185</v>
      </c>
      <c r="Q163" s="8">
        <v>12218.278669172723</v>
      </c>
      <c r="R163" s="8">
        <v>23299.486426077907</v>
      </c>
      <c r="S163" s="8">
        <v>28738.143646695346</v>
      </c>
      <c r="T163" s="8">
        <v>13704.712303986085</v>
      </c>
      <c r="U163" s="8">
        <v>18541.13618400327</v>
      </c>
      <c r="V163" s="8">
        <v>19316.368734576045</v>
      </c>
      <c r="W163" s="8">
        <v>24723.882777434603</v>
      </c>
      <c r="X163" s="8">
        <v>21523.924097947704</v>
      </c>
      <c r="Y163" s="8">
        <v>21896.821544753904</v>
      </c>
      <c r="Z163" s="8">
        <v>25235.704420159156</v>
      </c>
      <c r="AA163" s="8">
        <v>28510.449937139227</v>
      </c>
      <c r="AB163" s="8">
        <v>18891.863968993883</v>
      </c>
      <c r="AC163" s="8">
        <v>18887.879172243429</v>
      </c>
      <c r="AD163" s="8">
        <v>19800.413304505717</v>
      </c>
      <c r="AE163" s="8">
        <v>26367.143554256974</v>
      </c>
      <c r="AF163" s="64">
        <v>22445.5</v>
      </c>
    </row>
    <row r="164" spans="1:32" ht="22.5">
      <c r="A164" s="67"/>
      <c r="B164" s="17" t="s">
        <v>13</v>
      </c>
      <c r="C164" s="18" t="s">
        <v>39</v>
      </c>
      <c r="D164" s="8">
        <v>13664.543934711306</v>
      </c>
      <c r="E164" s="8">
        <v>14764.570017693846</v>
      </c>
      <c r="F164" s="8">
        <v>16834.533918189529</v>
      </c>
      <c r="G164" s="8">
        <v>16967.852129405317</v>
      </c>
      <c r="H164" s="8">
        <v>13386.839875987171</v>
      </c>
      <c r="I164" s="8">
        <v>13632.795081907834</v>
      </c>
      <c r="J164" s="8">
        <v>12940.5121657401</v>
      </c>
      <c r="K164" s="8">
        <v>13268.952876364892</v>
      </c>
      <c r="L164" s="8">
        <v>14239.552674406619</v>
      </c>
      <c r="M164" s="8">
        <v>15465.3767182759</v>
      </c>
      <c r="N164" s="8">
        <v>16364.622914275569</v>
      </c>
      <c r="O164" s="8">
        <v>18906.247693041918</v>
      </c>
      <c r="P164" s="8">
        <v>11941.801604552269</v>
      </c>
      <c r="Q164" s="8">
        <v>11379.751605839694</v>
      </c>
      <c r="R164" s="8">
        <v>15986.320079236935</v>
      </c>
      <c r="S164" s="8">
        <v>22989.526710371094</v>
      </c>
      <c r="T164" s="8">
        <v>20168.10567393438</v>
      </c>
      <c r="U164" s="8">
        <v>18710.920615882696</v>
      </c>
      <c r="V164" s="8">
        <v>18752.419310880574</v>
      </c>
      <c r="W164" s="8">
        <v>19710.554399302346</v>
      </c>
      <c r="X164" s="8">
        <v>17338.898678179339</v>
      </c>
      <c r="Y164" s="8">
        <v>19689.004180701962</v>
      </c>
      <c r="Z164" s="8">
        <v>30183.149764431844</v>
      </c>
      <c r="AA164" s="8">
        <v>24941.347376686848</v>
      </c>
      <c r="AB164" s="8">
        <v>6242.0772598695839</v>
      </c>
      <c r="AC164" s="8">
        <v>76655.023642691289</v>
      </c>
      <c r="AD164" s="8">
        <v>2522.0719995684121</v>
      </c>
      <c r="AE164" s="8">
        <v>2139.8270978707187</v>
      </c>
      <c r="AF164" s="64">
        <v>15450.6</v>
      </c>
    </row>
    <row r="165" spans="1:32" ht="22.5">
      <c r="A165" s="67"/>
      <c r="B165" s="17" t="s">
        <v>14</v>
      </c>
      <c r="C165" s="18" t="s">
        <v>40</v>
      </c>
      <c r="D165" s="8">
        <v>10228.382367562623</v>
      </c>
      <c r="E165" s="8">
        <v>12417.091075979879</v>
      </c>
      <c r="F165" s="8">
        <v>11039.088073183921</v>
      </c>
      <c r="G165" s="8">
        <v>15251.838483273579</v>
      </c>
      <c r="H165" s="8">
        <v>11799.840507329471</v>
      </c>
      <c r="I165" s="8">
        <v>14632.639696559792</v>
      </c>
      <c r="J165" s="8">
        <v>13917.48315716324</v>
      </c>
      <c r="K165" s="8">
        <v>15958.536638947491</v>
      </c>
      <c r="L165" s="8">
        <v>13238.185835899849</v>
      </c>
      <c r="M165" s="8">
        <v>14870.893301909509</v>
      </c>
      <c r="N165" s="8">
        <v>16903.371881309988</v>
      </c>
      <c r="O165" s="8">
        <v>19822.048980880652</v>
      </c>
      <c r="P165" s="8">
        <v>17300.68259465916</v>
      </c>
      <c r="Q165" s="8">
        <v>21588.216662858304</v>
      </c>
      <c r="R165" s="8">
        <v>18196.018075616023</v>
      </c>
      <c r="S165" s="8">
        <v>23098.982666866512</v>
      </c>
      <c r="T165" s="8">
        <v>18371.191040945254</v>
      </c>
      <c r="U165" s="8">
        <v>24008.916299383396</v>
      </c>
      <c r="V165" s="8">
        <v>17010.69918967894</v>
      </c>
      <c r="W165" s="8">
        <v>32083.89346999241</v>
      </c>
      <c r="X165" s="8">
        <v>19530.751797954432</v>
      </c>
      <c r="Y165" s="8">
        <v>23793.598245268862</v>
      </c>
      <c r="Z165" s="8">
        <v>24432.807602125118</v>
      </c>
      <c r="AA165" s="8">
        <v>30770.142354651587</v>
      </c>
      <c r="AB165" s="8">
        <v>20150.779887768997</v>
      </c>
      <c r="AC165" s="8">
        <v>30823.954346114158</v>
      </c>
      <c r="AD165" s="8">
        <v>22510.454364734847</v>
      </c>
      <c r="AE165" s="8">
        <v>31664.011401382006</v>
      </c>
      <c r="AF165" s="64">
        <v>25972.400000000001</v>
      </c>
    </row>
    <row r="166" spans="1:32">
      <c r="A166" s="67"/>
      <c r="B166" s="17" t="s">
        <v>15</v>
      </c>
      <c r="C166" s="18" t="s">
        <v>41</v>
      </c>
      <c r="D166" s="8">
        <v>16350.099999994369</v>
      </c>
      <c r="E166" s="8">
        <v>18872.673597283134</v>
      </c>
      <c r="F166" s="8">
        <v>13996.149979464521</v>
      </c>
      <c r="G166" s="8">
        <v>18159.676423257984</v>
      </c>
      <c r="H166" s="8">
        <v>25168.067151605439</v>
      </c>
      <c r="I166" s="8">
        <v>28874.013492453611</v>
      </c>
      <c r="J166" s="8">
        <v>22857.454050846896</v>
      </c>
      <c r="K166" s="8">
        <v>29576.265305094053</v>
      </c>
      <c r="L166" s="8">
        <v>30103.452175092534</v>
      </c>
      <c r="M166" s="8">
        <v>34179.020891238506</v>
      </c>
      <c r="N166" s="8">
        <v>26445.103819303571</v>
      </c>
      <c r="O166" s="8">
        <v>32693.123114365379</v>
      </c>
      <c r="P166" s="8">
        <v>40994.2146545613</v>
      </c>
      <c r="Q166" s="8">
        <v>49854.682133937968</v>
      </c>
      <c r="R166" s="8">
        <v>39833.785134029822</v>
      </c>
      <c r="S166" s="8">
        <v>49794.51807747093</v>
      </c>
      <c r="T166" s="8">
        <v>47684.533512249065</v>
      </c>
      <c r="U166" s="8">
        <v>61861.843344562527</v>
      </c>
      <c r="V166" s="8">
        <v>44392.242105039477</v>
      </c>
      <c r="W166" s="8">
        <v>58221.381038148931</v>
      </c>
      <c r="X166" s="8">
        <v>50977.788448926614</v>
      </c>
      <c r="Y166" s="8">
        <v>66274.755502186454</v>
      </c>
      <c r="Z166" s="8">
        <v>42342.66612991623</v>
      </c>
      <c r="AA166" s="8">
        <v>53480.789918970717</v>
      </c>
      <c r="AB166" s="8">
        <v>40061.900264407144</v>
      </c>
      <c r="AC166" s="8">
        <v>47938.132241267303</v>
      </c>
      <c r="AD166" s="8">
        <v>30609.914083298299</v>
      </c>
      <c r="AE166" s="8">
        <v>43988.453411027236</v>
      </c>
      <c r="AF166" s="64">
        <v>34654.1</v>
      </c>
    </row>
    <row r="167" spans="1:32" ht="22.5">
      <c r="A167" s="67"/>
      <c r="B167" s="17" t="s">
        <v>16</v>
      </c>
      <c r="C167" s="18" t="s">
        <v>42</v>
      </c>
      <c r="D167" s="8">
        <v>12154.026182001486</v>
      </c>
      <c r="E167" s="8">
        <v>11428.592991665935</v>
      </c>
      <c r="F167" s="8">
        <v>10731.237461319102</v>
      </c>
      <c r="G167" s="8">
        <v>13034.043365013476</v>
      </c>
      <c r="H167" s="8">
        <v>12677.723882730612</v>
      </c>
      <c r="I167" s="8">
        <v>12592.828218312952</v>
      </c>
      <c r="J167" s="8">
        <v>17012.730269947151</v>
      </c>
      <c r="K167" s="8">
        <v>17792.217629009283</v>
      </c>
      <c r="L167" s="8">
        <v>15388.550219332848</v>
      </c>
      <c r="M167" s="8">
        <v>16015.22039965486</v>
      </c>
      <c r="N167" s="8">
        <v>15309.278141909206</v>
      </c>
      <c r="O167" s="8">
        <v>17303.051239103072</v>
      </c>
      <c r="P167" s="8">
        <v>13636.114631146069</v>
      </c>
      <c r="Q167" s="8">
        <v>15900.65371599195</v>
      </c>
      <c r="R167" s="8">
        <v>15092.520359499831</v>
      </c>
      <c r="S167" s="8">
        <v>19835.011293362157</v>
      </c>
      <c r="T167" s="8">
        <v>19235.281323219802</v>
      </c>
      <c r="U167" s="8">
        <v>20556.445674785842</v>
      </c>
      <c r="V167" s="8">
        <v>21469.716028843366</v>
      </c>
      <c r="W167" s="8">
        <v>25246.356973151007</v>
      </c>
      <c r="X167" s="8">
        <v>21338.899122744224</v>
      </c>
      <c r="Y167" s="8">
        <v>23288.301685058243</v>
      </c>
      <c r="Z167" s="8">
        <v>25215.393275679893</v>
      </c>
      <c r="AA167" s="8">
        <v>27366.405916517651</v>
      </c>
      <c r="AB167" s="8">
        <v>23886.015392178189</v>
      </c>
      <c r="AC167" s="8">
        <v>21470.028529640465</v>
      </c>
      <c r="AD167" s="8">
        <v>18443.436337418752</v>
      </c>
      <c r="AE167" s="8">
        <v>22721.91974076258</v>
      </c>
      <c r="AF167" s="64">
        <v>15313</v>
      </c>
    </row>
    <row r="168" spans="1:32">
      <c r="A168" s="67"/>
      <c r="B168" s="17" t="s">
        <v>17</v>
      </c>
      <c r="C168" s="18" t="s">
        <v>81</v>
      </c>
      <c r="D168" s="8">
        <v>3135.6507136094383</v>
      </c>
      <c r="E168" s="8">
        <v>3703.4344248986076</v>
      </c>
      <c r="F168" s="8">
        <v>3677.4196719999318</v>
      </c>
      <c r="G168" s="8">
        <v>4180.9951894920223</v>
      </c>
      <c r="H168" s="8">
        <v>2464.7937571442071</v>
      </c>
      <c r="I168" s="8">
        <v>4250.0149011811554</v>
      </c>
      <c r="J168" s="8">
        <v>2710.4877199414736</v>
      </c>
      <c r="K168" s="8">
        <v>1056.1036217331637</v>
      </c>
      <c r="L168" s="8">
        <v>4507.8573126843103</v>
      </c>
      <c r="M168" s="8">
        <v>4652.5517619318798</v>
      </c>
      <c r="N168" s="8">
        <v>3732.4352981667771</v>
      </c>
      <c r="O168" s="8">
        <v>3617.0556272170338</v>
      </c>
      <c r="P168" s="8">
        <v>2662.5629704413714</v>
      </c>
      <c r="Q168" s="8">
        <v>2572.8534435178326</v>
      </c>
      <c r="R168" s="8">
        <v>2450.4768471801567</v>
      </c>
      <c r="S168" s="8">
        <v>2834.1067388606398</v>
      </c>
      <c r="T168" s="8">
        <v>3590.6130115436399</v>
      </c>
      <c r="U168" s="8">
        <v>3490.5993218147037</v>
      </c>
      <c r="V168" s="8">
        <v>3590.9329846380833</v>
      </c>
      <c r="W168" s="8">
        <v>4166.3546820035735</v>
      </c>
      <c r="X168" s="8">
        <v>4192.5975062390353</v>
      </c>
      <c r="Y168" s="8">
        <v>4492.6264603249765</v>
      </c>
      <c r="Z168" s="8">
        <v>4587.8008176037793</v>
      </c>
      <c r="AA168" s="8">
        <v>5296.5752158322093</v>
      </c>
      <c r="AB168" s="8">
        <v>6235.4864273837802</v>
      </c>
      <c r="AC168" s="8">
        <v>7306.9318152944788</v>
      </c>
      <c r="AD168" s="8">
        <v>6075.0517555743518</v>
      </c>
      <c r="AE168" s="8">
        <v>5722.5300017473865</v>
      </c>
      <c r="AF168" s="64">
        <v>5617.9</v>
      </c>
    </row>
    <row r="169" spans="1:32" ht="22.5">
      <c r="A169" s="67"/>
      <c r="B169" s="17" t="s">
        <v>18</v>
      </c>
      <c r="C169" s="18" t="s">
        <v>43</v>
      </c>
      <c r="D169" s="8">
        <v>1158.6190922194737</v>
      </c>
      <c r="E169" s="8">
        <v>1405.9264502593887</v>
      </c>
      <c r="F169" s="8">
        <v>7996.6771669298341</v>
      </c>
      <c r="G169" s="8">
        <v>12736.225530196467</v>
      </c>
      <c r="H169" s="8">
        <v>6587.4277503143821</v>
      </c>
      <c r="I169" s="8">
        <v>10429.039036519353</v>
      </c>
      <c r="J169" s="8">
        <v>1133.1864085805955</v>
      </c>
      <c r="K169" s="8">
        <v>292.94226489970424</v>
      </c>
      <c r="L169" s="8">
        <v>3109.3016606850374</v>
      </c>
      <c r="M169" s="8">
        <v>3280.276743042009</v>
      </c>
      <c r="N169" s="8">
        <v>4532.2358733174842</v>
      </c>
      <c r="O169" s="8">
        <v>4556.6305804071844</v>
      </c>
      <c r="P169" s="8">
        <v>9646.8750682649516</v>
      </c>
      <c r="Q169" s="8">
        <v>13550.305270254976</v>
      </c>
      <c r="R169" s="8">
        <v>10943.13848596197</v>
      </c>
      <c r="S169" s="8">
        <v>10280.185737977297</v>
      </c>
      <c r="T169" s="8">
        <v>19291.856126689367</v>
      </c>
      <c r="U169" s="8">
        <v>21686.46900409141</v>
      </c>
      <c r="V169" s="8">
        <v>22453.4262279373</v>
      </c>
      <c r="W169" s="8">
        <v>23205.870628540884</v>
      </c>
      <c r="X169" s="8">
        <v>541.04047376919334</v>
      </c>
      <c r="Y169" s="8">
        <v>14390.03238462113</v>
      </c>
      <c r="Z169" s="8">
        <v>21212.754897957882</v>
      </c>
      <c r="AA169" s="8">
        <v>13488.498148785897</v>
      </c>
      <c r="AB169" s="8">
        <v>11967.147639968989</v>
      </c>
      <c r="AC169" s="8">
        <v>16947.468328787036</v>
      </c>
      <c r="AD169" s="8">
        <v>19034.048626223495</v>
      </c>
      <c r="AE169" s="8">
        <v>17553.435405020471</v>
      </c>
      <c r="AF169" s="64">
        <v>20238.599999999999</v>
      </c>
    </row>
    <row r="170" spans="1:32" ht="56.25">
      <c r="A170" s="67"/>
      <c r="B170" s="17" t="s">
        <v>19</v>
      </c>
      <c r="C170" s="25" t="s">
        <v>44</v>
      </c>
      <c r="D170" s="8">
        <v>894.0340588289082</v>
      </c>
      <c r="E170" s="8">
        <v>1127.1549548944072</v>
      </c>
      <c r="F170" s="8">
        <v>1024.7581049693561</v>
      </c>
      <c r="G170" s="8">
        <v>1038.53371769522</v>
      </c>
      <c r="H170" s="8">
        <v>417.08682710791447</v>
      </c>
      <c r="I170" s="8">
        <v>499.17566354308144</v>
      </c>
      <c r="J170" s="8">
        <v>477.53464483937148</v>
      </c>
      <c r="K170" s="8">
        <v>715.2336975453245</v>
      </c>
      <c r="L170" s="8">
        <v>583.83959503766539</v>
      </c>
      <c r="M170" s="8">
        <v>1614.6553938610491</v>
      </c>
      <c r="N170" s="8">
        <v>1193.7524712555148</v>
      </c>
      <c r="O170" s="8">
        <v>1377.1562427999527</v>
      </c>
      <c r="P170" s="8">
        <v>1642.9369870089222</v>
      </c>
      <c r="Q170" s="8">
        <v>2331.3225089742818</v>
      </c>
      <c r="R170" s="8">
        <v>1513.4978131939047</v>
      </c>
      <c r="S170" s="8">
        <v>2624.6938025223549</v>
      </c>
      <c r="T170" s="8">
        <v>4575.1699105696425</v>
      </c>
      <c r="U170" s="8">
        <v>2269.7561673765272</v>
      </c>
      <c r="V170" s="8">
        <v>4562.2989483596339</v>
      </c>
      <c r="W170" s="8">
        <v>4035.5267949899635</v>
      </c>
      <c r="X170" s="8">
        <v>5831.8542617693984</v>
      </c>
      <c r="Y170" s="8">
        <v>6178.6188128708673</v>
      </c>
      <c r="Z170" s="8">
        <v>6838.9189008026533</v>
      </c>
      <c r="AA170" s="8">
        <v>6769.6080245570829</v>
      </c>
      <c r="AB170" s="8">
        <v>4092.3000587933097</v>
      </c>
      <c r="AC170" s="8">
        <v>6972.855677145928</v>
      </c>
      <c r="AD170" s="8">
        <v>5949.60965743016</v>
      </c>
      <c r="AE170" s="8">
        <v>5308.9346066306025</v>
      </c>
      <c r="AF170" s="64">
        <v>4969.5</v>
      </c>
    </row>
    <row r="171" spans="1:32">
      <c r="A171" s="67"/>
      <c r="B171" s="21"/>
      <c r="C171" s="26" t="s">
        <v>45</v>
      </c>
      <c r="D171" s="9">
        <v>628510.44703572697</v>
      </c>
      <c r="E171" s="9">
        <v>657206.62629762816</v>
      </c>
      <c r="F171" s="9">
        <v>596340.17177409364</v>
      </c>
      <c r="G171" s="9">
        <v>700596.21800353564</v>
      </c>
      <c r="H171" s="9">
        <v>622125.46351616923</v>
      </c>
      <c r="I171" s="9">
        <v>534514.89418512408</v>
      </c>
      <c r="J171" s="9">
        <v>585875.52027710236</v>
      </c>
      <c r="K171" s="9">
        <v>721434.56073484127</v>
      </c>
      <c r="L171" s="9">
        <v>726703.61223146867</v>
      </c>
      <c r="M171" s="9">
        <v>788519.02655179857</v>
      </c>
      <c r="N171" s="9">
        <v>763702.61754971731</v>
      </c>
      <c r="O171" s="9">
        <v>892629.68539657164</v>
      </c>
      <c r="P171" s="9">
        <v>1004251.4144609249</v>
      </c>
      <c r="Q171" s="9">
        <v>967866.67142550449</v>
      </c>
      <c r="R171" s="9">
        <v>956376.38703688968</v>
      </c>
      <c r="S171" s="9">
        <v>994300.36964833597</v>
      </c>
      <c r="T171" s="9">
        <v>1095269.1781595421</v>
      </c>
      <c r="U171" s="9">
        <v>1136756.2139982316</v>
      </c>
      <c r="V171" s="9">
        <v>1302825.6263409448</v>
      </c>
      <c r="W171" s="9">
        <v>1336485.7976292176</v>
      </c>
      <c r="X171" s="9">
        <v>1038139.0841590464</v>
      </c>
      <c r="Y171" s="9">
        <v>1074932.0009159173</v>
      </c>
      <c r="Z171" s="9">
        <v>1208115.7190460984</v>
      </c>
      <c r="AA171" s="9">
        <v>1336675.8217840728</v>
      </c>
      <c r="AB171" s="9">
        <v>1172015.5729460593</v>
      </c>
      <c r="AC171" s="9">
        <v>1242815.2065294192</v>
      </c>
      <c r="AD171" s="9">
        <v>1250804.0554638258</v>
      </c>
      <c r="AE171" s="9">
        <v>1218559.2650606949</v>
      </c>
      <c r="AF171" s="9">
        <v>1152090.9000000001</v>
      </c>
    </row>
    <row r="172" spans="1:32">
      <c r="A172" s="67"/>
      <c r="B172" s="21"/>
      <c r="C172" s="27" t="s">
        <v>115</v>
      </c>
      <c r="D172" s="9">
        <v>57971</v>
      </c>
      <c r="E172" s="9">
        <v>76325.5</v>
      </c>
      <c r="F172" s="9">
        <v>75792.7</v>
      </c>
      <c r="G172" s="9">
        <v>51200.6</v>
      </c>
      <c r="H172" s="9">
        <v>47805.2</v>
      </c>
      <c r="I172" s="9">
        <v>42587.6</v>
      </c>
      <c r="J172" s="9">
        <v>41988.1</v>
      </c>
      <c r="K172" s="9">
        <v>45186.7</v>
      </c>
      <c r="L172" s="9">
        <v>37026.9</v>
      </c>
      <c r="M172" s="9">
        <v>82615.100000000006</v>
      </c>
      <c r="N172" s="9">
        <v>87860.5</v>
      </c>
      <c r="O172" s="9">
        <v>89069.6</v>
      </c>
      <c r="P172" s="9">
        <v>76200.100000000006</v>
      </c>
      <c r="Q172" s="9">
        <v>114864.3</v>
      </c>
      <c r="R172" s="9">
        <v>126866.4</v>
      </c>
      <c r="S172" s="9">
        <v>125459.3</v>
      </c>
      <c r="T172" s="9">
        <v>45725.7</v>
      </c>
      <c r="U172" s="9">
        <v>46348.6</v>
      </c>
      <c r="V172" s="9">
        <v>53083.9</v>
      </c>
      <c r="W172" s="9">
        <v>5312.2</v>
      </c>
      <c r="X172" s="9">
        <v>29329.7</v>
      </c>
      <c r="Y172" s="9">
        <v>24262.7</v>
      </c>
      <c r="Z172" s="9">
        <v>30535.599999999999</v>
      </c>
      <c r="AA172" s="9">
        <v>1464.2</v>
      </c>
      <c r="AB172" s="9">
        <v>33298.199999999997</v>
      </c>
      <c r="AC172" s="9">
        <v>36502</v>
      </c>
      <c r="AD172" s="9">
        <v>12619.2</v>
      </c>
      <c r="AE172" s="9">
        <v>19308.3</v>
      </c>
      <c r="AF172" s="9">
        <v>32973.687486630966</v>
      </c>
    </row>
    <row r="173" spans="1:32">
      <c r="A173" s="67"/>
      <c r="B173" s="21"/>
      <c r="C173" s="26" t="s">
        <v>119</v>
      </c>
      <c r="D173" s="9">
        <v>686481.44703572697</v>
      </c>
      <c r="E173" s="9">
        <v>733532.12629762816</v>
      </c>
      <c r="F173" s="9">
        <v>672132.8717740936</v>
      </c>
      <c r="G173" s="9">
        <v>751796.81800353562</v>
      </c>
      <c r="H173" s="9">
        <v>669930.66351616918</v>
      </c>
      <c r="I173" s="9">
        <v>577102.49418512406</v>
      </c>
      <c r="J173" s="9">
        <v>627863.62027710234</v>
      </c>
      <c r="K173" s="9">
        <v>766621.26073484123</v>
      </c>
      <c r="L173" s="9">
        <v>763730.51223146869</v>
      </c>
      <c r="M173" s="9">
        <v>871134.12655179854</v>
      </c>
      <c r="N173" s="9">
        <v>851563.11754971731</v>
      </c>
      <c r="O173" s="9">
        <v>981699.28539657162</v>
      </c>
      <c r="P173" s="9">
        <v>1080451.514460925</v>
      </c>
      <c r="Q173" s="9">
        <v>1082730.9714255044</v>
      </c>
      <c r="R173" s="9">
        <v>1083242.7870368897</v>
      </c>
      <c r="S173" s="9">
        <v>1119759.669648336</v>
      </c>
      <c r="T173" s="9">
        <v>1140994.8781595421</v>
      </c>
      <c r="U173" s="9">
        <v>1183104.8139982317</v>
      </c>
      <c r="V173" s="9">
        <v>1355909.5263409447</v>
      </c>
      <c r="W173" s="9">
        <v>1341797.9976292176</v>
      </c>
      <c r="X173" s="9">
        <v>1067468.7841590464</v>
      </c>
      <c r="Y173" s="9">
        <v>1099194.7009159173</v>
      </c>
      <c r="Z173" s="9">
        <v>1238651.3190460985</v>
      </c>
      <c r="AA173" s="9">
        <v>1338140.0217840727</v>
      </c>
      <c r="AB173" s="9">
        <v>1205313.7729460592</v>
      </c>
      <c r="AC173" s="9">
        <v>1279317.2065294192</v>
      </c>
      <c r="AD173" s="9">
        <v>1263423.2554638258</v>
      </c>
      <c r="AE173" s="9">
        <v>2056136.724791544</v>
      </c>
      <c r="AF173" s="9">
        <v>1185064.587486631</v>
      </c>
    </row>
    <row r="174" spans="1:32">
      <c r="A174" s="67" t="s">
        <v>69</v>
      </c>
      <c r="B174" s="24" t="s">
        <v>0</v>
      </c>
      <c r="C174" s="25" t="s">
        <v>25</v>
      </c>
      <c r="D174" s="10">
        <v>16202.494818491145</v>
      </c>
      <c r="E174" s="10">
        <v>23340.759404815763</v>
      </c>
      <c r="F174" s="10">
        <v>89313.772791978874</v>
      </c>
      <c r="G174" s="10">
        <v>46629.872984714246</v>
      </c>
      <c r="H174" s="10">
        <v>19471.33994448882</v>
      </c>
      <c r="I174" s="10">
        <v>26090.56431454753</v>
      </c>
      <c r="J174" s="10">
        <v>107555.49302262293</v>
      </c>
      <c r="K174" s="10">
        <v>62758.102718340713</v>
      </c>
      <c r="L174" s="10">
        <v>18785.488761843568</v>
      </c>
      <c r="M174" s="10">
        <v>25676.930594280875</v>
      </c>
      <c r="N174" s="10">
        <v>119045.97725495386</v>
      </c>
      <c r="O174" s="10">
        <v>63793.803388921748</v>
      </c>
      <c r="P174" s="10">
        <v>24392.793975757329</v>
      </c>
      <c r="Q174" s="10">
        <v>30600.667340240601</v>
      </c>
      <c r="R174" s="10">
        <v>147198.78474632936</v>
      </c>
      <c r="S174" s="10">
        <v>71325.153937672731</v>
      </c>
      <c r="T174" s="10">
        <v>25358.138241011158</v>
      </c>
      <c r="U174" s="10">
        <v>33145.69016460784</v>
      </c>
      <c r="V174" s="10">
        <v>148307.73978308108</v>
      </c>
      <c r="W174" s="10">
        <v>85569.131811299958</v>
      </c>
      <c r="X174" s="10">
        <v>22994.65079247412</v>
      </c>
      <c r="Y174" s="10">
        <v>31734.97148556701</v>
      </c>
      <c r="Z174" s="10">
        <v>138430.79013795586</v>
      </c>
      <c r="AA174" s="10">
        <v>77512.187584002982</v>
      </c>
      <c r="AB174" s="8">
        <v>30490.181260918616</v>
      </c>
      <c r="AC174" s="8">
        <v>34072.8954522985</v>
      </c>
      <c r="AD174" s="8">
        <v>153462.02062043242</v>
      </c>
      <c r="AE174" s="8">
        <v>85095.102666350504</v>
      </c>
      <c r="AF174" s="64">
        <v>33743.5</v>
      </c>
    </row>
    <row r="175" spans="1:32">
      <c r="A175" s="67"/>
      <c r="B175" s="19"/>
      <c r="C175" s="20" t="s">
        <v>26</v>
      </c>
      <c r="D175" s="8">
        <v>86992.167597076812</v>
      </c>
      <c r="E175" s="8">
        <v>83218.380003178041</v>
      </c>
      <c r="F175" s="8">
        <v>80470.188594495135</v>
      </c>
      <c r="G175" s="8">
        <v>77430.66380525002</v>
      </c>
      <c r="H175" s="8">
        <v>94828.631863833012</v>
      </c>
      <c r="I175" s="8">
        <v>96335.218358740982</v>
      </c>
      <c r="J175" s="8">
        <v>90800.242386821206</v>
      </c>
      <c r="K175" s="8">
        <v>105226.70739060479</v>
      </c>
      <c r="L175" s="8">
        <v>108405.33860204516</v>
      </c>
      <c r="M175" s="8">
        <v>102289.16355323231</v>
      </c>
      <c r="N175" s="8">
        <v>96323.366675191035</v>
      </c>
      <c r="O175" s="8">
        <v>124289.73116953143</v>
      </c>
      <c r="P175" s="8">
        <v>115525.7603714992</v>
      </c>
      <c r="Q175" s="8">
        <v>120066.20699281435</v>
      </c>
      <c r="R175" s="8">
        <v>135328.8039017189</v>
      </c>
      <c r="S175" s="8">
        <v>131180.10079833394</v>
      </c>
      <c r="T175" s="8">
        <v>123676.66217215835</v>
      </c>
      <c r="U175" s="8">
        <v>122618.83920836206</v>
      </c>
      <c r="V175" s="8">
        <v>108075.19852308203</v>
      </c>
      <c r="W175" s="8">
        <v>117239.52119726867</v>
      </c>
      <c r="X175" s="8">
        <v>111699.20641862255</v>
      </c>
      <c r="Y175" s="8">
        <v>129894.14619421336</v>
      </c>
      <c r="Z175" s="8">
        <v>136573.86508939997</v>
      </c>
      <c r="AA175" s="8">
        <v>173121.18229776411</v>
      </c>
      <c r="AB175" s="8">
        <v>179286.23085967562</v>
      </c>
      <c r="AC175" s="8">
        <v>197018.74877296871</v>
      </c>
      <c r="AD175" s="8">
        <v>186747.16901496722</v>
      </c>
      <c r="AE175" s="8">
        <v>199212.45135238839</v>
      </c>
      <c r="AF175" s="64">
        <v>217883.8</v>
      </c>
    </row>
    <row r="176" spans="1:32">
      <c r="A176" s="67"/>
      <c r="B176" s="17" t="s">
        <v>1</v>
      </c>
      <c r="C176" s="58" t="s">
        <v>27</v>
      </c>
      <c r="D176" s="8">
        <v>12382.241336114286</v>
      </c>
      <c r="E176" s="8">
        <v>11705.230008934246</v>
      </c>
      <c r="F176" s="8">
        <v>11612.411351519469</v>
      </c>
      <c r="G176" s="8">
        <v>12600.417303431997</v>
      </c>
      <c r="H176" s="8">
        <v>13487.070676976597</v>
      </c>
      <c r="I176" s="8">
        <v>14629.827918437053</v>
      </c>
      <c r="J176" s="8">
        <v>12487.015867378794</v>
      </c>
      <c r="K176" s="8">
        <v>15568.485537207564</v>
      </c>
      <c r="L176" s="8">
        <v>15765.758850114669</v>
      </c>
      <c r="M176" s="8">
        <v>14776.570803111319</v>
      </c>
      <c r="N176" s="8">
        <v>13705.910037814378</v>
      </c>
      <c r="O176" s="8">
        <v>16028.060308959632</v>
      </c>
      <c r="P176" s="8">
        <v>24892.446812913793</v>
      </c>
      <c r="Q176" s="8">
        <v>24731.032437009751</v>
      </c>
      <c r="R176" s="8">
        <v>23772.829002740098</v>
      </c>
      <c r="S176" s="8">
        <v>28179.191747336365</v>
      </c>
      <c r="T176" s="8">
        <v>19755.35942092707</v>
      </c>
      <c r="U176" s="8">
        <v>25203.666049004583</v>
      </c>
      <c r="V176" s="8">
        <v>23544.475775660932</v>
      </c>
      <c r="W176" s="8">
        <v>23701.298754407428</v>
      </c>
      <c r="X176" s="8">
        <v>20696.897324936566</v>
      </c>
      <c r="Y176" s="8">
        <v>23370.681158487554</v>
      </c>
      <c r="Z176" s="8">
        <v>23330.892763431195</v>
      </c>
      <c r="AA176" s="8">
        <v>45978.728753144678</v>
      </c>
      <c r="AB176" s="8">
        <v>42637.449805795157</v>
      </c>
      <c r="AC176" s="8">
        <v>47151.281191182163</v>
      </c>
      <c r="AD176" s="8">
        <v>47123.190198131604</v>
      </c>
      <c r="AE176" s="8">
        <v>49229.378804891079</v>
      </c>
      <c r="AF176" s="64">
        <v>39062.199999999997</v>
      </c>
    </row>
    <row r="177" spans="1:32">
      <c r="A177" s="67"/>
      <c r="B177" s="17" t="s">
        <v>2</v>
      </c>
      <c r="C177" s="58" t="s">
        <v>28</v>
      </c>
      <c r="D177" s="8">
        <v>62670.943943525475</v>
      </c>
      <c r="E177" s="8">
        <v>63683.242034255578</v>
      </c>
      <c r="F177" s="8">
        <v>61152.333969508443</v>
      </c>
      <c r="G177" s="8">
        <v>53713.380052710505</v>
      </c>
      <c r="H177" s="8">
        <v>68523.410221165817</v>
      </c>
      <c r="I177" s="8">
        <v>71841.581061938021</v>
      </c>
      <c r="J177" s="8">
        <v>68329.56024213761</v>
      </c>
      <c r="K177" s="8">
        <v>75125.748474758526</v>
      </c>
      <c r="L177" s="8">
        <v>74869.198217707701</v>
      </c>
      <c r="M177" s="8">
        <v>76156.003203717773</v>
      </c>
      <c r="N177" s="8">
        <v>68919.045606125699</v>
      </c>
      <c r="O177" s="8">
        <v>82031.352972448774</v>
      </c>
      <c r="P177" s="8">
        <v>70493.086824947808</v>
      </c>
      <c r="Q177" s="8">
        <v>78871.895443208108</v>
      </c>
      <c r="R177" s="8">
        <v>92722.276507617324</v>
      </c>
      <c r="S177" s="8">
        <v>81001.441224226801</v>
      </c>
      <c r="T177" s="8">
        <v>79991.711142334418</v>
      </c>
      <c r="U177" s="8">
        <v>78007.013374250469</v>
      </c>
      <c r="V177" s="8">
        <v>66873.796302015733</v>
      </c>
      <c r="W177" s="8">
        <v>71756.579181399313</v>
      </c>
      <c r="X177" s="8">
        <v>63338.271929198745</v>
      </c>
      <c r="Y177" s="8">
        <v>79730.930340825929</v>
      </c>
      <c r="Z177" s="8">
        <v>84641.147632381879</v>
      </c>
      <c r="AA177" s="8">
        <v>93770.250097593438</v>
      </c>
      <c r="AB177" s="8">
        <v>96625.703096841142</v>
      </c>
      <c r="AC177" s="8">
        <v>113294.24063691881</v>
      </c>
      <c r="AD177" s="8">
        <v>105862.13188632354</v>
      </c>
      <c r="AE177" s="8">
        <v>109147.02437991646</v>
      </c>
      <c r="AF177" s="64">
        <v>131974.6</v>
      </c>
    </row>
    <row r="178" spans="1:32" ht="22.5">
      <c r="A178" s="67"/>
      <c r="B178" s="17" t="s">
        <v>3</v>
      </c>
      <c r="C178" s="58" t="s">
        <v>29</v>
      </c>
      <c r="D178" s="8">
        <v>11350.997047712008</v>
      </c>
      <c r="E178" s="8">
        <v>7177.5388171959139</v>
      </c>
      <c r="F178" s="8">
        <v>7157.7641386509649</v>
      </c>
      <c r="G178" s="8">
        <v>10576.599996441113</v>
      </c>
      <c r="H178" s="8">
        <v>12017.250202038145</v>
      </c>
      <c r="I178" s="8">
        <v>9142.74107139437</v>
      </c>
      <c r="J178" s="8">
        <v>9355.7946255197803</v>
      </c>
      <c r="K178" s="8">
        <v>13804.514101047704</v>
      </c>
      <c r="L178" s="8">
        <v>16932.386169513793</v>
      </c>
      <c r="M178" s="8">
        <v>10585.338334972126</v>
      </c>
      <c r="N178" s="8">
        <v>13091.106392239297</v>
      </c>
      <c r="O178" s="8">
        <v>25504.76910327479</v>
      </c>
      <c r="P178" s="8">
        <v>19273.923839092175</v>
      </c>
      <c r="Q178" s="8">
        <v>15674.193059501235</v>
      </c>
      <c r="R178" s="8">
        <v>18086.701182023287</v>
      </c>
      <c r="S178" s="8">
        <v>21177.681919383311</v>
      </c>
      <c r="T178" s="8">
        <v>22984.703217551694</v>
      </c>
      <c r="U178" s="8">
        <v>18607.259478071792</v>
      </c>
      <c r="V178" s="8">
        <v>16795.914170505839</v>
      </c>
      <c r="W178" s="8">
        <v>20918.223133870677</v>
      </c>
      <c r="X178" s="8">
        <v>26630.09377510444</v>
      </c>
      <c r="Y178" s="8">
        <v>25762.953377934573</v>
      </c>
      <c r="Z178" s="8">
        <v>27326.46590620319</v>
      </c>
      <c r="AA178" s="8">
        <v>32092.786940757789</v>
      </c>
      <c r="AB178" s="8">
        <v>38697.261149421225</v>
      </c>
      <c r="AC178" s="8">
        <v>35082.939299040663</v>
      </c>
      <c r="AD178" s="8">
        <v>32070.276765381532</v>
      </c>
      <c r="AE178" s="8">
        <v>39255.222786156592</v>
      </c>
      <c r="AF178" s="64">
        <v>45498.6</v>
      </c>
    </row>
    <row r="179" spans="1:32" ht="22.5">
      <c r="A179" s="67"/>
      <c r="B179" s="17" t="s">
        <v>4</v>
      </c>
      <c r="C179" s="58" t="s">
        <v>30</v>
      </c>
      <c r="D179" s="8">
        <v>587.98526972504987</v>
      </c>
      <c r="E179" s="8">
        <v>652.36914279228915</v>
      </c>
      <c r="F179" s="8">
        <v>547.67913481626601</v>
      </c>
      <c r="G179" s="8">
        <v>540.2664526663948</v>
      </c>
      <c r="H179" s="8">
        <v>800.90076365244227</v>
      </c>
      <c r="I179" s="8">
        <v>721.06830697154965</v>
      </c>
      <c r="J179" s="8">
        <v>627.8716517850238</v>
      </c>
      <c r="K179" s="8">
        <v>727.95927759098447</v>
      </c>
      <c r="L179" s="8">
        <v>837.99536470899932</v>
      </c>
      <c r="M179" s="8">
        <v>771.25121143110084</v>
      </c>
      <c r="N179" s="8">
        <v>607.30463901167161</v>
      </c>
      <c r="O179" s="8">
        <v>725.54878484822837</v>
      </c>
      <c r="P179" s="8">
        <v>866.30289454542537</v>
      </c>
      <c r="Q179" s="8">
        <v>789.0860530952483</v>
      </c>
      <c r="R179" s="8">
        <v>746.99720933820413</v>
      </c>
      <c r="S179" s="8">
        <v>821.78590738745197</v>
      </c>
      <c r="T179" s="8">
        <v>944.88839134517627</v>
      </c>
      <c r="U179" s="8">
        <v>800.90030703521018</v>
      </c>
      <c r="V179" s="8">
        <v>861.01227489952169</v>
      </c>
      <c r="W179" s="8">
        <v>863.42012759124702</v>
      </c>
      <c r="X179" s="8">
        <v>1033.9433893827968</v>
      </c>
      <c r="Y179" s="8">
        <v>1029.5813169653068</v>
      </c>
      <c r="Z179" s="8">
        <v>1275.3587873837039</v>
      </c>
      <c r="AA179" s="8">
        <v>1279.416506268193</v>
      </c>
      <c r="AB179" s="8">
        <v>1325.8168076181119</v>
      </c>
      <c r="AC179" s="8">
        <v>1490.2876458270998</v>
      </c>
      <c r="AD179" s="8">
        <v>1691.5701651305455</v>
      </c>
      <c r="AE179" s="8">
        <v>1580.8253814242426</v>
      </c>
      <c r="AF179" s="64">
        <v>1348.4</v>
      </c>
    </row>
    <row r="180" spans="1:32">
      <c r="A180" s="67"/>
      <c r="B180" s="17" t="s">
        <v>5</v>
      </c>
      <c r="C180" s="18" t="s">
        <v>31</v>
      </c>
      <c r="D180" s="8">
        <v>16570.270736329407</v>
      </c>
      <c r="E180" s="8">
        <v>33823.082936234998</v>
      </c>
      <c r="F180" s="8">
        <v>36397.246198282504</v>
      </c>
      <c r="G180" s="8">
        <v>43653.100129153085</v>
      </c>
      <c r="H180" s="8">
        <v>17564.751880405853</v>
      </c>
      <c r="I180" s="8">
        <v>42123.726543912533</v>
      </c>
      <c r="J180" s="8">
        <v>56022.488431999183</v>
      </c>
      <c r="K180" s="8">
        <v>47278.733143682461</v>
      </c>
      <c r="L180" s="8">
        <v>18376.03499683466</v>
      </c>
      <c r="M180" s="8">
        <v>48775.284712762237</v>
      </c>
      <c r="N180" s="8">
        <v>53511.698516415512</v>
      </c>
      <c r="O180" s="8">
        <v>60496.781773987561</v>
      </c>
      <c r="P180" s="8">
        <v>19999.043260303712</v>
      </c>
      <c r="Q180" s="8">
        <v>51992.231786840821</v>
      </c>
      <c r="R180" s="8">
        <v>68459.338089367375</v>
      </c>
      <c r="S180" s="8">
        <v>54020.986863488091</v>
      </c>
      <c r="T180" s="8">
        <v>29669.324144100276</v>
      </c>
      <c r="U180" s="8">
        <v>72265.792166043699</v>
      </c>
      <c r="V180" s="8">
        <v>58669.674367266358</v>
      </c>
      <c r="W180" s="8">
        <v>74075.809322589688</v>
      </c>
      <c r="X180" s="8">
        <v>33436.17453080415</v>
      </c>
      <c r="Y180" s="8">
        <v>84311.279395495265</v>
      </c>
      <c r="Z180" s="8">
        <v>81912.580174673087</v>
      </c>
      <c r="AA180" s="8">
        <v>80697.465899027462</v>
      </c>
      <c r="AB180" s="8">
        <v>40501.898768386876</v>
      </c>
      <c r="AC180" s="8">
        <v>91218.827078881688</v>
      </c>
      <c r="AD180" s="8">
        <v>102266.1633852793</v>
      </c>
      <c r="AE180" s="8">
        <v>95073.910767452093</v>
      </c>
      <c r="AF180" s="64">
        <v>65778.5</v>
      </c>
    </row>
    <row r="181" spans="1:32" ht="22.5">
      <c r="A181" s="67"/>
      <c r="B181" s="17" t="s">
        <v>6</v>
      </c>
      <c r="C181" s="18" t="s">
        <v>32</v>
      </c>
      <c r="D181" s="8">
        <v>38625.288981180514</v>
      </c>
      <c r="E181" s="8">
        <v>41788.998855516191</v>
      </c>
      <c r="F181" s="8">
        <v>42550.992323485967</v>
      </c>
      <c r="G181" s="8">
        <v>57552.1198398173</v>
      </c>
      <c r="H181" s="8">
        <v>44521.216819552981</v>
      </c>
      <c r="I181" s="8">
        <v>44170.126991602636</v>
      </c>
      <c r="J181" s="8">
        <v>47473.139261839649</v>
      </c>
      <c r="K181" s="8">
        <v>63651.416927004735</v>
      </c>
      <c r="L181" s="8">
        <v>46476.209894854801</v>
      </c>
      <c r="M181" s="8">
        <v>46858.777039288179</v>
      </c>
      <c r="N181" s="8">
        <v>53504.745339806454</v>
      </c>
      <c r="O181" s="8">
        <v>65587.367726050565</v>
      </c>
      <c r="P181" s="8">
        <v>52998.871084417609</v>
      </c>
      <c r="Q181" s="8">
        <v>54745.013034173171</v>
      </c>
      <c r="R181" s="8">
        <v>56534.828693034091</v>
      </c>
      <c r="S181" s="8">
        <v>73833.887188375127</v>
      </c>
      <c r="T181" s="8">
        <v>59842.240121379851</v>
      </c>
      <c r="U181" s="8">
        <v>64638.026537463098</v>
      </c>
      <c r="V181" s="8">
        <v>76182.969075130692</v>
      </c>
      <c r="W181" s="8">
        <v>78299.764266026352</v>
      </c>
      <c r="X181" s="8">
        <v>58651.891278709503</v>
      </c>
      <c r="Y181" s="8">
        <v>72701.432675038915</v>
      </c>
      <c r="Z181" s="8">
        <v>84875.182623526518</v>
      </c>
      <c r="AA181" s="8">
        <v>88454.893422725101</v>
      </c>
      <c r="AB181" s="8">
        <v>62924.936457773729</v>
      </c>
      <c r="AC181" s="8">
        <v>81929.08974857202</v>
      </c>
      <c r="AD181" s="8">
        <v>91366.677490586313</v>
      </c>
      <c r="AE181" s="8">
        <v>91857.596303067898</v>
      </c>
      <c r="AF181" s="64">
        <v>75799.5</v>
      </c>
    </row>
    <row r="182" spans="1:32">
      <c r="A182" s="67"/>
      <c r="B182" s="17" t="s">
        <v>7</v>
      </c>
      <c r="C182" s="18" t="s">
        <v>33</v>
      </c>
      <c r="D182" s="8">
        <v>75970.044360819389</v>
      </c>
      <c r="E182" s="8">
        <v>74375.12069710721</v>
      </c>
      <c r="F182" s="8">
        <v>70834.42691696281</v>
      </c>
      <c r="G182" s="8">
        <v>75593.108025110647</v>
      </c>
      <c r="H182" s="8">
        <v>76297.598392664833</v>
      </c>
      <c r="I182" s="8">
        <v>64597.637933559323</v>
      </c>
      <c r="J182" s="8">
        <v>66907.49979358069</v>
      </c>
      <c r="K182" s="8">
        <v>81426.918640024858</v>
      </c>
      <c r="L182" s="8">
        <v>91902.546011495957</v>
      </c>
      <c r="M182" s="8">
        <v>95890.10986723892</v>
      </c>
      <c r="N182" s="8">
        <v>85713.215357886744</v>
      </c>
      <c r="O182" s="8">
        <v>95093.428956766365</v>
      </c>
      <c r="P182" s="8">
        <v>97148.808595376468</v>
      </c>
      <c r="Q182" s="8">
        <v>89265.934926595219</v>
      </c>
      <c r="R182" s="8">
        <v>92450.793670392144</v>
      </c>
      <c r="S182" s="8">
        <v>92033.362807636193</v>
      </c>
      <c r="T182" s="8">
        <v>108786.90342409046</v>
      </c>
      <c r="U182" s="8">
        <v>138559.2735927249</v>
      </c>
      <c r="V182" s="8">
        <v>145191.07107564207</v>
      </c>
      <c r="W182" s="8">
        <v>153519.95190754259</v>
      </c>
      <c r="X182" s="8">
        <v>125206.11409846654</v>
      </c>
      <c r="Y182" s="8">
        <v>132399.64133924094</v>
      </c>
      <c r="Z182" s="8">
        <v>160190.56477356836</v>
      </c>
      <c r="AA182" s="8">
        <v>135001.97978872416</v>
      </c>
      <c r="AB182" s="8">
        <v>70745.60685561478</v>
      </c>
      <c r="AC182" s="8">
        <v>84207.903110208164</v>
      </c>
      <c r="AD182" s="8">
        <v>79913.348334662791</v>
      </c>
      <c r="AE182" s="8">
        <v>12404.541699514273</v>
      </c>
      <c r="AF182" s="64">
        <v>51369.599999999999</v>
      </c>
    </row>
    <row r="183" spans="1:32">
      <c r="A183" s="67"/>
      <c r="B183" s="17" t="s">
        <v>8</v>
      </c>
      <c r="C183" s="18" t="s">
        <v>34</v>
      </c>
      <c r="D183" s="8">
        <v>2580.4951303120192</v>
      </c>
      <c r="E183" s="8">
        <v>2933.7373306766631</v>
      </c>
      <c r="F183" s="8">
        <v>3463.5356447933605</v>
      </c>
      <c r="G183" s="8">
        <v>4310.7318942179572</v>
      </c>
      <c r="H183" s="8">
        <v>2933.2663179335605</v>
      </c>
      <c r="I183" s="8">
        <v>2340.0138408658659</v>
      </c>
      <c r="J183" s="8">
        <v>2851.9648991644626</v>
      </c>
      <c r="K183" s="8">
        <v>3654.4549420361127</v>
      </c>
      <c r="L183" s="8">
        <v>3220.5864893258599</v>
      </c>
      <c r="M183" s="8">
        <v>4489.4949459464233</v>
      </c>
      <c r="N183" s="8">
        <v>4426.8544075052641</v>
      </c>
      <c r="O183" s="8">
        <v>4864.3641572224515</v>
      </c>
      <c r="P183" s="8">
        <v>5171.8469996103504</v>
      </c>
      <c r="Q183" s="8">
        <v>4260.2316264445981</v>
      </c>
      <c r="R183" s="8">
        <v>3770.123544686433</v>
      </c>
      <c r="S183" s="8">
        <v>5332.4978292586202</v>
      </c>
      <c r="T183" s="8">
        <v>4704.6286474942417</v>
      </c>
      <c r="U183" s="8">
        <v>4952.2831931844994</v>
      </c>
      <c r="V183" s="8">
        <v>6068.9804256724474</v>
      </c>
      <c r="W183" s="8">
        <v>6858.4077336488126</v>
      </c>
      <c r="X183" s="8">
        <v>6143.3813165668125</v>
      </c>
      <c r="Y183" s="8">
        <v>6538.3996545946829</v>
      </c>
      <c r="Z183" s="8">
        <v>7327.8978956328829</v>
      </c>
      <c r="AA183" s="8">
        <v>9102.321133205618</v>
      </c>
      <c r="AB183" s="8">
        <v>6281.9491019289144</v>
      </c>
      <c r="AC183" s="8">
        <v>7330.0461141789019</v>
      </c>
      <c r="AD183" s="8">
        <v>9370.4843518828056</v>
      </c>
      <c r="AE183" s="8">
        <v>10263.620432009375</v>
      </c>
      <c r="AF183" s="64">
        <v>7746.6</v>
      </c>
    </row>
    <row r="184" spans="1:32">
      <c r="A184" s="67"/>
      <c r="B184" s="17" t="s">
        <v>9</v>
      </c>
      <c r="C184" s="18" t="s">
        <v>35</v>
      </c>
      <c r="D184" s="8">
        <v>2628.2525479913015</v>
      </c>
      <c r="E184" s="8">
        <v>2581.4784991662232</v>
      </c>
      <c r="F184" s="8">
        <v>2580.6590401803946</v>
      </c>
      <c r="G184" s="8">
        <v>2690.9025424762626</v>
      </c>
      <c r="H184" s="8">
        <v>2214.1607847303094</v>
      </c>
      <c r="I184" s="8">
        <v>2519.4340445122575</v>
      </c>
      <c r="J184" s="8">
        <v>2582.2325744648274</v>
      </c>
      <c r="K184" s="8">
        <v>2949.7725962926065</v>
      </c>
      <c r="L184" s="8">
        <v>3350.8739380316065</v>
      </c>
      <c r="M184" s="8">
        <v>3482.800192044735</v>
      </c>
      <c r="N184" s="8">
        <v>3350.8489531938394</v>
      </c>
      <c r="O184" s="8">
        <v>3603.6769167298207</v>
      </c>
      <c r="P184" s="8">
        <v>3281.2012518794349</v>
      </c>
      <c r="Q184" s="8">
        <v>3964.4165833775105</v>
      </c>
      <c r="R184" s="8">
        <v>3664.1731448057344</v>
      </c>
      <c r="S184" s="8">
        <v>3824.7090199373174</v>
      </c>
      <c r="T184" s="8">
        <v>3615.901895214728</v>
      </c>
      <c r="U184" s="8">
        <v>3810.6881732746219</v>
      </c>
      <c r="V184" s="8">
        <v>3718.652811992828</v>
      </c>
      <c r="W184" s="8">
        <v>3811.3571195178201</v>
      </c>
      <c r="X184" s="8">
        <v>3993.898527332216</v>
      </c>
      <c r="Y184" s="8">
        <v>3929.5108074995296</v>
      </c>
      <c r="Z184" s="8">
        <v>4300.9321881267533</v>
      </c>
      <c r="AA184" s="8">
        <v>4667.158477041502</v>
      </c>
      <c r="AB184" s="8">
        <v>4064.9065619482185</v>
      </c>
      <c r="AC184" s="8">
        <v>4628.0128982592523</v>
      </c>
      <c r="AD184" s="8">
        <v>6055.5610296165978</v>
      </c>
      <c r="AE184" s="8">
        <v>6479.9195101759342</v>
      </c>
      <c r="AF184" s="64">
        <v>5522.1</v>
      </c>
    </row>
    <row r="185" spans="1:32">
      <c r="A185" s="67"/>
      <c r="B185" s="17" t="s">
        <v>10</v>
      </c>
      <c r="C185" s="18" t="s">
        <v>36</v>
      </c>
      <c r="D185" s="8">
        <v>9055.614466427478</v>
      </c>
      <c r="E185" s="8">
        <v>8941.49618503477</v>
      </c>
      <c r="F185" s="8">
        <v>7092.5336015980465</v>
      </c>
      <c r="G185" s="8">
        <v>12495.755746939705</v>
      </c>
      <c r="H185" s="8">
        <v>9957.9079340458957</v>
      </c>
      <c r="I185" s="8">
        <v>9343.2156931457721</v>
      </c>
      <c r="J185" s="8">
        <v>8874.388778046623</v>
      </c>
      <c r="K185" s="8">
        <v>12060.187594761708</v>
      </c>
      <c r="L185" s="8">
        <v>9981.0952213666405</v>
      </c>
      <c r="M185" s="8">
        <v>10559.7818972983</v>
      </c>
      <c r="N185" s="8">
        <v>9484.5512393479003</v>
      </c>
      <c r="O185" s="8">
        <v>11582.771641987158</v>
      </c>
      <c r="P185" s="8">
        <v>10311.247396463616</v>
      </c>
      <c r="Q185" s="8">
        <v>13034.902524311943</v>
      </c>
      <c r="R185" s="8">
        <v>11019.824983215822</v>
      </c>
      <c r="S185" s="8">
        <v>12562.114372666081</v>
      </c>
      <c r="T185" s="8">
        <v>8361.2398131889986</v>
      </c>
      <c r="U185" s="8">
        <v>9621.8838845752125</v>
      </c>
      <c r="V185" s="8">
        <v>10627.036432137014</v>
      </c>
      <c r="W185" s="8">
        <v>28370.739870098772</v>
      </c>
      <c r="X185" s="8">
        <v>10578.499054270522</v>
      </c>
      <c r="Y185" s="8">
        <v>14117.275964853803</v>
      </c>
      <c r="Z185" s="8">
        <v>29991.782235700393</v>
      </c>
      <c r="AA185" s="8">
        <v>10898.642745175275</v>
      </c>
      <c r="AB185" s="8">
        <v>18170.247429991086</v>
      </c>
      <c r="AC185" s="8">
        <v>18095.545228211718</v>
      </c>
      <c r="AD185" s="8">
        <v>19650.553544586517</v>
      </c>
      <c r="AE185" s="8">
        <v>16964.053797210676</v>
      </c>
      <c r="AF185" s="64">
        <v>19548.400000000001</v>
      </c>
    </row>
    <row r="186" spans="1:32">
      <c r="A186" s="67"/>
      <c r="B186" s="17" t="s">
        <v>11</v>
      </c>
      <c r="C186" s="18" t="s">
        <v>37</v>
      </c>
      <c r="D186" s="8">
        <v>24484.325738090629</v>
      </c>
      <c r="E186" s="8">
        <v>24885.216777431178</v>
      </c>
      <c r="F186" s="8">
        <v>24793.931584711536</v>
      </c>
      <c r="G186" s="8">
        <v>30118.625899766666</v>
      </c>
      <c r="H186" s="8">
        <v>19585.802877945651</v>
      </c>
      <c r="I186" s="8">
        <v>15790.631381604409</v>
      </c>
      <c r="J186" s="8">
        <v>23290.940547463964</v>
      </c>
      <c r="K186" s="8">
        <v>25024.125192985979</v>
      </c>
      <c r="L186" s="8">
        <v>58448.427780288257</v>
      </c>
      <c r="M186" s="8">
        <v>23965.322086021246</v>
      </c>
      <c r="N186" s="8">
        <v>26531.495147946833</v>
      </c>
      <c r="O186" s="8">
        <v>29396.254985743682</v>
      </c>
      <c r="P186" s="8">
        <v>55567.538613238314</v>
      </c>
      <c r="Q186" s="8">
        <v>60119.598194036007</v>
      </c>
      <c r="R186" s="8">
        <v>62105.608602541928</v>
      </c>
      <c r="S186" s="8">
        <v>72550.554590183747</v>
      </c>
      <c r="T186" s="8">
        <v>52805.834906234173</v>
      </c>
      <c r="U186" s="8">
        <v>61832.199547352975</v>
      </c>
      <c r="V186" s="8">
        <v>62928.494820950189</v>
      </c>
      <c r="W186" s="8">
        <v>67859.170725462653</v>
      </c>
      <c r="X186" s="8">
        <v>64882.017587466689</v>
      </c>
      <c r="Y186" s="8">
        <v>66729.021401646576</v>
      </c>
      <c r="Z186" s="8">
        <v>68039.194068239245</v>
      </c>
      <c r="AA186" s="8">
        <v>82385.666942647484</v>
      </c>
      <c r="AB186" s="8">
        <v>100113.49467569334</v>
      </c>
      <c r="AC186" s="8">
        <v>104102.45137050418</v>
      </c>
      <c r="AD186" s="8">
        <v>112376.14721318365</v>
      </c>
      <c r="AE186" s="8">
        <v>125518.10674061888</v>
      </c>
      <c r="AF186" s="64">
        <v>37648</v>
      </c>
    </row>
    <row r="187" spans="1:32">
      <c r="A187" s="67"/>
      <c r="B187" s="17" t="s">
        <v>12</v>
      </c>
      <c r="C187" s="18" t="s">
        <v>38</v>
      </c>
      <c r="D187" s="8">
        <v>1622.3059690753853</v>
      </c>
      <c r="E187" s="8">
        <v>5334.4390276738404</v>
      </c>
      <c r="F187" s="8">
        <v>5078.8314686671911</v>
      </c>
      <c r="G187" s="8">
        <v>8229.3235345835838</v>
      </c>
      <c r="H187" s="8">
        <v>6335.5757887151785</v>
      </c>
      <c r="I187" s="8">
        <v>6660.946951636126</v>
      </c>
      <c r="J187" s="8">
        <v>8078.9054259105815</v>
      </c>
      <c r="K187" s="8">
        <v>11333.671833738113</v>
      </c>
      <c r="L187" s="8">
        <v>4538.0917165245573</v>
      </c>
      <c r="M187" s="8">
        <v>7002.2777132298834</v>
      </c>
      <c r="N187" s="8">
        <v>8676.7790794784323</v>
      </c>
      <c r="O187" s="8">
        <v>15155.451490767127</v>
      </c>
      <c r="P187" s="8">
        <v>5472.7087645416932</v>
      </c>
      <c r="Q187" s="8">
        <v>10816.638533146508</v>
      </c>
      <c r="R187" s="8">
        <v>13746.569687188614</v>
      </c>
      <c r="S187" s="8">
        <v>19575.083015123182</v>
      </c>
      <c r="T187" s="8">
        <v>6265.589745140318</v>
      </c>
      <c r="U187" s="8">
        <v>4720.7468277760727</v>
      </c>
      <c r="V187" s="8">
        <v>11100.438169659861</v>
      </c>
      <c r="W187" s="8">
        <v>13610.725257423745</v>
      </c>
      <c r="X187" s="8">
        <v>6077.9091110036261</v>
      </c>
      <c r="Y187" s="8">
        <v>7961.3947161909182</v>
      </c>
      <c r="Z187" s="8">
        <v>10879.07663321481</v>
      </c>
      <c r="AA187" s="8">
        <v>16202.919539590646</v>
      </c>
      <c r="AB187" s="8">
        <v>4773.6218464931553</v>
      </c>
      <c r="AC187" s="8">
        <v>9925.4148017561965</v>
      </c>
      <c r="AD187" s="8">
        <v>14122.307872041642</v>
      </c>
      <c r="AE187" s="8">
        <v>20107.655479708999</v>
      </c>
      <c r="AF187" s="64">
        <v>6226.3</v>
      </c>
    </row>
    <row r="188" spans="1:32" ht="22.5">
      <c r="A188" s="67"/>
      <c r="B188" s="17" t="s">
        <v>13</v>
      </c>
      <c r="C188" s="18" t="s">
        <v>39</v>
      </c>
      <c r="D188" s="8">
        <v>2983.1880513196766</v>
      </c>
      <c r="E188" s="8">
        <v>3448.6970292544979</v>
      </c>
      <c r="F188" s="8">
        <v>3280.9445931474629</v>
      </c>
      <c r="G188" s="8">
        <v>3292.8703262783633</v>
      </c>
      <c r="H188" s="8">
        <v>2829.87278698195</v>
      </c>
      <c r="I188" s="8">
        <v>3342.748034742554</v>
      </c>
      <c r="J188" s="8">
        <v>4209.0941411827735</v>
      </c>
      <c r="K188" s="8">
        <v>4560.0850370927201</v>
      </c>
      <c r="L188" s="8">
        <v>4280.8076861857899</v>
      </c>
      <c r="M188" s="8">
        <v>4945.8205743108792</v>
      </c>
      <c r="N188" s="8">
        <v>5123.8661200523547</v>
      </c>
      <c r="O188" s="8">
        <v>6144.8056194509736</v>
      </c>
      <c r="P188" s="8">
        <v>3675.1636027002733</v>
      </c>
      <c r="Q188" s="8">
        <v>4960.5061355405196</v>
      </c>
      <c r="R188" s="8">
        <v>5274.4860814718922</v>
      </c>
      <c r="S188" s="8">
        <v>5487.2441802873127</v>
      </c>
      <c r="T188" s="8">
        <v>7806.6069695376109</v>
      </c>
      <c r="U188" s="8">
        <v>9190.4049471419312</v>
      </c>
      <c r="V188" s="8">
        <v>9541.9763880890914</v>
      </c>
      <c r="W188" s="8">
        <v>10862.811695231367</v>
      </c>
      <c r="X188" s="8">
        <v>10439.370306666175</v>
      </c>
      <c r="Y188" s="8">
        <v>8023.7608984058406</v>
      </c>
      <c r="Z188" s="8">
        <v>11557.058655208191</v>
      </c>
      <c r="AA188" s="8">
        <v>9530.2101397197966</v>
      </c>
      <c r="AB188" s="8">
        <v>11660.697126545207</v>
      </c>
      <c r="AC188" s="8">
        <v>13521.992124655379</v>
      </c>
      <c r="AD188" s="8">
        <v>13911.69066143125</v>
      </c>
      <c r="AE188" s="8">
        <v>15958.620087368163</v>
      </c>
      <c r="AF188" s="64">
        <v>7161</v>
      </c>
    </row>
    <row r="189" spans="1:32" ht="22.5">
      <c r="A189" s="67"/>
      <c r="B189" s="17" t="s">
        <v>14</v>
      </c>
      <c r="C189" s="18" t="s">
        <v>40</v>
      </c>
      <c r="D189" s="8">
        <v>11789.677407889152</v>
      </c>
      <c r="E189" s="8">
        <v>14699.566238886793</v>
      </c>
      <c r="F189" s="8">
        <v>12910.796867989731</v>
      </c>
      <c r="G189" s="8">
        <v>17692.359485234327</v>
      </c>
      <c r="H189" s="8">
        <v>14468.119505258586</v>
      </c>
      <c r="I189" s="8">
        <v>18323.168407284116</v>
      </c>
      <c r="J189" s="8">
        <v>16690.599695262776</v>
      </c>
      <c r="K189" s="8">
        <v>17367.112392194518</v>
      </c>
      <c r="L189" s="8">
        <v>17509.653163308576</v>
      </c>
      <c r="M189" s="8">
        <v>19837.643361828304</v>
      </c>
      <c r="N189" s="8">
        <v>20663.267775851658</v>
      </c>
      <c r="O189" s="8">
        <v>23789.735699011457</v>
      </c>
      <c r="P189" s="8">
        <v>21476.123910248025</v>
      </c>
      <c r="Q189" s="8">
        <v>27084.274099541854</v>
      </c>
      <c r="R189" s="8">
        <v>21142.929936569544</v>
      </c>
      <c r="S189" s="8">
        <v>28384.072053640579</v>
      </c>
      <c r="T189" s="8">
        <v>21917.242739771198</v>
      </c>
      <c r="U189" s="8">
        <v>28791.635912216498</v>
      </c>
      <c r="V189" s="8">
        <v>20297.873140166688</v>
      </c>
      <c r="W189" s="8">
        <v>40841.648207845617</v>
      </c>
      <c r="X189" s="8">
        <v>23898.395129285123</v>
      </c>
      <c r="Y189" s="8">
        <v>29287.972639319607</v>
      </c>
      <c r="Z189" s="8">
        <v>34952.957257657836</v>
      </c>
      <c r="AA189" s="8">
        <v>39070.674973737441</v>
      </c>
      <c r="AB189" s="8">
        <v>27442.830743999453</v>
      </c>
      <c r="AC189" s="8">
        <v>45819.945672630347</v>
      </c>
      <c r="AD189" s="8">
        <v>29805.789040867629</v>
      </c>
      <c r="AE189" s="8">
        <v>41802.134542502594</v>
      </c>
      <c r="AF189" s="64">
        <v>33358.199999999997</v>
      </c>
    </row>
    <row r="190" spans="1:32">
      <c r="A190" s="67"/>
      <c r="B190" s="17" t="s">
        <v>15</v>
      </c>
      <c r="C190" s="18" t="s">
        <v>41</v>
      </c>
      <c r="D190" s="8">
        <v>25888.422536392376</v>
      </c>
      <c r="E190" s="8">
        <v>27832.400924409067</v>
      </c>
      <c r="F190" s="8">
        <v>23765.541630073734</v>
      </c>
      <c r="G190" s="8">
        <v>28416.134909124823</v>
      </c>
      <c r="H190" s="8">
        <v>36484.376407383294</v>
      </c>
      <c r="I190" s="8">
        <v>41637.778522572327</v>
      </c>
      <c r="J190" s="8">
        <v>34557.864404691201</v>
      </c>
      <c r="K190" s="8">
        <v>41276.88066535315</v>
      </c>
      <c r="L190" s="8">
        <v>45700.605025004079</v>
      </c>
      <c r="M190" s="8">
        <v>47737.825113808736</v>
      </c>
      <c r="N190" s="8">
        <v>37920.835883671069</v>
      </c>
      <c r="O190" s="8">
        <v>45877.733977516124</v>
      </c>
      <c r="P190" s="8">
        <v>59969.710564618887</v>
      </c>
      <c r="Q190" s="8">
        <v>68017.014231951762</v>
      </c>
      <c r="R190" s="8">
        <v>53512.905974586101</v>
      </c>
      <c r="S190" s="8">
        <v>72060.369228843265</v>
      </c>
      <c r="T190" s="8">
        <v>67689.53162124331</v>
      </c>
      <c r="U190" s="8">
        <v>85614.835300210005</v>
      </c>
      <c r="V190" s="8">
        <v>67144.013867203044</v>
      </c>
      <c r="W190" s="8">
        <v>90336.419211343629</v>
      </c>
      <c r="X190" s="8">
        <v>77929.3569124817</v>
      </c>
      <c r="Y190" s="8">
        <v>96754.477489715253</v>
      </c>
      <c r="Z190" s="8">
        <v>64975.167959832383</v>
      </c>
      <c r="AA190" s="8">
        <v>81231.797637970638</v>
      </c>
      <c r="AB190" s="8">
        <v>66881.204861111153</v>
      </c>
      <c r="AC190" s="8">
        <v>77463.476468326349</v>
      </c>
      <c r="AD190" s="8">
        <v>51159.530826793649</v>
      </c>
      <c r="AE190" s="8">
        <v>70170.287843768849</v>
      </c>
      <c r="AF190" s="64">
        <v>58571.9</v>
      </c>
    </row>
    <row r="191" spans="1:32" ht="22.5">
      <c r="A191" s="67"/>
      <c r="B191" s="17" t="s">
        <v>16</v>
      </c>
      <c r="C191" s="18" t="s">
        <v>42</v>
      </c>
      <c r="D191" s="8">
        <v>13963.61371481553</v>
      </c>
      <c r="E191" s="8">
        <v>12912.771958723421</v>
      </c>
      <c r="F191" s="8">
        <v>12011.623768309555</v>
      </c>
      <c r="G191" s="8">
        <v>15450.490558151489</v>
      </c>
      <c r="H191" s="8">
        <v>14799.4884101321</v>
      </c>
      <c r="I191" s="8">
        <v>17122.962193513526</v>
      </c>
      <c r="J191" s="8">
        <v>18706.065843066972</v>
      </c>
      <c r="K191" s="8">
        <v>22716.183553287388</v>
      </c>
      <c r="L191" s="8">
        <v>20591.470878127977</v>
      </c>
      <c r="M191" s="8">
        <v>22057.259799425712</v>
      </c>
      <c r="N191" s="8">
        <v>22870.002544149625</v>
      </c>
      <c r="O191" s="8">
        <v>27167.266778296689</v>
      </c>
      <c r="P191" s="8">
        <v>19115.462455455425</v>
      </c>
      <c r="Q191" s="8">
        <v>21713.626219116646</v>
      </c>
      <c r="R191" s="8">
        <v>18856.274600753746</v>
      </c>
      <c r="S191" s="8">
        <v>31639.336724674195</v>
      </c>
      <c r="T191" s="8">
        <v>34189.856910862138</v>
      </c>
      <c r="U191" s="8">
        <v>35768.275564762727</v>
      </c>
      <c r="V191" s="8">
        <v>35863.502149398693</v>
      </c>
      <c r="W191" s="8">
        <v>46445.565374976482</v>
      </c>
      <c r="X191" s="8">
        <v>34084.799703847057</v>
      </c>
      <c r="Y191" s="8">
        <v>39083.658449331044</v>
      </c>
      <c r="Z191" s="8">
        <v>37697.591932613199</v>
      </c>
      <c r="AA191" s="8">
        <v>43053.249914208689</v>
      </c>
      <c r="AB191" s="8">
        <v>31274.498819037392</v>
      </c>
      <c r="AC191" s="8">
        <v>30413.077981262097</v>
      </c>
      <c r="AD191" s="8">
        <v>26188.028332697755</v>
      </c>
      <c r="AE191" s="8">
        <v>31137.394867002753</v>
      </c>
      <c r="AF191" s="64">
        <v>22852.1</v>
      </c>
    </row>
    <row r="192" spans="1:32">
      <c r="A192" s="67"/>
      <c r="B192" s="17" t="s">
        <v>17</v>
      </c>
      <c r="C192" s="18" t="s">
        <v>81</v>
      </c>
      <c r="D192" s="8">
        <v>3367.012920370415</v>
      </c>
      <c r="E192" s="8">
        <v>3402.7516467297137</v>
      </c>
      <c r="F192" s="8">
        <v>3077.1882514425097</v>
      </c>
      <c r="G192" s="8">
        <v>3877.6471814573629</v>
      </c>
      <c r="H192" s="8">
        <v>1963.1500792305542</v>
      </c>
      <c r="I192" s="8">
        <v>4010.0413925998123</v>
      </c>
      <c r="J192" s="8">
        <v>2409.7300896834572</v>
      </c>
      <c r="K192" s="8">
        <v>885.27843848617749</v>
      </c>
      <c r="L192" s="8">
        <v>3028.5211992104787</v>
      </c>
      <c r="M192" s="8">
        <v>2124.6320457651773</v>
      </c>
      <c r="N192" s="8">
        <v>1328.6800446018644</v>
      </c>
      <c r="O192" s="8">
        <v>943.96671042248045</v>
      </c>
      <c r="P192" s="8">
        <v>2311.1604406791866</v>
      </c>
      <c r="Q192" s="8">
        <v>2552.9522212129418</v>
      </c>
      <c r="R192" s="8">
        <v>2204.2926376122236</v>
      </c>
      <c r="S192" s="8">
        <v>2269.4947004956466</v>
      </c>
      <c r="T192" s="8">
        <v>2644.3673023452247</v>
      </c>
      <c r="U192" s="8">
        <v>3260.1617307561792</v>
      </c>
      <c r="V192" s="8">
        <v>3179.7750292273768</v>
      </c>
      <c r="W192" s="8">
        <v>3039.095937671219</v>
      </c>
      <c r="X192" s="8">
        <v>4286.7455630190325</v>
      </c>
      <c r="Y192" s="8">
        <v>4420.2350814129923</v>
      </c>
      <c r="Z192" s="8">
        <v>5231.9852212675078</v>
      </c>
      <c r="AA192" s="8">
        <v>4791.7341343004682</v>
      </c>
      <c r="AB192" s="8">
        <v>4190.7450179147745</v>
      </c>
      <c r="AC192" s="8">
        <v>6200.3701198440167</v>
      </c>
      <c r="AD192" s="8">
        <v>5117.7825373475071</v>
      </c>
      <c r="AE192" s="8">
        <v>4393.3023248936988</v>
      </c>
      <c r="AF192" s="64">
        <v>4735.7</v>
      </c>
    </row>
    <row r="193" spans="1:32" ht="22.5">
      <c r="A193" s="67"/>
      <c r="B193" s="17" t="s">
        <v>18</v>
      </c>
      <c r="C193" s="18" t="s">
        <v>43</v>
      </c>
      <c r="D193" s="8">
        <v>6636.563176250158</v>
      </c>
      <c r="E193" s="8">
        <v>8233.731181037343</v>
      </c>
      <c r="F193" s="8">
        <v>6500.7366173039836</v>
      </c>
      <c r="G193" s="8">
        <v>8936.650728898283</v>
      </c>
      <c r="H193" s="8">
        <v>7726.2096395462095</v>
      </c>
      <c r="I193" s="8">
        <v>8386.7117248685518</v>
      </c>
      <c r="J193" s="8">
        <v>7106.1588377480557</v>
      </c>
      <c r="K193" s="8">
        <v>14657.340655350337</v>
      </c>
      <c r="L193" s="8">
        <v>3080.7856945097387</v>
      </c>
      <c r="M193" s="8">
        <v>4823.1830923686848</v>
      </c>
      <c r="N193" s="8">
        <v>8471.7947908631613</v>
      </c>
      <c r="O193" s="8">
        <v>7253.1428578936984</v>
      </c>
      <c r="P193" s="8">
        <v>9600.2281951301738</v>
      </c>
      <c r="Q193" s="8">
        <v>14250.644460286176</v>
      </c>
      <c r="R193" s="8">
        <v>6720.0390622609102</v>
      </c>
      <c r="S193" s="8">
        <v>5171.639317799335</v>
      </c>
      <c r="T193" s="8">
        <v>9007.4783222867809</v>
      </c>
      <c r="U193" s="8">
        <v>9556.289214716995</v>
      </c>
      <c r="V193" s="8">
        <v>11410.040526977724</v>
      </c>
      <c r="W193" s="8">
        <v>13013.101403848101</v>
      </c>
      <c r="X193" s="8">
        <v>1109.8731471342799</v>
      </c>
      <c r="Y193" s="8">
        <v>15351.265703034042</v>
      </c>
      <c r="Z193" s="8">
        <v>7361.5673582668005</v>
      </c>
      <c r="AA193" s="8">
        <v>8499.0237643037872</v>
      </c>
      <c r="AB193" s="8">
        <v>16930.758216394126</v>
      </c>
      <c r="AC193" s="8">
        <v>15813.46534955153</v>
      </c>
      <c r="AD193" s="8">
        <v>19468.622907654812</v>
      </c>
      <c r="AE193" s="8">
        <v>15903.153526399532</v>
      </c>
      <c r="AF193" s="64">
        <v>9254</v>
      </c>
    </row>
    <row r="194" spans="1:32" ht="56.25">
      <c r="A194" s="67"/>
      <c r="B194" s="17" t="s">
        <v>19</v>
      </c>
      <c r="C194" s="25" t="s">
        <v>44</v>
      </c>
      <c r="D194" s="8">
        <v>1629.3812166934542</v>
      </c>
      <c r="E194" s="8">
        <v>1230.9569905945004</v>
      </c>
      <c r="F194" s="8">
        <v>2358.3063622332274</v>
      </c>
      <c r="G194" s="8">
        <v>2390.0085902785841</v>
      </c>
      <c r="H194" s="8">
        <v>1342.2044503192444</v>
      </c>
      <c r="I194" s="8">
        <v>1127.4438886556725</v>
      </c>
      <c r="J194" s="8">
        <v>1322.4945722239549</v>
      </c>
      <c r="K194" s="8">
        <v>2053.4802488235468</v>
      </c>
      <c r="L194" s="8">
        <v>2352.8893679116177</v>
      </c>
      <c r="M194" s="8">
        <v>1558.2331158657989</v>
      </c>
      <c r="N194" s="8">
        <v>2563.2001265916247</v>
      </c>
      <c r="O194" s="8">
        <v>1707.7300156587912</v>
      </c>
      <c r="P194" s="8">
        <v>2557.6838040937473</v>
      </c>
      <c r="Q194" s="8">
        <v>2685.4765623865678</v>
      </c>
      <c r="R194" s="8">
        <v>1032.3101017238205</v>
      </c>
      <c r="S194" s="8">
        <v>2067.0004826484187</v>
      </c>
      <c r="T194" s="8">
        <v>5366.9782234356499</v>
      </c>
      <c r="U194" s="8">
        <v>964.56364214780956</v>
      </c>
      <c r="V194" s="8">
        <v>3697.2872604112154</v>
      </c>
      <c r="W194" s="8">
        <v>5389.2164170418146</v>
      </c>
      <c r="X194" s="8">
        <v>4871.5442057110477</v>
      </c>
      <c r="Y194" s="8">
        <v>7210.6103414565205</v>
      </c>
      <c r="Z194" s="8">
        <v>2918.3626440112735</v>
      </c>
      <c r="AA194" s="8">
        <v>5308.9828088211571</v>
      </c>
      <c r="AB194" s="8">
        <v>3484.5092214051401</v>
      </c>
      <c r="AC194" s="8">
        <v>5451.3919100858666</v>
      </c>
      <c r="AD194" s="8">
        <v>3411.6056648955691</v>
      </c>
      <c r="AE194" s="8">
        <v>5390.0932036134209</v>
      </c>
      <c r="AF194" s="64">
        <v>7191.2</v>
      </c>
    </row>
    <row r="195" spans="1:32">
      <c r="A195" s="67"/>
      <c r="B195" s="21"/>
      <c r="C195" s="26" t="s">
        <v>45</v>
      </c>
      <c r="D195" s="9">
        <v>340989.11936952476</v>
      </c>
      <c r="E195" s="9">
        <v>372983.58568647021</v>
      </c>
      <c r="F195" s="9">
        <v>426481.25625565607</v>
      </c>
      <c r="G195" s="9">
        <v>438760.36618145264</v>
      </c>
      <c r="H195" s="9">
        <v>373323.67388316797</v>
      </c>
      <c r="I195" s="9">
        <v>403922.370218364</v>
      </c>
      <c r="J195" s="9">
        <v>499439.30270577333</v>
      </c>
      <c r="K195" s="9">
        <v>518880.45197005995</v>
      </c>
      <c r="L195" s="9">
        <v>460029.42642686935</v>
      </c>
      <c r="M195" s="9">
        <v>472074.53970471647</v>
      </c>
      <c r="N195" s="9">
        <v>559511.1792575072</v>
      </c>
      <c r="O195" s="9">
        <v>586748.0138659582</v>
      </c>
      <c r="P195" s="9">
        <v>508575.35328601353</v>
      </c>
      <c r="Q195" s="9">
        <v>580130.33547201718</v>
      </c>
      <c r="R195" s="9">
        <v>703022.08745825849</v>
      </c>
      <c r="S195" s="9">
        <v>683317.60711106379</v>
      </c>
      <c r="T195" s="9">
        <v>571708.52519949456</v>
      </c>
      <c r="U195" s="9">
        <v>689311.58960731723</v>
      </c>
      <c r="V195" s="9">
        <v>782004.7238460884</v>
      </c>
      <c r="W195" s="9">
        <v>839142.4374588374</v>
      </c>
      <c r="X195" s="9">
        <v>600283.82768386113</v>
      </c>
      <c r="Y195" s="9">
        <v>750449.05423701613</v>
      </c>
      <c r="Z195" s="9">
        <v>887216.55684889504</v>
      </c>
      <c r="AA195" s="9">
        <v>869530.09120296617</v>
      </c>
      <c r="AB195" s="9">
        <v>679218.31782483147</v>
      </c>
      <c r="AC195" s="9">
        <v>827212.65420219488</v>
      </c>
      <c r="AD195" s="9">
        <v>924393.48282892758</v>
      </c>
      <c r="AE195" s="9">
        <v>847731.94514404598</v>
      </c>
      <c r="AF195" s="9">
        <v>664390.39999999979</v>
      </c>
    </row>
    <row r="196" spans="1:32">
      <c r="A196" s="67"/>
      <c r="B196" s="21"/>
      <c r="C196" s="27" t="s">
        <v>115</v>
      </c>
      <c r="D196" s="9">
        <v>22164.799999999999</v>
      </c>
      <c r="E196" s="9">
        <v>26244.7</v>
      </c>
      <c r="F196" s="9">
        <v>27404.7</v>
      </c>
      <c r="G196" s="9">
        <v>29928</v>
      </c>
      <c r="H196" s="9">
        <v>22005.5</v>
      </c>
      <c r="I196" s="9">
        <v>19367.8</v>
      </c>
      <c r="J196" s="9">
        <v>25152</v>
      </c>
      <c r="K196" s="9">
        <v>29047.3</v>
      </c>
      <c r="L196" s="9">
        <v>20995.599999999999</v>
      </c>
      <c r="M196" s="9">
        <v>43317.4</v>
      </c>
      <c r="N196" s="9">
        <v>32369</v>
      </c>
      <c r="O196" s="9">
        <v>25863.3</v>
      </c>
      <c r="P196" s="9">
        <v>36600.400000000001</v>
      </c>
      <c r="Q196" s="9">
        <v>50413.1</v>
      </c>
      <c r="R196" s="9">
        <v>44639</v>
      </c>
      <c r="S196" s="9">
        <v>43610.1</v>
      </c>
      <c r="T196" s="9">
        <v>14085.2</v>
      </c>
      <c r="U196" s="9">
        <v>16382.6</v>
      </c>
      <c r="V196" s="9">
        <v>21284.7</v>
      </c>
      <c r="W196" s="9">
        <v>3767.4</v>
      </c>
      <c r="X196" s="9">
        <v>15543.6</v>
      </c>
      <c r="Y196" s="9">
        <v>14970.8</v>
      </c>
      <c r="Z196" s="9">
        <v>24667.3</v>
      </c>
      <c r="AA196" s="9">
        <v>5073.2</v>
      </c>
      <c r="AB196" s="9">
        <v>11383.8</v>
      </c>
      <c r="AC196" s="9">
        <v>17947.599999999999</v>
      </c>
      <c r="AD196" s="9">
        <v>24050.400000000001</v>
      </c>
      <c r="AE196" s="9">
        <v>14649.1</v>
      </c>
      <c r="AF196" s="9">
        <v>20388.191492240629</v>
      </c>
    </row>
    <row r="197" spans="1:32">
      <c r="A197" s="67"/>
      <c r="B197" s="21"/>
      <c r="C197" s="26" t="s">
        <v>119</v>
      </c>
      <c r="D197" s="9">
        <v>363153.91936952475</v>
      </c>
      <c r="E197" s="9">
        <v>399228.28568647022</v>
      </c>
      <c r="F197" s="9">
        <v>453885.95625565608</v>
      </c>
      <c r="G197" s="9">
        <v>468688.36618145264</v>
      </c>
      <c r="H197" s="9">
        <v>395329.17388316797</v>
      </c>
      <c r="I197" s="9">
        <v>423290.17021836399</v>
      </c>
      <c r="J197" s="9">
        <v>524591.30270577339</v>
      </c>
      <c r="K197" s="9">
        <v>547927.75197005994</v>
      </c>
      <c r="L197" s="9">
        <v>481025.02642686933</v>
      </c>
      <c r="M197" s="9">
        <v>515391.9397047165</v>
      </c>
      <c r="N197" s="9">
        <v>591880.1792575072</v>
      </c>
      <c r="O197" s="9">
        <v>612611.31386595825</v>
      </c>
      <c r="P197" s="9">
        <v>545175.7532860135</v>
      </c>
      <c r="Q197" s="9">
        <v>630543.43547201715</v>
      </c>
      <c r="R197" s="9">
        <v>747661.08745825849</v>
      </c>
      <c r="S197" s="9">
        <v>726927.70711106376</v>
      </c>
      <c r="T197" s="9">
        <v>585793.72519949451</v>
      </c>
      <c r="U197" s="9">
        <v>705694.18960731721</v>
      </c>
      <c r="V197" s="9">
        <v>803289.42384608835</v>
      </c>
      <c r="W197" s="9">
        <v>842909.83745883743</v>
      </c>
      <c r="X197" s="9">
        <v>615827.42768386111</v>
      </c>
      <c r="Y197" s="9">
        <v>765419.85423701617</v>
      </c>
      <c r="Z197" s="9">
        <v>911883.85684889508</v>
      </c>
      <c r="AA197" s="9">
        <v>874603.29120296612</v>
      </c>
      <c r="AB197" s="9">
        <v>690602.11782483151</v>
      </c>
      <c r="AC197" s="9">
        <v>845160.25420219486</v>
      </c>
      <c r="AD197" s="9">
        <v>948443.8828289276</v>
      </c>
      <c r="AE197" s="9">
        <v>1397250.3323836406</v>
      </c>
      <c r="AF197" s="9">
        <v>684778.59149224043</v>
      </c>
    </row>
    <row r="198" spans="1:32">
      <c r="A198" s="67" t="s">
        <v>70</v>
      </c>
      <c r="B198" s="24" t="s">
        <v>0</v>
      </c>
      <c r="C198" s="25" t="s">
        <v>25</v>
      </c>
      <c r="D198" s="10">
        <v>20021.827465909188</v>
      </c>
      <c r="E198" s="10">
        <v>27863.50579410607</v>
      </c>
      <c r="F198" s="10">
        <v>86620.098086027123</v>
      </c>
      <c r="G198" s="10">
        <v>53836.368653957623</v>
      </c>
      <c r="H198" s="10">
        <v>21453.787607465594</v>
      </c>
      <c r="I198" s="10">
        <v>29158.570914815813</v>
      </c>
      <c r="J198" s="10">
        <v>102760.80681649373</v>
      </c>
      <c r="K198" s="10">
        <v>63230.43466122487</v>
      </c>
      <c r="L198" s="10">
        <v>24545.669905018171</v>
      </c>
      <c r="M198" s="10">
        <v>33760.212534860002</v>
      </c>
      <c r="N198" s="10">
        <v>114649.10147825893</v>
      </c>
      <c r="O198" s="10">
        <v>62936.71608186292</v>
      </c>
      <c r="P198" s="10">
        <v>2274.6702045176876</v>
      </c>
      <c r="Q198" s="10">
        <v>34780.244801090324</v>
      </c>
      <c r="R198" s="10">
        <v>128314.3641844863</v>
      </c>
      <c r="S198" s="10">
        <v>92066.220809905688</v>
      </c>
      <c r="T198" s="10">
        <v>25390.134623286056</v>
      </c>
      <c r="U198" s="10">
        <v>31672.644694832627</v>
      </c>
      <c r="V198" s="10">
        <v>118869.06548259484</v>
      </c>
      <c r="W198" s="10">
        <v>86927.455199286502</v>
      </c>
      <c r="X198" s="10">
        <v>25344.218856608593</v>
      </c>
      <c r="Y198" s="10">
        <v>30274.220139003613</v>
      </c>
      <c r="Z198" s="10">
        <v>130750.0976590826</v>
      </c>
      <c r="AA198" s="10">
        <v>90775.763345305211</v>
      </c>
      <c r="AB198" s="8">
        <v>31054.022108111756</v>
      </c>
      <c r="AC198" s="8">
        <v>31778.365457321332</v>
      </c>
      <c r="AD198" s="8">
        <v>146970.20463673881</v>
      </c>
      <c r="AE198" s="8">
        <v>98368.707797828072</v>
      </c>
      <c r="AF198" s="64">
        <v>37912</v>
      </c>
    </row>
    <row r="199" spans="1:32">
      <c r="A199" s="67"/>
      <c r="B199" s="19"/>
      <c r="C199" s="20" t="s">
        <v>26</v>
      </c>
      <c r="D199" s="8">
        <v>25795.489971243209</v>
      </c>
      <c r="E199" s="8">
        <v>26212.096062061541</v>
      </c>
      <c r="F199" s="8">
        <v>25383.396987792956</v>
      </c>
      <c r="G199" s="8">
        <v>28725.016978902288</v>
      </c>
      <c r="H199" s="8">
        <v>27187.890363494884</v>
      </c>
      <c r="I199" s="8">
        <v>25094.165079610113</v>
      </c>
      <c r="J199" s="8">
        <v>24820.550972196699</v>
      </c>
      <c r="K199" s="8">
        <v>30945.193584698311</v>
      </c>
      <c r="L199" s="8">
        <v>40280.623419908072</v>
      </c>
      <c r="M199" s="8">
        <v>38905.757534495104</v>
      </c>
      <c r="N199" s="8">
        <v>36553.051938795928</v>
      </c>
      <c r="O199" s="8">
        <v>45691.667106800858</v>
      </c>
      <c r="P199" s="8">
        <v>37753.51683928031</v>
      </c>
      <c r="Q199" s="8">
        <v>46669.876990585668</v>
      </c>
      <c r="R199" s="8">
        <v>45636.723903869766</v>
      </c>
      <c r="S199" s="8">
        <v>57335.765307656875</v>
      </c>
      <c r="T199" s="8">
        <v>43841.984062191834</v>
      </c>
      <c r="U199" s="8">
        <v>49034.664458459723</v>
      </c>
      <c r="V199" s="8">
        <v>47133.812455024432</v>
      </c>
      <c r="W199" s="8">
        <v>57227.164323039469</v>
      </c>
      <c r="X199" s="8">
        <v>39111.132105951918</v>
      </c>
      <c r="Y199" s="8">
        <v>54634.778587456509</v>
      </c>
      <c r="Z199" s="8">
        <v>54472.855563783938</v>
      </c>
      <c r="AA199" s="8">
        <v>58968.533742807645</v>
      </c>
      <c r="AB199" s="8">
        <v>51277.128318764851</v>
      </c>
      <c r="AC199" s="8">
        <v>61695.702181656765</v>
      </c>
      <c r="AD199" s="8">
        <v>62937.600079355252</v>
      </c>
      <c r="AE199" s="8">
        <v>82367.569420223153</v>
      </c>
      <c r="AF199" s="64">
        <v>61660.7</v>
      </c>
    </row>
    <row r="200" spans="1:32">
      <c r="A200" s="67"/>
      <c r="B200" s="17" t="s">
        <v>1</v>
      </c>
      <c r="C200" s="58" t="s">
        <v>27</v>
      </c>
      <c r="D200" s="8">
        <v>389.75601245960331</v>
      </c>
      <c r="E200" s="8">
        <v>491.4349770528251</v>
      </c>
      <c r="F200" s="8">
        <v>694.60534637266369</v>
      </c>
      <c r="G200" s="8">
        <v>2297.7036641149075</v>
      </c>
      <c r="H200" s="8">
        <v>847.06877511672576</v>
      </c>
      <c r="I200" s="8">
        <v>1003.5600193956607</v>
      </c>
      <c r="J200" s="8">
        <v>967.61113926730422</v>
      </c>
      <c r="K200" s="8">
        <v>1467.760066220309</v>
      </c>
      <c r="L200" s="8">
        <v>934.26876509375506</v>
      </c>
      <c r="M200" s="8">
        <v>895.40861271366282</v>
      </c>
      <c r="N200" s="8">
        <v>990.0652887380802</v>
      </c>
      <c r="O200" s="8">
        <v>1170.9573334545018</v>
      </c>
      <c r="P200" s="8">
        <v>1555.5978845509451</v>
      </c>
      <c r="Q200" s="8">
        <v>962.35917683004891</v>
      </c>
      <c r="R200" s="8">
        <v>1020.2753036092387</v>
      </c>
      <c r="S200" s="8">
        <v>1685.4676350097675</v>
      </c>
      <c r="T200" s="8">
        <v>1478.6032898522499</v>
      </c>
      <c r="U200" s="8">
        <v>1341.1913459178229</v>
      </c>
      <c r="V200" s="8">
        <v>1498.2321892075263</v>
      </c>
      <c r="W200" s="8">
        <v>2300.8731750224006</v>
      </c>
      <c r="X200" s="8">
        <v>1315.3439308555278</v>
      </c>
      <c r="Y200" s="8">
        <v>1092.909803506516</v>
      </c>
      <c r="Z200" s="8">
        <v>1588.1157920216247</v>
      </c>
      <c r="AA200" s="8">
        <v>2138.8304736163309</v>
      </c>
      <c r="AB200" s="8">
        <v>1842.9950034815101</v>
      </c>
      <c r="AC200" s="8">
        <v>1730.9143903731833</v>
      </c>
      <c r="AD200" s="8">
        <v>1985.1090674258162</v>
      </c>
      <c r="AE200" s="8">
        <v>2375.2815387194905</v>
      </c>
      <c r="AF200" s="64">
        <v>2026</v>
      </c>
    </row>
    <row r="201" spans="1:32">
      <c r="A201" s="67"/>
      <c r="B201" s="17" t="s">
        <v>2</v>
      </c>
      <c r="C201" s="58" t="s">
        <v>28</v>
      </c>
      <c r="D201" s="8">
        <v>21590.009635033781</v>
      </c>
      <c r="E201" s="8">
        <v>22841.832083910449</v>
      </c>
      <c r="F201" s="8">
        <v>21997.710819345175</v>
      </c>
      <c r="G201" s="8">
        <v>22921.247461710591</v>
      </c>
      <c r="H201" s="8">
        <v>21596.019390454723</v>
      </c>
      <c r="I201" s="8">
        <v>20584.893429190593</v>
      </c>
      <c r="J201" s="8">
        <v>20592.558007933618</v>
      </c>
      <c r="K201" s="8">
        <v>24996.129172421071</v>
      </c>
      <c r="L201" s="8">
        <v>33313.134332815149</v>
      </c>
      <c r="M201" s="8">
        <v>33880.126402593334</v>
      </c>
      <c r="N201" s="8">
        <v>31099.199727588639</v>
      </c>
      <c r="O201" s="8">
        <v>38482.339537002852</v>
      </c>
      <c r="P201" s="8">
        <v>35584.89744124897</v>
      </c>
      <c r="Q201" s="8">
        <v>38902.094044585843</v>
      </c>
      <c r="R201" s="8">
        <v>37936.421678541345</v>
      </c>
      <c r="S201" s="8">
        <v>47963.186835623863</v>
      </c>
      <c r="T201" s="8">
        <v>36728.650415267541</v>
      </c>
      <c r="U201" s="8">
        <v>41770.875753700078</v>
      </c>
      <c r="V201" s="8">
        <v>39123.83330888793</v>
      </c>
      <c r="W201" s="8">
        <v>47728.340522144477</v>
      </c>
      <c r="X201" s="8">
        <v>30812.516887134814</v>
      </c>
      <c r="Y201" s="8">
        <v>45907.313027202312</v>
      </c>
      <c r="Z201" s="8">
        <v>44654.424571501571</v>
      </c>
      <c r="AA201" s="8">
        <v>47197.945514161314</v>
      </c>
      <c r="AB201" s="8">
        <v>37398.216539138819</v>
      </c>
      <c r="AC201" s="8">
        <v>50612.845205818405</v>
      </c>
      <c r="AD201" s="8">
        <v>50118.788405107771</v>
      </c>
      <c r="AE201" s="8">
        <v>65304.649849935035</v>
      </c>
      <c r="AF201" s="64">
        <v>43596.9</v>
      </c>
    </row>
    <row r="202" spans="1:32" ht="22.5">
      <c r="A202" s="67"/>
      <c r="B202" s="17" t="s">
        <v>3</v>
      </c>
      <c r="C202" s="58" t="s">
        <v>29</v>
      </c>
      <c r="D202" s="8">
        <v>3470.5804017100936</v>
      </c>
      <c r="E202" s="8">
        <v>2523.0075174737544</v>
      </c>
      <c r="F202" s="8">
        <v>2376.4453901109587</v>
      </c>
      <c r="G202" s="8">
        <v>3169.4666907051928</v>
      </c>
      <c r="H202" s="8">
        <v>4326.1137353572494</v>
      </c>
      <c r="I202" s="8">
        <v>3153.2364704389802</v>
      </c>
      <c r="J202" s="8">
        <v>2924.8305519365913</v>
      </c>
      <c r="K202" s="8">
        <v>4068.8192422671809</v>
      </c>
      <c r="L202" s="8">
        <v>5547.1367363446843</v>
      </c>
      <c r="M202" s="8">
        <v>3655.179584509518</v>
      </c>
      <c r="N202" s="8">
        <v>4017.0688378259351</v>
      </c>
      <c r="O202" s="8">
        <v>5447.7148413198602</v>
      </c>
      <c r="P202" s="8">
        <v>613.02151348039285</v>
      </c>
      <c r="Q202" s="8">
        <v>6393.6592329323939</v>
      </c>
      <c r="R202" s="8">
        <v>6228.7235585773833</v>
      </c>
      <c r="S202" s="8">
        <v>7241.6956950098293</v>
      </c>
      <c r="T202" s="8">
        <v>5124.4710775561252</v>
      </c>
      <c r="U202" s="8">
        <v>5397.605863740162</v>
      </c>
      <c r="V202" s="8">
        <v>5842.7776885943667</v>
      </c>
      <c r="W202" s="8">
        <v>6461.0453701093502</v>
      </c>
      <c r="X202" s="8">
        <v>6329.0542735667113</v>
      </c>
      <c r="Y202" s="8">
        <v>6938.3775377074926</v>
      </c>
      <c r="Z202" s="8">
        <v>7430.6609001920497</v>
      </c>
      <c r="AA202" s="8">
        <v>8885.1072885337489</v>
      </c>
      <c r="AB202" s="8">
        <v>11125.145348655435</v>
      </c>
      <c r="AC202" s="8">
        <v>8341.9847926620714</v>
      </c>
      <c r="AD202" s="8">
        <v>9706.1120551256936</v>
      </c>
      <c r="AE202" s="8">
        <v>13615.757803556804</v>
      </c>
      <c r="AF202" s="64">
        <v>15243.8</v>
      </c>
    </row>
    <row r="203" spans="1:32" ht="22.5">
      <c r="A203" s="67"/>
      <c r="B203" s="17" t="s">
        <v>4</v>
      </c>
      <c r="C203" s="58" t="s">
        <v>30</v>
      </c>
      <c r="D203" s="8">
        <v>345.14392203973244</v>
      </c>
      <c r="E203" s="8">
        <v>355.82148362451454</v>
      </c>
      <c r="F203" s="8">
        <v>314.63543196415674</v>
      </c>
      <c r="G203" s="8">
        <v>336.59916237159626</v>
      </c>
      <c r="H203" s="8">
        <v>418.68846256618815</v>
      </c>
      <c r="I203" s="8">
        <v>352.47516058487804</v>
      </c>
      <c r="J203" s="8">
        <v>335.55127305918296</v>
      </c>
      <c r="K203" s="8">
        <v>412.48510378975107</v>
      </c>
      <c r="L203" s="8">
        <v>486.08358565448907</v>
      </c>
      <c r="M203" s="8">
        <v>475.04293467858713</v>
      </c>
      <c r="N203" s="8">
        <v>446.71808464327313</v>
      </c>
      <c r="O203" s="8">
        <v>590.65539502365039</v>
      </c>
      <c r="P203" s="8">
        <v>0</v>
      </c>
      <c r="Q203" s="8">
        <v>411.76453623738075</v>
      </c>
      <c r="R203" s="8">
        <v>451.30336314180335</v>
      </c>
      <c r="S203" s="8">
        <v>445.41514201341801</v>
      </c>
      <c r="T203" s="8">
        <v>510.25927951592138</v>
      </c>
      <c r="U203" s="8">
        <v>524.99149510165364</v>
      </c>
      <c r="V203" s="8">
        <v>668.96926833461055</v>
      </c>
      <c r="W203" s="8">
        <v>736.90525576323921</v>
      </c>
      <c r="X203" s="8">
        <v>654.2170143948681</v>
      </c>
      <c r="Y203" s="8">
        <v>696.17821904018774</v>
      </c>
      <c r="Z203" s="8">
        <v>799.65430006869747</v>
      </c>
      <c r="AA203" s="8">
        <v>746.65046649624674</v>
      </c>
      <c r="AB203" s="8">
        <v>910.77142748909137</v>
      </c>
      <c r="AC203" s="8">
        <v>1009.9577928031096</v>
      </c>
      <c r="AD203" s="8">
        <v>1127.5905516959783</v>
      </c>
      <c r="AE203" s="8">
        <v>1071.8802280118205</v>
      </c>
      <c r="AF203" s="64">
        <v>794</v>
      </c>
    </row>
    <row r="204" spans="1:32">
      <c r="A204" s="67"/>
      <c r="B204" s="17" t="s">
        <v>5</v>
      </c>
      <c r="C204" s="18" t="s">
        <v>31</v>
      </c>
      <c r="D204" s="8">
        <v>12617.778301517921</v>
      </c>
      <c r="E204" s="8">
        <v>25756.117326874784</v>
      </c>
      <c r="F204" s="8">
        <v>35124.870563598939</v>
      </c>
      <c r="G204" s="8">
        <v>35217.03380800836</v>
      </c>
      <c r="H204" s="8">
        <v>15660.279968044093</v>
      </c>
      <c r="I204" s="8">
        <v>31436.259711088132</v>
      </c>
      <c r="J204" s="8">
        <v>42720.201681638195</v>
      </c>
      <c r="K204" s="8">
        <v>42651.858639229584</v>
      </c>
      <c r="L204" s="8">
        <v>13232.019988382783</v>
      </c>
      <c r="M204" s="8">
        <v>26842.796702975731</v>
      </c>
      <c r="N204" s="8">
        <v>35570.788081643455</v>
      </c>
      <c r="O204" s="8">
        <v>34737.895226998029</v>
      </c>
      <c r="P204" s="8">
        <v>20278.928406606297</v>
      </c>
      <c r="Q204" s="8">
        <v>26373.08806776633</v>
      </c>
      <c r="R204" s="8">
        <v>40707.135997855148</v>
      </c>
      <c r="S204" s="8">
        <v>35161.94752777223</v>
      </c>
      <c r="T204" s="8">
        <v>9821.0778544177156</v>
      </c>
      <c r="U204" s="8">
        <v>59655.459472118237</v>
      </c>
      <c r="V204" s="8">
        <v>61186.814495559578</v>
      </c>
      <c r="W204" s="8">
        <v>80343.14817790447</v>
      </c>
      <c r="X204" s="8">
        <v>36474.33073461704</v>
      </c>
      <c r="Y204" s="8">
        <v>74614.736596749324</v>
      </c>
      <c r="Z204" s="8">
        <v>90445.922804946676</v>
      </c>
      <c r="AA204" s="8">
        <v>162421.50986368689</v>
      </c>
      <c r="AB204" s="8">
        <v>38478.796962980865</v>
      </c>
      <c r="AC204" s="8">
        <v>89621.355229851324</v>
      </c>
      <c r="AD204" s="8">
        <v>72303.737857275657</v>
      </c>
      <c r="AE204" s="8">
        <v>189257.30994989211</v>
      </c>
      <c r="AF204" s="64">
        <v>36500.400000000001</v>
      </c>
    </row>
    <row r="205" spans="1:32" ht="22.5">
      <c r="A205" s="67"/>
      <c r="B205" s="17" t="s">
        <v>6</v>
      </c>
      <c r="C205" s="18" t="s">
        <v>32</v>
      </c>
      <c r="D205" s="8">
        <v>23168.307757084702</v>
      </c>
      <c r="E205" s="8">
        <v>25881.805952246126</v>
      </c>
      <c r="F205" s="8">
        <v>26601.445832484653</v>
      </c>
      <c r="G205" s="8">
        <v>32746.440458184516</v>
      </c>
      <c r="H205" s="8">
        <v>34313.436507509359</v>
      </c>
      <c r="I205" s="8">
        <v>31409.579003758616</v>
      </c>
      <c r="J205" s="8">
        <v>35926.202684594726</v>
      </c>
      <c r="K205" s="8">
        <v>47167.28180413731</v>
      </c>
      <c r="L205" s="8">
        <v>22849.333747131561</v>
      </c>
      <c r="M205" s="8">
        <v>24423.94242451675</v>
      </c>
      <c r="N205" s="8">
        <v>28517.934832096831</v>
      </c>
      <c r="O205" s="8">
        <v>33082.688996254845</v>
      </c>
      <c r="P205" s="8">
        <v>3986.4685541610424</v>
      </c>
      <c r="Q205" s="8">
        <v>28989.781567099846</v>
      </c>
      <c r="R205" s="8">
        <v>46709.772883961879</v>
      </c>
      <c r="S205" s="8">
        <v>49396.776994777225</v>
      </c>
      <c r="T205" s="8">
        <v>35204.005612702553</v>
      </c>
      <c r="U205" s="8">
        <v>36450.161969837245</v>
      </c>
      <c r="V205" s="8">
        <v>43412.402732728915</v>
      </c>
      <c r="W205" s="8">
        <v>66925.329684731274</v>
      </c>
      <c r="X205" s="8">
        <v>36986.808630241503</v>
      </c>
      <c r="Y205" s="8">
        <v>62127.896804772252</v>
      </c>
      <c r="Z205" s="8">
        <v>95917.927988815558</v>
      </c>
      <c r="AA205" s="8">
        <v>62200.866576170702</v>
      </c>
      <c r="AB205" s="8">
        <v>52277.129638352279</v>
      </c>
      <c r="AC205" s="8">
        <v>80315.062621938181</v>
      </c>
      <c r="AD205" s="8">
        <v>127749.18806498285</v>
      </c>
      <c r="AE205" s="8">
        <v>100742.41967472667</v>
      </c>
      <c r="AF205" s="64">
        <v>59861.3</v>
      </c>
    </row>
    <row r="206" spans="1:32">
      <c r="A206" s="67"/>
      <c r="B206" s="17" t="s">
        <v>7</v>
      </c>
      <c r="C206" s="18" t="s">
        <v>33</v>
      </c>
      <c r="D206" s="8">
        <v>21615.252640942508</v>
      </c>
      <c r="E206" s="8">
        <v>21081.738626537292</v>
      </c>
      <c r="F206" s="8">
        <v>20460.410702633137</v>
      </c>
      <c r="G206" s="8">
        <v>21326.298029887064</v>
      </c>
      <c r="H206" s="8">
        <v>23329.806611006719</v>
      </c>
      <c r="I206" s="8">
        <v>20052.809333270467</v>
      </c>
      <c r="J206" s="8">
        <v>19613.489989668975</v>
      </c>
      <c r="K206" s="8">
        <v>23402.143121349287</v>
      </c>
      <c r="L206" s="8">
        <v>25487.015725770179</v>
      </c>
      <c r="M206" s="8">
        <v>26478.393268631091</v>
      </c>
      <c r="N206" s="8">
        <v>23636.471071204767</v>
      </c>
      <c r="O206" s="8">
        <v>26615.998874572953</v>
      </c>
      <c r="P206" s="8">
        <v>9051.616768179505</v>
      </c>
      <c r="Q206" s="8">
        <v>34927.103566229423</v>
      </c>
      <c r="R206" s="8">
        <v>38250.171333704129</v>
      </c>
      <c r="S206" s="8">
        <v>40037.008331886958</v>
      </c>
      <c r="T206" s="8">
        <v>22781.53015378027</v>
      </c>
      <c r="U206" s="8">
        <v>26711.544476105235</v>
      </c>
      <c r="V206" s="8">
        <v>28466.225654726848</v>
      </c>
      <c r="W206" s="8">
        <v>32352.499715387654</v>
      </c>
      <c r="X206" s="8">
        <v>36518.20631989601</v>
      </c>
      <c r="Y206" s="8">
        <v>40425.171446576926</v>
      </c>
      <c r="Z206" s="8">
        <v>45011.722700504273</v>
      </c>
      <c r="AA206" s="8">
        <v>42127.199533022809</v>
      </c>
      <c r="AB206" s="8">
        <v>33566.106112542191</v>
      </c>
      <c r="AC206" s="8">
        <v>38987.787407510608</v>
      </c>
      <c r="AD206" s="8">
        <v>43953.185471079807</v>
      </c>
      <c r="AE206" s="8">
        <v>46219.821008867417</v>
      </c>
      <c r="AF206" s="64">
        <v>36261</v>
      </c>
    </row>
    <row r="207" spans="1:32">
      <c r="A207" s="67"/>
      <c r="B207" s="17" t="s">
        <v>8</v>
      </c>
      <c r="C207" s="18" t="s">
        <v>34</v>
      </c>
      <c r="D207" s="8">
        <v>2105.2789928649872</v>
      </c>
      <c r="E207" s="8">
        <v>2628.5765262463542</v>
      </c>
      <c r="F207" s="8">
        <v>3192.2788766757676</v>
      </c>
      <c r="G207" s="8">
        <v>3437.365604212891</v>
      </c>
      <c r="H207" s="8">
        <v>2630.880868657503</v>
      </c>
      <c r="I207" s="8">
        <v>2442.5907717889158</v>
      </c>
      <c r="J207" s="8">
        <v>3224.9448282924977</v>
      </c>
      <c r="K207" s="8">
        <v>3920.6835312610842</v>
      </c>
      <c r="L207" s="8">
        <v>2306.612879782163</v>
      </c>
      <c r="M207" s="8">
        <v>2333.6564324285446</v>
      </c>
      <c r="N207" s="8">
        <v>3117.1866741733265</v>
      </c>
      <c r="O207" s="8">
        <v>3254.0440136159659</v>
      </c>
      <c r="P207" s="8">
        <v>40.179092150239718</v>
      </c>
      <c r="Q207" s="8">
        <v>2170.3332301488304</v>
      </c>
      <c r="R207" s="8">
        <v>4159.5856222782841</v>
      </c>
      <c r="S207" s="8">
        <v>3132.1020554226466</v>
      </c>
      <c r="T207" s="8">
        <v>2820.4921577894056</v>
      </c>
      <c r="U207" s="8">
        <v>2958.4564141624214</v>
      </c>
      <c r="V207" s="8">
        <v>5263.9371029845306</v>
      </c>
      <c r="W207" s="8">
        <v>2606.3143250636422</v>
      </c>
      <c r="X207" s="8">
        <v>2234.9133861478208</v>
      </c>
      <c r="Y207" s="8">
        <v>3142.3772576782926</v>
      </c>
      <c r="Z207" s="8">
        <v>8299.0224991568866</v>
      </c>
      <c r="AA207" s="8">
        <v>4002.8868570170007</v>
      </c>
      <c r="AB207" s="8">
        <v>2318.135216013824</v>
      </c>
      <c r="AC207" s="8">
        <v>3624.4703431025637</v>
      </c>
      <c r="AD207" s="8">
        <v>8385.4383302981059</v>
      </c>
      <c r="AE207" s="8">
        <v>4190.556110585504</v>
      </c>
      <c r="AF207" s="64">
        <v>3590.8</v>
      </c>
    </row>
    <row r="208" spans="1:32">
      <c r="A208" s="67"/>
      <c r="B208" s="17" t="s">
        <v>9</v>
      </c>
      <c r="C208" s="18" t="s">
        <v>35</v>
      </c>
      <c r="D208" s="8">
        <v>1617.3339447459939</v>
      </c>
      <c r="E208" s="8">
        <v>1770.2161311907314</v>
      </c>
      <c r="F208" s="8">
        <v>1909.6746063203782</v>
      </c>
      <c r="G208" s="8">
        <v>2178.8766526448094</v>
      </c>
      <c r="H208" s="8">
        <v>1477.4860887960763</v>
      </c>
      <c r="I208" s="8">
        <v>1458.4905557241607</v>
      </c>
      <c r="J208" s="8">
        <v>1665.3965228328093</v>
      </c>
      <c r="K208" s="8">
        <v>2170.4268326469537</v>
      </c>
      <c r="L208" s="8">
        <v>2745.1063862190067</v>
      </c>
      <c r="M208" s="8">
        <v>2950.1416014866577</v>
      </c>
      <c r="N208" s="8">
        <v>3205.656821605492</v>
      </c>
      <c r="O208" s="8">
        <v>3289.4951906888432</v>
      </c>
      <c r="P208" s="8">
        <v>571.09855116677249</v>
      </c>
      <c r="Q208" s="8">
        <v>3200.729442772199</v>
      </c>
      <c r="R208" s="8">
        <v>3424.7823543181139</v>
      </c>
      <c r="S208" s="8">
        <v>3304.5896517429142</v>
      </c>
      <c r="T208" s="8">
        <v>3511.8724573863537</v>
      </c>
      <c r="U208" s="8">
        <v>3944.7638909607244</v>
      </c>
      <c r="V208" s="8">
        <v>4292.8381592133264</v>
      </c>
      <c r="W208" s="8">
        <v>4064.6254924395985</v>
      </c>
      <c r="X208" s="8">
        <v>3481.3208106870957</v>
      </c>
      <c r="Y208" s="8">
        <v>3907.2949560671345</v>
      </c>
      <c r="Z208" s="8">
        <v>4259.7405146604406</v>
      </c>
      <c r="AA208" s="8">
        <v>4782.0437185853298</v>
      </c>
      <c r="AB208" s="8">
        <v>3720.8292752430671</v>
      </c>
      <c r="AC208" s="8">
        <v>4197.4595338046474</v>
      </c>
      <c r="AD208" s="8">
        <v>5471.0709674906739</v>
      </c>
      <c r="AE208" s="8">
        <v>6007.7402234616075</v>
      </c>
      <c r="AF208" s="64">
        <v>4907.3</v>
      </c>
    </row>
    <row r="209" spans="1:32">
      <c r="A209" s="67"/>
      <c r="B209" s="17" t="s">
        <v>10</v>
      </c>
      <c r="C209" s="18" t="s">
        <v>36</v>
      </c>
      <c r="D209" s="8">
        <v>7134.1166563561937</v>
      </c>
      <c r="E209" s="8">
        <v>7694.9092326702603</v>
      </c>
      <c r="F209" s="8">
        <v>7423.8448743052231</v>
      </c>
      <c r="G209" s="8">
        <v>9647.3292366683218</v>
      </c>
      <c r="H209" s="8">
        <v>8345.0465807471628</v>
      </c>
      <c r="I209" s="8">
        <v>7983.5778343173979</v>
      </c>
      <c r="J209" s="8">
        <v>7828.1850950292664</v>
      </c>
      <c r="K209" s="8">
        <v>9819.4904899061712</v>
      </c>
      <c r="L209" s="8">
        <v>7768.7284611678979</v>
      </c>
      <c r="M209" s="8">
        <v>7722.8567761127197</v>
      </c>
      <c r="N209" s="8">
        <v>7235.8242517395447</v>
      </c>
      <c r="O209" s="8">
        <v>8938.0905109798387</v>
      </c>
      <c r="P209" s="8">
        <v>0</v>
      </c>
      <c r="Q209" s="8">
        <v>12915.575633220964</v>
      </c>
      <c r="R209" s="8">
        <v>9751.9551171123894</v>
      </c>
      <c r="S209" s="8">
        <v>8733.9337284256326</v>
      </c>
      <c r="T209" s="8">
        <v>8292.7265512551658</v>
      </c>
      <c r="U209" s="8">
        <v>10365.862996076055</v>
      </c>
      <c r="V209" s="8">
        <v>8642.0925763670039</v>
      </c>
      <c r="W209" s="8">
        <v>19843.517876301776</v>
      </c>
      <c r="X209" s="8">
        <v>9420.179278309819</v>
      </c>
      <c r="Y209" s="8">
        <v>12430.39610328273</v>
      </c>
      <c r="Z209" s="8">
        <v>20816.409726887909</v>
      </c>
      <c r="AA209" s="8">
        <v>9432.7148915195357</v>
      </c>
      <c r="AB209" s="8">
        <v>9399.1541972701798</v>
      </c>
      <c r="AC209" s="8">
        <v>9360.5120425001242</v>
      </c>
      <c r="AD209" s="8">
        <v>10164.89090415063</v>
      </c>
      <c r="AE209" s="8">
        <v>10423.742856079072</v>
      </c>
      <c r="AF209" s="64">
        <v>15795</v>
      </c>
    </row>
    <row r="210" spans="1:32">
      <c r="A210" s="67"/>
      <c r="B210" s="17" t="s">
        <v>11</v>
      </c>
      <c r="C210" s="18" t="s">
        <v>37</v>
      </c>
      <c r="D210" s="8">
        <v>10519.152902483869</v>
      </c>
      <c r="E210" s="8">
        <v>11868.721031658219</v>
      </c>
      <c r="F210" s="8">
        <v>11804.752314328123</v>
      </c>
      <c r="G210" s="8">
        <v>14027.073751529791</v>
      </c>
      <c r="H210" s="8">
        <v>9959.6399637020168</v>
      </c>
      <c r="I210" s="8">
        <v>10116.646515812396</v>
      </c>
      <c r="J210" s="8">
        <v>11195.368856982503</v>
      </c>
      <c r="K210" s="8">
        <v>12650.944663503089</v>
      </c>
      <c r="L210" s="8">
        <v>11812.755499512974</v>
      </c>
      <c r="M210" s="8">
        <v>12387.979667553413</v>
      </c>
      <c r="N210" s="8">
        <v>12678.766701677101</v>
      </c>
      <c r="O210" s="8">
        <v>14710.498131256521</v>
      </c>
      <c r="P210" s="8">
        <v>8018.7737550865104</v>
      </c>
      <c r="Q210" s="8">
        <v>12890.126012201881</v>
      </c>
      <c r="R210" s="8">
        <v>16929.045915816569</v>
      </c>
      <c r="S210" s="8">
        <v>21000.45431689504</v>
      </c>
      <c r="T210" s="8">
        <v>21596.294097014968</v>
      </c>
      <c r="U210" s="8">
        <v>32559.018157624392</v>
      </c>
      <c r="V210" s="8">
        <v>31891.854196574772</v>
      </c>
      <c r="W210" s="8">
        <v>33144.733548785858</v>
      </c>
      <c r="X210" s="8">
        <v>49420.711551356988</v>
      </c>
      <c r="Y210" s="8">
        <v>49055.429037636015</v>
      </c>
      <c r="Z210" s="8">
        <v>46929.449217651214</v>
      </c>
      <c r="AA210" s="8">
        <v>59180.31019335577</v>
      </c>
      <c r="AB210" s="8">
        <v>49365.935656762114</v>
      </c>
      <c r="AC210" s="8">
        <v>51742.445324476605</v>
      </c>
      <c r="AD210" s="8">
        <v>60611.616576406566</v>
      </c>
      <c r="AE210" s="8">
        <v>66662.202442354712</v>
      </c>
      <c r="AF210" s="64">
        <v>32824.6</v>
      </c>
    </row>
    <row r="211" spans="1:32">
      <c r="A211" s="67"/>
      <c r="B211" s="17" t="s">
        <v>12</v>
      </c>
      <c r="C211" s="18" t="s">
        <v>38</v>
      </c>
      <c r="D211" s="8">
        <v>2710.2921108076594</v>
      </c>
      <c r="E211" s="8">
        <v>3672.8384803892004</v>
      </c>
      <c r="F211" s="8">
        <v>4113.4495635988587</v>
      </c>
      <c r="G211" s="8">
        <v>5049.1198452042827</v>
      </c>
      <c r="H211" s="8">
        <v>2776.0528754830834</v>
      </c>
      <c r="I211" s="8">
        <v>3084.6072831735696</v>
      </c>
      <c r="J211" s="8">
        <v>3128.8507803497764</v>
      </c>
      <c r="K211" s="8">
        <v>4113.3890609935697</v>
      </c>
      <c r="L211" s="8">
        <v>3727.4743654756066</v>
      </c>
      <c r="M211" s="8">
        <v>4525.7033442365564</v>
      </c>
      <c r="N211" s="8">
        <v>4736.1395530565078</v>
      </c>
      <c r="O211" s="8">
        <v>6442.9827372313284</v>
      </c>
      <c r="P211" s="8">
        <v>1150.7650474164191</v>
      </c>
      <c r="Q211" s="8">
        <v>5973.9463952716605</v>
      </c>
      <c r="R211" s="8">
        <v>5028.5868038502067</v>
      </c>
      <c r="S211" s="8">
        <v>9122.801753461712</v>
      </c>
      <c r="T211" s="8">
        <v>3227.6263627987391</v>
      </c>
      <c r="U211" s="8">
        <v>5799.3453556354534</v>
      </c>
      <c r="V211" s="8">
        <v>5853.8205941185361</v>
      </c>
      <c r="W211" s="8">
        <v>7857.8076874472681</v>
      </c>
      <c r="X211" s="8">
        <v>3678.1384177377727</v>
      </c>
      <c r="Y211" s="8">
        <v>6005.5702735260338</v>
      </c>
      <c r="Z211" s="8">
        <v>5881.3031962603009</v>
      </c>
      <c r="AA211" s="8">
        <v>9240.2881124758915</v>
      </c>
      <c r="AB211" s="8">
        <v>5340.64232649118</v>
      </c>
      <c r="AC211" s="8">
        <v>8291.4213565421651</v>
      </c>
      <c r="AD211" s="8">
        <v>9899.6597338466017</v>
      </c>
      <c r="AE211" s="8">
        <v>13748.076583120055</v>
      </c>
      <c r="AF211" s="64">
        <v>5488.2</v>
      </c>
    </row>
    <row r="212" spans="1:32" ht="22.5">
      <c r="A212" s="67"/>
      <c r="B212" s="17" t="s">
        <v>13</v>
      </c>
      <c r="C212" s="18" t="s">
        <v>39</v>
      </c>
      <c r="D212" s="8">
        <v>2441.1040181712851</v>
      </c>
      <c r="E212" s="8">
        <v>2633.3213527508128</v>
      </c>
      <c r="F212" s="8">
        <v>2699.549683864414</v>
      </c>
      <c r="G212" s="8">
        <v>2884.2249452134874</v>
      </c>
      <c r="H212" s="8">
        <v>1397.6359357872395</v>
      </c>
      <c r="I212" s="8">
        <v>1262.737737731059</v>
      </c>
      <c r="J212" s="8">
        <v>1211.9834549234936</v>
      </c>
      <c r="K212" s="8">
        <v>1305.6428715582085</v>
      </c>
      <c r="L212" s="8">
        <v>1693.5583704246114</v>
      </c>
      <c r="M212" s="8">
        <v>1828.4327612053748</v>
      </c>
      <c r="N212" s="8">
        <v>2002.1619670254963</v>
      </c>
      <c r="O212" s="8">
        <v>2069.8469013445183</v>
      </c>
      <c r="P212" s="8">
        <v>387.58876996887284</v>
      </c>
      <c r="Q212" s="8">
        <v>2212.0347630635833</v>
      </c>
      <c r="R212" s="8">
        <v>3630.2471626549659</v>
      </c>
      <c r="S212" s="8">
        <v>3559.4293043125772</v>
      </c>
      <c r="T212" s="8">
        <v>5834.843889717913</v>
      </c>
      <c r="U212" s="8">
        <v>6609.5416096803256</v>
      </c>
      <c r="V212" s="8">
        <v>7740.745009251852</v>
      </c>
      <c r="W212" s="8">
        <v>7678.7694913499081</v>
      </c>
      <c r="X212" s="8">
        <v>7241.8945149869924</v>
      </c>
      <c r="Y212" s="8">
        <v>6386.3591619723238</v>
      </c>
      <c r="Z212" s="8">
        <v>9478.2337027341855</v>
      </c>
      <c r="AA212" s="8">
        <v>6477.0126203064992</v>
      </c>
      <c r="AB212" s="8">
        <v>4432.124104019802</v>
      </c>
      <c r="AC212" s="8">
        <v>5955.8850060139339</v>
      </c>
      <c r="AD212" s="8">
        <v>6473.8009677734553</v>
      </c>
      <c r="AE212" s="8">
        <v>6797.9899221928081</v>
      </c>
      <c r="AF212" s="64">
        <v>3048.2</v>
      </c>
    </row>
    <row r="213" spans="1:32" ht="22.5">
      <c r="A213" s="67"/>
      <c r="B213" s="17" t="s">
        <v>14</v>
      </c>
      <c r="C213" s="18" t="s">
        <v>40</v>
      </c>
      <c r="D213" s="8">
        <v>12120.104984954669</v>
      </c>
      <c r="E213" s="8">
        <v>15645.325069372171</v>
      </c>
      <c r="F213" s="8">
        <v>13396.611233742069</v>
      </c>
      <c r="G213" s="8">
        <v>19451.758711931103</v>
      </c>
      <c r="H213" s="8">
        <v>14624.674424918288</v>
      </c>
      <c r="I213" s="8">
        <v>18565.072281059984</v>
      </c>
      <c r="J213" s="8">
        <v>16537.784923644384</v>
      </c>
      <c r="K213" s="8">
        <v>19294.668370377341</v>
      </c>
      <c r="L213" s="8">
        <v>16092.851469089494</v>
      </c>
      <c r="M213" s="8">
        <v>18352.574012362689</v>
      </c>
      <c r="N213" s="8">
        <v>18093.56597133071</v>
      </c>
      <c r="O213" s="8">
        <v>22044.808547217108</v>
      </c>
      <c r="P213" s="8">
        <v>182.43547966502121</v>
      </c>
      <c r="Q213" s="8">
        <v>26700.855259478987</v>
      </c>
      <c r="R213" s="8">
        <v>15354.066523776521</v>
      </c>
      <c r="S213" s="8">
        <v>29703.142737079466</v>
      </c>
      <c r="T213" s="8">
        <v>17411.880236855646</v>
      </c>
      <c r="U213" s="8">
        <v>22933.243461739854</v>
      </c>
      <c r="V213" s="8">
        <v>16690.111999373767</v>
      </c>
      <c r="W213" s="8">
        <v>34513.364302030735</v>
      </c>
      <c r="X213" s="8">
        <v>18353.068899623559</v>
      </c>
      <c r="Y213" s="8">
        <v>21871.345533218337</v>
      </c>
      <c r="Z213" s="8">
        <v>26736.003787864447</v>
      </c>
      <c r="AA213" s="8">
        <v>31241.881779293668</v>
      </c>
      <c r="AB213" s="8">
        <v>21993.5935702756</v>
      </c>
      <c r="AC213" s="8">
        <v>34061.13923272596</v>
      </c>
      <c r="AD213" s="8">
        <v>23034.032835736165</v>
      </c>
      <c r="AE213" s="8">
        <v>34369.634361262259</v>
      </c>
      <c r="AF213" s="64">
        <v>28818.799999999999</v>
      </c>
    </row>
    <row r="214" spans="1:32">
      <c r="A214" s="67"/>
      <c r="B214" s="17" t="s">
        <v>15</v>
      </c>
      <c r="C214" s="18" t="s">
        <v>41</v>
      </c>
      <c r="D214" s="8">
        <v>13860.086292900936</v>
      </c>
      <c r="E214" s="8">
        <v>15475.623179175376</v>
      </c>
      <c r="F214" s="8">
        <v>13044.488400353297</v>
      </c>
      <c r="G214" s="8">
        <v>16399.502127570388</v>
      </c>
      <c r="H214" s="8">
        <v>18451.070860861408</v>
      </c>
      <c r="I214" s="8">
        <v>21686.830263291657</v>
      </c>
      <c r="J214" s="8">
        <v>17413.082439579859</v>
      </c>
      <c r="K214" s="8">
        <v>21892.116436267082</v>
      </c>
      <c r="L214" s="8">
        <v>21332.569503746308</v>
      </c>
      <c r="M214" s="8">
        <v>24052.097558245652</v>
      </c>
      <c r="N214" s="8">
        <v>20568.689864930901</v>
      </c>
      <c r="O214" s="8">
        <v>27828.143073077143</v>
      </c>
      <c r="P214" s="8">
        <v>6626.943261166065</v>
      </c>
      <c r="Q214" s="8">
        <v>44656.84977277874</v>
      </c>
      <c r="R214" s="8">
        <v>38819.387155406424</v>
      </c>
      <c r="S214" s="8">
        <v>51174.219810648749</v>
      </c>
      <c r="T214" s="8">
        <v>37144.999367852462</v>
      </c>
      <c r="U214" s="8">
        <v>44718.210556561178</v>
      </c>
      <c r="V214" s="8">
        <v>39113.944932261904</v>
      </c>
      <c r="W214" s="8">
        <v>45260.74514332445</v>
      </c>
      <c r="X214" s="8">
        <v>41787.605386174531</v>
      </c>
      <c r="Y214" s="8">
        <v>49209.927289011008</v>
      </c>
      <c r="Z214" s="8">
        <v>40145.877163526377</v>
      </c>
      <c r="AA214" s="8">
        <v>44247.890161288095</v>
      </c>
      <c r="AB214" s="8">
        <v>36692.062638168492</v>
      </c>
      <c r="AC214" s="8">
        <v>44237.094098836104</v>
      </c>
      <c r="AD214" s="8">
        <v>32166.981184794382</v>
      </c>
      <c r="AE214" s="8">
        <v>38646.562078201052</v>
      </c>
      <c r="AF214" s="64">
        <v>32222</v>
      </c>
    </row>
    <row r="215" spans="1:32" ht="22.5">
      <c r="A215" s="67"/>
      <c r="B215" s="17" t="s">
        <v>16</v>
      </c>
      <c r="C215" s="18" t="s">
        <v>42</v>
      </c>
      <c r="D215" s="8">
        <v>10916.005421755952</v>
      </c>
      <c r="E215" s="8">
        <v>11031.366475650048</v>
      </c>
      <c r="F215" s="8">
        <v>9894.2527514181838</v>
      </c>
      <c r="G215" s="8">
        <v>12294.575351175816</v>
      </c>
      <c r="H215" s="8">
        <v>10794.649240120429</v>
      </c>
      <c r="I215" s="8">
        <v>11432.219196912414</v>
      </c>
      <c r="J215" s="8">
        <v>13336.562221710374</v>
      </c>
      <c r="K215" s="8">
        <v>15670.769341256777</v>
      </c>
      <c r="L215" s="8">
        <v>18262.902000153394</v>
      </c>
      <c r="M215" s="8">
        <v>18826.392879485149</v>
      </c>
      <c r="N215" s="8">
        <v>17953.618217730229</v>
      </c>
      <c r="O215" s="8">
        <v>21579.286902631226</v>
      </c>
      <c r="P215" s="8">
        <v>414.23015006881337</v>
      </c>
      <c r="Q215" s="8">
        <v>22239.01643628308</v>
      </c>
      <c r="R215" s="8">
        <v>18656.87091755549</v>
      </c>
      <c r="S215" s="8">
        <v>19440.582496092622</v>
      </c>
      <c r="T215" s="8">
        <v>24683.661544074155</v>
      </c>
      <c r="U215" s="8">
        <v>21483.24490012724</v>
      </c>
      <c r="V215" s="8">
        <v>19194.419266302335</v>
      </c>
      <c r="W215" s="8">
        <v>24726.374289496267</v>
      </c>
      <c r="X215" s="8">
        <v>24007.530738493857</v>
      </c>
      <c r="Y215" s="8">
        <v>23390.096298359531</v>
      </c>
      <c r="Z215" s="8">
        <v>24041.626986576157</v>
      </c>
      <c r="AA215" s="8">
        <v>28817.145976570446</v>
      </c>
      <c r="AB215" s="8">
        <v>22472.544955237168</v>
      </c>
      <c r="AC215" s="8">
        <v>19615.665387656605</v>
      </c>
      <c r="AD215" s="8">
        <v>16080.993259456329</v>
      </c>
      <c r="AE215" s="8">
        <v>21997.196397649896</v>
      </c>
      <c r="AF215" s="64">
        <v>16214.7</v>
      </c>
    </row>
    <row r="216" spans="1:32">
      <c r="A216" s="67"/>
      <c r="B216" s="17" t="s">
        <v>17</v>
      </c>
      <c r="C216" s="18" t="s">
        <v>81</v>
      </c>
      <c r="D216" s="8">
        <v>2098.4212110950421</v>
      </c>
      <c r="E216" s="8">
        <v>2306.7983139497305</v>
      </c>
      <c r="F216" s="8">
        <v>2585.6099035463203</v>
      </c>
      <c r="G216" s="8">
        <v>2926.8705714089083</v>
      </c>
      <c r="H216" s="8">
        <v>2912.2159919784472</v>
      </c>
      <c r="I216" s="8">
        <v>2882.4733298301981</v>
      </c>
      <c r="J216" s="8">
        <v>2831.0777215342227</v>
      </c>
      <c r="K216" s="8">
        <v>3057.8329566571319</v>
      </c>
      <c r="L216" s="8">
        <v>1805.2521944914399</v>
      </c>
      <c r="M216" s="8">
        <v>2431.4233632275232</v>
      </c>
      <c r="N216" s="8">
        <v>1995.3775730367834</v>
      </c>
      <c r="O216" s="8">
        <v>1947.4468692442535</v>
      </c>
      <c r="P216" s="8">
        <v>1774.0715046262253</v>
      </c>
      <c r="Q216" s="8">
        <v>4521.3385892220076</v>
      </c>
      <c r="R216" s="8">
        <v>4319.2057998725213</v>
      </c>
      <c r="S216" s="8">
        <v>4185.6841062792464</v>
      </c>
      <c r="T216" s="8">
        <v>4005.7405884947134</v>
      </c>
      <c r="U216" s="8">
        <v>3929.5650723204453</v>
      </c>
      <c r="V216" s="8">
        <v>3813.319006726193</v>
      </c>
      <c r="W216" s="8">
        <v>4204.6753324586462</v>
      </c>
      <c r="X216" s="8">
        <v>4059.1996033102337</v>
      </c>
      <c r="Y216" s="8">
        <v>4491.8586937052714</v>
      </c>
      <c r="Z216" s="8">
        <v>4513.9118645912731</v>
      </c>
      <c r="AA216" s="8">
        <v>5289.0298383932213</v>
      </c>
      <c r="AB216" s="8">
        <v>4577.6204295938915</v>
      </c>
      <c r="AC216" s="8">
        <v>4859.146387283904</v>
      </c>
      <c r="AD216" s="8">
        <v>5635.8100821402049</v>
      </c>
      <c r="AE216" s="8">
        <v>7129.0231009819991</v>
      </c>
      <c r="AF216" s="64">
        <v>5153.3999999999996</v>
      </c>
    </row>
    <row r="217" spans="1:32" ht="22.5">
      <c r="A217" s="67"/>
      <c r="B217" s="17" t="s">
        <v>18</v>
      </c>
      <c r="C217" s="18" t="s">
        <v>43</v>
      </c>
      <c r="D217" s="8">
        <v>2951.8532484793964</v>
      </c>
      <c r="E217" s="8">
        <v>3345.382535562685</v>
      </c>
      <c r="F217" s="8">
        <v>3036.025872445286</v>
      </c>
      <c r="G217" s="8">
        <v>3768.2881694357043</v>
      </c>
      <c r="H217" s="8">
        <v>5324.936254955639</v>
      </c>
      <c r="I217" s="8">
        <v>4497.0803295665446</v>
      </c>
      <c r="J217" s="8">
        <v>5496.8058156521911</v>
      </c>
      <c r="K217" s="8">
        <v>6098.9374048258151</v>
      </c>
      <c r="L217" s="8">
        <v>3790.9861874274243</v>
      </c>
      <c r="M217" s="8">
        <v>3492.564543346361</v>
      </c>
      <c r="N217" s="8">
        <v>4053.4277137779495</v>
      </c>
      <c r="O217" s="8">
        <v>4710.6947286047734</v>
      </c>
      <c r="P217" s="8">
        <v>5551.8805867603623</v>
      </c>
      <c r="Q217" s="8">
        <v>8210.8684054494115</v>
      </c>
      <c r="R217" s="8">
        <v>17246.38488785415</v>
      </c>
      <c r="S217" s="8">
        <v>18278.429166474845</v>
      </c>
      <c r="T217" s="8">
        <v>1737.3030542104711</v>
      </c>
      <c r="U217" s="8">
        <v>2162.3057651691443</v>
      </c>
      <c r="V217" s="8">
        <v>6291.6660608238826</v>
      </c>
      <c r="W217" s="8">
        <v>6665.7729803562061</v>
      </c>
      <c r="X217" s="8">
        <v>11041.688182491174</v>
      </c>
      <c r="Y217" s="8">
        <v>7158.7716699968923</v>
      </c>
      <c r="Z217" s="8">
        <v>6244.9090206752771</v>
      </c>
      <c r="AA217" s="8">
        <v>5581.3849799865075</v>
      </c>
      <c r="AB217" s="8">
        <v>28617.599879457943</v>
      </c>
      <c r="AC217" s="8">
        <v>27529.892388936794</v>
      </c>
      <c r="AD217" s="8">
        <v>27727.889589384249</v>
      </c>
      <c r="AE217" s="8">
        <v>29949.118142221021</v>
      </c>
      <c r="AF217" s="64">
        <v>9289.2999999999993</v>
      </c>
    </row>
    <row r="218" spans="1:32" ht="56.25">
      <c r="A218" s="67"/>
      <c r="B218" s="17" t="s">
        <v>19</v>
      </c>
      <c r="C218" s="25" t="s">
        <v>44</v>
      </c>
      <c r="D218" s="8">
        <v>1660.1732661852895</v>
      </c>
      <c r="E218" s="8">
        <v>1134.3859516170212</v>
      </c>
      <c r="F218" s="8">
        <v>596.39908415552077</v>
      </c>
      <c r="G218" s="8">
        <v>604.41635454698746</v>
      </c>
      <c r="H218" s="8">
        <v>1520.6933214002072</v>
      </c>
      <c r="I218" s="8">
        <v>1040.6738849131425</v>
      </c>
      <c r="J218" s="8">
        <v>1230.4107801784778</v>
      </c>
      <c r="K218" s="8">
        <v>1499.5855921970442</v>
      </c>
      <c r="L218" s="8">
        <v>1141.8574728451742</v>
      </c>
      <c r="M218" s="8">
        <v>1287.17778224272</v>
      </c>
      <c r="N218" s="8">
        <v>1280.9317807228347</v>
      </c>
      <c r="O218" s="8">
        <v>1181.4638791120744</v>
      </c>
      <c r="P218" s="8">
        <v>1394.57868132556</v>
      </c>
      <c r="Q218" s="8">
        <v>1673.4269036933938</v>
      </c>
      <c r="R218" s="8">
        <v>1195.0881689168025</v>
      </c>
      <c r="S218" s="8">
        <v>1891.9235155264475</v>
      </c>
      <c r="T218" s="8">
        <v>1419.182099664001</v>
      </c>
      <c r="U218" s="8">
        <v>653.04593099858607</v>
      </c>
      <c r="V218" s="8">
        <v>2323.5921198593769</v>
      </c>
      <c r="W218" s="8">
        <v>1800.6464557218933</v>
      </c>
      <c r="X218" s="8">
        <v>93.908541511240173</v>
      </c>
      <c r="Y218" s="8">
        <v>96.175248866397396</v>
      </c>
      <c r="Z218" s="8">
        <v>135.12827546398807</v>
      </c>
      <c r="AA218" s="8">
        <v>133.98793415837395</v>
      </c>
      <c r="AB218" s="8">
        <v>203.73874929977129</v>
      </c>
      <c r="AC218" s="8">
        <v>263.19796472839323</v>
      </c>
      <c r="AD218" s="8">
        <v>265.02316489125303</v>
      </c>
      <c r="AE218" s="8">
        <v>356.24012108058241</v>
      </c>
      <c r="AF218" s="64">
        <v>350.1</v>
      </c>
    </row>
    <row r="219" spans="1:32">
      <c r="A219" s="67"/>
      <c r="B219" s="21"/>
      <c r="C219" s="26" t="s">
        <v>45</v>
      </c>
      <c r="D219" s="9">
        <v>173352.57918749878</v>
      </c>
      <c r="E219" s="9">
        <v>206002.72804205841</v>
      </c>
      <c r="F219" s="9">
        <v>267887.15933729021</v>
      </c>
      <c r="G219" s="9">
        <v>264520.5592504823</v>
      </c>
      <c r="H219" s="9">
        <v>202160.18346492812</v>
      </c>
      <c r="I219" s="9">
        <v>223604.38402666457</v>
      </c>
      <c r="J219" s="9">
        <v>310941.70558530226</v>
      </c>
      <c r="K219" s="9">
        <v>308891.39936208952</v>
      </c>
      <c r="L219" s="9">
        <v>218875.31757654628</v>
      </c>
      <c r="M219" s="9">
        <v>250602.10318741202</v>
      </c>
      <c r="N219" s="9">
        <v>335848.69449280674</v>
      </c>
      <c r="O219" s="9">
        <v>321061.76777149318</v>
      </c>
      <c r="P219" s="9">
        <v>99457.745652145692</v>
      </c>
      <c r="Q219" s="9">
        <v>319105.19583635638</v>
      </c>
      <c r="R219" s="9">
        <v>438133.37473328959</v>
      </c>
      <c r="S219" s="9">
        <v>447525.0116143609</v>
      </c>
      <c r="T219" s="9">
        <v>268725.35471349244</v>
      </c>
      <c r="U219" s="9">
        <v>361641.07918240892</v>
      </c>
      <c r="V219" s="9">
        <v>450180.66184449208</v>
      </c>
      <c r="W219" s="9">
        <v>516142.94402512565</v>
      </c>
      <c r="X219" s="9">
        <v>349254.8559581461</v>
      </c>
      <c r="Y219" s="9">
        <v>449222.40509787854</v>
      </c>
      <c r="Z219" s="9">
        <v>614080.14267318137</v>
      </c>
      <c r="AA219" s="9">
        <v>624920.45012394362</v>
      </c>
      <c r="AB219" s="9">
        <v>395787.16413858498</v>
      </c>
      <c r="AC219" s="9">
        <v>516136.60196488607</v>
      </c>
      <c r="AD219" s="9">
        <v>659831.12370580086</v>
      </c>
      <c r="AE219" s="9">
        <v>757233.91019072814</v>
      </c>
      <c r="AF219" s="9">
        <v>389897.8</v>
      </c>
    </row>
    <row r="220" spans="1:32">
      <c r="A220" s="67"/>
      <c r="B220" s="21"/>
      <c r="C220" s="27" t="s">
        <v>115</v>
      </c>
      <c r="D220" s="9">
        <v>13044.1</v>
      </c>
      <c r="E220" s="9">
        <v>15183.1</v>
      </c>
      <c r="F220" s="9">
        <v>20535</v>
      </c>
      <c r="G220" s="9">
        <v>20269.599999999999</v>
      </c>
      <c r="H220" s="9">
        <v>13210.8</v>
      </c>
      <c r="I220" s="9">
        <v>9925.7999999999993</v>
      </c>
      <c r="J220" s="9">
        <v>18599.400000000001</v>
      </c>
      <c r="K220" s="9">
        <v>18436.3</v>
      </c>
      <c r="L220" s="9">
        <v>10692.4</v>
      </c>
      <c r="M220" s="9">
        <v>19346.599999999999</v>
      </c>
      <c r="N220" s="9">
        <v>24917.1</v>
      </c>
      <c r="O220" s="9">
        <v>18329.3</v>
      </c>
      <c r="P220" s="9">
        <v>7010.1</v>
      </c>
      <c r="Q220" s="9">
        <v>27380</v>
      </c>
      <c r="R220" s="9">
        <v>37186.300000000003</v>
      </c>
      <c r="S220" s="9">
        <v>31784.5</v>
      </c>
      <c r="T220" s="9">
        <v>38299.599999999999</v>
      </c>
      <c r="U220" s="9">
        <v>43771</v>
      </c>
      <c r="V220" s="9">
        <v>55657.2</v>
      </c>
      <c r="W220" s="9">
        <v>79814</v>
      </c>
      <c r="X220" s="9">
        <v>36434.400000000001</v>
      </c>
      <c r="Y220" s="9">
        <v>35958</v>
      </c>
      <c r="Z220" s="9">
        <v>57018</v>
      </c>
      <c r="AA220" s="9">
        <v>58742.3</v>
      </c>
      <c r="AB220" s="9">
        <v>40959.5</v>
      </c>
      <c r="AC220" s="9">
        <v>48544.6</v>
      </c>
      <c r="AD220" s="9">
        <v>51494.6</v>
      </c>
      <c r="AE220" s="9">
        <v>38361.5</v>
      </c>
      <c r="AF220" s="9">
        <v>38546.842422167058</v>
      </c>
    </row>
    <row r="221" spans="1:32">
      <c r="A221" s="67"/>
      <c r="B221" s="21"/>
      <c r="C221" s="26" t="s">
        <v>119</v>
      </c>
      <c r="D221" s="9">
        <v>186396.67918749878</v>
      </c>
      <c r="E221" s="9">
        <v>221185.82804205842</v>
      </c>
      <c r="F221" s="9">
        <v>288422.15933729021</v>
      </c>
      <c r="G221" s="9">
        <v>284790.15925048228</v>
      </c>
      <c r="H221" s="9">
        <v>215370.98346492811</v>
      </c>
      <c r="I221" s="9">
        <v>233530.18402666456</v>
      </c>
      <c r="J221" s="9">
        <v>329541.10558530228</v>
      </c>
      <c r="K221" s="9">
        <v>327327.69936208951</v>
      </c>
      <c r="L221" s="9">
        <v>229567.71757654627</v>
      </c>
      <c r="M221" s="9">
        <v>269948.703187412</v>
      </c>
      <c r="N221" s="9">
        <v>360765.79449280672</v>
      </c>
      <c r="O221" s="9">
        <v>339391.06777149317</v>
      </c>
      <c r="P221" s="9">
        <v>106467.8456521457</v>
      </c>
      <c r="Q221" s="9">
        <v>346485.19583635638</v>
      </c>
      <c r="R221" s="9">
        <v>475319.67473328958</v>
      </c>
      <c r="S221" s="9">
        <v>479309.5116143609</v>
      </c>
      <c r="T221" s="9">
        <v>307024.95471349242</v>
      </c>
      <c r="U221" s="9">
        <v>405412.07918240892</v>
      </c>
      <c r="V221" s="9">
        <v>505837.86184449209</v>
      </c>
      <c r="W221" s="9">
        <v>595956.94402512559</v>
      </c>
      <c r="X221" s="9">
        <v>385689.25595814612</v>
      </c>
      <c r="Y221" s="9">
        <v>485180.40509787854</v>
      </c>
      <c r="Z221" s="9">
        <v>671098.14267318137</v>
      </c>
      <c r="AA221" s="9">
        <v>683662.75012394367</v>
      </c>
      <c r="AB221" s="9">
        <v>436746.66413858498</v>
      </c>
      <c r="AC221" s="9">
        <v>564681.20196488604</v>
      </c>
      <c r="AD221" s="9">
        <v>711325.72370580083</v>
      </c>
      <c r="AE221" s="9">
        <v>795595.41019072814</v>
      </c>
      <c r="AF221" s="9">
        <v>428444.64242216706</v>
      </c>
    </row>
    <row r="222" spans="1:32">
      <c r="A222" s="67" t="s">
        <v>71</v>
      </c>
      <c r="B222" s="24" t="s">
        <v>0</v>
      </c>
      <c r="C222" s="25" t="s">
        <v>25</v>
      </c>
      <c r="D222" s="10">
        <v>18990.457871427323</v>
      </c>
      <c r="E222" s="10">
        <v>33420.113514090932</v>
      </c>
      <c r="F222" s="10">
        <v>66618.031681993438</v>
      </c>
      <c r="G222" s="10">
        <v>33832.596932488319</v>
      </c>
      <c r="H222" s="10">
        <v>21609.919238365837</v>
      </c>
      <c r="I222" s="10">
        <v>36846.468878946704</v>
      </c>
      <c r="J222" s="10">
        <v>83279.477852913522</v>
      </c>
      <c r="K222" s="10">
        <v>51422.034029773939</v>
      </c>
      <c r="L222" s="10">
        <v>26097.075978914454</v>
      </c>
      <c r="M222" s="10">
        <v>43886.716449574815</v>
      </c>
      <c r="N222" s="10">
        <v>97194.763040649341</v>
      </c>
      <c r="O222" s="10">
        <v>50578.544530861385</v>
      </c>
      <c r="P222" s="10">
        <v>28859.807196287307</v>
      </c>
      <c r="Q222" s="10">
        <v>33118.440239094343</v>
      </c>
      <c r="R222" s="10">
        <v>104730.20588577604</v>
      </c>
      <c r="S222" s="10">
        <v>47104.846678842317</v>
      </c>
      <c r="T222" s="10">
        <v>25140.8374005388</v>
      </c>
      <c r="U222" s="10">
        <v>43022.315845847406</v>
      </c>
      <c r="V222" s="10">
        <v>95779.991257376707</v>
      </c>
      <c r="W222" s="10">
        <v>63053.955496237089</v>
      </c>
      <c r="X222" s="10">
        <v>22883.773810118379</v>
      </c>
      <c r="Y222" s="10">
        <v>31130.331151341481</v>
      </c>
      <c r="Z222" s="10">
        <v>141611.70677178493</v>
      </c>
      <c r="AA222" s="10">
        <v>79455.48826675523</v>
      </c>
      <c r="AB222" s="8">
        <v>27131.489912330391</v>
      </c>
      <c r="AC222" s="8">
        <v>38383.792055931124</v>
      </c>
      <c r="AD222" s="8">
        <v>158520.38258881276</v>
      </c>
      <c r="AE222" s="8">
        <v>88473.435442925707</v>
      </c>
      <c r="AF222" s="64">
        <v>30408.2</v>
      </c>
    </row>
    <row r="223" spans="1:32">
      <c r="A223" s="67"/>
      <c r="B223" s="19"/>
      <c r="C223" s="20" t="s">
        <v>26</v>
      </c>
      <c r="D223" s="8">
        <v>457657.06027659622</v>
      </c>
      <c r="E223" s="8">
        <v>469657.568243708</v>
      </c>
      <c r="F223" s="8">
        <v>447575.95257901255</v>
      </c>
      <c r="G223" s="8">
        <v>440636.81890068337</v>
      </c>
      <c r="H223" s="8">
        <v>556985.30678283738</v>
      </c>
      <c r="I223" s="8">
        <v>483345.52233215887</v>
      </c>
      <c r="J223" s="8">
        <v>502319.80221304757</v>
      </c>
      <c r="K223" s="8">
        <v>569372.66867195617</v>
      </c>
      <c r="L223" s="8">
        <v>751151.67707546998</v>
      </c>
      <c r="M223" s="8">
        <v>759300.65865493275</v>
      </c>
      <c r="N223" s="8">
        <v>630416.50932804751</v>
      </c>
      <c r="O223" s="8">
        <v>775968.85494154983</v>
      </c>
      <c r="P223" s="8">
        <v>1109880.8388833897</v>
      </c>
      <c r="Q223" s="8">
        <v>811399.14033384493</v>
      </c>
      <c r="R223" s="8">
        <v>806295.22985870752</v>
      </c>
      <c r="S223" s="8">
        <v>853456.52906744916</v>
      </c>
      <c r="T223" s="8">
        <v>892842.08973857027</v>
      </c>
      <c r="U223" s="8">
        <v>879411.45132923254</v>
      </c>
      <c r="V223" s="8">
        <v>888774.15837052395</v>
      </c>
      <c r="W223" s="8">
        <v>933143.85041922668</v>
      </c>
      <c r="X223" s="8">
        <v>891204.27478985861</v>
      </c>
      <c r="Y223" s="8">
        <v>1065835.6838868917</v>
      </c>
      <c r="Z223" s="8">
        <v>1066942.8485192969</v>
      </c>
      <c r="AA223" s="8">
        <v>1152336.592803953</v>
      </c>
      <c r="AB223" s="8">
        <v>1135922.0825474742</v>
      </c>
      <c r="AC223" s="8">
        <v>1189136.0107071248</v>
      </c>
      <c r="AD223" s="8">
        <v>1261581.7792025353</v>
      </c>
      <c r="AE223" s="8">
        <v>1332523.5275428654</v>
      </c>
      <c r="AF223" s="64">
        <v>1348427.5999999999</v>
      </c>
    </row>
    <row r="224" spans="1:32">
      <c r="A224" s="67"/>
      <c r="B224" s="17" t="s">
        <v>1</v>
      </c>
      <c r="C224" s="58" t="s">
        <v>27</v>
      </c>
      <c r="D224" s="8">
        <v>99100.564924197373</v>
      </c>
      <c r="E224" s="8">
        <v>88639.180938023899</v>
      </c>
      <c r="F224" s="8">
        <v>100674.89373690067</v>
      </c>
      <c r="G224" s="8">
        <v>106393.26040087808</v>
      </c>
      <c r="H224" s="8">
        <v>100630.03581942148</v>
      </c>
      <c r="I224" s="8">
        <v>112289.31215118957</v>
      </c>
      <c r="J224" s="8">
        <v>101411.59266122055</v>
      </c>
      <c r="K224" s="8">
        <v>134986.25936816842</v>
      </c>
      <c r="L224" s="8">
        <v>122620.15096295983</v>
      </c>
      <c r="M224" s="8">
        <v>130678.34035404729</v>
      </c>
      <c r="N224" s="8">
        <v>119153.36325486083</v>
      </c>
      <c r="O224" s="8">
        <v>132780.84542813213</v>
      </c>
      <c r="P224" s="8">
        <v>142984.96886944494</v>
      </c>
      <c r="Q224" s="8">
        <v>166453.07869859235</v>
      </c>
      <c r="R224" s="8">
        <v>174866.05768506529</v>
      </c>
      <c r="S224" s="8">
        <v>193167.19474689741</v>
      </c>
      <c r="T224" s="8">
        <v>157445.97281673065</v>
      </c>
      <c r="U224" s="8">
        <v>163573.66187956912</v>
      </c>
      <c r="V224" s="8">
        <v>167948.3424854828</v>
      </c>
      <c r="W224" s="8">
        <v>177221.22281821736</v>
      </c>
      <c r="X224" s="8">
        <v>160087.38934324461</v>
      </c>
      <c r="Y224" s="8">
        <v>211830.74257910834</v>
      </c>
      <c r="Z224" s="8">
        <v>221314.60260947747</v>
      </c>
      <c r="AA224" s="8">
        <v>232907.16546816961</v>
      </c>
      <c r="AB224" s="8">
        <v>187365.93182995584</v>
      </c>
      <c r="AC224" s="8">
        <v>210862.97294775242</v>
      </c>
      <c r="AD224" s="8">
        <v>249241.72718260268</v>
      </c>
      <c r="AE224" s="8">
        <v>231643.46803968903</v>
      </c>
      <c r="AF224" s="64">
        <v>210882.5</v>
      </c>
    </row>
    <row r="225" spans="1:32">
      <c r="A225" s="67"/>
      <c r="B225" s="17" t="s">
        <v>2</v>
      </c>
      <c r="C225" s="58" t="s">
        <v>28</v>
      </c>
      <c r="D225" s="8">
        <v>307396.55174522026</v>
      </c>
      <c r="E225" s="8">
        <v>336972.14578044554</v>
      </c>
      <c r="F225" s="8">
        <v>307061.2310766771</v>
      </c>
      <c r="G225" s="8">
        <v>283669.17139765725</v>
      </c>
      <c r="H225" s="8">
        <v>398559.82259214</v>
      </c>
      <c r="I225" s="8">
        <v>326167.44061521557</v>
      </c>
      <c r="J225" s="8">
        <v>355823.0964991136</v>
      </c>
      <c r="K225" s="8">
        <v>375752.64029353083</v>
      </c>
      <c r="L225" s="8">
        <v>567023.93825026834</v>
      </c>
      <c r="M225" s="8">
        <v>582102.28004210559</v>
      </c>
      <c r="N225" s="8">
        <v>463823.99398882536</v>
      </c>
      <c r="O225" s="8">
        <v>576990.48771880078</v>
      </c>
      <c r="P225" s="8">
        <v>890485.4758637523</v>
      </c>
      <c r="Q225" s="8">
        <v>592166.33698138129</v>
      </c>
      <c r="R225" s="8">
        <v>582480.92995039048</v>
      </c>
      <c r="S225" s="8">
        <v>599304.55720447551</v>
      </c>
      <c r="T225" s="8">
        <v>667215.71837051865</v>
      </c>
      <c r="U225" s="8">
        <v>652503.42906929343</v>
      </c>
      <c r="V225" s="8">
        <v>659892.78621150774</v>
      </c>
      <c r="W225" s="8">
        <v>681284.16634868016</v>
      </c>
      <c r="X225" s="8">
        <v>649055.43323734868</v>
      </c>
      <c r="Y225" s="8">
        <v>780782.05583032162</v>
      </c>
      <c r="Z225" s="8">
        <v>778611.94542978588</v>
      </c>
      <c r="AA225" s="8">
        <v>832562.26550254389</v>
      </c>
      <c r="AB225" s="8">
        <v>844861.48352127289</v>
      </c>
      <c r="AC225" s="8">
        <v>890523.38051797636</v>
      </c>
      <c r="AD225" s="8">
        <v>929077.21730054321</v>
      </c>
      <c r="AE225" s="8">
        <v>993338.31866020756</v>
      </c>
      <c r="AF225" s="64">
        <v>1025405.5</v>
      </c>
    </row>
    <row r="226" spans="1:32" ht="22.5">
      <c r="A226" s="67"/>
      <c r="B226" s="17" t="s">
        <v>3</v>
      </c>
      <c r="C226" s="58" t="s">
        <v>29</v>
      </c>
      <c r="D226" s="8">
        <v>41731.145690029967</v>
      </c>
      <c r="E226" s="8">
        <v>32766.869012008694</v>
      </c>
      <c r="F226" s="8">
        <v>30391.943426249989</v>
      </c>
      <c r="G226" s="8">
        <v>41359.341871711331</v>
      </c>
      <c r="H226" s="8">
        <v>47445.392149040272</v>
      </c>
      <c r="I226" s="8">
        <v>37141.10202990297</v>
      </c>
      <c r="J226" s="8">
        <v>35583.479144029225</v>
      </c>
      <c r="K226" s="8">
        <v>47118.026677027541</v>
      </c>
      <c r="L226" s="8">
        <v>50227.923284398217</v>
      </c>
      <c r="M226" s="8">
        <v>34789.234404648945</v>
      </c>
      <c r="N226" s="8">
        <v>36100.438422902756</v>
      </c>
      <c r="O226" s="8">
        <v>51775.6038880501</v>
      </c>
      <c r="P226" s="8">
        <v>54916.322058721315</v>
      </c>
      <c r="Q226" s="8">
        <v>37620.967681533395</v>
      </c>
      <c r="R226" s="8">
        <v>34118.822450651118</v>
      </c>
      <c r="S226" s="8">
        <v>48422.987809094186</v>
      </c>
      <c r="T226" s="8">
        <v>55320.890425405167</v>
      </c>
      <c r="U226" s="8">
        <v>46519.358771094325</v>
      </c>
      <c r="V226" s="8">
        <v>43996.42209248068</v>
      </c>
      <c r="W226" s="8">
        <v>57749.328711019822</v>
      </c>
      <c r="X226" s="8">
        <v>68151.58599008499</v>
      </c>
      <c r="Y226" s="8">
        <v>55509.761837760059</v>
      </c>
      <c r="Z226" s="8">
        <v>49897.207277271023</v>
      </c>
      <c r="AA226" s="8">
        <v>69102.744894883901</v>
      </c>
      <c r="AB226" s="8">
        <v>80962.420442697825</v>
      </c>
      <c r="AC226" s="8">
        <v>62997.674883773987</v>
      </c>
      <c r="AD226" s="8">
        <v>57930.141812317292</v>
      </c>
      <c r="AE226" s="8">
        <v>82684.162861210876</v>
      </c>
      <c r="AF226" s="64">
        <v>92549.9</v>
      </c>
    </row>
    <row r="227" spans="1:32" ht="22.5">
      <c r="A227" s="67"/>
      <c r="B227" s="17" t="s">
        <v>4</v>
      </c>
      <c r="C227" s="58" t="s">
        <v>30</v>
      </c>
      <c r="D227" s="8">
        <v>9428.7979171486386</v>
      </c>
      <c r="E227" s="8">
        <v>11279.372513229859</v>
      </c>
      <c r="F227" s="8">
        <v>9447.8843391848022</v>
      </c>
      <c r="G227" s="8">
        <v>9215.0452304367009</v>
      </c>
      <c r="H227" s="8">
        <v>10350.056222235622</v>
      </c>
      <c r="I227" s="8">
        <v>7747.6675358507728</v>
      </c>
      <c r="J227" s="8">
        <v>9501.6339086842108</v>
      </c>
      <c r="K227" s="8">
        <v>11515.742333229386</v>
      </c>
      <c r="L227" s="8">
        <v>11279.664577843503</v>
      </c>
      <c r="M227" s="8">
        <v>11730.80385413106</v>
      </c>
      <c r="N227" s="8">
        <v>11338.713661458578</v>
      </c>
      <c r="O227" s="8">
        <v>14421.917906566861</v>
      </c>
      <c r="P227" s="8">
        <v>21494.072091471127</v>
      </c>
      <c r="Q227" s="8">
        <v>15158.756972337811</v>
      </c>
      <c r="R227" s="8">
        <v>14829.41977260067</v>
      </c>
      <c r="S227" s="8">
        <v>12561.789306982093</v>
      </c>
      <c r="T227" s="8">
        <v>12859.508125915931</v>
      </c>
      <c r="U227" s="8">
        <v>16815.001609275747</v>
      </c>
      <c r="V227" s="8">
        <v>16936.607581052755</v>
      </c>
      <c r="W227" s="8">
        <v>16889.132541309322</v>
      </c>
      <c r="X227" s="8">
        <v>13909.866219180263</v>
      </c>
      <c r="Y227" s="8">
        <v>17713.123639701626</v>
      </c>
      <c r="Z227" s="8">
        <v>17119.09320276244</v>
      </c>
      <c r="AA227" s="8">
        <v>17764.416938355669</v>
      </c>
      <c r="AB227" s="8">
        <v>22732.246753547628</v>
      </c>
      <c r="AC227" s="8">
        <v>24751.982357622212</v>
      </c>
      <c r="AD227" s="8">
        <v>25332.692907072116</v>
      </c>
      <c r="AE227" s="8">
        <v>24857.577981758044</v>
      </c>
      <c r="AF227" s="64">
        <v>19589.7</v>
      </c>
    </row>
    <row r="228" spans="1:32">
      <c r="A228" s="67"/>
      <c r="B228" s="17" t="s">
        <v>5</v>
      </c>
      <c r="C228" s="18" t="s">
        <v>31</v>
      </c>
      <c r="D228" s="8">
        <v>5785.3503574749338</v>
      </c>
      <c r="E228" s="8">
        <v>25488.519190540057</v>
      </c>
      <c r="F228" s="8">
        <v>91439.386222404341</v>
      </c>
      <c r="G228" s="8">
        <v>56101.744229580676</v>
      </c>
      <c r="H228" s="8">
        <v>29515.360276832296</v>
      </c>
      <c r="I228" s="8">
        <v>60787.447934185053</v>
      </c>
      <c r="J228" s="8">
        <v>99361.621905598033</v>
      </c>
      <c r="K228" s="8">
        <v>87757.569883384611</v>
      </c>
      <c r="L228" s="8">
        <v>33378.772607449937</v>
      </c>
      <c r="M228" s="8">
        <v>81069.458341767851</v>
      </c>
      <c r="N228" s="8">
        <v>93883.106142986508</v>
      </c>
      <c r="O228" s="8">
        <v>87463.662907795631</v>
      </c>
      <c r="P228" s="8">
        <v>43877.429435994731</v>
      </c>
      <c r="Q228" s="8">
        <v>75691.588037407026</v>
      </c>
      <c r="R228" s="8">
        <v>90755.314084006721</v>
      </c>
      <c r="S228" s="8">
        <v>80851.468442591518</v>
      </c>
      <c r="T228" s="8">
        <v>40505.791945814621</v>
      </c>
      <c r="U228" s="8">
        <v>85099.921104344685</v>
      </c>
      <c r="V228" s="8">
        <v>131713.26443244243</v>
      </c>
      <c r="W228" s="8">
        <v>165667.42251739826</v>
      </c>
      <c r="X228" s="8">
        <v>67714.715586660692</v>
      </c>
      <c r="Y228" s="8">
        <v>107363.92178245551</v>
      </c>
      <c r="Z228" s="8">
        <v>201214.38351909281</v>
      </c>
      <c r="AA228" s="8">
        <v>192013.87911179103</v>
      </c>
      <c r="AB228" s="8">
        <v>72452.314322439372</v>
      </c>
      <c r="AC228" s="8">
        <v>151669.76831874935</v>
      </c>
      <c r="AD228" s="8">
        <v>166356.20632880431</v>
      </c>
      <c r="AE228" s="8">
        <v>219527.81103000691</v>
      </c>
      <c r="AF228" s="64">
        <v>77392</v>
      </c>
    </row>
    <row r="229" spans="1:32" ht="22.5">
      <c r="A229" s="67"/>
      <c r="B229" s="17" t="s">
        <v>6</v>
      </c>
      <c r="C229" s="18" t="s">
        <v>32</v>
      </c>
      <c r="D229" s="8">
        <v>138366.84785297289</v>
      </c>
      <c r="E229" s="8">
        <v>152978.49592389728</v>
      </c>
      <c r="F229" s="8">
        <v>180205.96587261662</v>
      </c>
      <c r="G229" s="8">
        <v>203407.09035051332</v>
      </c>
      <c r="H229" s="8">
        <v>151373.84197646851</v>
      </c>
      <c r="I229" s="8">
        <v>148338.6510631241</v>
      </c>
      <c r="J229" s="8">
        <v>190576.17484822444</v>
      </c>
      <c r="K229" s="8">
        <v>226693.732112183</v>
      </c>
      <c r="L229" s="8">
        <v>160593.59114669252</v>
      </c>
      <c r="M229" s="8">
        <v>170724.30334335429</v>
      </c>
      <c r="N229" s="8">
        <v>246880.79810327591</v>
      </c>
      <c r="O229" s="8">
        <v>258801.00740667732</v>
      </c>
      <c r="P229" s="8">
        <v>227428.91208534385</v>
      </c>
      <c r="Q229" s="8">
        <v>219144.29337339598</v>
      </c>
      <c r="R229" s="8">
        <v>275509.29298345605</v>
      </c>
      <c r="S229" s="8">
        <v>409283.40155780409</v>
      </c>
      <c r="T229" s="8">
        <v>307318.34468120657</v>
      </c>
      <c r="U229" s="8">
        <v>277646.30879121547</v>
      </c>
      <c r="V229" s="8">
        <v>372901.81022976636</v>
      </c>
      <c r="W229" s="8">
        <v>480834.23629781156</v>
      </c>
      <c r="X229" s="8">
        <v>266694.80603592622</v>
      </c>
      <c r="Y229" s="8">
        <v>328331.67468863283</v>
      </c>
      <c r="Z229" s="8">
        <v>435642.53730904509</v>
      </c>
      <c r="AA229" s="8">
        <v>543664.78196639591</v>
      </c>
      <c r="AB229" s="8">
        <v>279051.64778853842</v>
      </c>
      <c r="AC229" s="8">
        <v>355014.74940193654</v>
      </c>
      <c r="AD229" s="8">
        <v>458787.7124751088</v>
      </c>
      <c r="AE229" s="8">
        <v>604923.09033441613</v>
      </c>
      <c r="AF229" s="64">
        <v>345904.4</v>
      </c>
    </row>
    <row r="230" spans="1:32">
      <c r="A230" s="67"/>
      <c r="B230" s="17" t="s">
        <v>7</v>
      </c>
      <c r="C230" s="18" t="s">
        <v>33</v>
      </c>
      <c r="D230" s="8">
        <v>43885.30282182544</v>
      </c>
      <c r="E230" s="8">
        <v>43158.746922579136</v>
      </c>
      <c r="F230" s="8">
        <v>41571.489873373866</v>
      </c>
      <c r="G230" s="8">
        <v>44559.360382221566</v>
      </c>
      <c r="H230" s="8">
        <v>35463.897073555796</v>
      </c>
      <c r="I230" s="8">
        <v>35944.756926044371</v>
      </c>
      <c r="J230" s="8">
        <v>37004.09712503945</v>
      </c>
      <c r="K230" s="8">
        <v>45200.213278650503</v>
      </c>
      <c r="L230" s="8">
        <v>36715.067485190579</v>
      </c>
      <c r="M230" s="8">
        <v>41823.479568947696</v>
      </c>
      <c r="N230" s="8">
        <v>35787.653903377883</v>
      </c>
      <c r="O230" s="8">
        <v>40781.41547441743</v>
      </c>
      <c r="P230" s="8">
        <v>64958.530312587223</v>
      </c>
      <c r="Q230" s="8">
        <v>50317.48482267341</v>
      </c>
      <c r="R230" s="8">
        <v>52575.415496805515</v>
      </c>
      <c r="S230" s="8">
        <v>62547.869367933876</v>
      </c>
      <c r="T230" s="8">
        <v>58919.436436234988</v>
      </c>
      <c r="U230" s="8">
        <v>65856.713892351021</v>
      </c>
      <c r="V230" s="8">
        <v>69338.846211953845</v>
      </c>
      <c r="W230" s="8">
        <v>74842.803459460149</v>
      </c>
      <c r="X230" s="8">
        <v>70416.346368020153</v>
      </c>
      <c r="Y230" s="8">
        <v>73073.378205230081</v>
      </c>
      <c r="Z230" s="8">
        <v>82599.654037042739</v>
      </c>
      <c r="AA230" s="8">
        <v>88474.521389707035</v>
      </c>
      <c r="AB230" s="8">
        <v>96492.459959770305</v>
      </c>
      <c r="AC230" s="8">
        <v>99978.73371324662</v>
      </c>
      <c r="AD230" s="8">
        <v>103093.64857265692</v>
      </c>
      <c r="AE230" s="8">
        <v>116221.4577543262</v>
      </c>
      <c r="AF230" s="64">
        <v>100918.3</v>
      </c>
    </row>
    <row r="231" spans="1:32">
      <c r="A231" s="67"/>
      <c r="B231" s="17" t="s">
        <v>8</v>
      </c>
      <c r="C231" s="18" t="s">
        <v>34</v>
      </c>
      <c r="D231" s="8">
        <v>5356.6307547796605</v>
      </c>
      <c r="E231" s="8">
        <v>6963.3715330288924</v>
      </c>
      <c r="F231" s="8">
        <v>7877.4365670709403</v>
      </c>
      <c r="G231" s="8">
        <v>9285.6611451205063</v>
      </c>
      <c r="H231" s="8">
        <v>8374.3340245506261</v>
      </c>
      <c r="I231" s="8">
        <v>6963.7142984101047</v>
      </c>
      <c r="J231" s="8">
        <v>7384.8281889876653</v>
      </c>
      <c r="K231" s="8">
        <v>9026.3234880516047</v>
      </c>
      <c r="L231" s="8">
        <v>5610.7775707272358</v>
      </c>
      <c r="M231" s="8">
        <v>5660.8856403962463</v>
      </c>
      <c r="N231" s="8">
        <v>7567.0681163901263</v>
      </c>
      <c r="O231" s="8">
        <v>9284.3686724863946</v>
      </c>
      <c r="P231" s="8">
        <v>11368.060686336157</v>
      </c>
      <c r="Q231" s="8">
        <v>8628.105495710297</v>
      </c>
      <c r="R231" s="8">
        <v>8469.7032439028735</v>
      </c>
      <c r="S231" s="8">
        <v>9631.5305740506756</v>
      </c>
      <c r="T231" s="8">
        <v>9357.8421835618519</v>
      </c>
      <c r="U231" s="8">
        <v>11091.03505401644</v>
      </c>
      <c r="V231" s="8">
        <v>13387.496691300514</v>
      </c>
      <c r="W231" s="8">
        <v>14062.82607112119</v>
      </c>
      <c r="X231" s="8">
        <v>11838.377431872817</v>
      </c>
      <c r="Y231" s="8">
        <v>14469.404581130737</v>
      </c>
      <c r="Z231" s="8">
        <v>17482.152407303809</v>
      </c>
      <c r="AA231" s="8">
        <v>14812.06557969264</v>
      </c>
      <c r="AB231" s="8">
        <v>11923.70339068491</v>
      </c>
      <c r="AC231" s="8">
        <v>15340.606145086073</v>
      </c>
      <c r="AD231" s="8">
        <v>18431.748084622792</v>
      </c>
      <c r="AE231" s="8">
        <v>21616.942379606226</v>
      </c>
      <c r="AF231" s="64">
        <v>15580</v>
      </c>
    </row>
    <row r="232" spans="1:32">
      <c r="A232" s="67"/>
      <c r="B232" s="17" t="s">
        <v>9</v>
      </c>
      <c r="C232" s="18" t="s">
        <v>35</v>
      </c>
      <c r="D232" s="8">
        <v>7554.4700144819417</v>
      </c>
      <c r="E232" s="8">
        <v>7809.3238100933386</v>
      </c>
      <c r="F232" s="8">
        <v>8099.3009617438966</v>
      </c>
      <c r="G232" s="8">
        <v>8383.5438276500317</v>
      </c>
      <c r="H232" s="8">
        <v>7423.30313388789</v>
      </c>
      <c r="I232" s="8">
        <v>8145.2838740912521</v>
      </c>
      <c r="J232" s="8">
        <v>9039.4500088484674</v>
      </c>
      <c r="K232" s="8">
        <v>10232.762983172392</v>
      </c>
      <c r="L232" s="8">
        <v>14273.619043067773</v>
      </c>
      <c r="M232" s="8">
        <v>13772.886653360869</v>
      </c>
      <c r="N232" s="8">
        <v>13130.134134914962</v>
      </c>
      <c r="O232" s="8">
        <v>15271.560168656391</v>
      </c>
      <c r="P232" s="8">
        <v>14351.860771117888</v>
      </c>
      <c r="Q232" s="8">
        <v>15781.106716631923</v>
      </c>
      <c r="R232" s="8">
        <v>15041.641331850542</v>
      </c>
      <c r="S232" s="8">
        <v>15869.191180399652</v>
      </c>
      <c r="T232" s="8">
        <v>17323.895360671158</v>
      </c>
      <c r="U232" s="8">
        <v>16990.495092054782</v>
      </c>
      <c r="V232" s="8">
        <v>13528.236894464781</v>
      </c>
      <c r="W232" s="8">
        <v>15128.172652809284</v>
      </c>
      <c r="X232" s="8">
        <v>13266.982681647669</v>
      </c>
      <c r="Y232" s="8">
        <v>11327.408329302476</v>
      </c>
      <c r="Z232" s="8">
        <v>13561.564410408851</v>
      </c>
      <c r="AA232" s="8">
        <v>15917.84457864101</v>
      </c>
      <c r="AB232" s="8">
        <v>13331.380608462734</v>
      </c>
      <c r="AC232" s="8">
        <v>13003.161831196134</v>
      </c>
      <c r="AD232" s="8">
        <v>18723.089894437537</v>
      </c>
      <c r="AE232" s="8">
        <v>21726.567665903596</v>
      </c>
      <c r="AF232" s="64">
        <v>17653.099999999999</v>
      </c>
    </row>
    <row r="233" spans="1:32">
      <c r="A233" s="67"/>
      <c r="B233" s="17" t="s">
        <v>10</v>
      </c>
      <c r="C233" s="18" t="s">
        <v>36</v>
      </c>
      <c r="D233" s="8">
        <v>15820.136816474866</v>
      </c>
      <c r="E233" s="8">
        <v>13686.944148140963</v>
      </c>
      <c r="F233" s="8">
        <v>11001.632722173163</v>
      </c>
      <c r="G233" s="8">
        <v>20695.286313211011</v>
      </c>
      <c r="H233" s="8">
        <v>16082.942377052774</v>
      </c>
      <c r="I233" s="8">
        <v>16020.779050369834</v>
      </c>
      <c r="J233" s="8">
        <v>14394.671399189894</v>
      </c>
      <c r="K233" s="8">
        <v>19476.40717338751</v>
      </c>
      <c r="L233" s="8">
        <v>17061.269738139334</v>
      </c>
      <c r="M233" s="8">
        <v>17045.209033128653</v>
      </c>
      <c r="N233" s="8">
        <v>15747.450797009004</v>
      </c>
      <c r="O233" s="8">
        <v>19300.270431723013</v>
      </c>
      <c r="P233" s="8">
        <v>18447.780771176745</v>
      </c>
      <c r="Q233" s="8">
        <v>20844.246292951517</v>
      </c>
      <c r="R233" s="8">
        <v>16398.160553833535</v>
      </c>
      <c r="S233" s="8">
        <v>18090.357018451356</v>
      </c>
      <c r="T233" s="8">
        <v>13539.958841012816</v>
      </c>
      <c r="U233" s="8">
        <v>16098.951583680184</v>
      </c>
      <c r="V233" s="8">
        <v>17248.262378980828</v>
      </c>
      <c r="W233" s="8">
        <v>37654.027196326177</v>
      </c>
      <c r="X233" s="8">
        <v>20884.414220503262</v>
      </c>
      <c r="Y233" s="8">
        <v>27573.964687620213</v>
      </c>
      <c r="Z233" s="8">
        <v>41832.910879157913</v>
      </c>
      <c r="AA233" s="8">
        <v>22392.910212718609</v>
      </c>
      <c r="AB233" s="8">
        <v>64558.433633509179</v>
      </c>
      <c r="AC233" s="8">
        <v>64293.018583195088</v>
      </c>
      <c r="AD233" s="8">
        <v>69817.924150883715</v>
      </c>
      <c r="AE233" s="8">
        <v>53829.123632412025</v>
      </c>
      <c r="AF233" s="64">
        <v>27525.7</v>
      </c>
    </row>
    <row r="234" spans="1:32">
      <c r="A234" s="67"/>
      <c r="B234" s="17" t="s">
        <v>11</v>
      </c>
      <c r="C234" s="18" t="s">
        <v>37</v>
      </c>
      <c r="D234" s="8">
        <v>62123.675935222556</v>
      </c>
      <c r="E234" s="8">
        <v>65527.039827907123</v>
      </c>
      <c r="F234" s="8">
        <v>69823.598661493423</v>
      </c>
      <c r="G234" s="8">
        <v>81058.985575376879</v>
      </c>
      <c r="H234" s="8">
        <v>98454.559282588671</v>
      </c>
      <c r="I234" s="8">
        <v>32859.470343357119</v>
      </c>
      <c r="J234" s="8">
        <v>89314.670813761375</v>
      </c>
      <c r="K234" s="8">
        <v>108790.5995602928</v>
      </c>
      <c r="L234" s="8">
        <v>74444.21703988692</v>
      </c>
      <c r="M234" s="8">
        <v>80220.147294481998</v>
      </c>
      <c r="N234" s="8">
        <v>82450.019265949159</v>
      </c>
      <c r="O234" s="8">
        <v>90733.516399681917</v>
      </c>
      <c r="P234" s="8">
        <v>76431.863088604485</v>
      </c>
      <c r="Q234" s="8">
        <v>88990.933411027567</v>
      </c>
      <c r="R234" s="8">
        <v>90380.135409779177</v>
      </c>
      <c r="S234" s="8">
        <v>101388.06809058879</v>
      </c>
      <c r="T234" s="8">
        <v>71590.262369234348</v>
      </c>
      <c r="U234" s="8">
        <v>86568.566472196777</v>
      </c>
      <c r="V234" s="8">
        <v>90830.646384509877</v>
      </c>
      <c r="W234" s="8">
        <v>98437.424774059094</v>
      </c>
      <c r="X234" s="8">
        <v>167127.82363086491</v>
      </c>
      <c r="Y234" s="8">
        <v>183930.68685512731</v>
      </c>
      <c r="Z234" s="8">
        <v>174285.99346519279</v>
      </c>
      <c r="AA234" s="8">
        <v>228380.99604881494</v>
      </c>
      <c r="AB234" s="8">
        <v>149068.75678397797</v>
      </c>
      <c r="AC234" s="8">
        <v>161517.69913822037</v>
      </c>
      <c r="AD234" s="8">
        <v>189630.07457934029</v>
      </c>
      <c r="AE234" s="8">
        <v>225744.76949846145</v>
      </c>
      <c r="AF234" s="64">
        <v>213987.7</v>
      </c>
    </row>
    <row r="235" spans="1:32">
      <c r="A235" s="67"/>
      <c r="B235" s="17" t="s">
        <v>12</v>
      </c>
      <c r="C235" s="18" t="s">
        <v>38</v>
      </c>
      <c r="D235" s="8">
        <v>13642.794634897935</v>
      </c>
      <c r="E235" s="8">
        <v>11407.320940784542</v>
      </c>
      <c r="F235" s="8">
        <v>17327.158944138093</v>
      </c>
      <c r="G235" s="8">
        <v>20382.825480179421</v>
      </c>
      <c r="H235" s="8">
        <v>17912.491612676298</v>
      </c>
      <c r="I235" s="8">
        <v>17090.619499237375</v>
      </c>
      <c r="J235" s="8">
        <v>22083.16644162907</v>
      </c>
      <c r="K235" s="8">
        <v>30066.52244645726</v>
      </c>
      <c r="L235" s="8">
        <v>22138.922160461483</v>
      </c>
      <c r="M235" s="8">
        <v>23633.763125171889</v>
      </c>
      <c r="N235" s="8">
        <v>35524.115348162522</v>
      </c>
      <c r="O235" s="8">
        <v>49099.999366204109</v>
      </c>
      <c r="P235" s="8">
        <v>11092.324971165703</v>
      </c>
      <c r="Q235" s="8">
        <v>19647.039600500146</v>
      </c>
      <c r="R235" s="8">
        <v>19780.0343373453</v>
      </c>
      <c r="S235" s="8">
        <v>33957.601090988857</v>
      </c>
      <c r="T235" s="8">
        <v>31617.924904874857</v>
      </c>
      <c r="U235" s="8">
        <v>27099.487680476253</v>
      </c>
      <c r="V235" s="8">
        <v>35916.922719933536</v>
      </c>
      <c r="W235" s="8">
        <v>44885.364694715368</v>
      </c>
      <c r="X235" s="8">
        <v>22041.974843227137</v>
      </c>
      <c r="Y235" s="8">
        <v>20144.767167408372</v>
      </c>
      <c r="Z235" s="8">
        <v>21701.503525832628</v>
      </c>
      <c r="AA235" s="8">
        <v>38207.954463531845</v>
      </c>
      <c r="AB235" s="8">
        <v>26649.244793504833</v>
      </c>
      <c r="AC235" s="8">
        <v>48487.714388810607</v>
      </c>
      <c r="AD235" s="8">
        <v>42881.067555179667</v>
      </c>
      <c r="AE235" s="8">
        <v>76915.17326250489</v>
      </c>
      <c r="AF235" s="64">
        <v>32528</v>
      </c>
    </row>
    <row r="236" spans="1:32" ht="22.5">
      <c r="A236" s="67"/>
      <c r="B236" s="17" t="s">
        <v>13</v>
      </c>
      <c r="C236" s="18" t="s">
        <v>39</v>
      </c>
      <c r="D236" s="8">
        <v>9775.9892487668149</v>
      </c>
      <c r="E236" s="8">
        <v>12560.476490099602</v>
      </c>
      <c r="F236" s="8">
        <v>12648.78351940135</v>
      </c>
      <c r="G236" s="8">
        <v>13695.050741732241</v>
      </c>
      <c r="H236" s="8">
        <v>12115.189856858347</v>
      </c>
      <c r="I236" s="8">
        <v>12410.829052176958</v>
      </c>
      <c r="J236" s="8">
        <v>13072.431491673025</v>
      </c>
      <c r="K236" s="8">
        <v>14865.64959929167</v>
      </c>
      <c r="L236" s="8">
        <v>14184.967048150553</v>
      </c>
      <c r="M236" s="8">
        <v>14435.179146578837</v>
      </c>
      <c r="N236" s="8">
        <v>14978.602479502528</v>
      </c>
      <c r="O236" s="8">
        <v>18895.351325768072</v>
      </c>
      <c r="P236" s="8">
        <v>24032.555120479348</v>
      </c>
      <c r="Q236" s="8">
        <v>20058.440318856872</v>
      </c>
      <c r="R236" s="8">
        <v>21912.085062175513</v>
      </c>
      <c r="S236" s="8">
        <v>24503.519498488273</v>
      </c>
      <c r="T236" s="8">
        <v>24659.29303019273</v>
      </c>
      <c r="U236" s="8">
        <v>28408.731805106963</v>
      </c>
      <c r="V236" s="8">
        <v>27669.947005478087</v>
      </c>
      <c r="W236" s="8">
        <v>33631.428159222203</v>
      </c>
      <c r="X236" s="8">
        <v>19436.751588055475</v>
      </c>
      <c r="Y236" s="8">
        <v>22039.224769284087</v>
      </c>
      <c r="Z236" s="8">
        <v>27797.025338847972</v>
      </c>
      <c r="AA236" s="8">
        <v>25219.69830381246</v>
      </c>
      <c r="AB236" s="8">
        <v>23114.153157226403</v>
      </c>
      <c r="AC236" s="8">
        <v>27030.986946535359</v>
      </c>
      <c r="AD236" s="8">
        <v>30557.199702697693</v>
      </c>
      <c r="AE236" s="8">
        <v>33605.960193540544</v>
      </c>
      <c r="AF236" s="64">
        <v>25316.7</v>
      </c>
    </row>
    <row r="237" spans="1:32" ht="22.5">
      <c r="A237" s="67"/>
      <c r="B237" s="17" t="s">
        <v>14</v>
      </c>
      <c r="C237" s="18" t="s">
        <v>40</v>
      </c>
      <c r="D237" s="8">
        <v>17909.082215291244</v>
      </c>
      <c r="E237" s="8">
        <v>23358.228259486943</v>
      </c>
      <c r="F237" s="8">
        <v>20944.187249549224</v>
      </c>
      <c r="G237" s="8">
        <v>28679.602275672587</v>
      </c>
      <c r="H237" s="8">
        <v>23846.698537627337</v>
      </c>
      <c r="I237" s="8">
        <v>29853.122158768801</v>
      </c>
      <c r="J237" s="8">
        <v>26726.253249352303</v>
      </c>
      <c r="K237" s="8">
        <v>28765.526054251561</v>
      </c>
      <c r="L237" s="8">
        <v>26806.718602015953</v>
      </c>
      <c r="M237" s="8">
        <v>33550.542775001777</v>
      </c>
      <c r="N237" s="8">
        <v>27633.397942239782</v>
      </c>
      <c r="O237" s="8">
        <v>32925.540680742473</v>
      </c>
      <c r="P237" s="8">
        <v>34093.01417368999</v>
      </c>
      <c r="Q237" s="8">
        <v>38789.588777261168</v>
      </c>
      <c r="R237" s="8">
        <v>28679.867131552088</v>
      </c>
      <c r="S237" s="8">
        <v>38786.529917496759</v>
      </c>
      <c r="T237" s="8">
        <v>30846.518384282521</v>
      </c>
      <c r="U237" s="8">
        <v>37705.621962105746</v>
      </c>
      <c r="V237" s="8">
        <v>27577.602224794646</v>
      </c>
      <c r="W237" s="8">
        <v>52996.457428817092</v>
      </c>
      <c r="X237" s="8">
        <v>28075.677056642497</v>
      </c>
      <c r="Y237" s="8">
        <v>34893.260205691971</v>
      </c>
      <c r="Z237" s="8">
        <v>38359.707750248519</v>
      </c>
      <c r="AA237" s="8">
        <v>47970.154987417001</v>
      </c>
      <c r="AB237" s="8">
        <v>31837.193690715987</v>
      </c>
      <c r="AC237" s="8">
        <v>48969.795910778099</v>
      </c>
      <c r="AD237" s="8">
        <v>35552.363414478474</v>
      </c>
      <c r="AE237" s="8">
        <v>48885.946984027411</v>
      </c>
      <c r="AF237" s="64">
        <v>43013.3</v>
      </c>
    </row>
    <row r="238" spans="1:32">
      <c r="A238" s="67"/>
      <c r="B238" s="17" t="s">
        <v>15</v>
      </c>
      <c r="C238" s="18" t="s">
        <v>41</v>
      </c>
      <c r="D238" s="8">
        <v>20977.165252169652</v>
      </c>
      <c r="E238" s="8">
        <v>26327.300545299091</v>
      </c>
      <c r="F238" s="8">
        <v>21433.397773800109</v>
      </c>
      <c r="G238" s="8">
        <v>27035.936428731144</v>
      </c>
      <c r="H238" s="8">
        <v>30203.278639136708</v>
      </c>
      <c r="I238" s="8">
        <v>39621.740955008099</v>
      </c>
      <c r="J238" s="8">
        <v>29857.908153867371</v>
      </c>
      <c r="K238" s="8">
        <v>41800.372251987814</v>
      </c>
      <c r="L238" s="8">
        <v>38672.640343677944</v>
      </c>
      <c r="M238" s="8">
        <v>47098.675851812899</v>
      </c>
      <c r="N238" s="8">
        <v>78699.121731311898</v>
      </c>
      <c r="O238" s="8">
        <v>116802.06207319727</v>
      </c>
      <c r="P238" s="8">
        <v>53171.061056694482</v>
      </c>
      <c r="Q238" s="8">
        <v>66730.535319376984</v>
      </c>
      <c r="R238" s="8">
        <v>53187.232236458352</v>
      </c>
      <c r="S238" s="8">
        <v>68915.471387470185</v>
      </c>
      <c r="T238" s="8">
        <v>57365.811683382148</v>
      </c>
      <c r="U238" s="8">
        <v>88662.452179602638</v>
      </c>
      <c r="V238" s="8">
        <v>65756.490631339722</v>
      </c>
      <c r="W238" s="8">
        <v>92270.245505675513</v>
      </c>
      <c r="X238" s="8">
        <v>62141.229410029977</v>
      </c>
      <c r="Y238" s="8">
        <v>94928.153573691001</v>
      </c>
      <c r="Z238" s="8">
        <v>63359.752743919686</v>
      </c>
      <c r="AA238" s="8">
        <v>89321.564272359334</v>
      </c>
      <c r="AB238" s="8">
        <v>48190.228875349203</v>
      </c>
      <c r="AC238" s="8">
        <v>72235.042470684362</v>
      </c>
      <c r="AD238" s="8">
        <v>51414.790883801579</v>
      </c>
      <c r="AE238" s="8">
        <v>74331.837770164828</v>
      </c>
      <c r="AF238" s="64">
        <v>42344.3</v>
      </c>
    </row>
    <row r="239" spans="1:32" ht="22.5">
      <c r="A239" s="67"/>
      <c r="B239" s="17" t="s">
        <v>16</v>
      </c>
      <c r="C239" s="18" t="s">
        <v>42</v>
      </c>
      <c r="D239" s="8">
        <v>20320.874483554424</v>
      </c>
      <c r="E239" s="8">
        <v>22449.930875480008</v>
      </c>
      <c r="F239" s="8">
        <v>19107.304322405318</v>
      </c>
      <c r="G239" s="8">
        <v>26111.690318560253</v>
      </c>
      <c r="H239" s="8">
        <v>24485.249745951012</v>
      </c>
      <c r="I239" s="8">
        <v>26827.468307023479</v>
      </c>
      <c r="J239" s="8">
        <v>34316.646771251901</v>
      </c>
      <c r="K239" s="8">
        <v>38216.935175773622</v>
      </c>
      <c r="L239" s="8">
        <v>33432.769592085911</v>
      </c>
      <c r="M239" s="8">
        <v>36938.879794690212</v>
      </c>
      <c r="N239" s="8">
        <v>34406.777325476745</v>
      </c>
      <c r="O239" s="8">
        <v>44160.173287747144</v>
      </c>
      <c r="P239" s="8">
        <v>38024.700827310749</v>
      </c>
      <c r="Q239" s="8">
        <v>37614.640654092422</v>
      </c>
      <c r="R239" s="8">
        <v>29277.064018383127</v>
      </c>
      <c r="S239" s="8">
        <v>32050.994500213696</v>
      </c>
      <c r="T239" s="8">
        <v>37674.096468116797</v>
      </c>
      <c r="U239" s="8">
        <v>45610.653431573577</v>
      </c>
      <c r="V239" s="8">
        <v>44598.384072399887</v>
      </c>
      <c r="W239" s="8">
        <v>53419.16602790972</v>
      </c>
      <c r="X239" s="8">
        <v>38358.418303149323</v>
      </c>
      <c r="Y239" s="8">
        <v>48251.679513751689</v>
      </c>
      <c r="Z239" s="8">
        <v>51662.213686550269</v>
      </c>
      <c r="AA239" s="8">
        <v>60317.988496548722</v>
      </c>
      <c r="AB239" s="8">
        <v>42812.627561198562</v>
      </c>
      <c r="AC239" s="8">
        <v>45064.440325253789</v>
      </c>
      <c r="AD239" s="8">
        <v>35999.616742957871</v>
      </c>
      <c r="AE239" s="8">
        <v>48332.915370589777</v>
      </c>
      <c r="AF239" s="64">
        <v>26174.9</v>
      </c>
    </row>
    <row r="240" spans="1:32">
      <c r="A240" s="67"/>
      <c r="B240" s="17" t="s">
        <v>17</v>
      </c>
      <c r="C240" s="18" t="s">
        <v>81</v>
      </c>
      <c r="D240" s="8">
        <v>6434.8002227868355</v>
      </c>
      <c r="E240" s="8">
        <v>7158.8516229529814</v>
      </c>
      <c r="F240" s="8">
        <v>8023.4745752080871</v>
      </c>
      <c r="G240" s="8">
        <v>6320.1735790520943</v>
      </c>
      <c r="H240" s="8">
        <v>3231.7459807727309</v>
      </c>
      <c r="I240" s="8">
        <v>9975.4282733328055</v>
      </c>
      <c r="J240" s="8">
        <v>5498.701804518726</v>
      </c>
      <c r="K240" s="8">
        <v>230.62394137573938</v>
      </c>
      <c r="L240" s="8">
        <v>7044.8737097097737</v>
      </c>
      <c r="M240" s="8">
        <v>5992.5881128008114</v>
      </c>
      <c r="N240" s="8">
        <v>3990.4796323874998</v>
      </c>
      <c r="O240" s="8">
        <v>4061.8585451019135</v>
      </c>
      <c r="P240" s="8">
        <v>9079.4902840919203</v>
      </c>
      <c r="Q240" s="8">
        <v>9068.6422513059424</v>
      </c>
      <c r="R240" s="8">
        <v>9036.2236999379747</v>
      </c>
      <c r="S240" s="8">
        <v>8374.3437646641651</v>
      </c>
      <c r="T240" s="8">
        <v>8398.8254547839679</v>
      </c>
      <c r="U240" s="8">
        <v>11777.029518048719</v>
      </c>
      <c r="V240" s="8">
        <v>11709.087557663957</v>
      </c>
      <c r="W240" s="8">
        <v>14183.857469503362</v>
      </c>
      <c r="X240" s="8">
        <v>12635.869001459378</v>
      </c>
      <c r="Y240" s="8">
        <v>14671.918378036502</v>
      </c>
      <c r="Z240" s="8">
        <v>13931.100020710062</v>
      </c>
      <c r="AA240" s="8">
        <v>15847.012599794061</v>
      </c>
      <c r="AB240" s="8">
        <v>14023.177794467612</v>
      </c>
      <c r="AC240" s="8">
        <v>16511.769598603903</v>
      </c>
      <c r="AD240" s="8">
        <v>15052.226102481083</v>
      </c>
      <c r="AE240" s="8">
        <v>15795.326504447403</v>
      </c>
      <c r="AF240" s="64">
        <v>20035.099999999999</v>
      </c>
    </row>
    <row r="241" spans="1:32" ht="22.5">
      <c r="A241" s="67"/>
      <c r="B241" s="17" t="s">
        <v>18</v>
      </c>
      <c r="C241" s="18" t="s">
        <v>43</v>
      </c>
      <c r="D241" s="8">
        <v>6704.7398142042512</v>
      </c>
      <c r="E241" s="8">
        <v>10921.574714317016</v>
      </c>
      <c r="F241" s="8">
        <v>8291.4626458971652</v>
      </c>
      <c r="G241" s="8">
        <v>13922.047235799089</v>
      </c>
      <c r="H241" s="8">
        <v>7081.8937976407105</v>
      </c>
      <c r="I241" s="8">
        <v>7627.0468353484512</v>
      </c>
      <c r="J241" s="8">
        <v>10197.304459142919</v>
      </c>
      <c r="K241" s="8">
        <v>8098.1249463760296</v>
      </c>
      <c r="L241" s="8">
        <v>10583.192118084382</v>
      </c>
      <c r="M241" s="8">
        <v>8752.5925539798536</v>
      </c>
      <c r="N241" s="8">
        <v>12774.819710239137</v>
      </c>
      <c r="O241" s="8">
        <v>13840.967003528431</v>
      </c>
      <c r="P241" s="8">
        <v>1590.900075542806</v>
      </c>
      <c r="Q241" s="8">
        <v>4758.7344614516114</v>
      </c>
      <c r="R241" s="8">
        <v>6218.4428233710496</v>
      </c>
      <c r="S241" s="8">
        <v>3957.8081236508278</v>
      </c>
      <c r="T241" s="8">
        <v>29277.058005834304</v>
      </c>
      <c r="U241" s="8">
        <v>33711.819708343319</v>
      </c>
      <c r="V241" s="8">
        <v>27260.997027626185</v>
      </c>
      <c r="W241" s="8">
        <v>27940.253973591851</v>
      </c>
      <c r="X241" s="8">
        <v>8684.8492480103432</v>
      </c>
      <c r="Y241" s="8">
        <v>33434.117848587855</v>
      </c>
      <c r="Z241" s="8">
        <v>34639.827370325387</v>
      </c>
      <c r="AA241" s="8">
        <v>34991.318394604496</v>
      </c>
      <c r="AB241" s="8">
        <v>16458.307239634207</v>
      </c>
      <c r="AC241" s="8">
        <v>31761.416846059488</v>
      </c>
      <c r="AD241" s="8">
        <v>30216.399417420962</v>
      </c>
      <c r="AE241" s="8">
        <v>32873.876496885343</v>
      </c>
      <c r="AF241" s="64">
        <v>49068.9</v>
      </c>
    </row>
    <row r="242" spans="1:32" ht="56.25">
      <c r="A242" s="67"/>
      <c r="B242" s="17" t="s">
        <v>19</v>
      </c>
      <c r="C242" s="25" t="s">
        <v>44</v>
      </c>
      <c r="D242" s="8">
        <v>665.11963145924506</v>
      </c>
      <c r="E242" s="8">
        <v>863.71564755554141</v>
      </c>
      <c r="F242" s="8">
        <v>465.80440916964756</v>
      </c>
      <c r="G242" s="8">
        <v>472.06612216865119</v>
      </c>
      <c r="H242" s="8">
        <v>253.1418600205854</v>
      </c>
      <c r="I242" s="8">
        <v>802.88720337703251</v>
      </c>
      <c r="J242" s="8">
        <v>365.57689641232309</v>
      </c>
      <c r="K242" s="8">
        <v>602.04691672443948</v>
      </c>
      <c r="L242" s="8">
        <v>858.06516640592611</v>
      </c>
      <c r="M242" s="8">
        <v>1222.5079018408946</v>
      </c>
      <c r="N242" s="8">
        <v>864.00624126367279</v>
      </c>
      <c r="O242" s="8">
        <v>1238.3039015071149</v>
      </c>
      <c r="P242" s="8">
        <v>2709.4369104879315</v>
      </c>
      <c r="Q242" s="8">
        <v>3328.7519017757058</v>
      </c>
      <c r="R242" s="8">
        <v>3527.1385773021552</v>
      </c>
      <c r="S242" s="8">
        <v>2847.6806800243726</v>
      </c>
      <c r="T242" s="8">
        <v>8916.825318111758</v>
      </c>
      <c r="U242" s="8">
        <v>2788.1649074799325</v>
      </c>
      <c r="V242" s="8">
        <v>9007.1439128954516</v>
      </c>
      <c r="W242" s="8">
        <v>7334.8033152549506</v>
      </c>
      <c r="X242" s="8">
        <v>2876.0525313775024</v>
      </c>
      <c r="Y242" s="8">
        <v>440.26342039755536</v>
      </c>
      <c r="Z242" s="8">
        <v>3239.6704989823561</v>
      </c>
      <c r="AA242" s="8">
        <v>2477.1135492425865</v>
      </c>
      <c r="AB242" s="8">
        <v>1346.7448572546109</v>
      </c>
      <c r="AC242" s="8">
        <v>2071.6041924004508</v>
      </c>
      <c r="AD242" s="8">
        <v>6336.0900611057068</v>
      </c>
      <c r="AE242" s="8">
        <v>5268.7608892392318</v>
      </c>
      <c r="AF242" s="64">
        <v>3476.4</v>
      </c>
    </row>
    <row r="243" spans="1:32">
      <c r="A243" s="67"/>
      <c r="B243" s="21"/>
      <c r="C243" s="26" t="s">
        <v>45</v>
      </c>
      <c r="D243" s="9">
        <v>851970.49820438621</v>
      </c>
      <c r="E243" s="9">
        <v>933737.52220996132</v>
      </c>
      <c r="F243" s="9">
        <v>1032454.368581451</v>
      </c>
      <c r="G243" s="9">
        <v>1034580.4798387411</v>
      </c>
      <c r="H243" s="9">
        <v>1044413.1541968234</v>
      </c>
      <c r="I243" s="9">
        <v>973461.23698496039</v>
      </c>
      <c r="J243" s="9">
        <v>1174792.7836234581</v>
      </c>
      <c r="K243" s="9">
        <v>1290618.1125130907</v>
      </c>
      <c r="L243" s="9">
        <v>1273048.2164261306</v>
      </c>
      <c r="M243" s="9">
        <v>1385128.4742418225</v>
      </c>
      <c r="N243" s="9">
        <v>1431928.8232431842</v>
      </c>
      <c r="O243" s="9">
        <v>1629207.4571176455</v>
      </c>
      <c r="P243" s="9">
        <v>1769398.5666503012</v>
      </c>
      <c r="Q243" s="9">
        <v>1523911.7120073577</v>
      </c>
      <c r="R243" s="9">
        <v>1631773.186734644</v>
      </c>
      <c r="S243" s="9">
        <v>1811617.2109411084</v>
      </c>
      <c r="T243" s="9">
        <v>1665294.8122064243</v>
      </c>
      <c r="U243" s="9">
        <v>1757549.7203576765</v>
      </c>
      <c r="V243" s="9">
        <v>1942999.288003451</v>
      </c>
      <c r="W243" s="9">
        <v>2209486.2954591396</v>
      </c>
      <c r="X243" s="9">
        <v>1726282.3365374242</v>
      </c>
      <c r="Y243" s="9">
        <v>2111839.8390445812</v>
      </c>
      <c r="Z243" s="9">
        <v>2429864.5522537441</v>
      </c>
      <c r="AA243" s="9">
        <v>2651801.8850257802</v>
      </c>
      <c r="AB243" s="9">
        <v>2054363.9469165392</v>
      </c>
      <c r="AC243" s="9">
        <v>2380470.3105738112</v>
      </c>
      <c r="AD243" s="9">
        <v>2692952.319757326</v>
      </c>
      <c r="AE243" s="9">
        <v>3020596.5227523232</v>
      </c>
      <c r="AF243" s="9">
        <v>2419754.5999999996</v>
      </c>
    </row>
    <row r="244" spans="1:32">
      <c r="A244" s="67"/>
      <c r="B244" s="21"/>
      <c r="C244" s="27" t="s">
        <v>115</v>
      </c>
      <c r="D244" s="9">
        <v>70205.8</v>
      </c>
      <c r="E244" s="9">
        <v>85264</v>
      </c>
      <c r="F244" s="9">
        <v>99292.1</v>
      </c>
      <c r="G244" s="9">
        <v>77867.7</v>
      </c>
      <c r="H244" s="9">
        <v>74339.7</v>
      </c>
      <c r="I244" s="9">
        <v>57130.3</v>
      </c>
      <c r="J244" s="9">
        <v>88537.3</v>
      </c>
      <c r="K244" s="9">
        <v>86592.1</v>
      </c>
      <c r="L244" s="9">
        <v>71592.100000000006</v>
      </c>
      <c r="M244" s="9">
        <v>89316.5</v>
      </c>
      <c r="N244" s="9">
        <v>91504.3</v>
      </c>
      <c r="O244" s="9">
        <v>76250.3</v>
      </c>
      <c r="P244" s="9">
        <v>141205.20000000001</v>
      </c>
      <c r="Q244" s="9">
        <v>103171.1</v>
      </c>
      <c r="R244" s="9">
        <v>131617.9</v>
      </c>
      <c r="S244" s="9">
        <v>98995.9</v>
      </c>
      <c r="T244" s="9">
        <v>48607</v>
      </c>
      <c r="U244" s="9">
        <v>49567.1</v>
      </c>
      <c r="V244" s="9">
        <v>52677.4</v>
      </c>
      <c r="W244" s="9">
        <v>12973</v>
      </c>
      <c r="X244" s="9">
        <v>44412.3</v>
      </c>
      <c r="Y244" s="9">
        <v>41383.599999999999</v>
      </c>
      <c r="Z244" s="9">
        <v>43386.8</v>
      </c>
      <c r="AA244" s="9">
        <v>9220</v>
      </c>
      <c r="AB244" s="9">
        <v>58518.3</v>
      </c>
      <c r="AC244" s="9">
        <v>58749.7</v>
      </c>
      <c r="AD244" s="9">
        <v>73169.2</v>
      </c>
      <c r="AE244" s="9">
        <v>25226.9</v>
      </c>
      <c r="AF244" s="9">
        <v>67274.940131279509</v>
      </c>
    </row>
    <row r="245" spans="1:32">
      <c r="A245" s="67"/>
      <c r="B245" s="21"/>
      <c r="C245" s="26" t="s">
        <v>119</v>
      </c>
      <c r="D245" s="9">
        <v>922176.29820438626</v>
      </c>
      <c r="E245" s="9">
        <v>1019001.5222099613</v>
      </c>
      <c r="F245" s="9">
        <v>1131746.4685814511</v>
      </c>
      <c r="G245" s="9">
        <v>1112448.1798387412</v>
      </c>
      <c r="H245" s="9">
        <v>1118752.8541968234</v>
      </c>
      <c r="I245" s="9">
        <v>1030591.5369849604</v>
      </c>
      <c r="J245" s="9">
        <v>1263330.0836234582</v>
      </c>
      <c r="K245" s="9">
        <v>1377210.2125130908</v>
      </c>
      <c r="L245" s="9">
        <v>1344640.3164261307</v>
      </c>
      <c r="M245" s="9">
        <v>1474444.9742418225</v>
      </c>
      <c r="N245" s="9">
        <v>1523433.1232431843</v>
      </c>
      <c r="O245" s="9">
        <v>1705457.7571176456</v>
      </c>
      <c r="P245" s="9">
        <v>1910603.7666503012</v>
      </c>
      <c r="Q245" s="9">
        <v>1627082.8120073578</v>
      </c>
      <c r="R245" s="9">
        <v>1763391.0867346439</v>
      </c>
      <c r="S245" s="9">
        <v>1910613.1109411083</v>
      </c>
      <c r="T245" s="9">
        <v>1713901.8122064243</v>
      </c>
      <c r="U245" s="9">
        <v>1807116.8203576766</v>
      </c>
      <c r="V245" s="9">
        <v>1995676.6880034509</v>
      </c>
      <c r="W245" s="9">
        <v>2222459.2954591396</v>
      </c>
      <c r="X245" s="9">
        <v>1770694.6365374243</v>
      </c>
      <c r="Y245" s="9">
        <v>2153223.4390445813</v>
      </c>
      <c r="Z245" s="9">
        <v>2473251.3522537439</v>
      </c>
      <c r="AA245" s="9">
        <v>2661021.8850257802</v>
      </c>
      <c r="AB245" s="9">
        <v>2112882.246916539</v>
      </c>
      <c r="AC245" s="9">
        <v>2439220.0105738114</v>
      </c>
      <c r="AD245" s="9">
        <v>2766121.5197573262</v>
      </c>
      <c r="AE245" s="9">
        <v>3045823.4227523231</v>
      </c>
      <c r="AF245" s="9">
        <v>2487029.5401312793</v>
      </c>
    </row>
    <row r="246" spans="1:32">
      <c r="A246" s="67" t="s">
        <v>72</v>
      </c>
      <c r="B246" s="24" t="s">
        <v>0</v>
      </c>
      <c r="C246" s="25" t="s">
        <v>25</v>
      </c>
      <c r="D246" s="10">
        <v>21208.106217123695</v>
      </c>
      <c r="E246" s="10">
        <v>34747.863840913415</v>
      </c>
      <c r="F246" s="10">
        <v>94740.748213884101</v>
      </c>
      <c r="G246" s="10">
        <v>86280.881728078792</v>
      </c>
      <c r="H246" s="10">
        <v>23700.659921629547</v>
      </c>
      <c r="I246" s="10">
        <v>37552.632717072738</v>
      </c>
      <c r="J246" s="10">
        <v>157794.40687724372</v>
      </c>
      <c r="K246" s="10">
        <v>113121.90048405397</v>
      </c>
      <c r="L246" s="10">
        <v>30475.281949499273</v>
      </c>
      <c r="M246" s="10">
        <v>47703.007737748019</v>
      </c>
      <c r="N246" s="10">
        <v>195660.31674636021</v>
      </c>
      <c r="O246" s="10">
        <v>66663.993566392484</v>
      </c>
      <c r="P246" s="10">
        <v>31139.818038327179</v>
      </c>
      <c r="Q246" s="10">
        <v>44588.509206355717</v>
      </c>
      <c r="R246" s="10">
        <v>296167.31099179742</v>
      </c>
      <c r="S246" s="10">
        <v>143448.36176351964</v>
      </c>
      <c r="T246" s="10">
        <v>37106.435383221891</v>
      </c>
      <c r="U246" s="10">
        <v>55508.33991437708</v>
      </c>
      <c r="V246" s="10">
        <v>191881.73909754455</v>
      </c>
      <c r="W246" s="10">
        <v>129089.68560485652</v>
      </c>
      <c r="X246" s="10">
        <v>24685.743098855979</v>
      </c>
      <c r="Y246" s="10">
        <v>40178.925970921257</v>
      </c>
      <c r="Z246" s="10">
        <v>228726.60735534699</v>
      </c>
      <c r="AA246" s="10">
        <v>193945.22357487574</v>
      </c>
      <c r="AB246" s="8">
        <v>27467.919569106019</v>
      </c>
      <c r="AC246" s="8">
        <v>36330.861877661649</v>
      </c>
      <c r="AD246" s="8">
        <v>263386.98698009126</v>
      </c>
      <c r="AE246" s="8">
        <v>244530.23157314112</v>
      </c>
      <c r="AF246" s="64">
        <v>34241.199999999997</v>
      </c>
    </row>
    <row r="247" spans="1:32">
      <c r="A247" s="67"/>
      <c r="B247" s="19"/>
      <c r="C247" s="20" t="s">
        <v>26</v>
      </c>
      <c r="D247" s="8">
        <v>152046.56151440126</v>
      </c>
      <c r="E247" s="8">
        <v>186201.31891075341</v>
      </c>
      <c r="F247" s="8">
        <v>191455.69787976783</v>
      </c>
      <c r="G247" s="8">
        <v>193910.02169507742</v>
      </c>
      <c r="H247" s="8">
        <v>222963.2753653343</v>
      </c>
      <c r="I247" s="8">
        <v>216363.65323374397</v>
      </c>
      <c r="J247" s="8">
        <v>226989.21134852208</v>
      </c>
      <c r="K247" s="8">
        <v>284987.16005239962</v>
      </c>
      <c r="L247" s="8">
        <v>328898.91053715366</v>
      </c>
      <c r="M247" s="8">
        <v>354544.87132053979</v>
      </c>
      <c r="N247" s="8">
        <v>331740.62588472135</v>
      </c>
      <c r="O247" s="8">
        <v>352556.9922575854</v>
      </c>
      <c r="P247" s="8">
        <v>365177.19389826758</v>
      </c>
      <c r="Q247" s="8">
        <v>374066.15120157931</v>
      </c>
      <c r="R247" s="8">
        <v>313312.74512063607</v>
      </c>
      <c r="S247" s="8">
        <v>383686.17537574359</v>
      </c>
      <c r="T247" s="8">
        <v>376180.63704537391</v>
      </c>
      <c r="U247" s="8">
        <v>410499.68939325621</v>
      </c>
      <c r="V247" s="8">
        <v>361904.06853702496</v>
      </c>
      <c r="W247" s="8">
        <v>408307.6149624383</v>
      </c>
      <c r="X247" s="8">
        <v>384180.2242082943</v>
      </c>
      <c r="Y247" s="8">
        <v>390074.24277705321</v>
      </c>
      <c r="Z247" s="8">
        <v>376897.04542149516</v>
      </c>
      <c r="AA247" s="8">
        <v>511709.48759315722</v>
      </c>
      <c r="AB247" s="8">
        <v>439739.09074273374</v>
      </c>
      <c r="AC247" s="8">
        <v>489563.02097250486</v>
      </c>
      <c r="AD247" s="8">
        <v>506837.47289294685</v>
      </c>
      <c r="AE247" s="8">
        <v>612860.01539181452</v>
      </c>
      <c r="AF247" s="64">
        <v>443468.09999999992</v>
      </c>
    </row>
    <row r="248" spans="1:32">
      <c r="A248" s="67"/>
      <c r="B248" s="17" t="s">
        <v>1</v>
      </c>
      <c r="C248" s="58" t="s">
        <v>27</v>
      </c>
      <c r="D248" s="8">
        <v>54281.217190627242</v>
      </c>
      <c r="E248" s="8">
        <v>70719.326935531528</v>
      </c>
      <c r="F248" s="8">
        <v>80154.89211110535</v>
      </c>
      <c r="G248" s="8">
        <v>73355.36376273584</v>
      </c>
      <c r="H248" s="8">
        <v>75328.460948954234</v>
      </c>
      <c r="I248" s="8">
        <v>82407.49141619337</v>
      </c>
      <c r="J248" s="8">
        <v>85063.285978084401</v>
      </c>
      <c r="K248" s="8">
        <v>114545.56165676797</v>
      </c>
      <c r="L248" s="8">
        <v>140868.97258995764</v>
      </c>
      <c r="M248" s="8">
        <v>168536.71458027649</v>
      </c>
      <c r="N248" s="8">
        <v>149488.03356108454</v>
      </c>
      <c r="O248" s="8">
        <v>115374.57926868147</v>
      </c>
      <c r="P248" s="8">
        <v>125911.39994872798</v>
      </c>
      <c r="Q248" s="8">
        <v>111830.91109906521</v>
      </c>
      <c r="R248" s="8">
        <v>68107.371577678336</v>
      </c>
      <c r="S248" s="8">
        <v>63246.617374528425</v>
      </c>
      <c r="T248" s="8">
        <v>90713.860444480699</v>
      </c>
      <c r="U248" s="8">
        <v>90650.904428211477</v>
      </c>
      <c r="V248" s="8">
        <v>73745.520513550146</v>
      </c>
      <c r="W248" s="8">
        <v>91199.914613757632</v>
      </c>
      <c r="X248" s="8">
        <v>108635.48917630754</v>
      </c>
      <c r="Y248" s="8">
        <v>101057.76591721879</v>
      </c>
      <c r="Z248" s="8">
        <v>106786.30015855383</v>
      </c>
      <c r="AA248" s="8">
        <v>113734.64474791985</v>
      </c>
      <c r="AB248" s="8">
        <v>124313.47365029121</v>
      </c>
      <c r="AC248" s="8">
        <v>115397.04671032599</v>
      </c>
      <c r="AD248" s="8">
        <v>106655.87342862238</v>
      </c>
      <c r="AE248" s="8">
        <v>130712.50621076046</v>
      </c>
      <c r="AF248" s="64">
        <v>102851.3</v>
      </c>
    </row>
    <row r="249" spans="1:32">
      <c r="A249" s="67"/>
      <c r="B249" s="17" t="s">
        <v>2</v>
      </c>
      <c r="C249" s="58" t="s">
        <v>28</v>
      </c>
      <c r="D249" s="8">
        <v>86784.185243300395</v>
      </c>
      <c r="E249" s="8">
        <v>107871.45574286566</v>
      </c>
      <c r="F249" s="8">
        <v>105212.72439971499</v>
      </c>
      <c r="G249" s="8">
        <v>111070.43461411892</v>
      </c>
      <c r="H249" s="8">
        <v>135772.5969861662</v>
      </c>
      <c r="I249" s="8">
        <v>125626.57665984461</v>
      </c>
      <c r="J249" s="8">
        <v>135096.28158660652</v>
      </c>
      <c r="K249" s="8">
        <v>159891.24476738262</v>
      </c>
      <c r="L249" s="8">
        <v>174753.68613450808</v>
      </c>
      <c r="M249" s="8">
        <v>178284.83175622192</v>
      </c>
      <c r="N249" s="8">
        <v>174816.34363292868</v>
      </c>
      <c r="O249" s="8">
        <v>224723.93847634137</v>
      </c>
      <c r="P249" s="8">
        <v>225784.78982725507</v>
      </c>
      <c r="Q249" s="8">
        <v>253107.57605237587</v>
      </c>
      <c r="R249" s="8">
        <v>236902.32796454887</v>
      </c>
      <c r="S249" s="8">
        <v>306488.40615582018</v>
      </c>
      <c r="T249" s="8">
        <v>269376.52748489327</v>
      </c>
      <c r="U249" s="8">
        <v>308228.0670478497</v>
      </c>
      <c r="V249" s="8">
        <v>278475.93478421011</v>
      </c>
      <c r="W249" s="8">
        <v>300839.27068304713</v>
      </c>
      <c r="X249" s="8">
        <v>256106.70810785855</v>
      </c>
      <c r="Y249" s="8">
        <v>273991.30596684699</v>
      </c>
      <c r="Z249" s="8">
        <v>256112.90293623574</v>
      </c>
      <c r="AA249" s="8">
        <v>377460.78298905859</v>
      </c>
      <c r="AB249" s="8">
        <v>292370.9472052179</v>
      </c>
      <c r="AC249" s="8">
        <v>357494.62134567782</v>
      </c>
      <c r="AD249" s="8">
        <v>385191.08072016551</v>
      </c>
      <c r="AE249" s="8">
        <v>458700.55072893866</v>
      </c>
      <c r="AF249" s="64">
        <v>314670.59999999998</v>
      </c>
    </row>
    <row r="250" spans="1:32" ht="22.5">
      <c r="A250" s="67"/>
      <c r="B250" s="17" t="s">
        <v>3</v>
      </c>
      <c r="C250" s="58" t="s">
        <v>29</v>
      </c>
      <c r="D250" s="8">
        <v>9441.2147301126261</v>
      </c>
      <c r="E250" s="8">
        <v>6029.2428216076496</v>
      </c>
      <c r="F250" s="8">
        <v>4805.8809690304251</v>
      </c>
      <c r="G250" s="8">
        <v>8086.9614792492939</v>
      </c>
      <c r="H250" s="8">
        <v>10095.648260891741</v>
      </c>
      <c r="I250" s="8">
        <v>6807.9318938225115</v>
      </c>
      <c r="J250" s="8">
        <v>5478.9428368334802</v>
      </c>
      <c r="K250" s="8">
        <v>8951.4770084522697</v>
      </c>
      <c r="L250" s="8">
        <v>11533.853569195408</v>
      </c>
      <c r="M250" s="8">
        <v>6012.7812797793295</v>
      </c>
      <c r="N250" s="8">
        <v>5882.9089774631721</v>
      </c>
      <c r="O250" s="8">
        <v>10397.056173562089</v>
      </c>
      <c r="P250" s="8">
        <v>11369.650783206611</v>
      </c>
      <c r="Q250" s="8">
        <v>7312.9568312645924</v>
      </c>
      <c r="R250" s="8">
        <v>6498.1875636262739</v>
      </c>
      <c r="S250" s="8">
        <v>11496.404821902515</v>
      </c>
      <c r="T250" s="8">
        <v>13637.180778417838</v>
      </c>
      <c r="U250" s="8">
        <v>9096.3533572869947</v>
      </c>
      <c r="V250" s="8">
        <v>7217.1937377241893</v>
      </c>
      <c r="W250" s="8">
        <v>13460.372126570974</v>
      </c>
      <c r="X250" s="8">
        <v>16693.970430889109</v>
      </c>
      <c r="Y250" s="8">
        <v>10967.258655587646</v>
      </c>
      <c r="Z250" s="8">
        <v>10270.895068898433</v>
      </c>
      <c r="AA250" s="8">
        <v>17068.975844624809</v>
      </c>
      <c r="AB250" s="8">
        <v>19154.453942639095</v>
      </c>
      <c r="AC250" s="8">
        <v>13150.650366764847</v>
      </c>
      <c r="AD250" s="8">
        <v>11485.593208911649</v>
      </c>
      <c r="AE250" s="8">
        <v>19537.70248168441</v>
      </c>
      <c r="AF250" s="64">
        <v>22773.599999999999</v>
      </c>
    </row>
    <row r="251" spans="1:32" ht="22.5">
      <c r="A251" s="67"/>
      <c r="B251" s="17" t="s">
        <v>4</v>
      </c>
      <c r="C251" s="58" t="s">
        <v>30</v>
      </c>
      <c r="D251" s="8">
        <v>1539.9443503609871</v>
      </c>
      <c r="E251" s="8">
        <v>1581.2934107485594</v>
      </c>
      <c r="F251" s="8">
        <v>1282.2003999170693</v>
      </c>
      <c r="G251" s="8">
        <v>1397.2618389733841</v>
      </c>
      <c r="H251" s="8">
        <v>1766.5691693221386</v>
      </c>
      <c r="I251" s="8">
        <v>1521.6532638834783</v>
      </c>
      <c r="J251" s="8">
        <v>1350.7009469976767</v>
      </c>
      <c r="K251" s="8">
        <v>1598.8766197967063</v>
      </c>
      <c r="L251" s="8">
        <v>1742.3982434924712</v>
      </c>
      <c r="M251" s="8">
        <v>1710.5437042620752</v>
      </c>
      <c r="N251" s="8">
        <v>1553.3397132449816</v>
      </c>
      <c r="O251" s="8">
        <v>2061.4183390004719</v>
      </c>
      <c r="P251" s="8">
        <v>2111.3533390778798</v>
      </c>
      <c r="Q251" s="8">
        <v>1814.7072188736818</v>
      </c>
      <c r="R251" s="8">
        <v>1804.8580147826131</v>
      </c>
      <c r="S251" s="8">
        <v>2454.7470234924735</v>
      </c>
      <c r="T251" s="8">
        <v>2453.068337582054</v>
      </c>
      <c r="U251" s="8">
        <v>2524.3645599080573</v>
      </c>
      <c r="V251" s="8">
        <v>2465.4195015404689</v>
      </c>
      <c r="W251" s="8">
        <v>2808.0575390626027</v>
      </c>
      <c r="X251" s="8">
        <v>2744.0564932390471</v>
      </c>
      <c r="Y251" s="8">
        <v>4057.9122373998575</v>
      </c>
      <c r="Z251" s="8">
        <v>3726.9472578071141</v>
      </c>
      <c r="AA251" s="8">
        <v>3445.0840115539818</v>
      </c>
      <c r="AB251" s="8">
        <v>3900.215944585495</v>
      </c>
      <c r="AC251" s="8">
        <v>3520.7025497361942</v>
      </c>
      <c r="AD251" s="8">
        <v>3504.9255352472965</v>
      </c>
      <c r="AE251" s="8">
        <v>3909.2559704310147</v>
      </c>
      <c r="AF251" s="64">
        <v>3172.6</v>
      </c>
    </row>
    <row r="252" spans="1:32">
      <c r="A252" s="67"/>
      <c r="B252" s="17" t="s">
        <v>5</v>
      </c>
      <c r="C252" s="18" t="s">
        <v>31</v>
      </c>
      <c r="D252" s="8">
        <v>14774.033501413345</v>
      </c>
      <c r="E252" s="8">
        <v>30540.931486779446</v>
      </c>
      <c r="F252" s="8">
        <v>45282.50557163512</v>
      </c>
      <c r="G252" s="8">
        <v>38497.929440172084</v>
      </c>
      <c r="H252" s="8">
        <v>16563.115584972507</v>
      </c>
      <c r="I252" s="8">
        <v>36044.716376947625</v>
      </c>
      <c r="J252" s="8">
        <v>55137.617457944849</v>
      </c>
      <c r="K252" s="8">
        <v>57585.650580135014</v>
      </c>
      <c r="L252" s="8">
        <v>19237.361245001939</v>
      </c>
      <c r="M252" s="8">
        <v>39548.999463252003</v>
      </c>
      <c r="N252" s="8">
        <v>58563.081926331208</v>
      </c>
      <c r="O252" s="8">
        <v>66355.157365414838</v>
      </c>
      <c r="P252" s="8">
        <v>24958.286842528934</v>
      </c>
      <c r="Q252" s="8">
        <v>47568.096835302436</v>
      </c>
      <c r="R252" s="8">
        <v>62381.454691780673</v>
      </c>
      <c r="S252" s="8">
        <v>72558.561630387951</v>
      </c>
      <c r="T252" s="8">
        <v>32206.740093258672</v>
      </c>
      <c r="U252" s="8">
        <v>57202.664211739902</v>
      </c>
      <c r="V252" s="8">
        <v>89967.956734462961</v>
      </c>
      <c r="W252" s="8">
        <v>103967.73896053842</v>
      </c>
      <c r="X252" s="8">
        <v>38689.787494107251</v>
      </c>
      <c r="Y252" s="8">
        <v>67510.587107276602</v>
      </c>
      <c r="Z252" s="8">
        <v>114075.91149600288</v>
      </c>
      <c r="AA252" s="8">
        <v>155864.51390261325</v>
      </c>
      <c r="AB252" s="8">
        <v>59835.812247538845</v>
      </c>
      <c r="AC252" s="8">
        <v>89554.979287085444</v>
      </c>
      <c r="AD252" s="8">
        <v>114101.85310649755</v>
      </c>
      <c r="AE252" s="8">
        <v>199163.05535887816</v>
      </c>
      <c r="AF252" s="64">
        <v>61053</v>
      </c>
    </row>
    <row r="253" spans="1:32" ht="22.5">
      <c r="A253" s="67"/>
      <c r="B253" s="17" t="s">
        <v>6</v>
      </c>
      <c r="C253" s="18" t="s">
        <v>32</v>
      </c>
      <c r="D253" s="8">
        <v>62068.849704854503</v>
      </c>
      <c r="E253" s="8">
        <v>90074.11106291051</v>
      </c>
      <c r="F253" s="8">
        <v>86420.116316596395</v>
      </c>
      <c r="G253" s="8">
        <v>115059.72291563859</v>
      </c>
      <c r="H253" s="8">
        <v>66717.211316378744</v>
      </c>
      <c r="I253" s="8">
        <v>83063.736864372418</v>
      </c>
      <c r="J253" s="8">
        <v>92993.672292458388</v>
      </c>
      <c r="K253" s="8">
        <v>115763.67952679045</v>
      </c>
      <c r="L253" s="8">
        <v>80286.043738212087</v>
      </c>
      <c r="M253" s="8">
        <v>97203.882863103179</v>
      </c>
      <c r="N253" s="8">
        <v>115596.70380618799</v>
      </c>
      <c r="O253" s="8">
        <v>122526.86959249672</v>
      </c>
      <c r="P253" s="8">
        <v>109910.62591511084</v>
      </c>
      <c r="Q253" s="8">
        <v>131828.25751834855</v>
      </c>
      <c r="R253" s="8">
        <v>147007.25568628655</v>
      </c>
      <c r="S253" s="8">
        <v>185936.46088025405</v>
      </c>
      <c r="T253" s="8">
        <v>126324.41381255809</v>
      </c>
      <c r="U253" s="8">
        <v>152935.5755717532</v>
      </c>
      <c r="V253" s="8">
        <v>194765.00430336921</v>
      </c>
      <c r="W253" s="8">
        <v>210218.60631231943</v>
      </c>
      <c r="X253" s="8">
        <v>125945.98841093735</v>
      </c>
      <c r="Y253" s="8">
        <v>177234.24506965847</v>
      </c>
      <c r="Z253" s="8">
        <v>230150.02108459067</v>
      </c>
      <c r="AA253" s="8">
        <v>261542.1454348136</v>
      </c>
      <c r="AB253" s="8">
        <v>146501.45549040061</v>
      </c>
      <c r="AC253" s="8">
        <v>209886.00282984262</v>
      </c>
      <c r="AD253" s="8">
        <v>261357.6394472933</v>
      </c>
      <c r="AE253" s="8">
        <v>301359.40223246341</v>
      </c>
      <c r="AF253" s="64">
        <v>168554.6</v>
      </c>
    </row>
    <row r="254" spans="1:32">
      <c r="A254" s="67"/>
      <c r="B254" s="17" t="s">
        <v>7</v>
      </c>
      <c r="C254" s="18" t="s">
        <v>33</v>
      </c>
      <c r="D254" s="8">
        <v>28833.896322999619</v>
      </c>
      <c r="E254" s="8">
        <v>29306.551308652939</v>
      </c>
      <c r="F254" s="8">
        <v>30834.657922878912</v>
      </c>
      <c r="G254" s="8">
        <v>31530.794445468538</v>
      </c>
      <c r="H254" s="8">
        <v>32249.676781438131</v>
      </c>
      <c r="I254" s="8">
        <v>31161.966388604083</v>
      </c>
      <c r="J254" s="8">
        <v>32156.341530591635</v>
      </c>
      <c r="K254" s="8">
        <v>37447.927444343455</v>
      </c>
      <c r="L254" s="8">
        <v>33470.201543929041</v>
      </c>
      <c r="M254" s="8">
        <v>35772.727015638942</v>
      </c>
      <c r="N254" s="8">
        <v>32615.425773612089</v>
      </c>
      <c r="O254" s="8">
        <v>33192.555457059534</v>
      </c>
      <c r="P254" s="8">
        <v>48190.637118542705</v>
      </c>
      <c r="Q254" s="8">
        <v>47173.632286484557</v>
      </c>
      <c r="R254" s="8">
        <v>49334.315633069287</v>
      </c>
      <c r="S254" s="8">
        <v>49620.914961903451</v>
      </c>
      <c r="T254" s="8">
        <v>53191.828733651775</v>
      </c>
      <c r="U254" s="8">
        <v>59692.535263105317</v>
      </c>
      <c r="V254" s="8">
        <v>61907.600734833992</v>
      </c>
      <c r="W254" s="8">
        <v>65529.235268408927</v>
      </c>
      <c r="X254" s="8">
        <v>70555.861280874975</v>
      </c>
      <c r="Y254" s="8">
        <v>72416.733921361243</v>
      </c>
      <c r="Z254" s="8">
        <v>76545.050800420562</v>
      </c>
      <c r="AA254" s="8">
        <v>80254.153997343252</v>
      </c>
      <c r="AB254" s="8">
        <v>91953.16591046231</v>
      </c>
      <c r="AC254" s="8">
        <v>102615.20093071226</v>
      </c>
      <c r="AD254" s="8">
        <v>117726.0955058356</v>
      </c>
      <c r="AE254" s="8">
        <v>132122.13765298977</v>
      </c>
      <c r="AF254" s="64">
        <v>96659.6</v>
      </c>
    </row>
    <row r="255" spans="1:32">
      <c r="A255" s="67"/>
      <c r="B255" s="17" t="s">
        <v>8</v>
      </c>
      <c r="C255" s="18" t="s">
        <v>34</v>
      </c>
      <c r="D255" s="8">
        <v>2914.1093709387619</v>
      </c>
      <c r="E255" s="8">
        <v>3530.8623244632795</v>
      </c>
      <c r="F255" s="8">
        <v>3814.1664990117952</v>
      </c>
      <c r="G255" s="8">
        <v>4514.8618055861625</v>
      </c>
      <c r="H255" s="8">
        <v>3954.4562680280701</v>
      </c>
      <c r="I255" s="8">
        <v>2603.3922298522134</v>
      </c>
      <c r="J255" s="8">
        <v>2798.597682873914</v>
      </c>
      <c r="K255" s="8">
        <v>3349.7538192458037</v>
      </c>
      <c r="L255" s="8">
        <v>4476.5819021498628</v>
      </c>
      <c r="M255" s="8">
        <v>4113.6612032541352</v>
      </c>
      <c r="N255" s="8">
        <v>5596.3611695086038</v>
      </c>
      <c r="O255" s="8">
        <v>5622.9957250873958</v>
      </c>
      <c r="P255" s="8">
        <v>7357.4885039507562</v>
      </c>
      <c r="Q255" s="8">
        <v>7085.5981097783861</v>
      </c>
      <c r="R255" s="8">
        <v>7528.2666339766747</v>
      </c>
      <c r="S255" s="8">
        <v>8380.4467522941832</v>
      </c>
      <c r="T255" s="8">
        <v>6647.5512245836435</v>
      </c>
      <c r="U255" s="8">
        <v>7983.7607690013638</v>
      </c>
      <c r="V255" s="8">
        <v>9106.4083689635881</v>
      </c>
      <c r="W255" s="8">
        <v>9323.3796374514022</v>
      </c>
      <c r="X255" s="8">
        <v>7620.7423636128651</v>
      </c>
      <c r="Y255" s="8">
        <v>9452.168565396325</v>
      </c>
      <c r="Z255" s="8">
        <v>10319.431160905715</v>
      </c>
      <c r="AA255" s="8">
        <v>10264.757910085093</v>
      </c>
      <c r="AB255" s="8">
        <v>7391.3743420014334</v>
      </c>
      <c r="AC255" s="8">
        <v>9797.9850530779531</v>
      </c>
      <c r="AD255" s="8">
        <v>11730.601327396287</v>
      </c>
      <c r="AE255" s="8">
        <v>11497.439277524323</v>
      </c>
      <c r="AF255" s="64">
        <v>7752.1</v>
      </c>
    </row>
    <row r="256" spans="1:32">
      <c r="A256" s="67"/>
      <c r="B256" s="17" t="s">
        <v>9</v>
      </c>
      <c r="C256" s="18" t="s">
        <v>35</v>
      </c>
      <c r="D256" s="8">
        <v>4969.8953098831353</v>
      </c>
      <c r="E256" s="8">
        <v>5111.7018427865441</v>
      </c>
      <c r="F256" s="8">
        <v>5073.6385454224701</v>
      </c>
      <c r="G256" s="8">
        <v>5584.4965320269375</v>
      </c>
      <c r="H256" s="8">
        <v>5142.4440455599752</v>
      </c>
      <c r="I256" s="8">
        <v>5387.8144569386532</v>
      </c>
      <c r="J256" s="8">
        <v>5632.7059909295795</v>
      </c>
      <c r="K256" s="8">
        <v>6138.4355065717964</v>
      </c>
      <c r="L256" s="8">
        <v>7012.136122826927</v>
      </c>
      <c r="M256" s="8">
        <v>6663.2003314325539</v>
      </c>
      <c r="N256" s="8">
        <v>6246.3311844710925</v>
      </c>
      <c r="O256" s="8">
        <v>6182.9323612694261</v>
      </c>
      <c r="P256" s="8">
        <v>4885.1697668181305</v>
      </c>
      <c r="Q256" s="8">
        <v>5719.9889101828958</v>
      </c>
      <c r="R256" s="8">
        <v>5624.4249693346655</v>
      </c>
      <c r="S256" s="8">
        <v>5544.616353664308</v>
      </c>
      <c r="T256" s="8">
        <v>8189.9069108431122</v>
      </c>
      <c r="U256" s="8">
        <v>8498.3541039424981</v>
      </c>
      <c r="V256" s="8">
        <v>8422.5913087284353</v>
      </c>
      <c r="W256" s="8">
        <v>8709.5476764859541</v>
      </c>
      <c r="X256" s="8">
        <v>7169.3979863146606</v>
      </c>
      <c r="Y256" s="8">
        <v>7592.8410956431671</v>
      </c>
      <c r="Z256" s="8">
        <v>8129.0974485992556</v>
      </c>
      <c r="AA256" s="8">
        <v>9082.8634694429184</v>
      </c>
      <c r="AB256" s="8">
        <v>8579.7436428017536</v>
      </c>
      <c r="AC256" s="8">
        <v>8632.72420019942</v>
      </c>
      <c r="AD256" s="8">
        <v>11032.306799023521</v>
      </c>
      <c r="AE256" s="8">
        <v>12123.925357975302</v>
      </c>
      <c r="AF256" s="64">
        <v>9024.2000000000007</v>
      </c>
    </row>
    <row r="257" spans="1:32">
      <c r="A257" s="67"/>
      <c r="B257" s="17" t="s">
        <v>10</v>
      </c>
      <c r="C257" s="18" t="s">
        <v>36</v>
      </c>
      <c r="D257" s="8">
        <v>11581.266486651471</v>
      </c>
      <c r="E257" s="8">
        <v>9995.4168236767364</v>
      </c>
      <c r="F257" s="8">
        <v>8083.764327106438</v>
      </c>
      <c r="G257" s="8">
        <v>13032.652362565354</v>
      </c>
      <c r="H257" s="8">
        <v>11706.642253510412</v>
      </c>
      <c r="I257" s="8">
        <v>10855.188047325615</v>
      </c>
      <c r="J257" s="8">
        <v>9907.5553368144574</v>
      </c>
      <c r="K257" s="8">
        <v>11972.514362349513</v>
      </c>
      <c r="L257" s="8">
        <v>7783.8285941306949</v>
      </c>
      <c r="M257" s="8">
        <v>8172.5190166310231</v>
      </c>
      <c r="N257" s="8">
        <v>7451.6225732231751</v>
      </c>
      <c r="O257" s="8">
        <v>9362.829816015108</v>
      </c>
      <c r="P257" s="8">
        <v>10702.895406472649</v>
      </c>
      <c r="Q257" s="8">
        <v>13526.467531431688</v>
      </c>
      <c r="R257" s="8">
        <v>10962.35075728644</v>
      </c>
      <c r="S257" s="8">
        <v>12198.859857548499</v>
      </c>
      <c r="T257" s="8">
        <v>9125.6711776065658</v>
      </c>
      <c r="U257" s="8">
        <v>9768.1762404930141</v>
      </c>
      <c r="V257" s="8">
        <v>11069.123414892285</v>
      </c>
      <c r="W257" s="8">
        <v>23204.729167008129</v>
      </c>
      <c r="X257" s="8">
        <v>12382.681864422886</v>
      </c>
      <c r="Y257" s="8">
        <v>16450.501732265835</v>
      </c>
      <c r="Z257" s="8">
        <v>26903.378158161235</v>
      </c>
      <c r="AA257" s="8">
        <v>14187.338245150031</v>
      </c>
      <c r="AB257" s="8">
        <v>45906.347354859601</v>
      </c>
      <c r="AC257" s="8">
        <v>45717.61546024619</v>
      </c>
      <c r="AD257" s="8">
        <v>49646.276981573217</v>
      </c>
      <c r="AE257" s="8">
        <v>43071.560203320987</v>
      </c>
      <c r="AF257" s="64">
        <v>21103.3</v>
      </c>
    </row>
    <row r="258" spans="1:32">
      <c r="A258" s="67"/>
      <c r="B258" s="17" t="s">
        <v>11</v>
      </c>
      <c r="C258" s="18" t="s">
        <v>37</v>
      </c>
      <c r="D258" s="8">
        <v>45447.044187467589</v>
      </c>
      <c r="E258" s="8">
        <v>48501.585823967529</v>
      </c>
      <c r="F258" s="8">
        <v>48426.319483265259</v>
      </c>
      <c r="G258" s="8">
        <v>57788.850505299619</v>
      </c>
      <c r="H258" s="8">
        <v>59304.702542777464</v>
      </c>
      <c r="I258" s="8">
        <v>44890.03805234655</v>
      </c>
      <c r="J258" s="8">
        <v>64954.703321099914</v>
      </c>
      <c r="K258" s="8">
        <v>68230.95608377608</v>
      </c>
      <c r="L258" s="8">
        <v>54485.903355807168</v>
      </c>
      <c r="M258" s="8">
        <v>63336.748989572909</v>
      </c>
      <c r="N258" s="8">
        <v>63830.684333335477</v>
      </c>
      <c r="O258" s="8">
        <v>69551.763321284496</v>
      </c>
      <c r="P258" s="8">
        <v>52255.927464984001</v>
      </c>
      <c r="Q258" s="8">
        <v>57485.088009073814</v>
      </c>
      <c r="R258" s="8">
        <v>59711.988109112252</v>
      </c>
      <c r="S258" s="8">
        <v>72409.496416829934</v>
      </c>
      <c r="T258" s="8">
        <v>84967.716452336637</v>
      </c>
      <c r="U258" s="8">
        <v>87585.509733312734</v>
      </c>
      <c r="V258" s="8">
        <v>84337.237414125921</v>
      </c>
      <c r="W258" s="8">
        <v>88337.336400224653</v>
      </c>
      <c r="X258" s="8">
        <v>109419.64482380467</v>
      </c>
      <c r="Y258" s="8">
        <v>120399.5414633076</v>
      </c>
      <c r="Z258" s="8">
        <v>116264.81492614244</v>
      </c>
      <c r="AA258" s="8">
        <v>148119.09878674525</v>
      </c>
      <c r="AB258" s="8">
        <v>136062.65293504711</v>
      </c>
      <c r="AC258" s="8">
        <v>129378.25476343054</v>
      </c>
      <c r="AD258" s="8">
        <v>150694.68037388398</v>
      </c>
      <c r="AE258" s="8">
        <v>162844.91192763837</v>
      </c>
      <c r="AF258" s="64">
        <v>128694.3</v>
      </c>
    </row>
    <row r="259" spans="1:32">
      <c r="A259" s="67"/>
      <c r="B259" s="17" t="s">
        <v>12</v>
      </c>
      <c r="C259" s="18" t="s">
        <v>38</v>
      </c>
      <c r="D259" s="8">
        <v>4588.7242294765101</v>
      </c>
      <c r="E259" s="8">
        <v>5644.4360543977937</v>
      </c>
      <c r="F259" s="8">
        <v>6227.8671158629959</v>
      </c>
      <c r="G259" s="8">
        <v>8890.4726002627012</v>
      </c>
      <c r="H259" s="8">
        <v>6377.3607407553109</v>
      </c>
      <c r="I259" s="8">
        <v>9044.0056358562088</v>
      </c>
      <c r="J259" s="8">
        <v>10621.540716311596</v>
      </c>
      <c r="K259" s="8">
        <v>10823.392907076886</v>
      </c>
      <c r="L259" s="8">
        <v>7409.212543988082</v>
      </c>
      <c r="M259" s="8">
        <v>7947.5332138609028</v>
      </c>
      <c r="N259" s="8">
        <v>10103.076752423232</v>
      </c>
      <c r="O259" s="8">
        <v>12439.477489727788</v>
      </c>
      <c r="P259" s="8">
        <v>9611.0385853399384</v>
      </c>
      <c r="Q259" s="8">
        <v>12188.777344562674</v>
      </c>
      <c r="R259" s="8">
        <v>13874.120266439924</v>
      </c>
      <c r="S259" s="8">
        <v>19743.063803657464</v>
      </c>
      <c r="T259" s="8">
        <v>7773.1301312748055</v>
      </c>
      <c r="U259" s="8">
        <v>10244.380129749516</v>
      </c>
      <c r="V259" s="8">
        <v>12149.971754031036</v>
      </c>
      <c r="W259" s="8">
        <v>16496.71798494464</v>
      </c>
      <c r="X259" s="8">
        <v>8227.9734376665201</v>
      </c>
      <c r="Y259" s="8">
        <v>12335.400428843965</v>
      </c>
      <c r="Z259" s="8">
        <v>12048.91856685974</v>
      </c>
      <c r="AA259" s="8">
        <v>15864.207566629777</v>
      </c>
      <c r="AB259" s="8">
        <v>11365.561519614672</v>
      </c>
      <c r="AC259" s="8">
        <v>15892.929786073157</v>
      </c>
      <c r="AD259" s="8">
        <v>19590.354453376713</v>
      </c>
      <c r="AE259" s="8">
        <v>29093.954240935454</v>
      </c>
      <c r="AF259" s="64">
        <v>11261.2</v>
      </c>
    </row>
    <row r="260" spans="1:32" ht="22.5">
      <c r="A260" s="67"/>
      <c r="B260" s="17" t="s">
        <v>13</v>
      </c>
      <c r="C260" s="18" t="s">
        <v>39</v>
      </c>
      <c r="D260" s="8">
        <v>4089.6754679594242</v>
      </c>
      <c r="E260" s="8">
        <v>5164.1171413254415</v>
      </c>
      <c r="F260" s="8">
        <v>5255.6237151757778</v>
      </c>
      <c r="G260" s="8">
        <v>5114.2836755393555</v>
      </c>
      <c r="H260" s="8">
        <v>5005.6552287968389</v>
      </c>
      <c r="I260" s="8">
        <v>5668.3042139714553</v>
      </c>
      <c r="J260" s="8">
        <v>6769.754346881422</v>
      </c>
      <c r="K260" s="8">
        <v>6872.0862103502823</v>
      </c>
      <c r="L260" s="8">
        <v>7424.655702840917</v>
      </c>
      <c r="M260" s="8">
        <v>8369.3503571652436</v>
      </c>
      <c r="N260" s="8">
        <v>9626.1215225472606</v>
      </c>
      <c r="O260" s="8">
        <v>9396.6724174465853</v>
      </c>
      <c r="P260" s="8">
        <v>6158.5310874791312</v>
      </c>
      <c r="Q260" s="8">
        <v>7446.0820337945142</v>
      </c>
      <c r="R260" s="8">
        <v>8033.0962042162464</v>
      </c>
      <c r="S260" s="8">
        <v>8940.29067451011</v>
      </c>
      <c r="T260" s="8">
        <v>8972.6849369337469</v>
      </c>
      <c r="U260" s="8">
        <v>11995.964136403976</v>
      </c>
      <c r="V260" s="8">
        <v>11724.678901684398</v>
      </c>
      <c r="W260" s="8">
        <v>12682.572024977879</v>
      </c>
      <c r="X260" s="8">
        <v>12618.652406035637</v>
      </c>
      <c r="Y260" s="8">
        <v>10078.286194273493</v>
      </c>
      <c r="Z260" s="8">
        <v>14962.374584462357</v>
      </c>
      <c r="AA260" s="8">
        <v>10166.586815228517</v>
      </c>
      <c r="AB260" s="8">
        <v>12417.006404294179</v>
      </c>
      <c r="AC260" s="8">
        <v>14057.407837618084</v>
      </c>
      <c r="AD260" s="8">
        <v>15466.64185627129</v>
      </c>
      <c r="AE260" s="8">
        <v>15107.44390181645</v>
      </c>
      <c r="AF260" s="64">
        <v>9367.5</v>
      </c>
    </row>
    <row r="261" spans="1:32" ht="22.5">
      <c r="A261" s="67"/>
      <c r="B261" s="17" t="s">
        <v>14</v>
      </c>
      <c r="C261" s="18" t="s">
        <v>40</v>
      </c>
      <c r="D261" s="8">
        <v>12398.551489185</v>
      </c>
      <c r="E261" s="8">
        <v>15379.351093304706</v>
      </c>
      <c r="F261" s="8">
        <v>13525.183115870919</v>
      </c>
      <c r="G261" s="8">
        <v>19994.714301639375</v>
      </c>
      <c r="H261" s="8">
        <v>15374.353033089797</v>
      </c>
      <c r="I261" s="8">
        <v>18736.322461349402</v>
      </c>
      <c r="J261" s="8">
        <v>17010.816885561417</v>
      </c>
      <c r="K261" s="8">
        <v>19349.507619999367</v>
      </c>
      <c r="L261" s="8">
        <v>16917.255519861104</v>
      </c>
      <c r="M261" s="8">
        <v>19142.201373925651</v>
      </c>
      <c r="N261" s="8">
        <v>20944.290598648633</v>
      </c>
      <c r="O261" s="8">
        <v>23487.252507564615</v>
      </c>
      <c r="P261" s="8">
        <v>22285.461697125957</v>
      </c>
      <c r="Q261" s="8">
        <v>27013.56121752135</v>
      </c>
      <c r="R261" s="8">
        <v>21560.293942787066</v>
      </c>
      <c r="S261" s="8">
        <v>29908.78314256564</v>
      </c>
      <c r="T261" s="8">
        <v>25018.011504898699</v>
      </c>
      <c r="U261" s="8">
        <v>30957.519656251148</v>
      </c>
      <c r="V261" s="8">
        <v>21856.093280729598</v>
      </c>
      <c r="W261" s="8">
        <v>40633.775558120549</v>
      </c>
      <c r="X261" s="8">
        <v>25274.242060240715</v>
      </c>
      <c r="Y261" s="8">
        <v>29735.285696772367</v>
      </c>
      <c r="Z261" s="8">
        <v>30676.084199559918</v>
      </c>
      <c r="AA261" s="8">
        <v>38808.588043426986</v>
      </c>
      <c r="AB261" s="8">
        <v>24198.517622824798</v>
      </c>
      <c r="AC261" s="8">
        <v>38218.012616624474</v>
      </c>
      <c r="AD261" s="8">
        <v>28002.433833921328</v>
      </c>
      <c r="AE261" s="8">
        <v>35869.93592662939</v>
      </c>
      <c r="AF261" s="64">
        <v>32795.199999999997</v>
      </c>
    </row>
    <row r="262" spans="1:32">
      <c r="A262" s="67"/>
      <c r="B262" s="17" t="s">
        <v>15</v>
      </c>
      <c r="C262" s="18" t="s">
        <v>41</v>
      </c>
      <c r="D262" s="8">
        <v>17720.328539871829</v>
      </c>
      <c r="E262" s="8">
        <v>19613.387343871247</v>
      </c>
      <c r="F262" s="8">
        <v>16310.569957316875</v>
      </c>
      <c r="G262" s="8">
        <v>20708.91415894005</v>
      </c>
      <c r="H262" s="8">
        <v>23946.337595952518</v>
      </c>
      <c r="I262" s="8">
        <v>27883.200206141726</v>
      </c>
      <c r="J262" s="8">
        <v>20805.459445640245</v>
      </c>
      <c r="K262" s="8">
        <v>27907.402752265505</v>
      </c>
      <c r="L262" s="8">
        <v>30222.356393606387</v>
      </c>
      <c r="M262" s="8">
        <v>33700.443564339097</v>
      </c>
      <c r="N262" s="8">
        <v>28267.384790542761</v>
      </c>
      <c r="O262" s="8">
        <v>34832.915251511753</v>
      </c>
      <c r="P262" s="8">
        <v>39354.486806568588</v>
      </c>
      <c r="Q262" s="8">
        <v>47599.51252441515</v>
      </c>
      <c r="R262" s="8">
        <v>39077.420131500367</v>
      </c>
      <c r="S262" s="8">
        <v>43691.880537515892</v>
      </c>
      <c r="T262" s="8">
        <v>45587.84468351589</v>
      </c>
      <c r="U262" s="8">
        <v>60648.526031043737</v>
      </c>
      <c r="V262" s="8">
        <v>44460.35030777377</v>
      </c>
      <c r="W262" s="8">
        <v>59253.278977666603</v>
      </c>
      <c r="X262" s="8">
        <v>48013.060586876825</v>
      </c>
      <c r="Y262" s="8">
        <v>64193.64840445936</v>
      </c>
      <c r="Z262" s="8">
        <v>45430.589732170454</v>
      </c>
      <c r="AA262" s="8">
        <v>53696.701276493346</v>
      </c>
      <c r="AB262" s="8">
        <v>42484.687913031717</v>
      </c>
      <c r="AC262" s="8">
        <v>51921.07460383173</v>
      </c>
      <c r="AD262" s="8">
        <v>35771.788129967608</v>
      </c>
      <c r="AE262" s="8">
        <v>49432.149353168963</v>
      </c>
      <c r="AF262" s="64">
        <v>36747</v>
      </c>
    </row>
    <row r="263" spans="1:32" ht="22.5">
      <c r="A263" s="67"/>
      <c r="B263" s="17" t="s">
        <v>16</v>
      </c>
      <c r="C263" s="18" t="s">
        <v>42</v>
      </c>
      <c r="D263" s="8">
        <v>13153.715218097994</v>
      </c>
      <c r="E263" s="8">
        <v>13732.731465436771</v>
      </c>
      <c r="F263" s="8">
        <v>12405.683735169907</v>
      </c>
      <c r="G263" s="8">
        <v>16018.969581295323</v>
      </c>
      <c r="H263" s="8">
        <v>13928.168022385416</v>
      </c>
      <c r="I263" s="8">
        <v>15826.773577790986</v>
      </c>
      <c r="J263" s="8">
        <v>17349.7040864519</v>
      </c>
      <c r="K263" s="8">
        <v>20426.954313371702</v>
      </c>
      <c r="L263" s="8">
        <v>16193.84429676987</v>
      </c>
      <c r="M263" s="8">
        <v>16445.431159373537</v>
      </c>
      <c r="N263" s="8">
        <v>17225.478978420157</v>
      </c>
      <c r="O263" s="8">
        <v>21506.445565436428</v>
      </c>
      <c r="P263" s="8">
        <v>16273.412913338743</v>
      </c>
      <c r="Q263" s="8">
        <v>16542.979671847708</v>
      </c>
      <c r="R263" s="8">
        <v>16551.064649380492</v>
      </c>
      <c r="S263" s="8">
        <v>19915.742765433046</v>
      </c>
      <c r="T263" s="8">
        <v>21411.934941028721</v>
      </c>
      <c r="U263" s="8">
        <v>21467.541375455774</v>
      </c>
      <c r="V263" s="8">
        <v>22572.550023412485</v>
      </c>
      <c r="W263" s="8">
        <v>25605.173660103024</v>
      </c>
      <c r="X263" s="8">
        <v>24253.671442443047</v>
      </c>
      <c r="Y263" s="8">
        <v>26490.782451632298</v>
      </c>
      <c r="Z263" s="8">
        <v>29422.619961745702</v>
      </c>
      <c r="AA263" s="8">
        <v>23277.52614417897</v>
      </c>
      <c r="AB263" s="8">
        <v>26877.115511814649</v>
      </c>
      <c r="AC263" s="8">
        <v>27738.627564883627</v>
      </c>
      <c r="AD263" s="8">
        <v>21766.776026307871</v>
      </c>
      <c r="AE263" s="8">
        <v>26150.780896993852</v>
      </c>
      <c r="AF263" s="64">
        <v>20869.8</v>
      </c>
    </row>
    <row r="264" spans="1:32">
      <c r="A264" s="67"/>
      <c r="B264" s="17" t="s">
        <v>17</v>
      </c>
      <c r="C264" s="18" t="s">
        <v>81</v>
      </c>
      <c r="D264" s="8">
        <v>5180.450960781669</v>
      </c>
      <c r="E264" s="8">
        <v>5746.2385314988942</v>
      </c>
      <c r="F264" s="8">
        <v>6346.2340749735449</v>
      </c>
      <c r="G264" s="8">
        <v>4603.1764327458905</v>
      </c>
      <c r="H264" s="8">
        <v>1745.7435592546326</v>
      </c>
      <c r="I264" s="8">
        <v>3704.3946932455424</v>
      </c>
      <c r="J264" s="8">
        <v>1944.7588309953076</v>
      </c>
      <c r="K264" s="8">
        <v>1268.0029165045203</v>
      </c>
      <c r="L264" s="8">
        <v>3186.4052135954075</v>
      </c>
      <c r="M264" s="8">
        <v>3481.7884485938866</v>
      </c>
      <c r="N264" s="8">
        <v>2555.2049824623082</v>
      </c>
      <c r="O264" s="8">
        <v>2964.5013553483959</v>
      </c>
      <c r="P264" s="8">
        <v>3651.7428466245569</v>
      </c>
      <c r="Q264" s="8">
        <v>4177.5287028406674</v>
      </c>
      <c r="R264" s="8">
        <v>4360.1447259876368</v>
      </c>
      <c r="S264" s="8">
        <v>4279.3837245471386</v>
      </c>
      <c r="T264" s="8">
        <v>3970.078604020604</v>
      </c>
      <c r="U264" s="8">
        <v>4585.9211407555977</v>
      </c>
      <c r="V264" s="8">
        <v>5105.3037948605788</v>
      </c>
      <c r="W264" s="8">
        <v>6061.0964603632228</v>
      </c>
      <c r="X264" s="8">
        <v>4387.4699446038403</v>
      </c>
      <c r="Y264" s="8">
        <v>5271.1310448814438</v>
      </c>
      <c r="Z264" s="8">
        <v>5609.8691425745592</v>
      </c>
      <c r="AA264" s="8">
        <v>6017.6298679401534</v>
      </c>
      <c r="AB264" s="8">
        <v>5633.1723271672236</v>
      </c>
      <c r="AC264" s="8">
        <v>6639.9889556360813</v>
      </c>
      <c r="AD264" s="8">
        <v>6313.7741969274939</v>
      </c>
      <c r="AE264" s="8">
        <v>8100.5645202692031</v>
      </c>
      <c r="AF264" s="64">
        <v>6070.7</v>
      </c>
    </row>
    <row r="265" spans="1:32" ht="22.5">
      <c r="A265" s="67"/>
      <c r="B265" s="17" t="s">
        <v>18</v>
      </c>
      <c r="C265" s="18" t="s">
        <v>43</v>
      </c>
      <c r="D265" s="8">
        <v>4763.5941491506965</v>
      </c>
      <c r="E265" s="8">
        <v>5991.9267636886107</v>
      </c>
      <c r="F265" s="8">
        <v>4337.7204353538664</v>
      </c>
      <c r="G265" s="8">
        <v>6132.7112617450312</v>
      </c>
      <c r="H265" s="8">
        <v>4514.0827158891916</v>
      </c>
      <c r="I265" s="8">
        <v>4545.3782480193486</v>
      </c>
      <c r="J265" s="8">
        <v>5329.356958100765</v>
      </c>
      <c r="K265" s="8">
        <v>6546.5019682598922</v>
      </c>
      <c r="L265" s="8">
        <v>4764.1297792918622</v>
      </c>
      <c r="M265" s="8">
        <v>5792.1140448699734</v>
      </c>
      <c r="N265" s="8">
        <v>6526.7913075745646</v>
      </c>
      <c r="O265" s="8">
        <v>6353.5522960668277</v>
      </c>
      <c r="P265" s="8">
        <v>3450.1804991256522</v>
      </c>
      <c r="Q265" s="8">
        <v>5603.1749373176162</v>
      </c>
      <c r="R265" s="8">
        <v>11733.240461788857</v>
      </c>
      <c r="S265" s="8">
        <v>8603.179231717706</v>
      </c>
      <c r="T265" s="8">
        <v>29676.254082228508</v>
      </c>
      <c r="U265" s="8">
        <v>35180.495667544186</v>
      </c>
      <c r="V265" s="8">
        <v>34528.103585267956</v>
      </c>
      <c r="W265" s="8">
        <v>36141.156245689366</v>
      </c>
      <c r="X265" s="8">
        <v>10344.756996260297</v>
      </c>
      <c r="Y265" s="8">
        <v>18370.686259152124</v>
      </c>
      <c r="Z265" s="8">
        <v>26215.034014565834</v>
      </c>
      <c r="AA265" s="8">
        <v>27361.750923733511</v>
      </c>
      <c r="AB265" s="8">
        <v>35250.106815787869</v>
      </c>
      <c r="AC265" s="8">
        <v>22190.712888643709</v>
      </c>
      <c r="AD265" s="8">
        <v>23019.442825254158</v>
      </c>
      <c r="AE265" s="8">
        <v>21604.037470314273</v>
      </c>
      <c r="AF265" s="64">
        <v>29607.3</v>
      </c>
    </row>
    <row r="266" spans="1:32" ht="56.25">
      <c r="A266" s="67"/>
      <c r="B266" s="17" t="s">
        <v>19</v>
      </c>
      <c r="C266" s="25" t="s">
        <v>44</v>
      </c>
      <c r="D266" s="8">
        <v>723.30219402354317</v>
      </c>
      <c r="E266" s="8">
        <v>816.2847986586645</v>
      </c>
      <c r="F266" s="8">
        <v>984.02331773183835</v>
      </c>
      <c r="G266" s="8">
        <v>997.25134107955228</v>
      </c>
      <c r="H266" s="8">
        <v>962.66017779549964</v>
      </c>
      <c r="I266" s="8">
        <v>743.85195685041288</v>
      </c>
      <c r="J266" s="8">
        <v>1063.9444127904746</v>
      </c>
      <c r="K266" s="8">
        <v>1782.6219457543025</v>
      </c>
      <c r="L266" s="8">
        <v>1500.3595052119051</v>
      </c>
      <c r="M266" s="8">
        <v>2575.8769514858036</v>
      </c>
      <c r="N266" s="8">
        <v>2468.4924715834522</v>
      </c>
      <c r="O266" s="8">
        <v>1680.1367888610794</v>
      </c>
      <c r="P266" s="8">
        <v>1377.0139582857546</v>
      </c>
      <c r="Q266" s="8">
        <v>2101.5120555360395</v>
      </c>
      <c r="R266" s="8">
        <v>1448.2601889722296</v>
      </c>
      <c r="S266" s="8">
        <v>1833.3390021576586</v>
      </c>
      <c r="T266" s="8">
        <v>1416.736987579304</v>
      </c>
      <c r="U266" s="8">
        <v>565.96948683259063</v>
      </c>
      <c r="V266" s="8">
        <v>2453.5072533353009</v>
      </c>
      <c r="W266" s="8">
        <v>1373.0525390984508</v>
      </c>
      <c r="X266" s="8">
        <v>1325.0319227852801</v>
      </c>
      <c r="Y266" s="8">
        <v>1176.3825910580724</v>
      </c>
      <c r="Z266" s="8">
        <v>1302.4843454751681</v>
      </c>
      <c r="AA266" s="8">
        <v>1162.5011406814788</v>
      </c>
      <c r="AB266" s="8">
        <v>976.98799568415359</v>
      </c>
      <c r="AC266" s="8">
        <v>1048.718384179022</v>
      </c>
      <c r="AD266" s="8">
        <v>1492.7193137217473</v>
      </c>
      <c r="AE266" s="8">
        <v>1748.1743064150774</v>
      </c>
      <c r="AF266" s="64">
        <v>3240</v>
      </c>
    </row>
    <row r="267" spans="1:32">
      <c r="A267" s="67"/>
      <c r="B267" s="21"/>
      <c r="C267" s="26" t="s">
        <v>45</v>
      </c>
      <c r="D267" s="9">
        <v>406462.10486428015</v>
      </c>
      <c r="E267" s="9">
        <v>510098.81661708589</v>
      </c>
      <c r="F267" s="9">
        <v>579524.52022702387</v>
      </c>
      <c r="G267" s="9">
        <v>628660.70478316071</v>
      </c>
      <c r="H267" s="9">
        <v>514156.5451535483</v>
      </c>
      <c r="I267" s="9">
        <v>554075.36936042889</v>
      </c>
      <c r="J267" s="9">
        <v>729260.14752121165</v>
      </c>
      <c r="K267" s="9">
        <v>793574.44849324808</v>
      </c>
      <c r="L267" s="9">
        <v>653744.46794387617</v>
      </c>
      <c r="M267" s="9">
        <v>754514.35705478664</v>
      </c>
      <c r="N267" s="9">
        <v>915017.99480195355</v>
      </c>
      <c r="O267" s="9">
        <v>844677.04313456872</v>
      </c>
      <c r="P267" s="9">
        <v>756739.91134889098</v>
      </c>
      <c r="Q267" s="9">
        <v>851714.91809637297</v>
      </c>
      <c r="R267" s="9">
        <v>1068667.7531643531</v>
      </c>
      <c r="S267" s="9">
        <v>1070699.5568742501</v>
      </c>
      <c r="T267" s="9">
        <v>877767.57670491457</v>
      </c>
      <c r="U267" s="9">
        <v>1025320.9228250179</v>
      </c>
      <c r="V267" s="9">
        <v>1168212.2888150411</v>
      </c>
      <c r="W267" s="9">
        <v>1244934.697440695</v>
      </c>
      <c r="X267" s="9">
        <v>915094.93032813701</v>
      </c>
      <c r="Y267" s="9">
        <v>1068961.3907739567</v>
      </c>
      <c r="Z267" s="9">
        <v>1353679.3323990786</v>
      </c>
      <c r="AA267" s="9">
        <v>1561325.0746925392</v>
      </c>
      <c r="AB267" s="9">
        <v>1122640.7183451704</v>
      </c>
      <c r="AC267" s="9">
        <v>1299184.1180122506</v>
      </c>
      <c r="AD267" s="9">
        <v>1637937.8440502894</v>
      </c>
      <c r="AE267" s="9">
        <v>1906679.7195922884</v>
      </c>
      <c r="AF267" s="9">
        <v>1120509.0999999999</v>
      </c>
    </row>
    <row r="268" spans="1:32">
      <c r="A268" s="67"/>
      <c r="B268" s="21"/>
      <c r="C268" s="27" t="s">
        <v>115</v>
      </c>
      <c r="D268" s="9">
        <v>30438.6</v>
      </c>
      <c r="E268" s="9">
        <v>36057.699999999997</v>
      </c>
      <c r="F268" s="9">
        <v>44454.6</v>
      </c>
      <c r="G268" s="9">
        <v>40399.699999999997</v>
      </c>
      <c r="H268" s="9">
        <v>32515.5</v>
      </c>
      <c r="I268" s="9">
        <v>19264.5</v>
      </c>
      <c r="J268" s="9">
        <v>44662.1</v>
      </c>
      <c r="K268" s="9">
        <v>47924.5</v>
      </c>
      <c r="L268" s="9">
        <v>30615.599999999999</v>
      </c>
      <c r="M268" s="9">
        <v>47169.599999999999</v>
      </c>
      <c r="N268" s="9">
        <v>69975.899999999994</v>
      </c>
      <c r="O268" s="9">
        <v>42666.400000000001</v>
      </c>
      <c r="P268" s="9">
        <v>57499</v>
      </c>
      <c r="Q268" s="9">
        <v>56032.4</v>
      </c>
      <c r="R268" s="9">
        <v>91264.4</v>
      </c>
      <c r="S268" s="9">
        <v>68140.5</v>
      </c>
      <c r="T268" s="9">
        <v>36361.1</v>
      </c>
      <c r="U268" s="9">
        <v>34915.599999999999</v>
      </c>
      <c r="V268" s="9">
        <v>33384.699999999997</v>
      </c>
      <c r="W268" s="9">
        <v>9958.1</v>
      </c>
      <c r="X268" s="9">
        <v>19175.099999999999</v>
      </c>
      <c r="Y268" s="9">
        <v>19861</v>
      </c>
      <c r="Z268" s="9">
        <v>22853.599999999999</v>
      </c>
      <c r="AA268" s="9">
        <v>5976</v>
      </c>
      <c r="AB268" s="9">
        <v>32528.5</v>
      </c>
      <c r="AC268" s="9">
        <v>28642.9</v>
      </c>
      <c r="AD268" s="9">
        <v>38822.9</v>
      </c>
      <c r="AE268" s="9">
        <v>13208.3</v>
      </c>
      <c r="AF268" s="9">
        <v>41194.357996808969</v>
      </c>
    </row>
    <row r="269" spans="1:32">
      <c r="A269" s="67"/>
      <c r="B269" s="21"/>
      <c r="C269" s="26" t="s">
        <v>119</v>
      </c>
      <c r="D269" s="9">
        <v>436900.70486428012</v>
      </c>
      <c r="E269" s="9">
        <v>546156.5166170859</v>
      </c>
      <c r="F269" s="9">
        <v>623979.12022702384</v>
      </c>
      <c r="G269" s="9">
        <v>669060.40478316066</v>
      </c>
      <c r="H269" s="9">
        <v>546672.04515354824</v>
      </c>
      <c r="I269" s="9">
        <v>573339.86936042889</v>
      </c>
      <c r="J269" s="9">
        <v>773922.24752121163</v>
      </c>
      <c r="K269" s="9">
        <v>841498.94849324808</v>
      </c>
      <c r="L269" s="9">
        <v>684360.06794387614</v>
      </c>
      <c r="M269" s="9">
        <v>801683.95705478662</v>
      </c>
      <c r="N269" s="9">
        <v>984993.89480195357</v>
      </c>
      <c r="O269" s="9">
        <v>887343.44313456875</v>
      </c>
      <c r="P269" s="9">
        <v>814238.91134889098</v>
      </c>
      <c r="Q269" s="9">
        <v>907747.318096373</v>
      </c>
      <c r="R269" s="9">
        <v>1159932.153164353</v>
      </c>
      <c r="S269" s="9">
        <v>1138840.0568742501</v>
      </c>
      <c r="T269" s="9">
        <v>914128.67670491454</v>
      </c>
      <c r="U269" s="9">
        <v>1060236.522825018</v>
      </c>
      <c r="V269" s="9">
        <v>1201596.988815041</v>
      </c>
      <c r="W269" s="9">
        <v>1254892.7974406951</v>
      </c>
      <c r="X269" s="9">
        <v>934270.03032813699</v>
      </c>
      <c r="Y269" s="9">
        <v>1088822.3907739567</v>
      </c>
      <c r="Z269" s="9">
        <v>1376532.9323990787</v>
      </c>
      <c r="AA269" s="9">
        <v>1567301.0746925392</v>
      </c>
      <c r="AB269" s="9">
        <v>1155169.2183451704</v>
      </c>
      <c r="AC269" s="9">
        <v>1327827.0180122505</v>
      </c>
      <c r="AD269" s="9">
        <v>1676760.7440502893</v>
      </c>
      <c r="AE269" s="9">
        <v>1919888.0195922884</v>
      </c>
      <c r="AF269" s="9">
        <v>1161703.4579968089</v>
      </c>
    </row>
    <row r="270" spans="1:32">
      <c r="A270" s="67" t="s">
        <v>73</v>
      </c>
      <c r="B270" s="24" t="s">
        <v>0</v>
      </c>
      <c r="C270" s="25" t="s">
        <v>25</v>
      </c>
      <c r="D270" s="10">
        <v>8322.9108661769424</v>
      </c>
      <c r="E270" s="10">
        <v>8875.9837334033036</v>
      </c>
      <c r="F270" s="10">
        <v>41433.20726045945</v>
      </c>
      <c r="G270" s="10">
        <v>27811.098139960308</v>
      </c>
      <c r="H270" s="10">
        <v>9794.5567281748408</v>
      </c>
      <c r="I270" s="10">
        <v>10366.588106589674</v>
      </c>
      <c r="J270" s="10">
        <v>47949.78011091346</v>
      </c>
      <c r="K270" s="10">
        <v>32578.775054322025</v>
      </c>
      <c r="L270" s="10">
        <v>13038.557727750702</v>
      </c>
      <c r="M270" s="10">
        <v>14467.441966890388</v>
      </c>
      <c r="N270" s="10">
        <v>63073.223474415339</v>
      </c>
      <c r="O270" s="10">
        <v>37706.076830943573</v>
      </c>
      <c r="P270" s="10">
        <v>14191.051354542731</v>
      </c>
      <c r="Q270" s="10">
        <v>14239.98233008906</v>
      </c>
      <c r="R270" s="10">
        <v>70800.529872770509</v>
      </c>
      <c r="S270" s="10">
        <v>38101.836442597691</v>
      </c>
      <c r="T270" s="10">
        <v>16609.782409327701</v>
      </c>
      <c r="U270" s="10">
        <v>17474.479213394345</v>
      </c>
      <c r="V270" s="10">
        <v>86853.212827542025</v>
      </c>
      <c r="W270" s="10">
        <v>51074.025549735932</v>
      </c>
      <c r="X270" s="10">
        <v>16192.028080791946</v>
      </c>
      <c r="Y270" s="10">
        <v>15282.612830407321</v>
      </c>
      <c r="Z270" s="10">
        <v>98951.794736989119</v>
      </c>
      <c r="AA270" s="10">
        <v>58980.164351811611</v>
      </c>
      <c r="AB270" s="8">
        <v>15752.266486189461</v>
      </c>
      <c r="AC270" s="8">
        <v>13364.762053392456</v>
      </c>
      <c r="AD270" s="8">
        <v>99609.831976863657</v>
      </c>
      <c r="AE270" s="8">
        <v>52418.839483554446</v>
      </c>
      <c r="AF270" s="64">
        <v>14889.5</v>
      </c>
    </row>
    <row r="271" spans="1:32">
      <c r="A271" s="67"/>
      <c r="B271" s="19"/>
      <c r="C271" s="20" t="s">
        <v>26</v>
      </c>
      <c r="D271" s="8">
        <v>171103.99956411938</v>
      </c>
      <c r="E271" s="8">
        <v>156589.80099358415</v>
      </c>
      <c r="F271" s="8">
        <v>145662.04484569692</v>
      </c>
      <c r="G271" s="8">
        <v>151404.55459659951</v>
      </c>
      <c r="H271" s="8">
        <v>133672.92136980861</v>
      </c>
      <c r="I271" s="8">
        <v>115509.16328332697</v>
      </c>
      <c r="J271" s="8">
        <v>109207.08097763313</v>
      </c>
      <c r="K271" s="8">
        <v>132751.43436923128</v>
      </c>
      <c r="L271" s="8">
        <v>129418.56344706958</v>
      </c>
      <c r="M271" s="8">
        <v>144304.81431103524</v>
      </c>
      <c r="N271" s="8">
        <v>133198.96658809792</v>
      </c>
      <c r="O271" s="8">
        <v>161300.85565379728</v>
      </c>
      <c r="P271" s="8">
        <v>181424.4832455953</v>
      </c>
      <c r="Q271" s="8">
        <v>184450.30425745845</v>
      </c>
      <c r="R271" s="8">
        <v>184155.52543128433</v>
      </c>
      <c r="S271" s="8">
        <v>196283.84345047839</v>
      </c>
      <c r="T271" s="8">
        <v>191747.78592069613</v>
      </c>
      <c r="U271" s="8">
        <v>187808.83733836561</v>
      </c>
      <c r="V271" s="8">
        <v>200510.4970614466</v>
      </c>
      <c r="W271" s="8">
        <v>204791.34376667108</v>
      </c>
      <c r="X271" s="8">
        <v>176523.1756430137</v>
      </c>
      <c r="Y271" s="8">
        <v>200309.60038646136</v>
      </c>
      <c r="Z271" s="8">
        <v>205850.86428908561</v>
      </c>
      <c r="AA271" s="8">
        <v>216420.25968143932</v>
      </c>
      <c r="AB271" s="8">
        <v>182857.54122720857</v>
      </c>
      <c r="AC271" s="8">
        <v>175393.26620012376</v>
      </c>
      <c r="AD271" s="8">
        <v>183473.00216217613</v>
      </c>
      <c r="AE271" s="8">
        <v>192881.69041049152</v>
      </c>
      <c r="AF271" s="64">
        <v>171265</v>
      </c>
    </row>
    <row r="272" spans="1:32">
      <c r="A272" s="67"/>
      <c r="B272" s="17" t="s">
        <v>1</v>
      </c>
      <c r="C272" s="58" t="s">
        <v>27</v>
      </c>
      <c r="D272" s="8">
        <v>138617.03026396426</v>
      </c>
      <c r="E272" s="8">
        <v>129309.61975133876</v>
      </c>
      <c r="F272" s="8">
        <v>117527.71607127221</v>
      </c>
      <c r="G272" s="8">
        <v>121067.83391342472</v>
      </c>
      <c r="H272" s="8">
        <v>97618.537421375891</v>
      </c>
      <c r="I272" s="8">
        <v>85357.285057069836</v>
      </c>
      <c r="J272" s="8">
        <v>79146.525165010578</v>
      </c>
      <c r="K272" s="8">
        <v>95530.452356543683</v>
      </c>
      <c r="L272" s="8">
        <v>90457.991142567029</v>
      </c>
      <c r="M272" s="8">
        <v>107925.75876521824</v>
      </c>
      <c r="N272" s="8">
        <v>99205.228817141848</v>
      </c>
      <c r="O272" s="8">
        <v>117538.92127507288</v>
      </c>
      <c r="P272" s="8">
        <v>136305.15924190273</v>
      </c>
      <c r="Q272" s="8">
        <v>138829.33570963709</v>
      </c>
      <c r="R272" s="8">
        <v>138938.29896740886</v>
      </c>
      <c r="S272" s="8">
        <v>139783.90608105127</v>
      </c>
      <c r="T272" s="8">
        <v>129295.22889222915</v>
      </c>
      <c r="U272" s="8">
        <v>125897.48624608525</v>
      </c>
      <c r="V272" s="8">
        <v>130420.52400537652</v>
      </c>
      <c r="W272" s="8">
        <v>135231.96085630913</v>
      </c>
      <c r="X272" s="8">
        <v>94038.801884296481</v>
      </c>
      <c r="Y272" s="8">
        <v>119487.32981322486</v>
      </c>
      <c r="Z272" s="8">
        <v>118557.9909962926</v>
      </c>
      <c r="AA272" s="8">
        <v>119812.47730618605</v>
      </c>
      <c r="AB272" s="8">
        <v>100993.73502596968</v>
      </c>
      <c r="AC272" s="8">
        <v>98400.235547841687</v>
      </c>
      <c r="AD272" s="8">
        <v>98873.424111358559</v>
      </c>
      <c r="AE272" s="8">
        <v>97917.205314830062</v>
      </c>
      <c r="AF272" s="64">
        <v>78074.399999999994</v>
      </c>
    </row>
    <row r="273" spans="1:32">
      <c r="A273" s="67"/>
      <c r="B273" s="17" t="s">
        <v>2</v>
      </c>
      <c r="C273" s="58" t="s">
        <v>28</v>
      </c>
      <c r="D273" s="8">
        <v>24728.586460531169</v>
      </c>
      <c r="E273" s="8">
        <v>20889.290145358653</v>
      </c>
      <c r="F273" s="8">
        <v>22852.30620318235</v>
      </c>
      <c r="G273" s="8">
        <v>24793.917190927827</v>
      </c>
      <c r="H273" s="8">
        <v>26247.875038322927</v>
      </c>
      <c r="I273" s="8">
        <v>21948.47540558927</v>
      </c>
      <c r="J273" s="8">
        <v>22710.793463836621</v>
      </c>
      <c r="K273" s="8">
        <v>28151.556092251194</v>
      </c>
      <c r="L273" s="8">
        <v>26959.949994283463</v>
      </c>
      <c r="M273" s="8">
        <v>27814.206746202181</v>
      </c>
      <c r="N273" s="8">
        <v>25601.783974344431</v>
      </c>
      <c r="O273" s="8">
        <v>33625.759285169923</v>
      </c>
      <c r="P273" s="8">
        <v>33484.779080120446</v>
      </c>
      <c r="Q273" s="8">
        <v>37123.938814785703</v>
      </c>
      <c r="R273" s="8">
        <v>36737.307532033963</v>
      </c>
      <c r="S273" s="8">
        <v>44794.074573059901</v>
      </c>
      <c r="T273" s="8">
        <v>49484.685502194137</v>
      </c>
      <c r="U273" s="8">
        <v>51967.71802060867</v>
      </c>
      <c r="V273" s="8">
        <v>61294.219897275769</v>
      </c>
      <c r="W273" s="8">
        <v>57395.776579921388</v>
      </c>
      <c r="X273" s="8">
        <v>66030.70147763507</v>
      </c>
      <c r="Y273" s="8">
        <v>69047.019818047731</v>
      </c>
      <c r="Z273" s="8">
        <v>75182.41679347062</v>
      </c>
      <c r="AA273" s="8">
        <v>78548.961910846556</v>
      </c>
      <c r="AB273" s="8">
        <v>62329.517464466087</v>
      </c>
      <c r="AC273" s="8">
        <v>62371.007682799915</v>
      </c>
      <c r="AD273" s="8">
        <v>69744.489943667591</v>
      </c>
      <c r="AE273" s="8">
        <v>73889.884909066444</v>
      </c>
      <c r="AF273" s="64">
        <v>70832.100000000006</v>
      </c>
    </row>
    <row r="274" spans="1:32" ht="22.5">
      <c r="A274" s="67"/>
      <c r="B274" s="17" t="s">
        <v>3</v>
      </c>
      <c r="C274" s="58" t="s">
        <v>29</v>
      </c>
      <c r="D274" s="8">
        <v>6964.0737052817358</v>
      </c>
      <c r="E274" s="8">
        <v>5428.6594377873935</v>
      </c>
      <c r="F274" s="8">
        <v>4287.1813292575862</v>
      </c>
      <c r="G274" s="8">
        <v>4768.7855276732844</v>
      </c>
      <c r="H274" s="8">
        <v>8909.1257829460519</v>
      </c>
      <c r="I274" s="8">
        <v>7153.5203081731433</v>
      </c>
      <c r="J274" s="8">
        <v>6281.564581411486</v>
      </c>
      <c r="K274" s="8">
        <v>8075.689327469323</v>
      </c>
      <c r="L274" s="8">
        <v>10855.071708663909</v>
      </c>
      <c r="M274" s="8">
        <v>7264.6400575104817</v>
      </c>
      <c r="N274" s="8">
        <v>7136.1785461071668</v>
      </c>
      <c r="O274" s="8">
        <v>8906.1096877184445</v>
      </c>
      <c r="P274" s="8">
        <v>10491.26243295285</v>
      </c>
      <c r="Q274" s="8">
        <v>7300.82402717683</v>
      </c>
      <c r="R274" s="8">
        <v>7192.4131651804837</v>
      </c>
      <c r="S274" s="8">
        <v>10435.300374689839</v>
      </c>
      <c r="T274" s="8">
        <v>11780.187689349978</v>
      </c>
      <c r="U274" s="8">
        <v>8558.6477771968912</v>
      </c>
      <c r="V274" s="8">
        <v>7200.1174229654698</v>
      </c>
      <c r="W274" s="8">
        <v>10720.147110487658</v>
      </c>
      <c r="X274" s="8">
        <v>15136.22308133152</v>
      </c>
      <c r="Y274" s="8">
        <v>10223.912535986867</v>
      </c>
      <c r="Z274" s="8">
        <v>10176.048544268957</v>
      </c>
      <c r="AA274" s="8">
        <v>16175.315838412655</v>
      </c>
      <c r="AB274" s="8">
        <v>17700.507048940817</v>
      </c>
      <c r="AC274" s="8">
        <v>11929.904950748376</v>
      </c>
      <c r="AD274" s="8">
        <v>11707.637709446873</v>
      </c>
      <c r="AE274" s="8">
        <v>18262.150290863923</v>
      </c>
      <c r="AF274" s="64">
        <v>20008.2</v>
      </c>
    </row>
    <row r="275" spans="1:32" ht="22.5">
      <c r="A275" s="67"/>
      <c r="B275" s="17" t="s">
        <v>4</v>
      </c>
      <c r="C275" s="58" t="s">
        <v>30</v>
      </c>
      <c r="D275" s="8">
        <v>794.30913434221975</v>
      </c>
      <c r="E275" s="8">
        <v>962.23165909933959</v>
      </c>
      <c r="F275" s="8">
        <v>994.84124198476172</v>
      </c>
      <c r="G275" s="8">
        <v>774.01796457367868</v>
      </c>
      <c r="H275" s="8">
        <v>897.38312716373321</v>
      </c>
      <c r="I275" s="8">
        <v>1049.8825124947166</v>
      </c>
      <c r="J275" s="8">
        <v>1068.1977673744595</v>
      </c>
      <c r="K275" s="8">
        <v>993.73659296709025</v>
      </c>
      <c r="L275" s="8">
        <v>1145.5506015551773</v>
      </c>
      <c r="M275" s="8">
        <v>1300.2087421043286</v>
      </c>
      <c r="N275" s="8">
        <v>1255.7752505044618</v>
      </c>
      <c r="O275" s="8">
        <v>1230.0654058360328</v>
      </c>
      <c r="P275" s="8">
        <v>1143.2824906192886</v>
      </c>
      <c r="Q275" s="8">
        <v>1196.2057058588171</v>
      </c>
      <c r="R275" s="8">
        <v>1287.5057666610116</v>
      </c>
      <c r="S275" s="8">
        <v>1270.5624216773776</v>
      </c>
      <c r="T275" s="8">
        <v>1187.683836922861</v>
      </c>
      <c r="U275" s="8">
        <v>1384.9852944747997</v>
      </c>
      <c r="V275" s="8">
        <v>1595.6357358288371</v>
      </c>
      <c r="W275" s="8">
        <v>1443.4592199528863</v>
      </c>
      <c r="X275" s="8">
        <v>1317.4491997506295</v>
      </c>
      <c r="Y275" s="8">
        <v>1551.3382192018928</v>
      </c>
      <c r="Z275" s="8">
        <v>1934.4079550534143</v>
      </c>
      <c r="AA275" s="8">
        <v>1883.5046259940632</v>
      </c>
      <c r="AB275" s="8">
        <v>1833.7816878319736</v>
      </c>
      <c r="AC275" s="8">
        <v>2692.1180187337991</v>
      </c>
      <c r="AD275" s="8">
        <v>3147.4503977031359</v>
      </c>
      <c r="AE275" s="8">
        <v>2812.4498957310902</v>
      </c>
      <c r="AF275" s="64">
        <v>2350.3000000000002</v>
      </c>
    </row>
    <row r="276" spans="1:32">
      <c r="A276" s="67"/>
      <c r="B276" s="17" t="s">
        <v>5</v>
      </c>
      <c r="C276" s="18" t="s">
        <v>31</v>
      </c>
      <c r="D276" s="8">
        <v>12156.45621068085</v>
      </c>
      <c r="E276" s="8">
        <v>50952.884544490596</v>
      </c>
      <c r="F276" s="8">
        <v>53495.754469134699</v>
      </c>
      <c r="G276" s="8">
        <v>24869.204775693863</v>
      </c>
      <c r="H276" s="8">
        <v>7209.0127066482974</v>
      </c>
      <c r="I276" s="8">
        <v>13653.463878481025</v>
      </c>
      <c r="J276" s="8">
        <v>40794.933706669101</v>
      </c>
      <c r="K276" s="8">
        <v>40408.989708201574</v>
      </c>
      <c r="L276" s="8">
        <v>10084.590398145254</v>
      </c>
      <c r="M276" s="8">
        <v>17538.884190778976</v>
      </c>
      <c r="N276" s="8">
        <v>36037.329238504448</v>
      </c>
      <c r="O276" s="8">
        <v>34611.696172571326</v>
      </c>
      <c r="P276" s="8">
        <v>12312.115957081973</v>
      </c>
      <c r="Q276" s="8">
        <v>30075.753267218799</v>
      </c>
      <c r="R276" s="8">
        <v>50887.738533020798</v>
      </c>
      <c r="S276" s="8">
        <v>27151.892242678423</v>
      </c>
      <c r="T276" s="8">
        <v>17847.335176896115</v>
      </c>
      <c r="U276" s="8">
        <v>47870.929672750863</v>
      </c>
      <c r="V276" s="8">
        <v>52214.67193376139</v>
      </c>
      <c r="W276" s="8">
        <v>51987.763216591651</v>
      </c>
      <c r="X276" s="8">
        <v>26520.065856087451</v>
      </c>
      <c r="Y276" s="8">
        <v>69758.292485228274</v>
      </c>
      <c r="Z276" s="8">
        <v>85002.280968591309</v>
      </c>
      <c r="AA276" s="8">
        <v>98078.260690092997</v>
      </c>
      <c r="AB276" s="8">
        <v>41517.738097941212</v>
      </c>
      <c r="AC276" s="8">
        <v>101701.59884271654</v>
      </c>
      <c r="AD276" s="8">
        <v>71246.531732541713</v>
      </c>
      <c r="AE276" s="8">
        <v>135851.83132680054</v>
      </c>
      <c r="AF276" s="64">
        <v>54219.3</v>
      </c>
    </row>
    <row r="277" spans="1:32" ht="22.5">
      <c r="A277" s="67"/>
      <c r="B277" s="17" t="s">
        <v>6</v>
      </c>
      <c r="C277" s="18" t="s">
        <v>32</v>
      </c>
      <c r="D277" s="8">
        <v>44770.827850319904</v>
      </c>
      <c r="E277" s="8">
        <v>34125.083935439652</v>
      </c>
      <c r="F277" s="8">
        <v>34802.829250077099</v>
      </c>
      <c r="G277" s="8">
        <v>39590.758964163346</v>
      </c>
      <c r="H277" s="8">
        <v>47430.715308409846</v>
      </c>
      <c r="I277" s="8">
        <v>35943.556878443109</v>
      </c>
      <c r="J277" s="8">
        <v>30212.309459442462</v>
      </c>
      <c r="K277" s="8">
        <v>41309.818353704548</v>
      </c>
      <c r="L277" s="8">
        <v>53799.899335539223</v>
      </c>
      <c r="M277" s="8">
        <v>40895.168599110737</v>
      </c>
      <c r="N277" s="8">
        <v>40552.160334013584</v>
      </c>
      <c r="O277" s="8">
        <v>48264.671731336442</v>
      </c>
      <c r="P277" s="8">
        <v>60989.136930836241</v>
      </c>
      <c r="Q277" s="8">
        <v>43408.551768979036</v>
      </c>
      <c r="R277" s="8">
        <v>37499.549065570973</v>
      </c>
      <c r="S277" s="8">
        <v>71197.162234613701</v>
      </c>
      <c r="T277" s="8">
        <v>71213.104835071936</v>
      </c>
      <c r="U277" s="8">
        <v>53596.416084259858</v>
      </c>
      <c r="V277" s="8">
        <v>59184.005442714457</v>
      </c>
      <c r="W277" s="8">
        <v>71348.873637953759</v>
      </c>
      <c r="X277" s="8">
        <v>50322.829342076962</v>
      </c>
      <c r="Y277" s="8">
        <v>53597.275182462967</v>
      </c>
      <c r="Z277" s="8">
        <v>68800.098678729773</v>
      </c>
      <c r="AA277" s="8">
        <v>121901.39679673026</v>
      </c>
      <c r="AB277" s="8">
        <v>68008.006970826114</v>
      </c>
      <c r="AC277" s="8">
        <v>76746.703765750557</v>
      </c>
      <c r="AD277" s="8">
        <v>99923.895060148818</v>
      </c>
      <c r="AE277" s="8">
        <v>101458.59420327448</v>
      </c>
      <c r="AF277" s="64">
        <v>72582.7</v>
      </c>
    </row>
    <row r="278" spans="1:32">
      <c r="A278" s="67"/>
      <c r="B278" s="17" t="s">
        <v>7</v>
      </c>
      <c r="C278" s="18" t="s">
        <v>33</v>
      </c>
      <c r="D278" s="8">
        <v>20158.093244060175</v>
      </c>
      <c r="E278" s="8">
        <v>19508.84121326101</v>
      </c>
      <c r="F278" s="8">
        <v>20609.882220309879</v>
      </c>
      <c r="G278" s="8">
        <v>22144.883322368933</v>
      </c>
      <c r="H278" s="8">
        <v>18748.363963611482</v>
      </c>
      <c r="I278" s="8">
        <v>17899.876663059997</v>
      </c>
      <c r="J278" s="8">
        <v>18577.578360642696</v>
      </c>
      <c r="K278" s="8">
        <v>22638.928957612843</v>
      </c>
      <c r="L278" s="8">
        <v>45877.498711981068</v>
      </c>
      <c r="M278" s="8">
        <v>48186.294246527475</v>
      </c>
      <c r="N278" s="8">
        <v>43547.533760544888</v>
      </c>
      <c r="O278" s="8">
        <v>64880.661314302546</v>
      </c>
      <c r="P278" s="8">
        <v>56663.04757165091</v>
      </c>
      <c r="Q278" s="8">
        <v>43891.266481331862</v>
      </c>
      <c r="R278" s="8">
        <v>45269.359782725871</v>
      </c>
      <c r="S278" s="8">
        <v>54320.02616429139</v>
      </c>
      <c r="T278" s="8">
        <v>51664.556068521721</v>
      </c>
      <c r="U278" s="8">
        <v>54189.51274843741</v>
      </c>
      <c r="V278" s="8">
        <v>57020.210259494277</v>
      </c>
      <c r="W278" s="8">
        <v>63500.520923546603</v>
      </c>
      <c r="X278" s="8">
        <v>61532.981444967416</v>
      </c>
      <c r="Y278" s="8">
        <v>60419.377415173105</v>
      </c>
      <c r="Z278" s="8">
        <v>60670.607921930219</v>
      </c>
      <c r="AA278" s="8">
        <v>63835.833217929277</v>
      </c>
      <c r="AB278" s="8">
        <v>51867.138768702869</v>
      </c>
      <c r="AC278" s="8">
        <v>53936.688711482828</v>
      </c>
      <c r="AD278" s="8">
        <v>59998.018228992987</v>
      </c>
      <c r="AE278" s="8">
        <v>53469.7542908213</v>
      </c>
      <c r="AF278" s="64">
        <v>59436.3</v>
      </c>
    </row>
    <row r="279" spans="1:32">
      <c r="A279" s="67"/>
      <c r="B279" s="17" t="s">
        <v>8</v>
      </c>
      <c r="C279" s="18" t="s">
        <v>34</v>
      </c>
      <c r="D279" s="8">
        <v>3445.750316292063</v>
      </c>
      <c r="E279" s="8">
        <v>3668.8879667237497</v>
      </c>
      <c r="F279" s="8">
        <v>4111.5750257591944</v>
      </c>
      <c r="G279" s="8">
        <v>5039.5866912249921</v>
      </c>
      <c r="H279" s="8">
        <v>3767.0308468527937</v>
      </c>
      <c r="I279" s="8">
        <v>3373.4033991867514</v>
      </c>
      <c r="J279" s="8">
        <v>4316.6436778466968</v>
      </c>
      <c r="K279" s="8">
        <v>4628.722076113756</v>
      </c>
      <c r="L279" s="8">
        <v>3863.5248593298015</v>
      </c>
      <c r="M279" s="8">
        <v>3869.4910386239158</v>
      </c>
      <c r="N279" s="8">
        <v>4851.7043924151658</v>
      </c>
      <c r="O279" s="8">
        <v>4715.7797096311169</v>
      </c>
      <c r="P279" s="8">
        <v>5371.6940433944528</v>
      </c>
      <c r="Q279" s="8">
        <v>4386.4714766636789</v>
      </c>
      <c r="R279" s="8">
        <v>4684.4815328887098</v>
      </c>
      <c r="S279" s="8">
        <v>5266.552947053161</v>
      </c>
      <c r="T279" s="8">
        <v>6133.7670918436588</v>
      </c>
      <c r="U279" s="8">
        <v>6567.4280269743922</v>
      </c>
      <c r="V279" s="8">
        <v>7987.0063747381164</v>
      </c>
      <c r="W279" s="8">
        <v>2450.9985064438324</v>
      </c>
      <c r="X279" s="8">
        <v>5730.8363773819792</v>
      </c>
      <c r="Y279" s="8">
        <v>6093.0733250254925</v>
      </c>
      <c r="Z279" s="8">
        <v>7221.0846615690571</v>
      </c>
      <c r="AA279" s="8">
        <v>7085.9056360234736</v>
      </c>
      <c r="AB279" s="8">
        <v>5859.4604629959049</v>
      </c>
      <c r="AC279" s="8">
        <v>6898.5604078852321</v>
      </c>
      <c r="AD279" s="8">
        <v>8376.6452368803584</v>
      </c>
      <c r="AE279" s="8">
        <v>8746.0338922385054</v>
      </c>
      <c r="AF279" s="64">
        <v>7696.9</v>
      </c>
    </row>
    <row r="280" spans="1:32">
      <c r="A280" s="67"/>
      <c r="B280" s="17" t="s">
        <v>9</v>
      </c>
      <c r="C280" s="18" t="s">
        <v>35</v>
      </c>
      <c r="D280" s="8">
        <v>1845.8465064136303</v>
      </c>
      <c r="E280" s="8">
        <v>2030.3850050550213</v>
      </c>
      <c r="F280" s="8">
        <v>2041.0228149029726</v>
      </c>
      <c r="G280" s="8">
        <v>2276.7272285809245</v>
      </c>
      <c r="H280" s="8">
        <v>2063.1008671431146</v>
      </c>
      <c r="I280" s="8">
        <v>2261.0564519529175</v>
      </c>
      <c r="J280" s="8">
        <v>2286.6605891373233</v>
      </c>
      <c r="K280" s="8">
        <v>2828.9820917666443</v>
      </c>
      <c r="L280" s="8">
        <v>2604.5931300535581</v>
      </c>
      <c r="M280" s="8">
        <v>2988.2445630128263</v>
      </c>
      <c r="N280" s="8">
        <v>2590.1823506808714</v>
      </c>
      <c r="O280" s="8">
        <v>2844.279956252743</v>
      </c>
      <c r="P280" s="8">
        <v>2624.1660403694405</v>
      </c>
      <c r="Q280" s="8">
        <v>2959.4365821509814</v>
      </c>
      <c r="R280" s="8">
        <v>3410.9342675189614</v>
      </c>
      <c r="S280" s="8">
        <v>3421.6631099606138</v>
      </c>
      <c r="T280" s="8">
        <v>2845.446371099832</v>
      </c>
      <c r="U280" s="8">
        <v>3155.0958675734</v>
      </c>
      <c r="V280" s="8">
        <v>3136.084280646724</v>
      </c>
      <c r="W280" s="8">
        <v>3293.1734806800446</v>
      </c>
      <c r="X280" s="8">
        <v>3089.953645656281</v>
      </c>
      <c r="Y280" s="8">
        <v>3712.3484316872582</v>
      </c>
      <c r="Z280" s="8">
        <v>3856.2821873699804</v>
      </c>
      <c r="AA280" s="8">
        <v>4663.1157352864793</v>
      </c>
      <c r="AB280" s="8">
        <v>3353.7855963058555</v>
      </c>
      <c r="AC280" s="8">
        <v>3952.8570879648782</v>
      </c>
      <c r="AD280" s="8">
        <v>4872.4360288133012</v>
      </c>
      <c r="AE280" s="8">
        <v>5826.2212869159648</v>
      </c>
      <c r="AF280" s="64">
        <v>4654.8</v>
      </c>
    </row>
    <row r="281" spans="1:32">
      <c r="A281" s="67"/>
      <c r="B281" s="17" t="s">
        <v>10</v>
      </c>
      <c r="C281" s="18" t="s">
        <v>36</v>
      </c>
      <c r="D281" s="8">
        <v>8821.4830780136599</v>
      </c>
      <c r="E281" s="8">
        <v>8441.3079873057941</v>
      </c>
      <c r="F281" s="8">
        <v>7143.2608559053424</v>
      </c>
      <c r="G281" s="8">
        <v>12135.548078775202</v>
      </c>
      <c r="H281" s="8">
        <v>9826.0650115867611</v>
      </c>
      <c r="I281" s="8">
        <v>9385.3012323561052</v>
      </c>
      <c r="J281" s="8">
        <v>8987.1025921367655</v>
      </c>
      <c r="K281" s="8">
        <v>11588.631163920365</v>
      </c>
      <c r="L281" s="8">
        <v>10148.240883671046</v>
      </c>
      <c r="M281" s="8">
        <v>10332.820455862509</v>
      </c>
      <c r="N281" s="8">
        <v>9683.1561617768639</v>
      </c>
      <c r="O281" s="8">
        <v>11436.282498689579</v>
      </c>
      <c r="P281" s="8">
        <v>10759.793259953731</v>
      </c>
      <c r="Q281" s="8">
        <v>13844.39581108556</v>
      </c>
      <c r="R281" s="8">
        <v>11739.436023627622</v>
      </c>
      <c r="S281" s="8">
        <v>12065.932707466494</v>
      </c>
      <c r="T281" s="8">
        <v>9670.2823164233087</v>
      </c>
      <c r="U281" s="8">
        <v>10576.759450454332</v>
      </c>
      <c r="V281" s="8">
        <v>11641.355816892068</v>
      </c>
      <c r="W281" s="8">
        <v>24421.502416230294</v>
      </c>
      <c r="X281" s="8">
        <v>12352.010126549676</v>
      </c>
      <c r="Y281" s="8">
        <v>15443.581528003357</v>
      </c>
      <c r="Z281" s="8">
        <v>27002.348473612001</v>
      </c>
      <c r="AA281" s="8">
        <v>12179.95987183497</v>
      </c>
      <c r="AB281" s="8">
        <v>19219.35621508551</v>
      </c>
      <c r="AC281" s="8">
        <v>19140.340877975723</v>
      </c>
      <c r="AD281" s="8">
        <v>20785.131839957819</v>
      </c>
      <c r="AE281" s="8">
        <v>16111.771066980946</v>
      </c>
      <c r="AF281" s="64">
        <v>19028.7</v>
      </c>
    </row>
    <row r="282" spans="1:32">
      <c r="A282" s="67"/>
      <c r="B282" s="17" t="s">
        <v>11</v>
      </c>
      <c r="C282" s="18" t="s">
        <v>37</v>
      </c>
      <c r="D282" s="8">
        <v>19128.090014437745</v>
      </c>
      <c r="E282" s="8">
        <v>23474.441944039077</v>
      </c>
      <c r="F282" s="8">
        <v>23150.395175613136</v>
      </c>
      <c r="G282" s="8">
        <v>26706.472865910036</v>
      </c>
      <c r="H282" s="8">
        <v>26895.642735661128</v>
      </c>
      <c r="I282" s="8">
        <v>21931.881448403303</v>
      </c>
      <c r="J282" s="8">
        <v>28535.212752978536</v>
      </c>
      <c r="K282" s="8">
        <v>31857.563062957044</v>
      </c>
      <c r="L282" s="8">
        <v>21010.349946989074</v>
      </c>
      <c r="M282" s="8">
        <v>23673.022896824237</v>
      </c>
      <c r="N282" s="8">
        <v>25145.972179265395</v>
      </c>
      <c r="O282" s="8">
        <v>28811.054976921292</v>
      </c>
      <c r="P282" s="8">
        <v>34804.51524634684</v>
      </c>
      <c r="Q282" s="8">
        <v>35235.724106195084</v>
      </c>
      <c r="R282" s="8">
        <v>36908.8721534203</v>
      </c>
      <c r="S282" s="8">
        <v>42259.588494037787</v>
      </c>
      <c r="T282" s="8">
        <v>32291.083451792783</v>
      </c>
      <c r="U282" s="8">
        <v>37060.171728573347</v>
      </c>
      <c r="V282" s="8">
        <v>36683.010799676173</v>
      </c>
      <c r="W282" s="8">
        <v>39806.934019957691</v>
      </c>
      <c r="X282" s="8">
        <v>79711.313863965086</v>
      </c>
      <c r="Y282" s="8">
        <v>83027.68715057816</v>
      </c>
      <c r="Z282" s="8">
        <v>84323.440959728818</v>
      </c>
      <c r="AA282" s="8">
        <v>100122.55802572795</v>
      </c>
      <c r="AB282" s="8">
        <v>73336.636120024807</v>
      </c>
      <c r="AC282" s="8">
        <v>73002.490030865447</v>
      </c>
      <c r="AD282" s="8">
        <v>81575.018858951822</v>
      </c>
      <c r="AE282" s="8">
        <v>91064.954990157887</v>
      </c>
      <c r="AF282" s="64">
        <v>20216.900000000001</v>
      </c>
    </row>
    <row r="283" spans="1:32">
      <c r="A283" s="67"/>
      <c r="B283" s="17" t="s">
        <v>12</v>
      </c>
      <c r="C283" s="18" t="s">
        <v>38</v>
      </c>
      <c r="D283" s="8">
        <v>5052.1374775315999</v>
      </c>
      <c r="E283" s="8">
        <v>10664.497370976596</v>
      </c>
      <c r="F283" s="8">
        <v>9376.1053033663884</v>
      </c>
      <c r="G283" s="8">
        <v>16061.959848125418</v>
      </c>
      <c r="H283" s="8">
        <v>8697.0772839810015</v>
      </c>
      <c r="I283" s="8">
        <v>6339.2642686872687</v>
      </c>
      <c r="J283" s="8">
        <v>8878.026688585529</v>
      </c>
      <c r="K283" s="8">
        <v>16465.531758746205</v>
      </c>
      <c r="L283" s="8">
        <v>7138.544776717742</v>
      </c>
      <c r="M283" s="8">
        <v>11952.074594859418</v>
      </c>
      <c r="N283" s="8">
        <v>9928.0802101504596</v>
      </c>
      <c r="O283" s="8">
        <v>16399.700418272387</v>
      </c>
      <c r="P283" s="8">
        <v>10060.768033843324</v>
      </c>
      <c r="Q283" s="8">
        <v>12021.260539003111</v>
      </c>
      <c r="R283" s="8">
        <v>12494.389599905271</v>
      </c>
      <c r="S283" s="8">
        <v>15557.281827248293</v>
      </c>
      <c r="T283" s="8">
        <v>20629.25616713721</v>
      </c>
      <c r="U283" s="8">
        <v>12967.996379581153</v>
      </c>
      <c r="V283" s="8">
        <v>12415.640329568218</v>
      </c>
      <c r="W283" s="8">
        <v>12368.407123713412</v>
      </c>
      <c r="X283" s="8">
        <v>12236.765639648882</v>
      </c>
      <c r="Y283" s="8">
        <v>12593.639497820897</v>
      </c>
      <c r="Z283" s="8">
        <v>16909.625711726923</v>
      </c>
      <c r="AA283" s="8">
        <v>18174.869150803308</v>
      </c>
      <c r="AB283" s="8">
        <v>13435.356927027316</v>
      </c>
      <c r="AC283" s="8">
        <v>15163.116499449141</v>
      </c>
      <c r="AD283" s="8">
        <v>12791.115807268821</v>
      </c>
      <c r="AE283" s="8">
        <v>16976.610766254729</v>
      </c>
      <c r="AF283" s="64">
        <v>13250.3</v>
      </c>
    </row>
    <row r="284" spans="1:32" ht="22.5">
      <c r="A284" s="67"/>
      <c r="B284" s="17" t="s">
        <v>13</v>
      </c>
      <c r="C284" s="18" t="s">
        <v>39</v>
      </c>
      <c r="D284" s="8">
        <v>2950.2249131443614</v>
      </c>
      <c r="E284" s="8">
        <v>3113.0294638384598</v>
      </c>
      <c r="F284" s="8">
        <v>3320.4766065468466</v>
      </c>
      <c r="G284" s="8">
        <v>3998.8690164703312</v>
      </c>
      <c r="H284" s="8">
        <v>4108.7782826896955</v>
      </c>
      <c r="I284" s="8">
        <v>4108.5142330406734</v>
      </c>
      <c r="J284" s="8">
        <v>3948.8477352039581</v>
      </c>
      <c r="K284" s="8">
        <v>4895.7597490656735</v>
      </c>
      <c r="L284" s="8">
        <v>3106.5745971923238</v>
      </c>
      <c r="M284" s="8">
        <v>3745.4673687544109</v>
      </c>
      <c r="N284" s="8">
        <v>4029.4603043936941</v>
      </c>
      <c r="O284" s="8">
        <v>4758.6977296595715</v>
      </c>
      <c r="P284" s="8">
        <v>3949.546279065235</v>
      </c>
      <c r="Q284" s="8">
        <v>4182.8380465555856</v>
      </c>
      <c r="R284" s="8">
        <v>4312.637681691167</v>
      </c>
      <c r="S284" s="8">
        <v>4173.7779926880121</v>
      </c>
      <c r="T284" s="8">
        <v>4822.900975061606</v>
      </c>
      <c r="U284" s="8">
        <v>5891.3883487576504</v>
      </c>
      <c r="V284" s="8">
        <v>6034.7930119288076</v>
      </c>
      <c r="W284" s="8">
        <v>6659.917664251936</v>
      </c>
      <c r="X284" s="8">
        <v>6105.2518591429207</v>
      </c>
      <c r="Y284" s="8">
        <v>5988.306545744832</v>
      </c>
      <c r="Z284" s="8">
        <v>9196.5821222023715</v>
      </c>
      <c r="AA284" s="8">
        <v>7002.1594729098751</v>
      </c>
      <c r="AB284" s="8">
        <v>6713.2370028607074</v>
      </c>
      <c r="AC284" s="8">
        <v>7434.8554545503575</v>
      </c>
      <c r="AD284" s="8">
        <v>7739.3724590920974</v>
      </c>
      <c r="AE284" s="8">
        <v>9056.4350834968409</v>
      </c>
      <c r="AF284" s="64">
        <v>5610.2</v>
      </c>
    </row>
    <row r="285" spans="1:32" ht="22.5">
      <c r="A285" s="67"/>
      <c r="B285" s="17" t="s">
        <v>14</v>
      </c>
      <c r="C285" s="18" t="s">
        <v>40</v>
      </c>
      <c r="D285" s="8">
        <v>12802.058290346473</v>
      </c>
      <c r="E285" s="8">
        <v>15855.331592617877</v>
      </c>
      <c r="F285" s="8">
        <v>13281.308431155161</v>
      </c>
      <c r="G285" s="8">
        <v>18339.701685880485</v>
      </c>
      <c r="H285" s="8">
        <v>15332.503481452208</v>
      </c>
      <c r="I285" s="8">
        <v>17879.84519610244</v>
      </c>
      <c r="J285" s="8">
        <v>16783.536088249362</v>
      </c>
      <c r="K285" s="8">
        <v>18170.915234196</v>
      </c>
      <c r="L285" s="8">
        <v>17261.621623523613</v>
      </c>
      <c r="M285" s="8">
        <v>18942.706420237624</v>
      </c>
      <c r="N285" s="8">
        <v>20029.831875543703</v>
      </c>
      <c r="O285" s="8">
        <v>22073.14008069507</v>
      </c>
      <c r="P285" s="8">
        <v>22943.479487131415</v>
      </c>
      <c r="Q285" s="8">
        <v>27618.976583091651</v>
      </c>
      <c r="R285" s="8">
        <v>22464.603904277265</v>
      </c>
      <c r="S285" s="8">
        <v>27124.540025499675</v>
      </c>
      <c r="T285" s="8">
        <v>23451.237374206987</v>
      </c>
      <c r="U285" s="8">
        <v>30477.73310905305</v>
      </c>
      <c r="V285" s="8">
        <v>22241.117786425446</v>
      </c>
      <c r="W285" s="8">
        <v>35283.111730314522</v>
      </c>
      <c r="X285" s="8">
        <v>23162.297829419869</v>
      </c>
      <c r="Y285" s="8">
        <v>28685.725215295941</v>
      </c>
      <c r="Z285" s="8">
        <v>26494.629358441776</v>
      </c>
      <c r="AA285" s="8">
        <v>35327.947596842423</v>
      </c>
      <c r="AB285" s="8">
        <v>24742.053575598158</v>
      </c>
      <c r="AC285" s="8">
        <v>34644.037262127444</v>
      </c>
      <c r="AD285" s="8">
        <v>26919.0736457686</v>
      </c>
      <c r="AE285" s="8">
        <v>37795.63551650579</v>
      </c>
      <c r="AF285" s="64">
        <v>27100.7</v>
      </c>
    </row>
    <row r="286" spans="1:32">
      <c r="A286" s="67"/>
      <c r="B286" s="17" t="s">
        <v>15</v>
      </c>
      <c r="C286" s="18" t="s">
        <v>41</v>
      </c>
      <c r="D286" s="8">
        <v>20469.935123102579</v>
      </c>
      <c r="E286" s="8">
        <v>24131.717219651073</v>
      </c>
      <c r="F286" s="8">
        <v>18244.961883436376</v>
      </c>
      <c r="G286" s="8">
        <v>22037.985773809974</v>
      </c>
      <c r="H286" s="8">
        <v>28654.381626574661</v>
      </c>
      <c r="I286" s="8">
        <v>34629.198564450024</v>
      </c>
      <c r="J286" s="8">
        <v>23865.496016808251</v>
      </c>
      <c r="K286" s="8">
        <v>32873.823792167052</v>
      </c>
      <c r="L286" s="8">
        <v>35246.755114586973</v>
      </c>
      <c r="M286" s="8">
        <v>40480.211039985123</v>
      </c>
      <c r="N286" s="8">
        <v>29673.448129272998</v>
      </c>
      <c r="O286" s="8">
        <v>34966.485716154901</v>
      </c>
      <c r="P286" s="8">
        <v>45056.729429380684</v>
      </c>
      <c r="Q286" s="8">
        <v>59214.715835102863</v>
      </c>
      <c r="R286" s="8">
        <v>40442.408099715401</v>
      </c>
      <c r="S286" s="8">
        <v>51204.046635801038</v>
      </c>
      <c r="T286" s="8">
        <v>48804.007485781149</v>
      </c>
      <c r="U286" s="8">
        <v>70868.287002874087</v>
      </c>
      <c r="V286" s="8">
        <v>44026.474786645224</v>
      </c>
      <c r="W286" s="8">
        <v>59348.530724699543</v>
      </c>
      <c r="X286" s="8">
        <v>57457.622937523949</v>
      </c>
      <c r="Y286" s="8">
        <v>76885.830892257305</v>
      </c>
      <c r="Z286" s="8">
        <v>47276.369610240319</v>
      </c>
      <c r="AA286" s="8">
        <v>56392.776559978425</v>
      </c>
      <c r="AB286" s="8">
        <v>56928.580189306042</v>
      </c>
      <c r="AC286" s="8">
        <v>70264.629766380356</v>
      </c>
      <c r="AD286" s="8">
        <v>39671.659033048505</v>
      </c>
      <c r="AE286" s="8">
        <v>56984.431011265093</v>
      </c>
      <c r="AF286" s="64">
        <v>44687.199999999997</v>
      </c>
    </row>
    <row r="287" spans="1:32" ht="22.5">
      <c r="A287" s="67"/>
      <c r="B287" s="17" t="s">
        <v>16</v>
      </c>
      <c r="C287" s="18" t="s">
        <v>42</v>
      </c>
      <c r="D287" s="8">
        <v>14507.688459730582</v>
      </c>
      <c r="E287" s="8">
        <v>13282.722191726301</v>
      </c>
      <c r="F287" s="8">
        <v>12196.177669003253</v>
      </c>
      <c r="G287" s="8">
        <v>14803.511679539863</v>
      </c>
      <c r="H287" s="8">
        <v>15450.946596861188</v>
      </c>
      <c r="I287" s="8">
        <v>16258.650220943795</v>
      </c>
      <c r="J287" s="8">
        <v>17712.780871552961</v>
      </c>
      <c r="K287" s="8">
        <v>19323.122310642051</v>
      </c>
      <c r="L287" s="8">
        <v>19338.691016389432</v>
      </c>
      <c r="M287" s="8">
        <v>16497.721124222975</v>
      </c>
      <c r="N287" s="8">
        <v>16567.03150773951</v>
      </c>
      <c r="O287" s="8">
        <v>20778.156351648093</v>
      </c>
      <c r="P287" s="8">
        <v>22846.642546856219</v>
      </c>
      <c r="Q287" s="8">
        <v>28298.131659789411</v>
      </c>
      <c r="R287" s="8">
        <v>21992.772985271822</v>
      </c>
      <c r="S287" s="8">
        <v>30738.752808082561</v>
      </c>
      <c r="T287" s="8">
        <v>36887.66000990702</v>
      </c>
      <c r="U287" s="8">
        <v>32453.270868642958</v>
      </c>
      <c r="V287" s="8">
        <v>29776.620912843038</v>
      </c>
      <c r="W287" s="8">
        <v>37854.04820860699</v>
      </c>
      <c r="X287" s="8">
        <v>38663.973302783612</v>
      </c>
      <c r="Y287" s="8">
        <v>39613.882126670411</v>
      </c>
      <c r="Z287" s="8">
        <v>34525.188295588101</v>
      </c>
      <c r="AA287" s="8">
        <v>42836.456274957884</v>
      </c>
      <c r="AB287" s="8">
        <v>28449.056672782979</v>
      </c>
      <c r="AC287" s="8">
        <v>24396.035651878981</v>
      </c>
      <c r="AD287" s="8">
        <v>20993.976808026371</v>
      </c>
      <c r="AE287" s="8">
        <v>26890.330867311666</v>
      </c>
      <c r="AF287" s="64">
        <v>19787.3</v>
      </c>
    </row>
    <row r="288" spans="1:32">
      <c r="A288" s="67"/>
      <c r="B288" s="17" t="s">
        <v>17</v>
      </c>
      <c r="C288" s="18" t="s">
        <v>81</v>
      </c>
      <c r="D288" s="8">
        <v>3540.1045756264712</v>
      </c>
      <c r="E288" s="8">
        <v>2882.718574906653</v>
      </c>
      <c r="F288" s="8">
        <v>5564.5541979037662</v>
      </c>
      <c r="G288" s="8">
        <v>5008.3226515631113</v>
      </c>
      <c r="H288" s="8">
        <v>2839.0489982573572</v>
      </c>
      <c r="I288" s="8">
        <v>5340.0217641144354</v>
      </c>
      <c r="J288" s="8">
        <v>2266.6531007806911</v>
      </c>
      <c r="K288" s="8">
        <v>412.87613684751477</v>
      </c>
      <c r="L288" s="8">
        <v>4561.3085468515883</v>
      </c>
      <c r="M288" s="8">
        <v>4849.285488779331</v>
      </c>
      <c r="N288" s="8">
        <v>2325.4871892536112</v>
      </c>
      <c r="O288" s="8">
        <v>1782.6187751154694</v>
      </c>
      <c r="P288" s="8">
        <v>2063.7890615004781</v>
      </c>
      <c r="Q288" s="8">
        <v>2176.7079830417415</v>
      </c>
      <c r="R288" s="8">
        <v>2068.9933673132973</v>
      </c>
      <c r="S288" s="8">
        <v>1950.0095881444824</v>
      </c>
      <c r="T288" s="8">
        <v>2707.9468177185572</v>
      </c>
      <c r="U288" s="8">
        <v>2564.5023028976002</v>
      </c>
      <c r="V288" s="8">
        <v>2632.5347669346934</v>
      </c>
      <c r="W288" s="8">
        <v>3010.8161124491485</v>
      </c>
      <c r="X288" s="8">
        <v>4186.2810850573505</v>
      </c>
      <c r="Y288" s="8">
        <v>4196.9474140129487</v>
      </c>
      <c r="Z288" s="8">
        <v>3705.6103777447283</v>
      </c>
      <c r="AA288" s="8">
        <v>4266.4611231849731</v>
      </c>
      <c r="AB288" s="8">
        <v>3717.7002938723208</v>
      </c>
      <c r="AC288" s="8">
        <v>4211.1777180988165</v>
      </c>
      <c r="AD288" s="8">
        <v>3958.7713158357592</v>
      </c>
      <c r="AE288" s="8">
        <v>3773.2506721931013</v>
      </c>
      <c r="AF288" s="64">
        <v>5278.2</v>
      </c>
    </row>
    <row r="289" spans="1:32" ht="22.5">
      <c r="A289" s="67"/>
      <c r="B289" s="17" t="s">
        <v>18</v>
      </c>
      <c r="C289" s="18" t="s">
        <v>43</v>
      </c>
      <c r="D289" s="8">
        <v>2107.4608216529523</v>
      </c>
      <c r="E289" s="8">
        <v>2091.6635774031029</v>
      </c>
      <c r="F289" s="8">
        <v>2381.6544450359602</v>
      </c>
      <c r="G289" s="8">
        <v>3650.7589438672221</v>
      </c>
      <c r="H289" s="8">
        <v>377.59224846600591</v>
      </c>
      <c r="I289" s="8">
        <v>1169.7901029782097</v>
      </c>
      <c r="J289" s="8">
        <v>686.27391735115407</v>
      </c>
      <c r="K289" s="8">
        <v>624.07234732047345</v>
      </c>
      <c r="L289" s="8">
        <v>5574.2921797257668</v>
      </c>
      <c r="M289" s="8">
        <v>5911.436554726024</v>
      </c>
      <c r="N289" s="8">
        <v>7421.1796199060554</v>
      </c>
      <c r="O289" s="8">
        <v>7684.699357538866</v>
      </c>
      <c r="P289" s="8">
        <v>2032.9124500861167</v>
      </c>
      <c r="Q289" s="8">
        <v>3933.4977772729608</v>
      </c>
      <c r="R289" s="8">
        <v>7319.7691536569127</v>
      </c>
      <c r="S289" s="8">
        <v>7039.6215150174785</v>
      </c>
      <c r="T289" s="8">
        <v>8048.4166326803961</v>
      </c>
      <c r="U289" s="8">
        <v>9149.0815581079551</v>
      </c>
      <c r="V289" s="8">
        <v>7345.8929211164977</v>
      </c>
      <c r="W289" s="8">
        <v>8316.754937765103</v>
      </c>
      <c r="X289" s="8">
        <v>8338.16137516854</v>
      </c>
      <c r="Y289" s="8">
        <v>10586.833981212205</v>
      </c>
      <c r="Z289" s="8">
        <v>14927.021109689515</v>
      </c>
      <c r="AA289" s="8">
        <v>15432.433207286007</v>
      </c>
      <c r="AB289" s="8">
        <v>17750.650144965079</v>
      </c>
      <c r="AC289" s="8">
        <v>19406.002597034276</v>
      </c>
      <c r="AD289" s="8">
        <v>22533.434871390877</v>
      </c>
      <c r="AE289" s="8">
        <v>22803.11238660977</v>
      </c>
      <c r="AF289" s="64">
        <v>7744</v>
      </c>
    </row>
    <row r="290" spans="1:32" ht="56.25">
      <c r="A290" s="67"/>
      <c r="B290" s="17" t="s">
        <v>19</v>
      </c>
      <c r="C290" s="25" t="s">
        <v>44</v>
      </c>
      <c r="D290" s="8">
        <v>1678.8842425758519</v>
      </c>
      <c r="E290" s="8">
        <v>1925.5753174138586</v>
      </c>
      <c r="F290" s="8">
        <v>1095.6996581772514</v>
      </c>
      <c r="G290" s="8">
        <v>1110.4289236319148</v>
      </c>
      <c r="H290" s="8">
        <v>893.63259380452484</v>
      </c>
      <c r="I290" s="8">
        <v>635.26397263842853</v>
      </c>
      <c r="J290" s="8">
        <v>420.89101120226132</v>
      </c>
      <c r="K290" s="8">
        <v>404.24605642269387</v>
      </c>
      <c r="L290" s="8">
        <v>878.1864987922454</v>
      </c>
      <c r="M290" s="8">
        <v>943.50435953130295</v>
      </c>
      <c r="N290" s="8">
        <v>617.32150576829895</v>
      </c>
      <c r="O290" s="8">
        <v>583.92447401597497</v>
      </c>
      <c r="P290" s="8">
        <v>784.67145509635111</v>
      </c>
      <c r="Q290" s="8">
        <v>1615.2303849603773</v>
      </c>
      <c r="R290" s="8">
        <v>1282.2430691375002</v>
      </c>
      <c r="S290" s="8">
        <v>1000.642691225027</v>
      </c>
      <c r="T290" s="8">
        <v>939.54380492272981</v>
      </c>
      <c r="U290" s="8">
        <v>428.47404092251406</v>
      </c>
      <c r="V290" s="8">
        <v>2343.2951365256749</v>
      </c>
      <c r="W290" s="8">
        <v>1444.7564976899898</v>
      </c>
      <c r="X290" s="8">
        <v>1324.2651436838596</v>
      </c>
      <c r="Y290" s="8">
        <v>1916.5800878306327</v>
      </c>
      <c r="Z290" s="8">
        <v>2907.194688818392</v>
      </c>
      <c r="AA290" s="8">
        <v>2997.260079667115</v>
      </c>
      <c r="AB290" s="8">
        <v>749.71173669111386</v>
      </c>
      <c r="AC290" s="8">
        <v>1473.7293537558439</v>
      </c>
      <c r="AD290" s="8">
        <v>2648.6329705281851</v>
      </c>
      <c r="AE290" s="8">
        <v>2366.2259390248569</v>
      </c>
      <c r="AF290" s="64">
        <v>2161</v>
      </c>
    </row>
    <row r="291" spans="1:32">
      <c r="A291" s="67"/>
      <c r="B291" s="21"/>
      <c r="C291" s="26" t="s">
        <v>45</v>
      </c>
      <c r="D291" s="9">
        <v>352861.95155422529</v>
      </c>
      <c r="E291" s="9">
        <v>381614.87263183628</v>
      </c>
      <c r="F291" s="9">
        <v>397910.91011248372</v>
      </c>
      <c r="G291" s="9">
        <v>396990.37318616541</v>
      </c>
      <c r="H291" s="9">
        <v>335761.37064998347</v>
      </c>
      <c r="I291" s="9">
        <v>316684.83966475516</v>
      </c>
      <c r="J291" s="9">
        <v>365429.80765713431</v>
      </c>
      <c r="K291" s="9">
        <v>413762.19222323783</v>
      </c>
      <c r="L291" s="9">
        <v>382951.79279430897</v>
      </c>
      <c r="M291" s="9">
        <v>409578.58921976242</v>
      </c>
      <c r="N291" s="9">
        <v>449272.06882174278</v>
      </c>
      <c r="O291" s="9">
        <v>503598.78174754628</v>
      </c>
      <c r="P291" s="9">
        <v>488878.54239273135</v>
      </c>
      <c r="Q291" s="9">
        <v>511553.24488999019</v>
      </c>
      <c r="R291" s="9">
        <v>557734.24452379672</v>
      </c>
      <c r="S291" s="9">
        <v>588857.17087688425</v>
      </c>
      <c r="T291" s="9">
        <v>546314.11290908884</v>
      </c>
      <c r="U291" s="9">
        <v>583100.36374162056</v>
      </c>
      <c r="V291" s="9">
        <v>642046.42444889934</v>
      </c>
      <c r="W291" s="9">
        <v>676961.47851730161</v>
      </c>
      <c r="X291" s="9">
        <v>583449.81355291954</v>
      </c>
      <c r="Y291" s="9">
        <v>688111.59449587262</v>
      </c>
      <c r="Z291" s="9">
        <v>797621.02415205818</v>
      </c>
      <c r="AA291" s="9">
        <v>865697.81747250631</v>
      </c>
      <c r="AB291" s="9">
        <v>614258.27648838388</v>
      </c>
      <c r="AC291" s="9">
        <v>701130.85228143283</v>
      </c>
      <c r="AD291" s="9">
        <v>767116.54803628568</v>
      </c>
      <c r="AE291" s="9">
        <v>834475.7231938974</v>
      </c>
      <c r="AF291" s="9">
        <v>549609</v>
      </c>
    </row>
    <row r="292" spans="1:32">
      <c r="A292" s="67"/>
      <c r="B292" s="21"/>
      <c r="C292" s="27" t="s">
        <v>115</v>
      </c>
      <c r="D292" s="9">
        <v>28429</v>
      </c>
      <c r="E292" s="9">
        <v>44466.2</v>
      </c>
      <c r="F292" s="9">
        <v>42284</v>
      </c>
      <c r="G292" s="9">
        <v>21499.3</v>
      </c>
      <c r="H292" s="9">
        <v>25208.1</v>
      </c>
      <c r="I292" s="9">
        <v>21932.9</v>
      </c>
      <c r="J292" s="9">
        <v>25916.5</v>
      </c>
      <c r="K292" s="9">
        <v>18772.599999999999</v>
      </c>
      <c r="L292" s="9">
        <v>18882.3</v>
      </c>
      <c r="M292" s="9">
        <v>38300</v>
      </c>
      <c r="N292" s="9">
        <v>36095.800000000003</v>
      </c>
      <c r="O292" s="9">
        <v>21856.6</v>
      </c>
      <c r="P292" s="9">
        <v>36596.800000000003</v>
      </c>
      <c r="Q292" s="9">
        <v>52454.1</v>
      </c>
      <c r="R292" s="9">
        <v>52014</v>
      </c>
      <c r="S292" s="9">
        <v>33719.699999999997</v>
      </c>
      <c r="T292" s="9">
        <v>34577.1</v>
      </c>
      <c r="U292" s="9">
        <v>35598.300000000003</v>
      </c>
      <c r="V292" s="9">
        <v>41265.300000000003</v>
      </c>
      <c r="W292" s="9">
        <v>15891.8</v>
      </c>
      <c r="X292" s="9">
        <v>39940.800000000003</v>
      </c>
      <c r="Y292" s="9">
        <v>43200.5</v>
      </c>
      <c r="Z292" s="9">
        <v>51226.3</v>
      </c>
      <c r="AA292" s="9">
        <v>9197.7000000000007</v>
      </c>
      <c r="AB292" s="9">
        <v>41722.400000000001</v>
      </c>
      <c r="AC292" s="9">
        <v>30381.9</v>
      </c>
      <c r="AD292" s="9">
        <v>30683.4</v>
      </c>
      <c r="AE292" s="9">
        <v>26205.3</v>
      </c>
      <c r="AF292" s="9">
        <v>37397.480785290783</v>
      </c>
    </row>
    <row r="293" spans="1:32">
      <c r="A293" s="67"/>
      <c r="B293" s="21"/>
      <c r="C293" s="26" t="s">
        <v>119</v>
      </c>
      <c r="D293" s="9">
        <v>381290.95155422529</v>
      </c>
      <c r="E293" s="9">
        <v>426081.07263183629</v>
      </c>
      <c r="F293" s="9">
        <v>440194.91011248372</v>
      </c>
      <c r="G293" s="9">
        <v>418489.6731861654</v>
      </c>
      <c r="H293" s="9">
        <v>360969.47064998344</v>
      </c>
      <c r="I293" s="9">
        <v>338617.73966475518</v>
      </c>
      <c r="J293" s="9">
        <v>391346.30765713431</v>
      </c>
      <c r="K293" s="9">
        <v>432534.7922232378</v>
      </c>
      <c r="L293" s="9">
        <v>401834.09279430896</v>
      </c>
      <c r="M293" s="9">
        <v>447878.58921976242</v>
      </c>
      <c r="N293" s="9">
        <v>485367.86882174277</v>
      </c>
      <c r="O293" s="9">
        <v>525455.38174754626</v>
      </c>
      <c r="P293" s="9">
        <v>525475.34239273134</v>
      </c>
      <c r="Q293" s="9">
        <v>564007.34488999017</v>
      </c>
      <c r="R293" s="9">
        <v>609748.24452379672</v>
      </c>
      <c r="S293" s="9">
        <v>622576.8708768842</v>
      </c>
      <c r="T293" s="9">
        <v>580891.21290908882</v>
      </c>
      <c r="U293" s="9">
        <v>618698.66374162061</v>
      </c>
      <c r="V293" s="9">
        <v>683311.72444889939</v>
      </c>
      <c r="W293" s="9">
        <v>692853.27851730166</v>
      </c>
      <c r="X293" s="9">
        <v>623390.61355291959</v>
      </c>
      <c r="Y293" s="9">
        <v>731312.09449587262</v>
      </c>
      <c r="Z293" s="9">
        <v>848847.32415205822</v>
      </c>
      <c r="AA293" s="9">
        <v>874895.51747250627</v>
      </c>
      <c r="AB293" s="9">
        <v>655980.67648838391</v>
      </c>
      <c r="AC293" s="9">
        <v>731512.75228143285</v>
      </c>
      <c r="AD293" s="9">
        <v>797799.9480362857</v>
      </c>
      <c r="AE293" s="9">
        <v>860681.02319389745</v>
      </c>
      <c r="AF293" s="9">
        <v>587006.48078529083</v>
      </c>
    </row>
    <row r="294" spans="1:32">
      <c r="A294" s="67" t="s">
        <v>74</v>
      </c>
      <c r="B294" s="24" t="s">
        <v>0</v>
      </c>
      <c r="C294" s="25" t="s">
        <v>25</v>
      </c>
      <c r="D294" s="10">
        <v>2954.7884625739366</v>
      </c>
      <c r="E294" s="10">
        <v>3993.5244095921803</v>
      </c>
      <c r="F294" s="10">
        <v>8936.4011230680371</v>
      </c>
      <c r="G294" s="10">
        <v>6541.6860047658483</v>
      </c>
      <c r="H294" s="10">
        <v>2768.8325935346684</v>
      </c>
      <c r="I294" s="10">
        <v>3521.3232229812302</v>
      </c>
      <c r="J294" s="10">
        <v>8271.2616468200795</v>
      </c>
      <c r="K294" s="10">
        <v>6544.6825366640196</v>
      </c>
      <c r="L294" s="10">
        <v>3364.2462608974456</v>
      </c>
      <c r="M294" s="10">
        <v>4420.8873842444982</v>
      </c>
      <c r="N294" s="10">
        <v>9629.951092897003</v>
      </c>
      <c r="O294" s="10">
        <v>7533.2152619610533</v>
      </c>
      <c r="P294" s="10">
        <v>4258.2789776977897</v>
      </c>
      <c r="Q294" s="10">
        <v>4766.7750156422553</v>
      </c>
      <c r="R294" s="10">
        <v>12319.044084363737</v>
      </c>
      <c r="S294" s="10">
        <v>8976.7019222962153</v>
      </c>
      <c r="T294" s="10">
        <v>5599.9450559929073</v>
      </c>
      <c r="U294" s="10">
        <v>5308.8540137188211</v>
      </c>
      <c r="V294" s="10">
        <v>12095.23840430639</v>
      </c>
      <c r="W294" s="10">
        <v>11213.862525981882</v>
      </c>
      <c r="X294" s="10">
        <v>5438.8077345781603</v>
      </c>
      <c r="Y294" s="10">
        <v>6731.1575168400141</v>
      </c>
      <c r="Z294" s="10">
        <v>16786.725620587851</v>
      </c>
      <c r="AA294" s="10">
        <v>14431.709127993976</v>
      </c>
      <c r="AB294" s="8">
        <v>6907.8287609148756</v>
      </c>
      <c r="AC294" s="8">
        <v>6794.6670281418756</v>
      </c>
      <c r="AD294" s="8">
        <v>15919.992137006822</v>
      </c>
      <c r="AE294" s="8">
        <v>14414.412073936432</v>
      </c>
      <c r="AF294" s="64">
        <v>6946.2</v>
      </c>
    </row>
    <row r="295" spans="1:32">
      <c r="A295" s="67"/>
      <c r="B295" s="19"/>
      <c r="C295" s="20" t="s">
        <v>26</v>
      </c>
      <c r="D295" s="8">
        <v>486619.77396184095</v>
      </c>
      <c r="E295" s="8">
        <v>509429.78878033988</v>
      </c>
      <c r="F295" s="8">
        <v>492792.44147410151</v>
      </c>
      <c r="G295" s="8">
        <v>494202.09578371764</v>
      </c>
      <c r="H295" s="8">
        <v>415043.72027064196</v>
      </c>
      <c r="I295" s="8">
        <v>315905.72718636884</v>
      </c>
      <c r="J295" s="8">
        <v>334710.76473006041</v>
      </c>
      <c r="K295" s="8">
        <v>433081.48781292897</v>
      </c>
      <c r="L295" s="8">
        <v>428980.15165649873</v>
      </c>
      <c r="M295" s="8">
        <v>520831.38597028254</v>
      </c>
      <c r="N295" s="8">
        <v>401841.46032111923</v>
      </c>
      <c r="O295" s="8">
        <v>471211.70205209957</v>
      </c>
      <c r="P295" s="8">
        <v>523301.5517856821</v>
      </c>
      <c r="Q295" s="8">
        <v>521171.47721297696</v>
      </c>
      <c r="R295" s="8">
        <v>525647.97358054225</v>
      </c>
      <c r="S295" s="8">
        <v>574035.49664463534</v>
      </c>
      <c r="T295" s="8">
        <v>485043.18949812144</v>
      </c>
      <c r="U295" s="8">
        <v>466977.7207571239</v>
      </c>
      <c r="V295" s="8">
        <v>484966.29513169167</v>
      </c>
      <c r="W295" s="8">
        <v>633127.20628121181</v>
      </c>
      <c r="X295" s="8">
        <v>482781.4172410522</v>
      </c>
      <c r="Y295" s="8">
        <v>503347.43929074856</v>
      </c>
      <c r="Z295" s="8">
        <v>553970.70537891553</v>
      </c>
      <c r="AA295" s="8">
        <v>555160.53808928363</v>
      </c>
      <c r="AB295" s="8">
        <v>544558.49802396819</v>
      </c>
      <c r="AC295" s="8">
        <v>559440.64755058032</v>
      </c>
      <c r="AD295" s="8">
        <v>563708.50440415309</v>
      </c>
      <c r="AE295" s="8">
        <v>541185.35002129828</v>
      </c>
      <c r="AF295" s="64">
        <v>657264.30000000005</v>
      </c>
    </row>
    <row r="296" spans="1:32">
      <c r="A296" s="67"/>
      <c r="B296" s="17" t="s">
        <v>1</v>
      </c>
      <c r="C296" s="58" t="s">
        <v>27</v>
      </c>
      <c r="D296" s="8">
        <v>440248.67121921142</v>
      </c>
      <c r="E296" s="8">
        <v>457541.23534639989</v>
      </c>
      <c r="F296" s="8">
        <v>446408.62502207875</v>
      </c>
      <c r="G296" s="8">
        <v>441643.6684123099</v>
      </c>
      <c r="H296" s="8">
        <v>363988.3284188204</v>
      </c>
      <c r="I296" s="8">
        <v>261591.84140236067</v>
      </c>
      <c r="J296" s="8">
        <v>287356.43545237381</v>
      </c>
      <c r="K296" s="8">
        <v>375246.49472644523</v>
      </c>
      <c r="L296" s="8">
        <v>374165.30208768928</v>
      </c>
      <c r="M296" s="8">
        <v>467421.43309965439</v>
      </c>
      <c r="N296" s="8">
        <v>349891.31066906994</v>
      </c>
      <c r="O296" s="8">
        <v>413059.95414358651</v>
      </c>
      <c r="P296" s="8">
        <v>451551.87619279604</v>
      </c>
      <c r="Q296" s="8">
        <v>453198.93676479696</v>
      </c>
      <c r="R296" s="8">
        <v>453418.48223499762</v>
      </c>
      <c r="S296" s="8">
        <v>489788.00480740931</v>
      </c>
      <c r="T296" s="8">
        <v>400627.97536206595</v>
      </c>
      <c r="U296" s="8">
        <v>384350.0038710821</v>
      </c>
      <c r="V296" s="8">
        <v>404762.46152104373</v>
      </c>
      <c r="W296" s="8">
        <v>528307.55924580793</v>
      </c>
      <c r="X296" s="8">
        <v>381197.28111045755</v>
      </c>
      <c r="Y296" s="8">
        <v>405597.30935513985</v>
      </c>
      <c r="Z296" s="8">
        <v>455045.32729486428</v>
      </c>
      <c r="AA296" s="8">
        <v>437463.98223953822</v>
      </c>
      <c r="AB296" s="8">
        <v>447019.36000492168</v>
      </c>
      <c r="AC296" s="8">
        <v>439566.53908346465</v>
      </c>
      <c r="AD296" s="8">
        <v>460513.46769289585</v>
      </c>
      <c r="AE296" s="8">
        <v>413450.2332187178</v>
      </c>
      <c r="AF296" s="64">
        <v>521756.3</v>
      </c>
    </row>
    <row r="297" spans="1:32">
      <c r="A297" s="67"/>
      <c r="B297" s="17" t="s">
        <v>2</v>
      </c>
      <c r="C297" s="58" t="s">
        <v>28</v>
      </c>
      <c r="D297" s="8">
        <v>25302.791584808823</v>
      </c>
      <c r="E297" s="8">
        <v>34043.216260454596</v>
      </c>
      <c r="F297" s="8">
        <v>27824.147328389634</v>
      </c>
      <c r="G297" s="8">
        <v>31716.64482634695</v>
      </c>
      <c r="H297" s="8">
        <v>28079.292006336029</v>
      </c>
      <c r="I297" s="8">
        <v>36133.169442441671</v>
      </c>
      <c r="J297" s="8">
        <v>28830.628156230759</v>
      </c>
      <c r="K297" s="8">
        <v>36524.910394991537</v>
      </c>
      <c r="L297" s="8">
        <v>31456.232853939015</v>
      </c>
      <c r="M297" s="8">
        <v>36240.65991203249</v>
      </c>
      <c r="N297" s="8">
        <v>30988.295855404136</v>
      </c>
      <c r="O297" s="8">
        <v>35847.211378624357</v>
      </c>
      <c r="P297" s="8">
        <v>36812.90756152392</v>
      </c>
      <c r="Q297" s="8">
        <v>36594.965560739714</v>
      </c>
      <c r="R297" s="8">
        <v>39693.702279793826</v>
      </c>
      <c r="S297" s="8">
        <v>47260.424597942561</v>
      </c>
      <c r="T297" s="8">
        <v>37789.50229663444</v>
      </c>
      <c r="U297" s="8">
        <v>41609.910819753997</v>
      </c>
      <c r="V297" s="8">
        <v>37520.251640584764</v>
      </c>
      <c r="W297" s="8">
        <v>57086.635243026794</v>
      </c>
      <c r="X297" s="8">
        <v>47890.42550851022</v>
      </c>
      <c r="Y297" s="8">
        <v>52767.462490428137</v>
      </c>
      <c r="Z297" s="8">
        <v>53529.616320841407</v>
      </c>
      <c r="AA297" s="8">
        <v>61202.495680220251</v>
      </c>
      <c r="AB297" s="8">
        <v>53429.018892305445</v>
      </c>
      <c r="AC297" s="8">
        <v>62956.465547179461</v>
      </c>
      <c r="AD297" s="8">
        <v>54605.395063414486</v>
      </c>
      <c r="AE297" s="8">
        <v>74205.620497100608</v>
      </c>
      <c r="AF297" s="64">
        <v>68274.3</v>
      </c>
    </row>
    <row r="298" spans="1:32" ht="22.5">
      <c r="A298" s="67"/>
      <c r="B298" s="17" t="s">
        <v>3</v>
      </c>
      <c r="C298" s="58" t="s">
        <v>29</v>
      </c>
      <c r="D298" s="8">
        <v>18325.609542489026</v>
      </c>
      <c r="E298" s="8">
        <v>15289.506188983496</v>
      </c>
      <c r="F298" s="8">
        <v>16247.807858605354</v>
      </c>
      <c r="G298" s="8">
        <v>18050.276409922117</v>
      </c>
      <c r="H298" s="8">
        <v>20212.506563009494</v>
      </c>
      <c r="I298" s="8">
        <v>15802.830127381647</v>
      </c>
      <c r="J298" s="8">
        <v>16209.812270589722</v>
      </c>
      <c r="K298" s="8">
        <v>18511.751039019131</v>
      </c>
      <c r="L298" s="8">
        <v>20715.039930770505</v>
      </c>
      <c r="M298" s="8">
        <v>14665.435018291144</v>
      </c>
      <c r="N298" s="8">
        <v>18446.094417161923</v>
      </c>
      <c r="O298" s="8">
        <v>19513.930633776436</v>
      </c>
      <c r="P298" s="8">
        <v>31632.339622412528</v>
      </c>
      <c r="Q298" s="8">
        <v>28072.772071965828</v>
      </c>
      <c r="R298" s="8">
        <v>29198.009368006024</v>
      </c>
      <c r="S298" s="8">
        <v>33549.278937615614</v>
      </c>
      <c r="T298" s="8">
        <v>43439.402167064472</v>
      </c>
      <c r="U298" s="8">
        <v>37231.458116783484</v>
      </c>
      <c r="V298" s="8">
        <v>38464.169641190267</v>
      </c>
      <c r="W298" s="8">
        <v>44010.070074961797</v>
      </c>
      <c r="X298" s="8">
        <v>49372.475551553332</v>
      </c>
      <c r="Y298" s="8">
        <v>40681.563698618535</v>
      </c>
      <c r="Z298" s="8">
        <v>39734.284458090915</v>
      </c>
      <c r="AA298" s="8">
        <v>49502.476291737192</v>
      </c>
      <c r="AB298" s="8">
        <v>38732.552070948906</v>
      </c>
      <c r="AC298" s="8">
        <v>51023.043966453588</v>
      </c>
      <c r="AD298" s="8">
        <v>40887.072930862807</v>
      </c>
      <c r="AE298" s="8">
        <v>46055.131031734687</v>
      </c>
      <c r="AF298" s="64">
        <v>61315.9</v>
      </c>
    </row>
    <row r="299" spans="1:32" ht="22.5">
      <c r="A299" s="67"/>
      <c r="B299" s="17" t="s">
        <v>4</v>
      </c>
      <c r="C299" s="58" t="s">
        <v>30</v>
      </c>
      <c r="D299" s="8">
        <v>2742.7016153316281</v>
      </c>
      <c r="E299" s="8">
        <v>2555.8309845018739</v>
      </c>
      <c r="F299" s="8">
        <v>2311.861265027791</v>
      </c>
      <c r="G299" s="8">
        <v>2791.5061351387067</v>
      </c>
      <c r="H299" s="8">
        <v>2763.5932824760121</v>
      </c>
      <c r="I299" s="8">
        <v>2377.8862141848126</v>
      </c>
      <c r="J299" s="8">
        <v>2313.8888508661107</v>
      </c>
      <c r="K299" s="8">
        <v>2798.3316524730658</v>
      </c>
      <c r="L299" s="8">
        <v>2643.5767840999329</v>
      </c>
      <c r="M299" s="8">
        <v>2503.8579403045187</v>
      </c>
      <c r="N299" s="8">
        <v>2515.7593794832533</v>
      </c>
      <c r="O299" s="8">
        <v>2790.605896112294</v>
      </c>
      <c r="P299" s="8">
        <v>3304.4284089496132</v>
      </c>
      <c r="Q299" s="8">
        <v>3304.8028154744184</v>
      </c>
      <c r="R299" s="8">
        <v>3337.7796977447274</v>
      </c>
      <c r="S299" s="8">
        <v>3437.7883016679398</v>
      </c>
      <c r="T299" s="8">
        <v>3186.3096723565986</v>
      </c>
      <c r="U299" s="8">
        <v>3786.3479495043143</v>
      </c>
      <c r="V299" s="8">
        <v>4219.4123288729106</v>
      </c>
      <c r="W299" s="8">
        <v>3722.9417174153027</v>
      </c>
      <c r="X299" s="8">
        <v>4321.2350705310946</v>
      </c>
      <c r="Y299" s="8">
        <v>4301.1037465620138</v>
      </c>
      <c r="Z299" s="8">
        <v>5661.4773051189586</v>
      </c>
      <c r="AA299" s="8">
        <v>6991.5838777879335</v>
      </c>
      <c r="AB299" s="8">
        <v>5377.5670557921458</v>
      </c>
      <c r="AC299" s="8">
        <v>5894.5989534825967</v>
      </c>
      <c r="AD299" s="8">
        <v>7702.5687169799639</v>
      </c>
      <c r="AE299" s="8">
        <v>7474.3652737452894</v>
      </c>
      <c r="AF299" s="64">
        <v>5917.8</v>
      </c>
    </row>
    <row r="300" spans="1:32">
      <c r="A300" s="67"/>
      <c r="B300" s="17" t="s">
        <v>5</v>
      </c>
      <c r="C300" s="18" t="s">
        <v>31</v>
      </c>
      <c r="D300" s="8">
        <v>31801.501662979867</v>
      </c>
      <c r="E300" s="8">
        <v>31488.265313192751</v>
      </c>
      <c r="F300" s="8">
        <v>40009.495315794295</v>
      </c>
      <c r="G300" s="8">
        <v>58392.337708033097</v>
      </c>
      <c r="H300" s="8">
        <v>33033.416755201106</v>
      </c>
      <c r="I300" s="8">
        <v>37531.483970427362</v>
      </c>
      <c r="J300" s="8">
        <v>59857.897438753862</v>
      </c>
      <c r="K300" s="8">
        <v>54251.10183561765</v>
      </c>
      <c r="L300" s="8">
        <v>21326.087637749737</v>
      </c>
      <c r="M300" s="8">
        <v>63919.800801094054</v>
      </c>
      <c r="N300" s="8">
        <v>76283.464844195507</v>
      </c>
      <c r="O300" s="8">
        <v>61473.446716960709</v>
      </c>
      <c r="P300" s="8">
        <v>25701.627204618315</v>
      </c>
      <c r="Q300" s="8">
        <v>40051.757141752722</v>
      </c>
      <c r="R300" s="8">
        <v>45980.593703987404</v>
      </c>
      <c r="S300" s="8">
        <v>74522.921949641546</v>
      </c>
      <c r="T300" s="8">
        <v>41868.737794149674</v>
      </c>
      <c r="U300" s="8">
        <v>47868.15194509735</v>
      </c>
      <c r="V300" s="8">
        <v>108901.52430596511</v>
      </c>
      <c r="W300" s="8">
        <v>108967.58595478786</v>
      </c>
      <c r="X300" s="8">
        <v>28524.63969298446</v>
      </c>
      <c r="Y300" s="8">
        <v>96461.392939231751</v>
      </c>
      <c r="Z300" s="8">
        <v>73531.247113402613</v>
      </c>
      <c r="AA300" s="8">
        <v>193170.92025438117</v>
      </c>
      <c r="AB300" s="8">
        <v>60741.52552590939</v>
      </c>
      <c r="AC300" s="8">
        <v>89847.944790693029</v>
      </c>
      <c r="AD300" s="8">
        <v>75085.03973614164</v>
      </c>
      <c r="AE300" s="8">
        <v>190174.4899472559</v>
      </c>
      <c r="AF300" s="64">
        <v>77637.3</v>
      </c>
    </row>
    <row r="301" spans="1:32" ht="22.5">
      <c r="A301" s="67"/>
      <c r="B301" s="17" t="s">
        <v>6</v>
      </c>
      <c r="C301" s="18" t="s">
        <v>32</v>
      </c>
      <c r="D301" s="8">
        <v>34480.121989414009</v>
      </c>
      <c r="E301" s="8">
        <v>38413.980030312145</v>
      </c>
      <c r="F301" s="8">
        <v>41161.187754927014</v>
      </c>
      <c r="G301" s="8">
        <v>57666.010225346821</v>
      </c>
      <c r="H301" s="8">
        <v>37844.393855831244</v>
      </c>
      <c r="I301" s="8">
        <v>33586.631646414382</v>
      </c>
      <c r="J301" s="8">
        <v>40572.56634010384</v>
      </c>
      <c r="K301" s="8">
        <v>55821.008157650547</v>
      </c>
      <c r="L301" s="8">
        <v>39398.432576729501</v>
      </c>
      <c r="M301" s="8">
        <v>40113.388217323678</v>
      </c>
      <c r="N301" s="8">
        <v>46787.355708305069</v>
      </c>
      <c r="O301" s="8">
        <v>60557.023497641756</v>
      </c>
      <c r="P301" s="8">
        <v>36848.463990599172</v>
      </c>
      <c r="Q301" s="8">
        <v>39938.572083762163</v>
      </c>
      <c r="R301" s="8">
        <v>66140.667098054837</v>
      </c>
      <c r="S301" s="8">
        <v>75076.29682758385</v>
      </c>
      <c r="T301" s="8">
        <v>42633.182429296307</v>
      </c>
      <c r="U301" s="8">
        <v>57265.31383188445</v>
      </c>
      <c r="V301" s="8">
        <v>79349.319820683653</v>
      </c>
      <c r="W301" s="8">
        <v>96401.783918135552</v>
      </c>
      <c r="X301" s="8">
        <v>47296.797078004434</v>
      </c>
      <c r="Y301" s="8">
        <v>60961.140823429421</v>
      </c>
      <c r="Z301" s="8">
        <v>93285.723773382895</v>
      </c>
      <c r="AA301" s="8">
        <v>117145.43832518319</v>
      </c>
      <c r="AB301" s="8">
        <v>44860.672363834063</v>
      </c>
      <c r="AC301" s="8">
        <v>62964.100479272987</v>
      </c>
      <c r="AD301" s="8">
        <v>98212.838330829807</v>
      </c>
      <c r="AE301" s="8">
        <v>134059.08882606315</v>
      </c>
      <c r="AF301" s="64">
        <v>65785.5</v>
      </c>
    </row>
    <row r="302" spans="1:32">
      <c r="A302" s="67"/>
      <c r="B302" s="17" t="s">
        <v>7</v>
      </c>
      <c r="C302" s="18" t="s">
        <v>33</v>
      </c>
      <c r="D302" s="8">
        <v>55271.367587993911</v>
      </c>
      <c r="E302" s="8">
        <v>54055.181575910086</v>
      </c>
      <c r="F302" s="8">
        <v>50487.45967117641</v>
      </c>
      <c r="G302" s="8">
        <v>51166.79116491961</v>
      </c>
      <c r="H302" s="8">
        <v>54160.325909383791</v>
      </c>
      <c r="I302" s="8">
        <v>49578.157307564914</v>
      </c>
      <c r="J302" s="8">
        <v>45149.60494188912</v>
      </c>
      <c r="K302" s="8">
        <v>51698.911361159189</v>
      </c>
      <c r="L302" s="8">
        <v>75083.804686275718</v>
      </c>
      <c r="M302" s="8">
        <v>78676.942793089416</v>
      </c>
      <c r="N302" s="8">
        <v>69037.420309003966</v>
      </c>
      <c r="O302" s="8">
        <v>73970.19898325931</v>
      </c>
      <c r="P302" s="8">
        <v>72502.053345572451</v>
      </c>
      <c r="Q302" s="8">
        <v>71348.012577981979</v>
      </c>
      <c r="R302" s="8">
        <v>71317.67310780508</v>
      </c>
      <c r="S302" s="8">
        <v>80540.26096864049</v>
      </c>
      <c r="T302" s="8">
        <v>77849.544566215816</v>
      </c>
      <c r="U302" s="8">
        <v>89773.449891538097</v>
      </c>
      <c r="V302" s="8">
        <v>93906.534143066063</v>
      </c>
      <c r="W302" s="8">
        <v>90940.171399180021</v>
      </c>
      <c r="X302" s="8">
        <v>99948.511347817024</v>
      </c>
      <c r="Y302" s="8">
        <v>93984.331829349161</v>
      </c>
      <c r="Z302" s="8">
        <v>105431.27057786434</v>
      </c>
      <c r="AA302" s="8">
        <v>103362.68624496949</v>
      </c>
      <c r="AB302" s="8">
        <v>98553.063925306371</v>
      </c>
      <c r="AC302" s="8">
        <v>98992.220981253631</v>
      </c>
      <c r="AD302" s="8">
        <v>104166.72431907544</v>
      </c>
      <c r="AE302" s="8">
        <v>113457.49077436453</v>
      </c>
      <c r="AF302" s="64">
        <v>103375.6</v>
      </c>
    </row>
    <row r="303" spans="1:32">
      <c r="A303" s="67"/>
      <c r="B303" s="17" t="s">
        <v>8</v>
      </c>
      <c r="C303" s="18" t="s">
        <v>34</v>
      </c>
      <c r="D303" s="8">
        <v>6955.2158440589974</v>
      </c>
      <c r="E303" s="8">
        <v>8880.6532627758024</v>
      </c>
      <c r="F303" s="8">
        <v>9448.5825460209435</v>
      </c>
      <c r="G303" s="8">
        <v>7323.1483471442534</v>
      </c>
      <c r="H303" s="8">
        <v>10622.691250913143</v>
      </c>
      <c r="I303" s="8">
        <v>8299.9463718804836</v>
      </c>
      <c r="J303" s="8">
        <v>11256.942372539397</v>
      </c>
      <c r="K303" s="8">
        <v>11634.620004666969</v>
      </c>
      <c r="L303" s="8">
        <v>7838.4301610166704</v>
      </c>
      <c r="M303" s="8">
        <v>10648.108754617262</v>
      </c>
      <c r="N303" s="8">
        <v>13426.37182521537</v>
      </c>
      <c r="O303" s="8">
        <v>12137.589259150698</v>
      </c>
      <c r="P303" s="8">
        <v>12006.904362417547</v>
      </c>
      <c r="Q303" s="8">
        <v>12479.770057610089</v>
      </c>
      <c r="R303" s="8">
        <v>16977.45131081645</v>
      </c>
      <c r="S303" s="8">
        <v>16550.174269155919</v>
      </c>
      <c r="T303" s="8">
        <v>14514.34160492338</v>
      </c>
      <c r="U303" s="8">
        <v>17136.702015763647</v>
      </c>
      <c r="V303" s="8">
        <v>25459.449689294182</v>
      </c>
      <c r="W303" s="8">
        <v>21514.206690018782</v>
      </c>
      <c r="X303" s="8">
        <v>15241.152575783113</v>
      </c>
      <c r="Y303" s="8">
        <v>19284.580791183682</v>
      </c>
      <c r="Z303" s="8">
        <v>29274.092247512312</v>
      </c>
      <c r="AA303" s="8">
        <v>25706.474385520898</v>
      </c>
      <c r="AB303" s="8">
        <v>17008.18397612124</v>
      </c>
      <c r="AC303" s="8">
        <v>22385.05001451421</v>
      </c>
      <c r="AD303" s="8">
        <v>29347.988377861442</v>
      </c>
      <c r="AE303" s="8">
        <v>26126.077631503114</v>
      </c>
      <c r="AF303" s="64">
        <v>16157.1</v>
      </c>
    </row>
    <row r="304" spans="1:32">
      <c r="A304" s="67"/>
      <c r="B304" s="17" t="s">
        <v>9</v>
      </c>
      <c r="C304" s="18" t="s">
        <v>35</v>
      </c>
      <c r="D304" s="8">
        <v>3218.4252637115742</v>
      </c>
      <c r="E304" s="8">
        <v>3365.4290228210848</v>
      </c>
      <c r="F304" s="8">
        <v>3307.7194095413552</v>
      </c>
      <c r="G304" s="8">
        <v>3483.7954052127575</v>
      </c>
      <c r="H304" s="8">
        <v>3342.1380116290461</v>
      </c>
      <c r="I304" s="8">
        <v>3875.8494519169367</v>
      </c>
      <c r="J304" s="8">
        <v>3745.3438739585381</v>
      </c>
      <c r="K304" s="8">
        <v>3882.1686624954796</v>
      </c>
      <c r="L304" s="8">
        <v>4315.815364574255</v>
      </c>
      <c r="M304" s="8">
        <v>4486.434916215715</v>
      </c>
      <c r="N304" s="8">
        <v>4424.6540118728026</v>
      </c>
      <c r="O304" s="8">
        <v>4467.7957073372272</v>
      </c>
      <c r="P304" s="8">
        <v>4256.9864215715306</v>
      </c>
      <c r="Q304" s="8">
        <v>4773.7529178743771</v>
      </c>
      <c r="R304" s="8">
        <v>5197.038066561191</v>
      </c>
      <c r="S304" s="8">
        <v>4847.422593992902</v>
      </c>
      <c r="T304" s="8">
        <v>4995.0933580001274</v>
      </c>
      <c r="U304" s="8">
        <v>5049.7032901050852</v>
      </c>
      <c r="V304" s="8">
        <v>5006.7724847568834</v>
      </c>
      <c r="W304" s="8">
        <v>5226.5308671379053</v>
      </c>
      <c r="X304" s="8">
        <v>5036.5009669035016</v>
      </c>
      <c r="Y304" s="8">
        <v>5178.6223388742237</v>
      </c>
      <c r="Z304" s="8">
        <v>5742.6722845317636</v>
      </c>
      <c r="AA304" s="8">
        <v>6559.9044096905109</v>
      </c>
      <c r="AB304" s="8">
        <v>6189.7796579559554</v>
      </c>
      <c r="AC304" s="8">
        <v>6340.8922355771683</v>
      </c>
      <c r="AD304" s="8">
        <v>8403.9577627378203</v>
      </c>
      <c r="AE304" s="8">
        <v>9517.7703437290584</v>
      </c>
      <c r="AF304" s="64">
        <v>6411.3</v>
      </c>
    </row>
    <row r="305" spans="1:32">
      <c r="A305" s="67"/>
      <c r="B305" s="17" t="s">
        <v>10</v>
      </c>
      <c r="C305" s="18" t="s">
        <v>36</v>
      </c>
      <c r="D305" s="8">
        <v>11080.389519451073</v>
      </c>
      <c r="E305" s="8">
        <v>13007.935961199677</v>
      </c>
      <c r="F305" s="8">
        <v>9810.0165975574801</v>
      </c>
      <c r="G305" s="8">
        <v>14509.357921791761</v>
      </c>
      <c r="H305" s="8">
        <v>11719.22455224095</v>
      </c>
      <c r="I305" s="8">
        <v>11539.122763844256</v>
      </c>
      <c r="J305" s="8">
        <v>11140.79934805367</v>
      </c>
      <c r="K305" s="8">
        <v>13245.753335861125</v>
      </c>
      <c r="L305" s="8">
        <v>11150.358826197469</v>
      </c>
      <c r="M305" s="8">
        <v>13033.648751808098</v>
      </c>
      <c r="N305" s="8">
        <v>11114.152015550859</v>
      </c>
      <c r="O305" s="8">
        <v>12982.040406443568</v>
      </c>
      <c r="P305" s="8">
        <v>11148.817766585389</v>
      </c>
      <c r="Q305" s="8">
        <v>13861.005068356564</v>
      </c>
      <c r="R305" s="8">
        <v>11284.182265042755</v>
      </c>
      <c r="S305" s="8">
        <v>13190.750529950366</v>
      </c>
      <c r="T305" s="8">
        <v>9081.725007089075</v>
      </c>
      <c r="U305" s="8">
        <v>12088.705658356976</v>
      </c>
      <c r="V305" s="8">
        <v>13107.693552574543</v>
      </c>
      <c r="W305" s="8">
        <v>26770.775781979417</v>
      </c>
      <c r="X305" s="8">
        <v>15669.218141361376</v>
      </c>
      <c r="Y305" s="8">
        <v>18654.648076941805</v>
      </c>
      <c r="Z305" s="8">
        <v>28662.48091664843</v>
      </c>
      <c r="AA305" s="8">
        <v>13821.952865048395</v>
      </c>
      <c r="AB305" s="8">
        <v>31737.339137745661</v>
      </c>
      <c r="AC305" s="8">
        <v>31606.859400397945</v>
      </c>
      <c r="AD305" s="8">
        <v>34322.938335973908</v>
      </c>
      <c r="AE305" s="8">
        <v>27380.263125882469</v>
      </c>
      <c r="AF305" s="64">
        <v>20078.3</v>
      </c>
    </row>
    <row r="306" spans="1:32">
      <c r="A306" s="67"/>
      <c r="B306" s="17" t="s">
        <v>11</v>
      </c>
      <c r="C306" s="18" t="s">
        <v>37</v>
      </c>
      <c r="D306" s="8">
        <v>70228.350678812058</v>
      </c>
      <c r="E306" s="8">
        <v>71860.517920154773</v>
      </c>
      <c r="F306" s="8">
        <v>72360.800360315945</v>
      </c>
      <c r="G306" s="8">
        <v>81833.731040717263</v>
      </c>
      <c r="H306" s="8">
        <v>60028.520954794309</v>
      </c>
      <c r="I306" s="8">
        <v>48085.700634816218</v>
      </c>
      <c r="J306" s="8">
        <v>71640.559818291338</v>
      </c>
      <c r="K306" s="8">
        <v>77553.618592098152</v>
      </c>
      <c r="L306" s="8">
        <v>57782.345105424487</v>
      </c>
      <c r="M306" s="8">
        <v>55814.90993357281</v>
      </c>
      <c r="N306" s="8">
        <v>59394.862293237078</v>
      </c>
      <c r="O306" s="8">
        <v>65674.882667765647</v>
      </c>
      <c r="P306" s="8">
        <v>76962.809982027713</v>
      </c>
      <c r="Q306" s="8">
        <v>78519.724924749986</v>
      </c>
      <c r="R306" s="8">
        <v>80225.319845698687</v>
      </c>
      <c r="S306" s="8">
        <v>93347.445247523603</v>
      </c>
      <c r="T306" s="8">
        <v>66548.29868233981</v>
      </c>
      <c r="U306" s="8">
        <v>80730.123604268796</v>
      </c>
      <c r="V306" s="8">
        <v>90434.920771875652</v>
      </c>
      <c r="W306" s="8">
        <v>81820.156941515714</v>
      </c>
      <c r="X306" s="8">
        <v>86051.324234719868</v>
      </c>
      <c r="Y306" s="8">
        <v>65662.404781842619</v>
      </c>
      <c r="Z306" s="8">
        <v>71016.839126802093</v>
      </c>
      <c r="AA306" s="8">
        <v>86087.43185663539</v>
      </c>
      <c r="AB306" s="8">
        <v>138569.48155890458</v>
      </c>
      <c r="AC306" s="8">
        <v>137653.73690983857</v>
      </c>
      <c r="AD306" s="8">
        <v>148741.75081752473</v>
      </c>
      <c r="AE306" s="8">
        <v>163944.03071373218</v>
      </c>
      <c r="AF306" s="64">
        <v>73767.899999999994</v>
      </c>
    </row>
    <row r="307" spans="1:32">
      <c r="A307" s="67"/>
      <c r="B307" s="17" t="s">
        <v>12</v>
      </c>
      <c r="C307" s="18" t="s">
        <v>38</v>
      </c>
      <c r="D307" s="8">
        <v>12637.591050635385</v>
      </c>
      <c r="E307" s="8">
        <v>14397.583052350896</v>
      </c>
      <c r="F307" s="8">
        <v>16675.853414939185</v>
      </c>
      <c r="G307" s="8">
        <v>21604.672482074537</v>
      </c>
      <c r="H307" s="8">
        <v>16335.897435975232</v>
      </c>
      <c r="I307" s="8">
        <v>14268.860507038695</v>
      </c>
      <c r="J307" s="8">
        <v>12710.066862068234</v>
      </c>
      <c r="K307" s="8">
        <v>21904.575194917845</v>
      </c>
      <c r="L307" s="8">
        <v>13358.066747271643</v>
      </c>
      <c r="M307" s="8">
        <v>19425.524999736077</v>
      </c>
      <c r="N307" s="8">
        <v>15472.860473730387</v>
      </c>
      <c r="O307" s="8">
        <v>20322.747779261896</v>
      </c>
      <c r="P307" s="8">
        <v>20801.64184944527</v>
      </c>
      <c r="Q307" s="8">
        <v>28278.612425563482</v>
      </c>
      <c r="R307" s="8">
        <v>36453.573641327268</v>
      </c>
      <c r="S307" s="8">
        <v>49077.672083663987</v>
      </c>
      <c r="T307" s="8">
        <v>21315.535601185522</v>
      </c>
      <c r="U307" s="8">
        <v>39622.024577459597</v>
      </c>
      <c r="V307" s="8">
        <v>47178.524628596366</v>
      </c>
      <c r="W307" s="8">
        <v>45673.315192758528</v>
      </c>
      <c r="X307" s="8">
        <v>21555.152240061674</v>
      </c>
      <c r="Y307" s="8">
        <v>17204.994463524439</v>
      </c>
      <c r="Z307" s="8">
        <v>21654.065661756242</v>
      </c>
      <c r="AA307" s="8">
        <v>27908.887634657647</v>
      </c>
      <c r="AB307" s="8">
        <v>19912.45321145343</v>
      </c>
      <c r="AC307" s="8">
        <v>25619.68537289527</v>
      </c>
      <c r="AD307" s="8">
        <v>29921.347202255947</v>
      </c>
      <c r="AE307" s="8">
        <v>39867.014213395356</v>
      </c>
      <c r="AF307" s="64">
        <v>18230.3</v>
      </c>
    </row>
    <row r="308" spans="1:32" ht="22.5">
      <c r="A308" s="67"/>
      <c r="B308" s="17" t="s">
        <v>13</v>
      </c>
      <c r="C308" s="18" t="s">
        <v>39</v>
      </c>
      <c r="D308" s="8">
        <v>18275.369315014563</v>
      </c>
      <c r="E308" s="8">
        <v>16950.978300691568</v>
      </c>
      <c r="F308" s="8">
        <v>17734.257131886297</v>
      </c>
      <c r="G308" s="8">
        <v>19198.095252407558</v>
      </c>
      <c r="H308" s="8">
        <v>18964.737918714651</v>
      </c>
      <c r="I308" s="8">
        <v>18758.540637240556</v>
      </c>
      <c r="J308" s="8">
        <v>17040.587170567575</v>
      </c>
      <c r="K308" s="8">
        <v>20042.634273477219</v>
      </c>
      <c r="L308" s="8">
        <v>21101.956636638963</v>
      </c>
      <c r="M308" s="8">
        <v>25450.388964961741</v>
      </c>
      <c r="N308" s="8">
        <v>23780.282029162157</v>
      </c>
      <c r="O308" s="8">
        <v>26126.972369237152</v>
      </c>
      <c r="P308" s="8">
        <v>6618.1713203463132</v>
      </c>
      <c r="Q308" s="8">
        <v>27665.953905021419</v>
      </c>
      <c r="R308" s="8">
        <v>37241.210214704872</v>
      </c>
      <c r="S308" s="8">
        <v>28543.164559927391</v>
      </c>
      <c r="T308" s="8">
        <v>26039.658883865442</v>
      </c>
      <c r="U308" s="8">
        <v>18607.947714941758</v>
      </c>
      <c r="V308" s="8">
        <v>15617.100971850605</v>
      </c>
      <c r="W308" s="8">
        <v>20673.092429342189</v>
      </c>
      <c r="X308" s="8">
        <v>18324.308240531609</v>
      </c>
      <c r="Y308" s="8">
        <v>18991.943667471118</v>
      </c>
      <c r="Z308" s="8">
        <v>27014.445434595287</v>
      </c>
      <c r="AA308" s="8">
        <v>21644.402657402003</v>
      </c>
      <c r="AB308" s="8">
        <v>26183.789287895215</v>
      </c>
      <c r="AC308" s="8">
        <v>26142.988173086233</v>
      </c>
      <c r="AD308" s="8">
        <v>30666.227140677234</v>
      </c>
      <c r="AE308" s="8">
        <v>31962.095398341327</v>
      </c>
      <c r="AF308" s="64">
        <v>20874.599999999999</v>
      </c>
    </row>
    <row r="309" spans="1:32" ht="22.5">
      <c r="A309" s="67"/>
      <c r="B309" s="17" t="s">
        <v>14</v>
      </c>
      <c r="C309" s="18" t="s">
        <v>40</v>
      </c>
      <c r="D309" s="8">
        <v>8607.5333353495207</v>
      </c>
      <c r="E309" s="8">
        <v>11187.887441252758</v>
      </c>
      <c r="F309" s="8">
        <v>9466.780439632601</v>
      </c>
      <c r="G309" s="8">
        <v>14958.898783765115</v>
      </c>
      <c r="H309" s="8">
        <v>10407.063152350423</v>
      </c>
      <c r="I309" s="8">
        <v>13278.72394316911</v>
      </c>
      <c r="J309" s="8">
        <v>11967.979438440238</v>
      </c>
      <c r="K309" s="8">
        <v>15497.033466040237</v>
      </c>
      <c r="L309" s="8">
        <v>12613.119296745188</v>
      </c>
      <c r="M309" s="8">
        <v>15768.808505263327</v>
      </c>
      <c r="N309" s="8">
        <v>13988.894233216221</v>
      </c>
      <c r="O309" s="8">
        <v>16590.577964775272</v>
      </c>
      <c r="P309" s="8">
        <v>15165.855884323346</v>
      </c>
      <c r="Q309" s="8">
        <v>19026.884859598311</v>
      </c>
      <c r="R309" s="8">
        <v>15647.750932173649</v>
      </c>
      <c r="S309" s="8">
        <v>21602.808323904694</v>
      </c>
      <c r="T309" s="8">
        <v>15812.78185066753</v>
      </c>
      <c r="U309" s="8">
        <v>21281.726344334355</v>
      </c>
      <c r="V309" s="8">
        <v>15688.941061051024</v>
      </c>
      <c r="W309" s="8">
        <v>28019.150743947092</v>
      </c>
      <c r="X309" s="8">
        <v>15850.451770673757</v>
      </c>
      <c r="Y309" s="8">
        <v>20587.999091684829</v>
      </c>
      <c r="Z309" s="8">
        <v>21468.647077180885</v>
      </c>
      <c r="AA309" s="8">
        <v>28262.202060460531</v>
      </c>
      <c r="AB309" s="8">
        <v>19922.202641617143</v>
      </c>
      <c r="AC309" s="8">
        <v>30543.077402844716</v>
      </c>
      <c r="AD309" s="8">
        <v>23557.497330292957</v>
      </c>
      <c r="AE309" s="8">
        <v>34357.622625245174</v>
      </c>
      <c r="AF309" s="64">
        <v>21013.5</v>
      </c>
    </row>
    <row r="310" spans="1:32">
      <c r="A310" s="67"/>
      <c r="B310" s="17" t="s">
        <v>15</v>
      </c>
      <c r="C310" s="18" t="s">
        <v>41</v>
      </c>
      <c r="D310" s="8">
        <v>11474.88221823166</v>
      </c>
      <c r="E310" s="8">
        <v>14185.870010752344</v>
      </c>
      <c r="F310" s="8">
        <v>13355.561240855854</v>
      </c>
      <c r="G310" s="8">
        <v>17027.786530160138</v>
      </c>
      <c r="H310" s="8">
        <v>18227.521402463597</v>
      </c>
      <c r="I310" s="8">
        <v>22955.317616114477</v>
      </c>
      <c r="J310" s="8">
        <v>17338.967328825682</v>
      </c>
      <c r="K310" s="8">
        <v>23791.79365259624</v>
      </c>
      <c r="L310" s="8">
        <v>24176.937007777986</v>
      </c>
      <c r="M310" s="8">
        <v>28066.690951365945</v>
      </c>
      <c r="N310" s="8">
        <v>22187.8838617068</v>
      </c>
      <c r="O310" s="8">
        <v>30055.088179149265</v>
      </c>
      <c r="P310" s="8">
        <v>26202.851531422792</v>
      </c>
      <c r="Q310" s="8">
        <v>32624.431476772108</v>
      </c>
      <c r="R310" s="8">
        <v>28840.194462787644</v>
      </c>
      <c r="S310" s="8">
        <v>47993.522529017471</v>
      </c>
      <c r="T310" s="8">
        <v>30246.540070277126</v>
      </c>
      <c r="U310" s="8">
        <v>49221.231587740273</v>
      </c>
      <c r="V310" s="8">
        <v>33361.91073673941</v>
      </c>
      <c r="W310" s="8">
        <v>54249.717605243168</v>
      </c>
      <c r="X310" s="8">
        <v>37850.739801308453</v>
      </c>
      <c r="Y310" s="8">
        <v>54876.989184860111</v>
      </c>
      <c r="Z310" s="8">
        <v>40082.268385014264</v>
      </c>
      <c r="AA310" s="8">
        <v>56101.102628817207</v>
      </c>
      <c r="AB310" s="8">
        <v>39370.727412314445</v>
      </c>
      <c r="AC310" s="8">
        <v>54199.530316877506</v>
      </c>
      <c r="AD310" s="8">
        <v>36569.231657060387</v>
      </c>
      <c r="AE310" s="8">
        <v>58778.910613747663</v>
      </c>
      <c r="AF310" s="64">
        <v>34990.300000000003</v>
      </c>
    </row>
    <row r="311" spans="1:32" ht="22.5">
      <c r="A311" s="67"/>
      <c r="B311" s="17" t="s">
        <v>16</v>
      </c>
      <c r="C311" s="18" t="s">
        <v>42</v>
      </c>
      <c r="D311" s="8">
        <v>8295.9119153726097</v>
      </c>
      <c r="E311" s="8">
        <v>9257.2997890917377</v>
      </c>
      <c r="F311" s="8">
        <v>7923.9676063484503</v>
      </c>
      <c r="G311" s="8">
        <v>9233.120689187208</v>
      </c>
      <c r="H311" s="8">
        <v>12756.78918962281</v>
      </c>
      <c r="I311" s="8">
        <v>12614.889463661102</v>
      </c>
      <c r="J311" s="8">
        <v>14932.626089022117</v>
      </c>
      <c r="K311" s="8">
        <v>16510.495257693972</v>
      </c>
      <c r="L311" s="8">
        <v>15554.436866233542</v>
      </c>
      <c r="M311" s="8">
        <v>14345.232007969506</v>
      </c>
      <c r="N311" s="8">
        <v>15227.127755437639</v>
      </c>
      <c r="O311" s="8">
        <v>17362.903370359316</v>
      </c>
      <c r="P311" s="8">
        <v>50074.417871886537</v>
      </c>
      <c r="Q311" s="8">
        <v>38683.653725702956</v>
      </c>
      <c r="R311" s="8">
        <v>33909.4488211641</v>
      </c>
      <c r="S311" s="8">
        <v>39991.279581246388</v>
      </c>
      <c r="T311" s="8">
        <v>28315.949293626731</v>
      </c>
      <c r="U311" s="8">
        <v>35137.042105710803</v>
      </c>
      <c r="V311" s="8">
        <v>35119.787605301557</v>
      </c>
      <c r="W311" s="8">
        <v>37477.020995360908</v>
      </c>
      <c r="X311" s="8">
        <v>29487.070500233993</v>
      </c>
      <c r="Y311" s="8">
        <v>30874.839653469993</v>
      </c>
      <c r="Z311" s="8">
        <v>37339.83174068814</v>
      </c>
      <c r="AA311" s="8">
        <v>45335.658105607879</v>
      </c>
      <c r="AB311" s="8">
        <v>22292.000461944823</v>
      </c>
      <c r="AC311" s="8">
        <v>19200.261565217228</v>
      </c>
      <c r="AD311" s="8">
        <v>17168.532335241664</v>
      </c>
      <c r="AE311" s="8">
        <v>23100.905637596286</v>
      </c>
      <c r="AF311" s="64">
        <v>12869</v>
      </c>
    </row>
    <row r="312" spans="1:32">
      <c r="A312" s="67"/>
      <c r="B312" s="17" t="s">
        <v>17</v>
      </c>
      <c r="C312" s="18" t="s">
        <v>81</v>
      </c>
      <c r="D312" s="8">
        <v>1283.4711785143948</v>
      </c>
      <c r="E312" s="8">
        <v>1558.9253835578766</v>
      </c>
      <c r="F312" s="8">
        <v>2521.7088153062482</v>
      </c>
      <c r="G312" s="8">
        <v>5087.7946226214817</v>
      </c>
      <c r="H312" s="8">
        <v>561.8498719272684</v>
      </c>
      <c r="I312" s="8">
        <v>2646.7156902135962</v>
      </c>
      <c r="J312" s="8">
        <v>504.46181590106653</v>
      </c>
      <c r="K312" s="8">
        <v>308.67262195806961</v>
      </c>
      <c r="L312" s="8">
        <v>2850.4002069133653</v>
      </c>
      <c r="M312" s="8">
        <v>3366.6174762057476</v>
      </c>
      <c r="N312" s="8">
        <v>2474.6001182192413</v>
      </c>
      <c r="O312" s="8">
        <v>2853.0821986616461</v>
      </c>
      <c r="P312" s="8">
        <v>3713.0832706251526</v>
      </c>
      <c r="Q312" s="8">
        <v>4550.9193752453148</v>
      </c>
      <c r="R312" s="8">
        <v>5490.9578038160398</v>
      </c>
      <c r="S312" s="8">
        <v>3987.1395503134909</v>
      </c>
      <c r="T312" s="8">
        <v>3510.7946864802307</v>
      </c>
      <c r="U312" s="8">
        <v>5796.0542203558653</v>
      </c>
      <c r="V312" s="8">
        <v>5781.3270450998616</v>
      </c>
      <c r="W312" s="8">
        <v>6220.1240480640408</v>
      </c>
      <c r="X312" s="8">
        <v>5589.6552291194303</v>
      </c>
      <c r="Y312" s="8">
        <v>5338.6322442907767</v>
      </c>
      <c r="Z312" s="8">
        <v>8096.5156852531509</v>
      </c>
      <c r="AA312" s="8">
        <v>7470.2968413366416</v>
      </c>
      <c r="AB312" s="8">
        <v>5659.2761180729512</v>
      </c>
      <c r="AC312" s="8">
        <v>8125.5715315289162</v>
      </c>
      <c r="AD312" s="8">
        <v>10391.624539818014</v>
      </c>
      <c r="AE312" s="8">
        <v>7911.727810580117</v>
      </c>
      <c r="AF312" s="64">
        <v>6856.8</v>
      </c>
    </row>
    <row r="313" spans="1:32" ht="22.5">
      <c r="A313" s="67"/>
      <c r="B313" s="17" t="s">
        <v>18</v>
      </c>
      <c r="C313" s="18" t="s">
        <v>43</v>
      </c>
      <c r="D313" s="8">
        <v>18690.296311228645</v>
      </c>
      <c r="E313" s="8">
        <v>25627.37678420361</v>
      </c>
      <c r="F313" s="8">
        <v>13929.584030844966</v>
      </c>
      <c r="G313" s="8">
        <v>19408.55159475427</v>
      </c>
      <c r="H313" s="8">
        <v>6583.9286106014724</v>
      </c>
      <c r="I313" s="8">
        <v>5758.3604842753257</v>
      </c>
      <c r="J313" s="8">
        <v>12853.211314511576</v>
      </c>
      <c r="K313" s="8">
        <v>18476.950412939823</v>
      </c>
      <c r="L313" s="8">
        <v>17947.866872826755</v>
      </c>
      <c r="M313" s="8">
        <v>21623.854692091882</v>
      </c>
      <c r="N313" s="8">
        <v>4727.8229156916113</v>
      </c>
      <c r="O313" s="8">
        <v>4075.5160099912182</v>
      </c>
      <c r="P313" s="8">
        <v>13694.675007587106</v>
      </c>
      <c r="Q313" s="8">
        <v>15650.726488818567</v>
      </c>
      <c r="R313" s="8">
        <v>27222.208136168345</v>
      </c>
      <c r="S313" s="8">
        <v>23345.129643674925</v>
      </c>
      <c r="T313" s="8">
        <v>3110.1296451499002</v>
      </c>
      <c r="U313" s="8">
        <v>4663.2840666395959</v>
      </c>
      <c r="V313" s="8">
        <v>7956.4748818659964</v>
      </c>
      <c r="W313" s="8">
        <v>8371.2185819948936</v>
      </c>
      <c r="X313" s="8">
        <v>7078.4071093113416</v>
      </c>
      <c r="Y313" s="8">
        <v>3779.0707653625686</v>
      </c>
      <c r="Z313" s="8">
        <v>3190.7180328320765</v>
      </c>
      <c r="AA313" s="8">
        <v>2852.729988782412</v>
      </c>
      <c r="AB313" s="8">
        <v>24651.25385959079</v>
      </c>
      <c r="AC313" s="8">
        <v>20949.118837390426</v>
      </c>
      <c r="AD313" s="8">
        <v>19884.110579573429</v>
      </c>
      <c r="AE313" s="8">
        <v>22643.016723445358</v>
      </c>
      <c r="AF313" s="64">
        <v>3735.1</v>
      </c>
    </row>
    <row r="314" spans="1:32" ht="56.25">
      <c r="A314" s="67"/>
      <c r="B314" s="17" t="s">
        <v>19</v>
      </c>
      <c r="C314" s="25" t="s">
        <v>44</v>
      </c>
      <c r="D314" s="8">
        <v>1559.3698874505255</v>
      </c>
      <c r="E314" s="8">
        <v>1173.3706140100035</v>
      </c>
      <c r="F314" s="8">
        <v>1000.8059852579266</v>
      </c>
      <c r="G314" s="8">
        <v>1014.2596145581334</v>
      </c>
      <c r="H314" s="8">
        <v>2232.7984965655296</v>
      </c>
      <c r="I314" s="8">
        <v>1074.9259705640031</v>
      </c>
      <c r="J314" s="8">
        <v>1603.5640563775146</v>
      </c>
      <c r="K314" s="8">
        <v>1415.7157168985175</v>
      </c>
      <c r="L314" s="8">
        <v>859.61646631889244</v>
      </c>
      <c r="M314" s="8">
        <v>1479.5415339544836</v>
      </c>
      <c r="N314" s="8">
        <v>962.58902676950549</v>
      </c>
      <c r="O314" s="8">
        <v>1865.1521265632057</v>
      </c>
      <c r="P314" s="8">
        <v>2099.0436021877167</v>
      </c>
      <c r="Q314" s="8">
        <v>2260.3698742616707</v>
      </c>
      <c r="R314" s="8">
        <v>2067.5109642747052</v>
      </c>
      <c r="S314" s="8">
        <v>1588.3464402423849</v>
      </c>
      <c r="T314" s="8">
        <v>1522.2529570200838</v>
      </c>
      <c r="U314" s="8">
        <v>293.15447657309392</v>
      </c>
      <c r="V314" s="8">
        <v>1472.817827067676</v>
      </c>
      <c r="W314" s="8">
        <v>668.72542087997192</v>
      </c>
      <c r="X314" s="8">
        <v>1547.7836211409351</v>
      </c>
      <c r="Y314" s="8">
        <v>1903.8287171728603</v>
      </c>
      <c r="Z314" s="8">
        <v>1771.9454352926459</v>
      </c>
      <c r="AA314" s="8">
        <v>1514.9422263935583</v>
      </c>
      <c r="AB314" s="8">
        <v>2530.4131579541013</v>
      </c>
      <c r="AC314" s="8">
        <v>3309.3328052666407</v>
      </c>
      <c r="AD314" s="8">
        <v>2156.0591243493604</v>
      </c>
      <c r="AE314" s="8">
        <v>2895.8949124298979</v>
      </c>
      <c r="AF314" s="64">
        <v>3578.6</v>
      </c>
    </row>
    <row r="315" spans="1:32">
      <c r="A315" s="67"/>
      <c r="B315" s="21"/>
      <c r="C315" s="26" t="s">
        <v>45</v>
      </c>
      <c r="D315" s="9">
        <v>783434.36018263386</v>
      </c>
      <c r="E315" s="9">
        <v>828834.56765220908</v>
      </c>
      <c r="F315" s="9">
        <v>810922.62291757436</v>
      </c>
      <c r="G315" s="9">
        <v>882652.13317117747</v>
      </c>
      <c r="H315" s="9">
        <v>714633.85023239115</v>
      </c>
      <c r="I315" s="9">
        <v>603280.27686849143</v>
      </c>
      <c r="J315" s="9">
        <v>675297.20458618447</v>
      </c>
      <c r="K315" s="9">
        <v>825661.22289566393</v>
      </c>
      <c r="L315" s="9">
        <v>757702.07237609022</v>
      </c>
      <c r="M315" s="9">
        <v>921472.16665379691</v>
      </c>
      <c r="N315" s="9">
        <v>790761.75283533067</v>
      </c>
      <c r="O315" s="9">
        <v>889259.9345506184</v>
      </c>
      <c r="P315" s="9">
        <v>905357.23417459626</v>
      </c>
      <c r="Q315" s="9">
        <v>955652.39913169073</v>
      </c>
      <c r="R315" s="9">
        <v>1021962.7980392892</v>
      </c>
      <c r="S315" s="9">
        <v>1157216.5336654109</v>
      </c>
      <c r="T315" s="9">
        <v>878007.70098440128</v>
      </c>
      <c r="U315" s="9">
        <v>956821.19010161248</v>
      </c>
      <c r="V315" s="9">
        <v>1075404.6330617864</v>
      </c>
      <c r="W315" s="9">
        <v>1277334.6453775398</v>
      </c>
      <c r="X315" s="9">
        <v>923271.93752558541</v>
      </c>
      <c r="Y315" s="9">
        <v>1023824.0161762779</v>
      </c>
      <c r="Z315" s="9">
        <v>1138320.19449226</v>
      </c>
      <c r="AA315" s="9">
        <v>1306537.2777021648</v>
      </c>
      <c r="AB315" s="9">
        <v>1109648.4890815031</v>
      </c>
      <c r="AC315" s="9">
        <v>1204115.6853953768</v>
      </c>
      <c r="AD315" s="9">
        <v>1248224.3641305733</v>
      </c>
      <c r="AE315" s="9">
        <v>1441776.161392546</v>
      </c>
      <c r="AF315" s="9">
        <v>1149571.7000000004</v>
      </c>
    </row>
    <row r="316" spans="1:32">
      <c r="A316" s="67"/>
      <c r="B316" s="21"/>
      <c r="C316" s="27" t="s">
        <v>115</v>
      </c>
      <c r="D316" s="9">
        <v>56844.4</v>
      </c>
      <c r="E316" s="9">
        <v>72622.399999999994</v>
      </c>
      <c r="F316" s="9">
        <v>85875.9</v>
      </c>
      <c r="G316" s="9">
        <v>97318.3</v>
      </c>
      <c r="H316" s="9">
        <v>53766.400000000001</v>
      </c>
      <c r="I316" s="9">
        <v>39560.5</v>
      </c>
      <c r="J316" s="9">
        <v>45780.5</v>
      </c>
      <c r="K316" s="9">
        <v>44687.3</v>
      </c>
      <c r="L316" s="9">
        <v>37325.199999999997</v>
      </c>
      <c r="M316" s="9">
        <v>78678.7</v>
      </c>
      <c r="N316" s="9">
        <v>98907.6</v>
      </c>
      <c r="O316" s="9">
        <v>66303.199999999997</v>
      </c>
      <c r="P316" s="9">
        <v>62189.2</v>
      </c>
      <c r="Q316" s="9">
        <v>114968.8</v>
      </c>
      <c r="R316" s="9">
        <v>127478.1</v>
      </c>
      <c r="S316" s="9">
        <v>81959.5</v>
      </c>
      <c r="T316" s="9">
        <v>109416</v>
      </c>
      <c r="U316" s="9">
        <v>141220.79999999999</v>
      </c>
      <c r="V316" s="9">
        <v>173575.9</v>
      </c>
      <c r="W316" s="9">
        <v>188707.6</v>
      </c>
      <c r="X316" s="9">
        <v>103285</v>
      </c>
      <c r="Y316" s="9">
        <v>129356.6</v>
      </c>
      <c r="Z316" s="9">
        <v>161999.79999999999</v>
      </c>
      <c r="AA316" s="9">
        <v>223722</v>
      </c>
      <c r="AB316" s="9">
        <v>109953</v>
      </c>
      <c r="AC316" s="9">
        <v>142230.1</v>
      </c>
      <c r="AD316" s="9">
        <v>125252.5</v>
      </c>
      <c r="AE316" s="9">
        <v>160815.4</v>
      </c>
      <c r="AF316" s="9">
        <v>116305.70278600873</v>
      </c>
    </row>
    <row r="317" spans="1:32">
      <c r="A317" s="67"/>
      <c r="B317" s="21"/>
      <c r="C317" s="26" t="s">
        <v>119</v>
      </c>
      <c r="D317" s="9">
        <v>840278.76018263388</v>
      </c>
      <c r="E317" s="9">
        <v>901456.9676522091</v>
      </c>
      <c r="F317" s="9">
        <v>896798.52291757439</v>
      </c>
      <c r="G317" s="9">
        <v>979970.43317117752</v>
      </c>
      <c r="H317" s="9">
        <v>768400.25023239118</v>
      </c>
      <c r="I317" s="9">
        <v>642840.77686849143</v>
      </c>
      <c r="J317" s="9">
        <v>721077.70458618447</v>
      </c>
      <c r="K317" s="9">
        <v>870348.52289566398</v>
      </c>
      <c r="L317" s="9">
        <v>795027.27237609017</v>
      </c>
      <c r="M317" s="9">
        <v>1000150.8666537969</v>
      </c>
      <c r="N317" s="9">
        <v>889669.35283533065</v>
      </c>
      <c r="O317" s="9">
        <v>955563.13455061836</v>
      </c>
      <c r="P317" s="9">
        <v>967546.43417459622</v>
      </c>
      <c r="Q317" s="9">
        <v>1070621.1991316907</v>
      </c>
      <c r="R317" s="9">
        <v>1149440.8980392893</v>
      </c>
      <c r="S317" s="9">
        <v>1239176.0336654109</v>
      </c>
      <c r="T317" s="9">
        <v>987423.70098440128</v>
      </c>
      <c r="U317" s="9">
        <v>1098041.9901016124</v>
      </c>
      <c r="V317" s="9">
        <v>1248980.5330617863</v>
      </c>
      <c r="W317" s="9">
        <v>1466042.2453775399</v>
      </c>
      <c r="X317" s="9">
        <v>1026556.9375255854</v>
      </c>
      <c r="Y317" s="9">
        <v>1153180.6161762779</v>
      </c>
      <c r="Z317" s="9">
        <v>1300319.99449226</v>
      </c>
      <c r="AA317" s="9">
        <v>1530259.2777021648</v>
      </c>
      <c r="AB317" s="9">
        <v>1219601.4890815031</v>
      </c>
      <c r="AC317" s="9">
        <v>1346345.7853953768</v>
      </c>
      <c r="AD317" s="9">
        <v>1373476.8641305733</v>
      </c>
      <c r="AE317" s="9">
        <v>1602591.5613925459</v>
      </c>
      <c r="AF317" s="9">
        <v>1265877.4027860092</v>
      </c>
    </row>
    <row r="318" spans="1:32">
      <c r="A318" s="67" t="s">
        <v>75</v>
      </c>
      <c r="B318" s="24" t="s">
        <v>0</v>
      </c>
      <c r="C318" s="25" t="s">
        <v>25</v>
      </c>
      <c r="D318" s="10">
        <v>17641.749649936184</v>
      </c>
      <c r="E318" s="10">
        <v>23024.554393095063</v>
      </c>
      <c r="F318" s="10">
        <v>58239.649555841395</v>
      </c>
      <c r="G318" s="10">
        <v>42399.24640112737</v>
      </c>
      <c r="H318" s="10">
        <v>20421.667058925887</v>
      </c>
      <c r="I318" s="10">
        <v>25671.96163635936</v>
      </c>
      <c r="J318" s="10">
        <v>73597.548953634061</v>
      </c>
      <c r="K318" s="10">
        <v>59467.022351080697</v>
      </c>
      <c r="L318" s="10">
        <v>19294.540201691038</v>
      </c>
      <c r="M318" s="10">
        <v>25269.356808508106</v>
      </c>
      <c r="N318" s="10">
        <v>83145.835984454388</v>
      </c>
      <c r="O318" s="10">
        <v>77939.367005346474</v>
      </c>
      <c r="P318" s="10">
        <v>22240.089115447852</v>
      </c>
      <c r="Q318" s="10">
        <v>27674.43867746527</v>
      </c>
      <c r="R318" s="10">
        <v>108085.32528057111</v>
      </c>
      <c r="S318" s="10">
        <v>75219.846926515791</v>
      </c>
      <c r="T318" s="10">
        <v>26508.83911619641</v>
      </c>
      <c r="U318" s="10">
        <v>33301.915601260662</v>
      </c>
      <c r="V318" s="10">
        <v>99108.265264820526</v>
      </c>
      <c r="W318" s="10">
        <v>60064.680017722407</v>
      </c>
      <c r="X318" s="10">
        <v>27299.703571313275</v>
      </c>
      <c r="Y318" s="10">
        <v>31958.435156080363</v>
      </c>
      <c r="Z318" s="10">
        <v>130294.01734421198</v>
      </c>
      <c r="AA318" s="10">
        <v>103638.5439283944</v>
      </c>
      <c r="AB318" s="8">
        <v>30065.124050599596</v>
      </c>
      <c r="AC318" s="8">
        <v>30405.450593502937</v>
      </c>
      <c r="AD318" s="8">
        <v>140566.38637190143</v>
      </c>
      <c r="AE318" s="8">
        <v>142020.73898399607</v>
      </c>
      <c r="AF318" s="64">
        <v>28662.799999999999</v>
      </c>
    </row>
    <row r="319" spans="1:32">
      <c r="A319" s="67"/>
      <c r="B319" s="19"/>
      <c r="C319" s="20" t="s">
        <v>26</v>
      </c>
      <c r="D319" s="8">
        <v>309994.77998747159</v>
      </c>
      <c r="E319" s="8">
        <v>316796.25555863424</v>
      </c>
      <c r="F319" s="8">
        <v>286232.02650938788</v>
      </c>
      <c r="G319" s="8">
        <v>300645.03794450633</v>
      </c>
      <c r="H319" s="8">
        <v>324840.09796050645</v>
      </c>
      <c r="I319" s="8">
        <v>310371.8930825378</v>
      </c>
      <c r="J319" s="8">
        <v>273916.20777556871</v>
      </c>
      <c r="K319" s="8">
        <v>377934.50118138717</v>
      </c>
      <c r="L319" s="8">
        <v>395384.21217621077</v>
      </c>
      <c r="M319" s="8">
        <v>408600.04697417078</v>
      </c>
      <c r="N319" s="8">
        <v>402767.80127735442</v>
      </c>
      <c r="O319" s="8">
        <v>463925.13957226399</v>
      </c>
      <c r="P319" s="8">
        <v>439803.32759917318</v>
      </c>
      <c r="Q319" s="8">
        <v>431673.96081236849</v>
      </c>
      <c r="R319" s="8">
        <v>395073.31104289083</v>
      </c>
      <c r="S319" s="8">
        <v>401399.94662819308</v>
      </c>
      <c r="T319" s="8">
        <v>419446.13640566939</v>
      </c>
      <c r="U319" s="8">
        <v>443311.55908888025</v>
      </c>
      <c r="V319" s="8">
        <v>382382.44924243569</v>
      </c>
      <c r="W319" s="8">
        <v>442981.11551223043</v>
      </c>
      <c r="X319" s="8">
        <v>472654.27603580052</v>
      </c>
      <c r="Y319" s="8">
        <v>495236.48884202831</v>
      </c>
      <c r="Z319" s="8">
        <v>547948.45467521634</v>
      </c>
      <c r="AA319" s="8">
        <v>561605.18044695503</v>
      </c>
      <c r="AB319" s="8">
        <v>576904.8180335901</v>
      </c>
      <c r="AC319" s="8">
        <v>531348.45686867437</v>
      </c>
      <c r="AD319" s="8">
        <v>571081.203145804</v>
      </c>
      <c r="AE319" s="8">
        <v>723152.22195193148</v>
      </c>
      <c r="AF319" s="64">
        <v>651728.10000000009</v>
      </c>
    </row>
    <row r="320" spans="1:32">
      <c r="A320" s="67"/>
      <c r="B320" s="17" t="s">
        <v>1</v>
      </c>
      <c r="C320" s="58" t="s">
        <v>27</v>
      </c>
      <c r="D320" s="8">
        <v>53922.797813256257</v>
      </c>
      <c r="E320" s="8">
        <v>57787.418244481007</v>
      </c>
      <c r="F320" s="8">
        <v>50747.256317319639</v>
      </c>
      <c r="G320" s="8">
        <v>58240.727624943123</v>
      </c>
      <c r="H320" s="8">
        <v>62386.101694596029</v>
      </c>
      <c r="I320" s="8">
        <v>70906.99191183639</v>
      </c>
      <c r="J320" s="8">
        <v>51655.37115866776</v>
      </c>
      <c r="K320" s="8">
        <v>101951.23523489982</v>
      </c>
      <c r="L320" s="8">
        <v>80297.759975474793</v>
      </c>
      <c r="M320" s="8">
        <v>86301.247977290986</v>
      </c>
      <c r="N320" s="8">
        <v>91745.66151254515</v>
      </c>
      <c r="O320" s="8">
        <v>84794.53053468914</v>
      </c>
      <c r="P320" s="8">
        <v>107373.75493607251</v>
      </c>
      <c r="Q320" s="8">
        <v>100083.90320791052</v>
      </c>
      <c r="R320" s="8">
        <v>87304.63690830968</v>
      </c>
      <c r="S320" s="8">
        <v>94887.00494770729</v>
      </c>
      <c r="T320" s="8">
        <v>95386.735352577321</v>
      </c>
      <c r="U320" s="8">
        <v>132505.75716735865</v>
      </c>
      <c r="V320" s="8">
        <v>90845.020147491014</v>
      </c>
      <c r="W320" s="8">
        <v>98956.387332573038</v>
      </c>
      <c r="X320" s="8">
        <v>118747.40222669604</v>
      </c>
      <c r="Y320" s="8">
        <v>124380.70107080456</v>
      </c>
      <c r="Z320" s="8">
        <v>140136.90817312858</v>
      </c>
      <c r="AA320" s="8">
        <v>132167.28852937085</v>
      </c>
      <c r="AB320" s="8">
        <v>153224.81931632487</v>
      </c>
      <c r="AC320" s="8">
        <v>163854.09580935279</v>
      </c>
      <c r="AD320" s="8">
        <v>167344.82687217035</v>
      </c>
      <c r="AE320" s="8">
        <v>194319.75800215206</v>
      </c>
      <c r="AF320" s="64">
        <v>190278.6</v>
      </c>
    </row>
    <row r="321" spans="1:32">
      <c r="A321" s="67"/>
      <c r="B321" s="17" t="s">
        <v>2</v>
      </c>
      <c r="C321" s="58" t="s">
        <v>28</v>
      </c>
      <c r="D321" s="8">
        <v>220064.72730621108</v>
      </c>
      <c r="E321" s="8">
        <v>229809.38270972428</v>
      </c>
      <c r="F321" s="8">
        <v>199815.27360776771</v>
      </c>
      <c r="G321" s="8">
        <v>201012.61637629682</v>
      </c>
      <c r="H321" s="8">
        <v>216725.90814589214</v>
      </c>
      <c r="I321" s="8">
        <v>208035.77721635028</v>
      </c>
      <c r="J321" s="8">
        <v>188207.16551043798</v>
      </c>
      <c r="K321" s="8">
        <v>226211.44912731968</v>
      </c>
      <c r="L321" s="8">
        <v>257167.77680261849</v>
      </c>
      <c r="M321" s="8">
        <v>280095.2391520199</v>
      </c>
      <c r="N321" s="8">
        <v>259570.87061390522</v>
      </c>
      <c r="O321" s="8">
        <v>315989.61343145627</v>
      </c>
      <c r="P321" s="8">
        <v>269058.00614025025</v>
      </c>
      <c r="Q321" s="8">
        <v>280522.57151796378</v>
      </c>
      <c r="R321" s="8">
        <v>251000.29310301109</v>
      </c>
      <c r="S321" s="8">
        <v>236813.42923877493</v>
      </c>
      <c r="T321" s="8">
        <v>249335.40349433196</v>
      </c>
      <c r="U321" s="8">
        <v>245818.65983239404</v>
      </c>
      <c r="V321" s="8">
        <v>227947.01915472856</v>
      </c>
      <c r="W321" s="8">
        <v>264118.01751854538</v>
      </c>
      <c r="X321" s="8">
        <v>265294.72485970263</v>
      </c>
      <c r="Y321" s="8">
        <v>301905.00184158643</v>
      </c>
      <c r="Z321" s="8">
        <v>340546.16194903693</v>
      </c>
      <c r="AA321" s="8">
        <v>345008.91134967416</v>
      </c>
      <c r="AB321" s="8">
        <v>320545.98689420056</v>
      </c>
      <c r="AC321" s="8">
        <v>289346.47267178824</v>
      </c>
      <c r="AD321" s="8">
        <v>322892.48757552326</v>
      </c>
      <c r="AE321" s="8">
        <v>416163.75285848783</v>
      </c>
      <c r="AF321" s="64">
        <v>347160.7</v>
      </c>
    </row>
    <row r="322" spans="1:32" ht="22.5">
      <c r="A322" s="67"/>
      <c r="B322" s="17" t="s">
        <v>3</v>
      </c>
      <c r="C322" s="58" t="s">
        <v>29</v>
      </c>
      <c r="D322" s="8">
        <v>32639.857333127438</v>
      </c>
      <c r="E322" s="8">
        <v>25327.736173696161</v>
      </c>
      <c r="F322" s="8">
        <v>32346.163531256883</v>
      </c>
      <c r="G322" s="8">
        <v>37427.042961919535</v>
      </c>
      <c r="H322" s="8">
        <v>41495.961240417921</v>
      </c>
      <c r="I322" s="8">
        <v>26955.887226834231</v>
      </c>
      <c r="J322" s="8">
        <v>31295.405279705559</v>
      </c>
      <c r="K322" s="8">
        <v>44863.646253042272</v>
      </c>
      <c r="L322" s="8">
        <v>51817.500644069907</v>
      </c>
      <c r="M322" s="8">
        <v>36803.405871213065</v>
      </c>
      <c r="N322" s="8">
        <v>47028.757163707516</v>
      </c>
      <c r="O322" s="8">
        <v>57458.036321009524</v>
      </c>
      <c r="P322" s="8">
        <v>56990.676756513443</v>
      </c>
      <c r="Q322" s="8">
        <v>44952.593249419726</v>
      </c>
      <c r="R322" s="8">
        <v>50432.815274563443</v>
      </c>
      <c r="S322" s="8">
        <v>63957.814719503367</v>
      </c>
      <c r="T322" s="8">
        <v>68871.621331723349</v>
      </c>
      <c r="U322" s="8">
        <v>59147.215978100394</v>
      </c>
      <c r="V322" s="8">
        <v>56794.163990665635</v>
      </c>
      <c r="W322" s="8">
        <v>73565.898699510639</v>
      </c>
      <c r="X322" s="8">
        <v>82475.776846674518</v>
      </c>
      <c r="Y322" s="8">
        <v>64752.476816568509</v>
      </c>
      <c r="Z322" s="8">
        <v>61709.771308148403</v>
      </c>
      <c r="AA322" s="8">
        <v>79986.775028608565</v>
      </c>
      <c r="AB322" s="8">
        <v>96948.782653938935</v>
      </c>
      <c r="AC322" s="8">
        <v>71938.565057948217</v>
      </c>
      <c r="AD322" s="8">
        <v>72341.430561690606</v>
      </c>
      <c r="AE322" s="8">
        <v>103160.92172642224</v>
      </c>
      <c r="AF322" s="64">
        <v>104920.3</v>
      </c>
    </row>
    <row r="323" spans="1:32" ht="22.5">
      <c r="A323" s="67"/>
      <c r="B323" s="17" t="s">
        <v>4</v>
      </c>
      <c r="C323" s="58" t="s">
        <v>30</v>
      </c>
      <c r="D323" s="8">
        <v>3367.3975348767663</v>
      </c>
      <c r="E323" s="8">
        <v>3871.7184307327639</v>
      </c>
      <c r="F323" s="8">
        <v>3323.3330530436388</v>
      </c>
      <c r="G323" s="8">
        <v>3964.6509813468278</v>
      </c>
      <c r="H323" s="8">
        <v>4232.126879600336</v>
      </c>
      <c r="I323" s="8">
        <v>4473.2367275168444</v>
      </c>
      <c r="J323" s="8">
        <v>2758.2658267574357</v>
      </c>
      <c r="K323" s="8">
        <v>4908.1705661253827</v>
      </c>
      <c r="L323" s="8">
        <v>6101.1747540475508</v>
      </c>
      <c r="M323" s="8">
        <v>5400.153973646833</v>
      </c>
      <c r="N323" s="8">
        <v>4422.5119871965226</v>
      </c>
      <c r="O323" s="8">
        <v>5682.9592851090911</v>
      </c>
      <c r="P323" s="8">
        <v>6380.8897663369798</v>
      </c>
      <c r="Q323" s="8">
        <v>6114.8928370744579</v>
      </c>
      <c r="R323" s="8">
        <v>6335.5657570066578</v>
      </c>
      <c r="S323" s="8">
        <v>5741.6977222074756</v>
      </c>
      <c r="T323" s="8">
        <v>5852.3762270367297</v>
      </c>
      <c r="U323" s="8">
        <v>5839.9261110271891</v>
      </c>
      <c r="V323" s="8">
        <v>6796.2459495505009</v>
      </c>
      <c r="W323" s="8">
        <v>6340.8119616013937</v>
      </c>
      <c r="X323" s="8">
        <v>6136.3721027273605</v>
      </c>
      <c r="Y323" s="8">
        <v>4198.3091130688108</v>
      </c>
      <c r="Z323" s="8">
        <v>5555.6132449024399</v>
      </c>
      <c r="AA323" s="8">
        <v>4442.2055393013879</v>
      </c>
      <c r="AB323" s="8">
        <v>6185.2291691256678</v>
      </c>
      <c r="AC323" s="8">
        <v>6209.3233295851751</v>
      </c>
      <c r="AD323" s="8">
        <v>8502.458136419762</v>
      </c>
      <c r="AE323" s="8">
        <v>9507.7893648693989</v>
      </c>
      <c r="AF323" s="64">
        <v>9368.5</v>
      </c>
    </row>
    <row r="324" spans="1:32">
      <c r="A324" s="67"/>
      <c r="B324" s="17" t="s">
        <v>5</v>
      </c>
      <c r="C324" s="18" t="s">
        <v>31</v>
      </c>
      <c r="D324" s="8">
        <v>14113.112869178733</v>
      </c>
      <c r="E324" s="8">
        <v>42339.034678567172</v>
      </c>
      <c r="F324" s="8">
        <v>58985.826744797334</v>
      </c>
      <c r="G324" s="8">
        <v>58072.325707456737</v>
      </c>
      <c r="H324" s="8">
        <v>15446.471432755307</v>
      </c>
      <c r="I324" s="8">
        <v>44287.542935957077</v>
      </c>
      <c r="J324" s="8">
        <v>68486.081960008712</v>
      </c>
      <c r="K324" s="8">
        <v>57737.403671278924</v>
      </c>
      <c r="L324" s="8">
        <v>15540.608341660913</v>
      </c>
      <c r="M324" s="8">
        <v>50225.133298414337</v>
      </c>
      <c r="N324" s="8">
        <v>65960.916090283892</v>
      </c>
      <c r="O324" s="8">
        <v>84042.042269640879</v>
      </c>
      <c r="P324" s="8">
        <v>12856.765223542832</v>
      </c>
      <c r="Q324" s="8">
        <v>59012.997039439353</v>
      </c>
      <c r="R324" s="8">
        <v>72373.494437148489</v>
      </c>
      <c r="S324" s="8">
        <v>95678.043299869314</v>
      </c>
      <c r="T324" s="8">
        <v>16650.960479313922</v>
      </c>
      <c r="U324" s="8">
        <v>69263.99680728963</v>
      </c>
      <c r="V324" s="8">
        <v>95196.128562267506</v>
      </c>
      <c r="W324" s="8">
        <v>96698.514151128911</v>
      </c>
      <c r="X324" s="8">
        <v>26416.539600585398</v>
      </c>
      <c r="Y324" s="8">
        <v>80439.59687045707</v>
      </c>
      <c r="Z324" s="8">
        <v>116673.49628678993</v>
      </c>
      <c r="AA324" s="8">
        <v>118373.56724216761</v>
      </c>
      <c r="AB324" s="8">
        <v>36121.077763219866</v>
      </c>
      <c r="AC324" s="8">
        <v>88281.251849583656</v>
      </c>
      <c r="AD324" s="8">
        <v>157972.39255832476</v>
      </c>
      <c r="AE324" s="8">
        <v>153714.37782887174</v>
      </c>
      <c r="AF324" s="64">
        <v>52269.8</v>
      </c>
    </row>
    <row r="325" spans="1:32" ht="22.5">
      <c r="A325" s="67"/>
      <c r="B325" s="17" t="s">
        <v>6</v>
      </c>
      <c r="C325" s="18" t="s">
        <v>32</v>
      </c>
      <c r="D325" s="8">
        <v>72925.276129748789</v>
      </c>
      <c r="E325" s="8">
        <v>97723.211171898321</v>
      </c>
      <c r="F325" s="8">
        <v>98122.452506682937</v>
      </c>
      <c r="G325" s="8">
        <v>120911.36019166997</v>
      </c>
      <c r="H325" s="8">
        <v>96202.51413656582</v>
      </c>
      <c r="I325" s="8">
        <v>101450.90136492171</v>
      </c>
      <c r="J325" s="8">
        <v>117538.50161710278</v>
      </c>
      <c r="K325" s="8">
        <v>156290.88288140969</v>
      </c>
      <c r="L325" s="8">
        <v>106783.31580804868</v>
      </c>
      <c r="M325" s="8">
        <v>122653.71637785477</v>
      </c>
      <c r="N325" s="8">
        <v>145886.97758304345</v>
      </c>
      <c r="O325" s="8">
        <v>167747.59023105312</v>
      </c>
      <c r="P325" s="8">
        <v>139995.55274733077</v>
      </c>
      <c r="Q325" s="8">
        <v>152917.17058931538</v>
      </c>
      <c r="R325" s="8">
        <v>165082.2142242344</v>
      </c>
      <c r="S325" s="8">
        <v>226363.4624391195</v>
      </c>
      <c r="T325" s="8">
        <v>148130.19799462904</v>
      </c>
      <c r="U325" s="8">
        <v>168845.22772717499</v>
      </c>
      <c r="V325" s="8">
        <v>203512.9670200884</v>
      </c>
      <c r="W325" s="8">
        <v>227738.90725810762</v>
      </c>
      <c r="X325" s="8">
        <v>115173.57387487096</v>
      </c>
      <c r="Y325" s="8">
        <v>151248.03459483746</v>
      </c>
      <c r="Z325" s="8">
        <v>215430.34787264574</v>
      </c>
      <c r="AA325" s="8">
        <v>255018.74365764583</v>
      </c>
      <c r="AB325" s="8">
        <v>161914.2437624119</v>
      </c>
      <c r="AC325" s="8">
        <v>219158.58035390879</v>
      </c>
      <c r="AD325" s="8">
        <v>282106.03114620689</v>
      </c>
      <c r="AE325" s="8">
        <v>358600.8447374723</v>
      </c>
      <c r="AF325" s="64">
        <v>186858.2</v>
      </c>
    </row>
    <row r="326" spans="1:32">
      <c r="A326" s="67"/>
      <c r="B326" s="17" t="s">
        <v>7</v>
      </c>
      <c r="C326" s="18" t="s">
        <v>33</v>
      </c>
      <c r="D326" s="8">
        <v>29074.67350190091</v>
      </c>
      <c r="E326" s="8">
        <v>27799.876490357525</v>
      </c>
      <c r="F326" s="8">
        <v>27480.313705009317</v>
      </c>
      <c r="G326" s="8">
        <v>27191.836302732241</v>
      </c>
      <c r="H326" s="8">
        <v>24389.152333642221</v>
      </c>
      <c r="I326" s="8">
        <v>23065.708196424996</v>
      </c>
      <c r="J326" s="8">
        <v>22372.343369160048</v>
      </c>
      <c r="K326" s="8">
        <v>26395.306911141539</v>
      </c>
      <c r="L326" s="8">
        <v>26864.592607608709</v>
      </c>
      <c r="M326" s="8">
        <v>27609.690600441456</v>
      </c>
      <c r="N326" s="8">
        <v>24521.060276592627</v>
      </c>
      <c r="O326" s="8">
        <v>25389.240559250815</v>
      </c>
      <c r="P326" s="8">
        <v>34474.904614583975</v>
      </c>
      <c r="Q326" s="8">
        <v>33426.122806805659</v>
      </c>
      <c r="R326" s="8">
        <v>34234.707311200415</v>
      </c>
      <c r="S326" s="8">
        <v>38961.165267409939</v>
      </c>
      <c r="T326" s="8">
        <v>44894.198725583869</v>
      </c>
      <c r="U326" s="8">
        <v>54311.355899532129</v>
      </c>
      <c r="V326" s="8">
        <v>65397.088137211358</v>
      </c>
      <c r="W326" s="8">
        <v>69297.457237672643</v>
      </c>
      <c r="X326" s="8">
        <v>63859.331205533774</v>
      </c>
      <c r="Y326" s="8">
        <v>68216.403997987829</v>
      </c>
      <c r="Z326" s="8">
        <v>71326.742806790629</v>
      </c>
      <c r="AA326" s="8">
        <v>76736.021989687812</v>
      </c>
      <c r="AB326" s="8">
        <v>75632.028652518391</v>
      </c>
      <c r="AC326" s="8">
        <v>77199.225293721247</v>
      </c>
      <c r="AD326" s="8">
        <v>84327.30719975401</v>
      </c>
      <c r="AE326" s="8">
        <v>94083.838854006419</v>
      </c>
      <c r="AF326" s="64">
        <v>88896.5</v>
      </c>
    </row>
    <row r="327" spans="1:32">
      <c r="A327" s="67"/>
      <c r="B327" s="17" t="s">
        <v>8</v>
      </c>
      <c r="C327" s="18" t="s">
        <v>34</v>
      </c>
      <c r="D327" s="8">
        <v>3227.6466816142056</v>
      </c>
      <c r="E327" s="8">
        <v>3917.48231106707</v>
      </c>
      <c r="F327" s="8">
        <v>5509.2369732485467</v>
      </c>
      <c r="G327" s="8">
        <v>4839.7340340701758</v>
      </c>
      <c r="H327" s="8">
        <v>4073.4883023216739</v>
      </c>
      <c r="I327" s="8">
        <v>4137.3651025715917</v>
      </c>
      <c r="J327" s="8">
        <v>2858.487800834072</v>
      </c>
      <c r="K327" s="8">
        <v>3462.9587942726625</v>
      </c>
      <c r="L327" s="8">
        <v>4250.1611530538048</v>
      </c>
      <c r="M327" s="8">
        <v>5046.8319685411261</v>
      </c>
      <c r="N327" s="8">
        <v>6785.9002858474405</v>
      </c>
      <c r="O327" s="8">
        <v>6900.4065925576278</v>
      </c>
      <c r="P327" s="8">
        <v>7475.2211070980957</v>
      </c>
      <c r="Q327" s="8">
        <v>6861.2313485504847</v>
      </c>
      <c r="R327" s="8">
        <v>8161.1170068334523</v>
      </c>
      <c r="S327" s="8">
        <v>8872.1305375179727</v>
      </c>
      <c r="T327" s="8">
        <v>7841.4662322276617</v>
      </c>
      <c r="U327" s="8">
        <v>8831.762998781207</v>
      </c>
      <c r="V327" s="8">
        <v>10820.349272004678</v>
      </c>
      <c r="W327" s="8">
        <v>9864.3214969864493</v>
      </c>
      <c r="X327" s="8">
        <v>7155.6029530321002</v>
      </c>
      <c r="Y327" s="8">
        <v>9585.6770349572362</v>
      </c>
      <c r="Z327" s="8">
        <v>13712.526337030784</v>
      </c>
      <c r="AA327" s="8">
        <v>12751.293674979874</v>
      </c>
      <c r="AB327" s="8">
        <v>8654.2441087510178</v>
      </c>
      <c r="AC327" s="8">
        <v>12127.30633897044</v>
      </c>
      <c r="AD327" s="8">
        <v>15507.481080920006</v>
      </c>
      <c r="AE327" s="8">
        <v>15789.068471358532</v>
      </c>
      <c r="AF327" s="64">
        <v>8850.2999999999993</v>
      </c>
    </row>
    <row r="328" spans="1:32">
      <c r="A328" s="67"/>
      <c r="B328" s="17" t="s">
        <v>9</v>
      </c>
      <c r="C328" s="18" t="s">
        <v>35</v>
      </c>
      <c r="D328" s="8">
        <v>5631.7588351182521</v>
      </c>
      <c r="E328" s="8">
        <v>5491.600500466674</v>
      </c>
      <c r="F328" s="8">
        <v>5572.5449204947599</v>
      </c>
      <c r="G328" s="8">
        <v>6032.4611362781116</v>
      </c>
      <c r="H328" s="8">
        <v>4751.4426872711629</v>
      </c>
      <c r="I328" s="8">
        <v>5464.1966326905713</v>
      </c>
      <c r="J328" s="8">
        <v>5773.831744545736</v>
      </c>
      <c r="K328" s="8">
        <v>6070.6289354925293</v>
      </c>
      <c r="L328" s="8">
        <v>12029.281576070833</v>
      </c>
      <c r="M328" s="8">
        <v>12542.041047382514</v>
      </c>
      <c r="N328" s="8">
        <v>13884.340520840658</v>
      </c>
      <c r="O328" s="8">
        <v>13104.336855705995</v>
      </c>
      <c r="P328" s="8">
        <v>12388.084033527692</v>
      </c>
      <c r="Q328" s="8">
        <v>12368.139399833603</v>
      </c>
      <c r="R328" s="8">
        <v>14157.428570949069</v>
      </c>
      <c r="S328" s="8">
        <v>15829.947995689632</v>
      </c>
      <c r="T328" s="8">
        <v>8687.1596383132219</v>
      </c>
      <c r="U328" s="8">
        <v>10299.776237162876</v>
      </c>
      <c r="V328" s="8">
        <v>5169.565568961907</v>
      </c>
      <c r="W328" s="8">
        <v>4586.498555561996</v>
      </c>
      <c r="X328" s="8">
        <v>9258.220079293973</v>
      </c>
      <c r="Y328" s="8">
        <v>8043.1900603280519</v>
      </c>
      <c r="Z328" s="8">
        <v>8223.1639182513973</v>
      </c>
      <c r="AA328" s="8">
        <v>8483.8259421265793</v>
      </c>
      <c r="AB328" s="8">
        <v>7277.1762815399425</v>
      </c>
      <c r="AC328" s="8">
        <v>7609.0751334218785</v>
      </c>
      <c r="AD328" s="8">
        <v>9121.9768908079586</v>
      </c>
      <c r="AE328" s="8">
        <v>8754.7716942302213</v>
      </c>
      <c r="AF328" s="64">
        <v>14293.8</v>
      </c>
    </row>
    <row r="329" spans="1:32">
      <c r="A329" s="67"/>
      <c r="B329" s="17" t="s">
        <v>10</v>
      </c>
      <c r="C329" s="18" t="s">
        <v>36</v>
      </c>
      <c r="D329" s="8">
        <v>11430.486894545867</v>
      </c>
      <c r="E329" s="8">
        <v>10565.721880409916</v>
      </c>
      <c r="F329" s="8">
        <v>8880.8297379261294</v>
      </c>
      <c r="G329" s="8">
        <v>15373.161487118086</v>
      </c>
      <c r="H329" s="8">
        <v>11313.496284790974</v>
      </c>
      <c r="I329" s="8">
        <v>11053.020307954042</v>
      </c>
      <c r="J329" s="8">
        <v>9692.0847221485292</v>
      </c>
      <c r="K329" s="8">
        <v>12909.49868510645</v>
      </c>
      <c r="L329" s="8">
        <v>11663.777727551755</v>
      </c>
      <c r="M329" s="8">
        <v>11644.799900316568</v>
      </c>
      <c r="N329" s="8">
        <v>10843.166104340315</v>
      </c>
      <c r="O329" s="8">
        <v>12977.756267791365</v>
      </c>
      <c r="P329" s="8">
        <v>11117.160456063371</v>
      </c>
      <c r="Q329" s="8">
        <v>14110.265095489358</v>
      </c>
      <c r="R329" s="8">
        <v>11540.599170976377</v>
      </c>
      <c r="S329" s="8">
        <v>12482.148908483725</v>
      </c>
      <c r="T329" s="8">
        <v>8992.543756123614</v>
      </c>
      <c r="U329" s="8">
        <v>10648.04432656145</v>
      </c>
      <c r="V329" s="8">
        <v>11415.615621876577</v>
      </c>
      <c r="W329" s="8">
        <v>26219.796295438358</v>
      </c>
      <c r="X329" s="8">
        <v>12600.454234060204</v>
      </c>
      <c r="Y329" s="8">
        <v>15912.637640115867</v>
      </c>
      <c r="Z329" s="8">
        <v>28140.258539301758</v>
      </c>
      <c r="AA329" s="8">
        <v>13272.549586522169</v>
      </c>
      <c r="AB329" s="8">
        <v>34763.700082851261</v>
      </c>
      <c r="AC329" s="8">
        <v>34620.778257037251</v>
      </c>
      <c r="AD329" s="8">
        <v>37595.852919343022</v>
      </c>
      <c r="AE329" s="8">
        <v>29368.168740768473</v>
      </c>
      <c r="AF329" s="64">
        <v>18194</v>
      </c>
    </row>
    <row r="330" spans="1:32">
      <c r="A330" s="67"/>
      <c r="B330" s="17" t="s">
        <v>11</v>
      </c>
      <c r="C330" s="18" t="s">
        <v>37</v>
      </c>
      <c r="D330" s="8">
        <v>35553.44072866514</v>
      </c>
      <c r="E330" s="8">
        <v>34649.690900802052</v>
      </c>
      <c r="F330" s="8">
        <v>33718.367755736879</v>
      </c>
      <c r="G330" s="8">
        <v>39923.000614795943</v>
      </c>
      <c r="H330" s="8">
        <v>28715.41608566037</v>
      </c>
      <c r="I330" s="8">
        <v>19170.513895895292</v>
      </c>
      <c r="J330" s="8">
        <v>34890.463596610309</v>
      </c>
      <c r="K330" s="8">
        <v>37282.906421834035</v>
      </c>
      <c r="L330" s="8">
        <v>49056.308130284386</v>
      </c>
      <c r="M330" s="8">
        <v>50497.809493951179</v>
      </c>
      <c r="N330" s="8">
        <v>52457.247888247504</v>
      </c>
      <c r="O330" s="8">
        <v>56928.83448751695</v>
      </c>
      <c r="P330" s="8">
        <v>50008.50059873682</v>
      </c>
      <c r="Q330" s="8">
        <v>59656.390056253906</v>
      </c>
      <c r="R330" s="8">
        <v>58268.68114924182</v>
      </c>
      <c r="S330" s="8">
        <v>64003.328195767448</v>
      </c>
      <c r="T330" s="8">
        <v>57923.462752167143</v>
      </c>
      <c r="U330" s="8">
        <v>54276.636996473637</v>
      </c>
      <c r="V330" s="8">
        <v>50868.318660258301</v>
      </c>
      <c r="W330" s="8">
        <v>55110.181591100933</v>
      </c>
      <c r="X330" s="8">
        <v>86561.541395476001</v>
      </c>
      <c r="Y330" s="8">
        <v>88450.907335407945</v>
      </c>
      <c r="Z330" s="8">
        <v>84981.402927675663</v>
      </c>
      <c r="AA330" s="8">
        <v>99426.148341440407</v>
      </c>
      <c r="AB330" s="8">
        <v>122948.00418790242</v>
      </c>
      <c r="AC330" s="8">
        <v>131208.44001855934</v>
      </c>
      <c r="AD330" s="8">
        <v>148132.37364009547</v>
      </c>
      <c r="AE330" s="8">
        <v>167248.18215344276</v>
      </c>
      <c r="AF330" s="64">
        <v>114953.9</v>
      </c>
    </row>
    <row r="331" spans="1:32">
      <c r="A331" s="67"/>
      <c r="B331" s="17" t="s">
        <v>12</v>
      </c>
      <c r="C331" s="18" t="s">
        <v>38</v>
      </c>
      <c r="D331" s="8">
        <v>15636.819795572317</v>
      </c>
      <c r="E331" s="8">
        <v>23117.764740162213</v>
      </c>
      <c r="F331" s="8">
        <v>25899.213289293857</v>
      </c>
      <c r="G331" s="8">
        <v>34607.202174971615</v>
      </c>
      <c r="H331" s="8">
        <v>6514.9454445659694</v>
      </c>
      <c r="I331" s="8">
        <v>9754.1012782660673</v>
      </c>
      <c r="J331" s="8">
        <v>10812.005520787454</v>
      </c>
      <c r="K331" s="8">
        <v>14859.647756380507</v>
      </c>
      <c r="L331" s="8">
        <v>8103.5802920825454</v>
      </c>
      <c r="M331" s="8">
        <v>9048.6142624978074</v>
      </c>
      <c r="N331" s="8">
        <v>11392.287664519721</v>
      </c>
      <c r="O331" s="8">
        <v>14090.917780899923</v>
      </c>
      <c r="P331" s="8">
        <v>4621.6624334496464</v>
      </c>
      <c r="Q331" s="8">
        <v>9331.0173593240779</v>
      </c>
      <c r="R331" s="8">
        <v>10675.305313540248</v>
      </c>
      <c r="S331" s="8">
        <v>17209.014893686031</v>
      </c>
      <c r="T331" s="8">
        <v>7952.779986648975</v>
      </c>
      <c r="U331" s="8">
        <v>9839.7309248800047</v>
      </c>
      <c r="V331" s="8">
        <v>10085.879213700353</v>
      </c>
      <c r="W331" s="8">
        <v>15413.009874770672</v>
      </c>
      <c r="X331" s="8">
        <v>9847.9663865273724</v>
      </c>
      <c r="Y331" s="8">
        <v>10218.551448845306</v>
      </c>
      <c r="Z331" s="8">
        <v>17614.273876364507</v>
      </c>
      <c r="AA331" s="8">
        <v>26664.308288262815</v>
      </c>
      <c r="AB331" s="8">
        <v>17424.394770223647</v>
      </c>
      <c r="AC331" s="8">
        <v>23329.435054158872</v>
      </c>
      <c r="AD331" s="8">
        <v>25169.841765977464</v>
      </c>
      <c r="AE331" s="8">
        <v>44652.928409640022</v>
      </c>
      <c r="AF331" s="64">
        <v>26749.3</v>
      </c>
    </row>
    <row r="332" spans="1:32" ht="22.5">
      <c r="A332" s="67"/>
      <c r="B332" s="17" t="s">
        <v>13</v>
      </c>
      <c r="C332" s="18" t="s">
        <v>39</v>
      </c>
      <c r="D332" s="8">
        <v>5279.003774620076</v>
      </c>
      <c r="E332" s="8">
        <v>6709.7125052765296</v>
      </c>
      <c r="F332" s="8">
        <v>6652.9998664268205</v>
      </c>
      <c r="G332" s="8">
        <v>6958.183853676579</v>
      </c>
      <c r="H332" s="8">
        <v>7685.5842594590758</v>
      </c>
      <c r="I332" s="8">
        <v>7158.2586675002467</v>
      </c>
      <c r="J332" s="8">
        <v>7841.458971031785</v>
      </c>
      <c r="K332" s="8">
        <v>8167.1981020088906</v>
      </c>
      <c r="L332" s="8">
        <v>8001.8665270738429</v>
      </c>
      <c r="M332" s="8">
        <v>10179.710166453442</v>
      </c>
      <c r="N332" s="8">
        <v>10364.596455114894</v>
      </c>
      <c r="O332" s="8">
        <v>11715.426851357817</v>
      </c>
      <c r="P332" s="8">
        <v>6211.5068699348349</v>
      </c>
      <c r="Q332" s="8">
        <v>10350.470753352391</v>
      </c>
      <c r="R332" s="8">
        <v>10306.92221528241</v>
      </c>
      <c r="S332" s="8">
        <v>10857.000161430366</v>
      </c>
      <c r="T332" s="8">
        <v>14183.192134818701</v>
      </c>
      <c r="U332" s="8">
        <v>9300.8927607302721</v>
      </c>
      <c r="V332" s="8">
        <v>9626.4386365516657</v>
      </c>
      <c r="W332" s="8">
        <v>9825.7764678993626</v>
      </c>
      <c r="X332" s="8">
        <v>14538.312025562716</v>
      </c>
      <c r="Y332" s="8">
        <v>13208.281444932387</v>
      </c>
      <c r="Z332" s="8">
        <v>18164.852347764652</v>
      </c>
      <c r="AA332" s="8">
        <v>15922.95418174025</v>
      </c>
      <c r="AB332" s="8">
        <v>18478.69114494984</v>
      </c>
      <c r="AC332" s="8">
        <v>18769.600443917316</v>
      </c>
      <c r="AD332" s="8">
        <v>19961.31129182057</v>
      </c>
      <c r="AE332" s="8">
        <v>21258.497119312287</v>
      </c>
      <c r="AF332" s="64">
        <v>15411</v>
      </c>
    </row>
    <row r="333" spans="1:32" ht="22.5">
      <c r="A333" s="67"/>
      <c r="B333" s="17" t="s">
        <v>14</v>
      </c>
      <c r="C333" s="18" t="s">
        <v>40</v>
      </c>
      <c r="D333" s="8">
        <v>11442.175846023698</v>
      </c>
      <c r="E333" s="8">
        <v>13986.98550022418</v>
      </c>
      <c r="F333" s="8">
        <v>12227.20306546155</v>
      </c>
      <c r="G333" s="8">
        <v>17269.635588290566</v>
      </c>
      <c r="H333" s="8">
        <v>14768.824393752184</v>
      </c>
      <c r="I333" s="8">
        <v>18166.940054013452</v>
      </c>
      <c r="J333" s="8">
        <v>16134.964294545682</v>
      </c>
      <c r="K333" s="8">
        <v>17393.071257688684</v>
      </c>
      <c r="L333" s="8">
        <v>17082.211854085639</v>
      </c>
      <c r="M333" s="8">
        <v>21259.07987566058</v>
      </c>
      <c r="N333" s="8">
        <v>17898.33338874788</v>
      </c>
      <c r="O333" s="8">
        <v>21356.274881505902</v>
      </c>
      <c r="P333" s="8">
        <v>20515.546942246354</v>
      </c>
      <c r="Q333" s="8">
        <v>23279.223162803137</v>
      </c>
      <c r="R333" s="8">
        <v>18802.43463467652</v>
      </c>
      <c r="S333" s="8">
        <v>24870.095260273982</v>
      </c>
      <c r="T333" s="8">
        <v>21235.165955276054</v>
      </c>
      <c r="U333" s="8">
        <v>25282.289128723347</v>
      </c>
      <c r="V333" s="8">
        <v>18001.9322013854</v>
      </c>
      <c r="W333" s="8">
        <v>35482.412714615188</v>
      </c>
      <c r="X333" s="8">
        <v>20455.089157597951</v>
      </c>
      <c r="Y333" s="8">
        <v>23565.023846766981</v>
      </c>
      <c r="Z333" s="8">
        <v>26340.394098798399</v>
      </c>
      <c r="AA333" s="8">
        <v>30268.092896836672</v>
      </c>
      <c r="AB333" s="8">
        <v>21944.572297408231</v>
      </c>
      <c r="AC333" s="8">
        <v>34222.688217442206</v>
      </c>
      <c r="AD333" s="8">
        <v>22844.874872739976</v>
      </c>
      <c r="AE333" s="8">
        <v>31189.064612409569</v>
      </c>
      <c r="AF333" s="64">
        <v>24568</v>
      </c>
    </row>
    <row r="334" spans="1:32">
      <c r="A334" s="67"/>
      <c r="B334" s="17" t="s">
        <v>15</v>
      </c>
      <c r="C334" s="18" t="s">
        <v>41</v>
      </c>
      <c r="D334" s="8">
        <v>16785.707227479656</v>
      </c>
      <c r="E334" s="8">
        <v>18846.041250002963</v>
      </c>
      <c r="F334" s="8">
        <v>15213.27466140612</v>
      </c>
      <c r="G334" s="8">
        <v>18635.076861111269</v>
      </c>
      <c r="H334" s="8">
        <v>25178.812542561107</v>
      </c>
      <c r="I334" s="8">
        <v>29208.725747281613</v>
      </c>
      <c r="J334" s="8">
        <v>21296.18588066952</v>
      </c>
      <c r="K334" s="8">
        <v>27328.275829487749</v>
      </c>
      <c r="L334" s="8">
        <v>30875.08358071198</v>
      </c>
      <c r="M334" s="8">
        <v>34177.204197558051</v>
      </c>
      <c r="N334" s="8">
        <v>28228.567409510422</v>
      </c>
      <c r="O334" s="8">
        <v>33988.944812219546</v>
      </c>
      <c r="P334" s="8">
        <v>33081.286184855977</v>
      </c>
      <c r="Q334" s="8">
        <v>38726.00351698618</v>
      </c>
      <c r="R334" s="8">
        <v>32779.464811294609</v>
      </c>
      <c r="S334" s="8">
        <v>74353.345486863225</v>
      </c>
      <c r="T334" s="8">
        <v>46580.294743670434</v>
      </c>
      <c r="U334" s="8">
        <v>59209.273099830614</v>
      </c>
      <c r="V334" s="8">
        <v>43846.349807374034</v>
      </c>
      <c r="W334" s="8">
        <v>55098.482349124897</v>
      </c>
      <c r="X334" s="8">
        <v>50717.278002518062</v>
      </c>
      <c r="Y334" s="8">
        <v>63951.627451743443</v>
      </c>
      <c r="Z334" s="8">
        <v>44603.145617896786</v>
      </c>
      <c r="AA334" s="8">
        <v>53491.04892784173</v>
      </c>
      <c r="AB334" s="8">
        <v>42093.453314003818</v>
      </c>
      <c r="AC334" s="8">
        <v>48010.939618559176</v>
      </c>
      <c r="AD334" s="8">
        <v>31412.846272793071</v>
      </c>
      <c r="AE334" s="8">
        <v>41090.760794643924</v>
      </c>
      <c r="AF334" s="64">
        <v>36236.6</v>
      </c>
    </row>
    <row r="335" spans="1:32" ht="22.5">
      <c r="A335" s="67"/>
      <c r="B335" s="17" t="s">
        <v>16</v>
      </c>
      <c r="C335" s="18" t="s">
        <v>42</v>
      </c>
      <c r="D335" s="8">
        <v>15109.975981426032</v>
      </c>
      <c r="E335" s="8">
        <v>15233.78227664555</v>
      </c>
      <c r="F335" s="8">
        <v>13234.379194642379</v>
      </c>
      <c r="G335" s="8">
        <v>15200.762547286036</v>
      </c>
      <c r="H335" s="8">
        <v>16471.749461371441</v>
      </c>
      <c r="I335" s="8">
        <v>19475.008369816554</v>
      </c>
      <c r="J335" s="8">
        <v>19865.92211504003</v>
      </c>
      <c r="K335" s="8">
        <v>25298.320053771979</v>
      </c>
      <c r="L335" s="8">
        <v>21748.539080358947</v>
      </c>
      <c r="M335" s="8">
        <v>20679.070647926452</v>
      </c>
      <c r="N335" s="8">
        <v>20964.132162917776</v>
      </c>
      <c r="O335" s="8">
        <v>20120.758108796828</v>
      </c>
      <c r="P335" s="8">
        <v>18919.849934179656</v>
      </c>
      <c r="Q335" s="8">
        <v>19275.870285722296</v>
      </c>
      <c r="R335" s="8">
        <v>19248.607978789714</v>
      </c>
      <c r="S335" s="8">
        <v>23732.771801308347</v>
      </c>
      <c r="T335" s="8">
        <v>24567.065061535341</v>
      </c>
      <c r="U335" s="8">
        <v>28843.030023445099</v>
      </c>
      <c r="V335" s="8">
        <v>25430.400537854373</v>
      </c>
      <c r="W335" s="8">
        <v>29499.904377165181</v>
      </c>
      <c r="X335" s="8">
        <v>30083.796865829096</v>
      </c>
      <c r="Y335" s="8">
        <v>32962.626251921771</v>
      </c>
      <c r="Z335" s="8">
        <v>29697.786337624966</v>
      </c>
      <c r="AA335" s="8">
        <v>36915.990544624161</v>
      </c>
      <c r="AB335" s="8">
        <v>30336.770787756148</v>
      </c>
      <c r="AC335" s="8">
        <v>29590.208356993226</v>
      </c>
      <c r="AD335" s="8">
        <v>25047.273660288582</v>
      </c>
      <c r="AE335" s="8">
        <v>28961.047194962051</v>
      </c>
      <c r="AF335" s="64">
        <v>21894.1</v>
      </c>
    </row>
    <row r="336" spans="1:32">
      <c r="A336" s="67"/>
      <c r="B336" s="17" t="s">
        <v>17</v>
      </c>
      <c r="C336" s="18" t="s">
        <v>81</v>
      </c>
      <c r="D336" s="8">
        <v>2834.2103081549603</v>
      </c>
      <c r="E336" s="8">
        <v>3295.7451983743194</v>
      </c>
      <c r="F336" s="8">
        <v>3708.6757602251027</v>
      </c>
      <c r="G336" s="8">
        <v>4181.3687332456175</v>
      </c>
      <c r="H336" s="8">
        <v>1899.0878019346173</v>
      </c>
      <c r="I336" s="8">
        <v>4650.1943859674102</v>
      </c>
      <c r="J336" s="8">
        <v>2894.6561268549681</v>
      </c>
      <c r="K336" s="8">
        <v>879.96168524300401</v>
      </c>
      <c r="L336" s="8">
        <v>3023.2890920361083</v>
      </c>
      <c r="M336" s="8">
        <v>2418.9117653266308</v>
      </c>
      <c r="N336" s="8">
        <v>1269.0939824934558</v>
      </c>
      <c r="O336" s="8">
        <v>1539.105160143803</v>
      </c>
      <c r="P336" s="8">
        <v>2415.0005621347336</v>
      </c>
      <c r="Q336" s="8">
        <v>2634.120184105328</v>
      </c>
      <c r="R336" s="8">
        <v>2206.5213965159514</v>
      </c>
      <c r="S336" s="8">
        <v>2434.6578572439848</v>
      </c>
      <c r="T336" s="8">
        <v>4086.4695282363759</v>
      </c>
      <c r="U336" s="8">
        <v>4684.7505943073693</v>
      </c>
      <c r="V336" s="8">
        <v>4531.1042472224181</v>
      </c>
      <c r="W336" s="8">
        <v>5231.1756302338345</v>
      </c>
      <c r="X336" s="8">
        <v>7176.5608615673164</v>
      </c>
      <c r="Y336" s="8">
        <v>6282.4833641026962</v>
      </c>
      <c r="Z336" s="8">
        <v>6332.119912446251</v>
      </c>
      <c r="AA336" s="8">
        <v>6610.735861883737</v>
      </c>
      <c r="AB336" s="8">
        <v>8006.0181505841201</v>
      </c>
      <c r="AC336" s="8">
        <v>8610.4620182362651</v>
      </c>
      <c r="AD336" s="8">
        <v>8745.6298434433229</v>
      </c>
      <c r="AE336" s="8">
        <v>10383.689987736298</v>
      </c>
      <c r="AF336" s="64">
        <v>9686.2000000000007</v>
      </c>
    </row>
    <row r="337" spans="1:32" ht="22.5">
      <c r="A337" s="67"/>
      <c r="B337" s="17" t="s">
        <v>18</v>
      </c>
      <c r="C337" s="18" t="s">
        <v>43</v>
      </c>
      <c r="D337" s="8">
        <v>6447.7210626338865</v>
      </c>
      <c r="E337" s="8">
        <v>7541.6822048896638</v>
      </c>
      <c r="F337" s="8">
        <v>6670.2687136836303</v>
      </c>
      <c r="G337" s="8">
        <v>10097.911562858328</v>
      </c>
      <c r="H337" s="8">
        <v>4726.5013437899579</v>
      </c>
      <c r="I337" s="8">
        <v>6394.6798949218282</v>
      </c>
      <c r="J337" s="8">
        <v>5936.5391271519966</v>
      </c>
      <c r="K337" s="8">
        <v>6072.9196730836229</v>
      </c>
      <c r="L337" s="8">
        <v>8972.8290814859083</v>
      </c>
      <c r="M337" s="8">
        <v>8482.5247133390549</v>
      </c>
      <c r="N337" s="8">
        <v>9720.4271252097351</v>
      </c>
      <c r="O337" s="8">
        <v>10242.398377159148</v>
      </c>
      <c r="P337" s="8">
        <v>8493.4781126801463</v>
      </c>
      <c r="Q337" s="8">
        <v>12088.129768043196</v>
      </c>
      <c r="R337" s="8">
        <v>17225.874943696926</v>
      </c>
      <c r="S337" s="8">
        <v>15981.728885313183</v>
      </c>
      <c r="T337" s="8">
        <v>13359.799723542832</v>
      </c>
      <c r="U337" s="8">
        <v>15336.603624513515</v>
      </c>
      <c r="V337" s="8">
        <v>13923.519808116669</v>
      </c>
      <c r="W337" s="8">
        <v>14100.249668287806</v>
      </c>
      <c r="X337" s="8">
        <v>7238.4225742129474</v>
      </c>
      <c r="Y337" s="8">
        <v>10029.920091699849</v>
      </c>
      <c r="Z337" s="8">
        <v>12490.104346130791</v>
      </c>
      <c r="AA337" s="8">
        <v>15397.810346631242</v>
      </c>
      <c r="AB337" s="8">
        <v>13938.500207837191</v>
      </c>
      <c r="AC337" s="8">
        <v>14376.066201358841</v>
      </c>
      <c r="AD337" s="8">
        <v>16974.433753039826</v>
      </c>
      <c r="AE337" s="8">
        <v>17140.599837764137</v>
      </c>
      <c r="AF337" s="64">
        <v>16070.8</v>
      </c>
    </row>
    <row r="338" spans="1:32" ht="56.25">
      <c r="A338" s="67"/>
      <c r="B338" s="17" t="s">
        <v>19</v>
      </c>
      <c r="C338" s="25" t="s">
        <v>44</v>
      </c>
      <c r="D338" s="8">
        <v>1113.2064159039612</v>
      </c>
      <c r="E338" s="8">
        <v>891.60791341669324</v>
      </c>
      <c r="F338" s="8">
        <v>800.64681316349493</v>
      </c>
      <c r="G338" s="8">
        <v>811.40974382474337</v>
      </c>
      <c r="H338" s="8">
        <v>530.43273003517743</v>
      </c>
      <c r="I338" s="8">
        <v>830.50347210632299</v>
      </c>
      <c r="J338" s="8">
        <v>598.10639853480052</v>
      </c>
      <c r="K338" s="8">
        <v>523.00846945612534</v>
      </c>
      <c r="L338" s="8">
        <v>525.07502177170727</v>
      </c>
      <c r="M338" s="8">
        <v>857.03179968714187</v>
      </c>
      <c r="N338" s="8">
        <v>835.0629151513649</v>
      </c>
      <c r="O338" s="8">
        <v>818.62298871316113</v>
      </c>
      <c r="P338" s="8">
        <v>1988.0402233436171</v>
      </c>
      <c r="Q338" s="8">
        <v>1799.757292632451</v>
      </c>
      <c r="R338" s="8">
        <v>1371.8593445297308</v>
      </c>
      <c r="S338" s="8">
        <v>1755.8317764448868</v>
      </c>
      <c r="T338" s="8">
        <v>1224.9036479074916</v>
      </c>
      <c r="U338" s="8">
        <v>464.08342229698036</v>
      </c>
      <c r="V338" s="8">
        <v>1882.7468085828364</v>
      </c>
      <c r="W338" s="8">
        <v>1217.1855979104753</v>
      </c>
      <c r="X338" s="8">
        <v>8225.8153517606115</v>
      </c>
      <c r="Y338" s="8">
        <v>8384.9855797235214</v>
      </c>
      <c r="Z338" s="8">
        <v>10852.739743685424</v>
      </c>
      <c r="AA338" s="8">
        <v>12530.659324830442</v>
      </c>
      <c r="AB338" s="8">
        <v>5057.9684836262159</v>
      </c>
      <c r="AC338" s="8">
        <v>7515.686511525515</v>
      </c>
      <c r="AD338" s="8">
        <v>8964.1573897259041</v>
      </c>
      <c r="AE338" s="8">
        <v>10536.087615122366</v>
      </c>
      <c r="AF338" s="64">
        <v>7037.8</v>
      </c>
    </row>
    <row r="339" spans="1:32">
      <c r="A339" s="67"/>
      <c r="B339" s="21"/>
      <c r="C339" s="26" t="s">
        <v>45</v>
      </c>
      <c r="D339" s="9">
        <v>574241.74568999431</v>
      </c>
      <c r="E339" s="9">
        <v>651930.74947428994</v>
      </c>
      <c r="F339" s="9">
        <v>667147.90977342834</v>
      </c>
      <c r="G339" s="9">
        <v>723149.71488501958</v>
      </c>
      <c r="H339" s="9">
        <v>607929.68425990932</v>
      </c>
      <c r="I339" s="9">
        <v>640311.51502518589</v>
      </c>
      <c r="J339" s="9">
        <v>694505.38997422927</v>
      </c>
      <c r="K339" s="9">
        <v>838073.51266012387</v>
      </c>
      <c r="L339" s="9">
        <v>739199.2722517876</v>
      </c>
      <c r="M339" s="9">
        <v>821191.57389802986</v>
      </c>
      <c r="N339" s="9">
        <v>906925.74711466988</v>
      </c>
      <c r="O339" s="9">
        <v>1022827.1628019232</v>
      </c>
      <c r="P339" s="9">
        <v>826605.97675832943</v>
      </c>
      <c r="Q339" s="9">
        <v>915185.3081484905</v>
      </c>
      <c r="R339" s="9">
        <v>979593.86883237225</v>
      </c>
      <c r="S339" s="9">
        <v>1110004.4663211303</v>
      </c>
      <c r="T339" s="9">
        <v>872264.63588186027</v>
      </c>
      <c r="U339" s="9">
        <v>1006050.929261844</v>
      </c>
      <c r="V339" s="9">
        <v>1051199.1186107127</v>
      </c>
      <c r="W339" s="9">
        <v>1158429.6687959575</v>
      </c>
      <c r="X339" s="9">
        <v>969262.48417554249</v>
      </c>
      <c r="Y339" s="9">
        <v>1117694.8710119359</v>
      </c>
      <c r="Z339" s="9">
        <v>1382825.8269886263</v>
      </c>
      <c r="AA339" s="9">
        <v>1447107.4751825707</v>
      </c>
      <c r="AB339" s="9">
        <v>1211560.7860797734</v>
      </c>
      <c r="AC339" s="9">
        <v>1316383.6511295715</v>
      </c>
      <c r="AD339" s="9">
        <v>1605531.3738029865</v>
      </c>
      <c r="AE339" s="9">
        <v>1897944.8889876688</v>
      </c>
      <c r="AF339" s="9">
        <v>1322361.2000000004</v>
      </c>
    </row>
    <row r="340" spans="1:32">
      <c r="A340" s="67"/>
      <c r="B340" s="21"/>
      <c r="C340" s="27" t="s">
        <v>115</v>
      </c>
      <c r="D340" s="9">
        <v>41451.5</v>
      </c>
      <c r="E340" s="9">
        <v>40555.5</v>
      </c>
      <c r="F340" s="9">
        <v>60398.8</v>
      </c>
      <c r="G340" s="9">
        <v>44618.5</v>
      </c>
      <c r="H340" s="9">
        <v>38347.199999999997</v>
      </c>
      <c r="I340" s="9">
        <v>26755</v>
      </c>
      <c r="J340" s="9">
        <v>39006.5</v>
      </c>
      <c r="K340" s="9">
        <v>52719.5</v>
      </c>
      <c r="L340" s="9">
        <v>33839.199999999997</v>
      </c>
      <c r="M340" s="9">
        <v>55535.3</v>
      </c>
      <c r="N340" s="9">
        <v>51172.1</v>
      </c>
      <c r="O340" s="9">
        <v>69789.399999999994</v>
      </c>
      <c r="P340" s="9">
        <v>64993.599999999999</v>
      </c>
      <c r="Q340" s="9">
        <v>61458.400000000001</v>
      </c>
      <c r="R340" s="9">
        <v>77006.2</v>
      </c>
      <c r="S340" s="9">
        <v>76973.100000000006</v>
      </c>
      <c r="T340" s="9">
        <v>91565.2</v>
      </c>
      <c r="U340" s="9">
        <v>86988.6</v>
      </c>
      <c r="V340" s="9">
        <v>82339.8</v>
      </c>
      <c r="W340" s="9">
        <v>26610.1</v>
      </c>
      <c r="X340" s="9">
        <v>79654.2</v>
      </c>
      <c r="Y340" s="9">
        <v>70506.2</v>
      </c>
      <c r="Z340" s="9">
        <v>102757.4</v>
      </c>
      <c r="AA340" s="9">
        <v>16838.2</v>
      </c>
      <c r="AB340" s="9">
        <v>58604.5</v>
      </c>
      <c r="AC340" s="9">
        <v>86516.3</v>
      </c>
      <c r="AD340" s="9">
        <v>76216.7</v>
      </c>
      <c r="AE340" s="9">
        <v>104716.5</v>
      </c>
      <c r="AF340" s="9">
        <v>103578.03399804501</v>
      </c>
    </row>
    <row r="341" spans="1:32">
      <c r="A341" s="67"/>
      <c r="B341" s="21"/>
      <c r="C341" s="26" t="s">
        <v>119</v>
      </c>
      <c r="D341" s="9">
        <v>615693.24568999431</v>
      </c>
      <c r="E341" s="9">
        <v>692486.24947428994</v>
      </c>
      <c r="F341" s="9">
        <v>727546.70977342839</v>
      </c>
      <c r="G341" s="9">
        <v>767768.21488501958</v>
      </c>
      <c r="H341" s="9">
        <v>646276.88425990927</v>
      </c>
      <c r="I341" s="9">
        <v>667066.51502518589</v>
      </c>
      <c r="J341" s="9">
        <v>733511.88997422927</v>
      </c>
      <c r="K341" s="9">
        <v>890793.01266012387</v>
      </c>
      <c r="L341" s="9">
        <v>773038.47225178755</v>
      </c>
      <c r="M341" s="9">
        <v>876726.87389802991</v>
      </c>
      <c r="N341" s="9">
        <v>958097.84711466986</v>
      </c>
      <c r="O341" s="9">
        <v>1092616.5628019231</v>
      </c>
      <c r="P341" s="9">
        <v>891599.57675832941</v>
      </c>
      <c r="Q341" s="9">
        <v>976643.70814849052</v>
      </c>
      <c r="R341" s="9">
        <v>1056600.0688323723</v>
      </c>
      <c r="S341" s="9">
        <v>1186977.5663211304</v>
      </c>
      <c r="T341" s="9">
        <v>963829.83588186023</v>
      </c>
      <c r="U341" s="9">
        <v>1093039.529261844</v>
      </c>
      <c r="V341" s="9">
        <v>1133538.9186107127</v>
      </c>
      <c r="W341" s="9">
        <v>1185039.7687959576</v>
      </c>
      <c r="X341" s="9">
        <v>1048916.6841755426</v>
      </c>
      <c r="Y341" s="9">
        <v>1188201.0710119358</v>
      </c>
      <c r="Z341" s="9">
        <v>1485583.2269886262</v>
      </c>
      <c r="AA341" s="9">
        <v>1463945.6751825707</v>
      </c>
      <c r="AB341" s="9">
        <v>1270165.2860797734</v>
      </c>
      <c r="AC341" s="9">
        <v>1402899.9511295715</v>
      </c>
      <c r="AD341" s="9">
        <v>1681748.0738029864</v>
      </c>
      <c r="AE341" s="9">
        <v>2002661.3889876688</v>
      </c>
      <c r="AF341" s="9">
        <v>1425939.2339980453</v>
      </c>
    </row>
    <row r="342" spans="1:32">
      <c r="A342" s="67" t="s">
        <v>76</v>
      </c>
      <c r="B342" s="24" t="s">
        <v>0</v>
      </c>
      <c r="C342" s="25" t="s">
        <v>25</v>
      </c>
      <c r="D342" s="10">
        <v>17547.695013583172</v>
      </c>
      <c r="E342" s="10">
        <v>27063.382784621179</v>
      </c>
      <c r="F342" s="10">
        <v>228573.55693735395</v>
      </c>
      <c r="G342" s="10">
        <v>72078.265264441725</v>
      </c>
      <c r="H342" s="10">
        <v>19900.249067567645</v>
      </c>
      <c r="I342" s="10">
        <v>30903.96353488585</v>
      </c>
      <c r="J342" s="10">
        <v>299057.30547727289</v>
      </c>
      <c r="K342" s="10">
        <v>89005.581920273646</v>
      </c>
      <c r="L342" s="10">
        <v>22681.160556934989</v>
      </c>
      <c r="M342" s="10">
        <v>37800.339272130026</v>
      </c>
      <c r="N342" s="10">
        <v>321882.58107190114</v>
      </c>
      <c r="O342" s="10">
        <v>88386.419099033898</v>
      </c>
      <c r="P342" s="10">
        <v>26733.580296965822</v>
      </c>
      <c r="Q342" s="10">
        <v>38040.269642573636</v>
      </c>
      <c r="R342" s="10">
        <v>388125.06593551562</v>
      </c>
      <c r="S342" s="10">
        <v>120579.58412494491</v>
      </c>
      <c r="T342" s="10">
        <v>31777.033596329275</v>
      </c>
      <c r="U342" s="10">
        <v>45615.803899620121</v>
      </c>
      <c r="V342" s="10">
        <v>290692.33873010095</v>
      </c>
      <c r="W342" s="10">
        <v>92491.723773949678</v>
      </c>
      <c r="X342" s="10">
        <v>24383.859897970746</v>
      </c>
      <c r="Y342" s="10">
        <v>34046.401010265326</v>
      </c>
      <c r="Z342" s="10">
        <v>319179.8611921593</v>
      </c>
      <c r="AA342" s="10">
        <v>236207.77789960467</v>
      </c>
      <c r="AB342" s="8">
        <v>33168.49171992093</v>
      </c>
      <c r="AC342" s="8">
        <v>34923.373172272833</v>
      </c>
      <c r="AD342" s="8">
        <v>373539.7020032414</v>
      </c>
      <c r="AE342" s="8">
        <v>268494.9331045649</v>
      </c>
      <c r="AF342" s="64">
        <v>35692.800000000003</v>
      </c>
    </row>
    <row r="343" spans="1:32">
      <c r="A343" s="67"/>
      <c r="B343" s="19"/>
      <c r="C343" s="20" t="s">
        <v>26</v>
      </c>
      <c r="D343" s="8">
        <v>43600.813371828386</v>
      </c>
      <c r="E343" s="8">
        <v>40671.51094486902</v>
      </c>
      <c r="F343" s="8">
        <v>40472.511648961787</v>
      </c>
      <c r="G343" s="8">
        <v>51324.96403434081</v>
      </c>
      <c r="H343" s="8">
        <v>51657.443607999376</v>
      </c>
      <c r="I343" s="8">
        <v>53529.513543630048</v>
      </c>
      <c r="J343" s="8">
        <v>48781.919139212972</v>
      </c>
      <c r="K343" s="8">
        <v>67712.423709157578</v>
      </c>
      <c r="L343" s="8">
        <v>62143.494372513094</v>
      </c>
      <c r="M343" s="8">
        <v>64352.806737176776</v>
      </c>
      <c r="N343" s="8">
        <v>56517.250335616613</v>
      </c>
      <c r="O343" s="8">
        <v>79000.648554693515</v>
      </c>
      <c r="P343" s="8">
        <v>78770.426261206376</v>
      </c>
      <c r="Q343" s="8">
        <v>84558.039217862941</v>
      </c>
      <c r="R343" s="8">
        <v>85947.126497065881</v>
      </c>
      <c r="S343" s="8">
        <v>103695.3093570965</v>
      </c>
      <c r="T343" s="8">
        <v>104091.59614344878</v>
      </c>
      <c r="U343" s="8">
        <v>102012.43888274142</v>
      </c>
      <c r="V343" s="8">
        <v>122249.4457057957</v>
      </c>
      <c r="W343" s="8">
        <v>131624.39738742181</v>
      </c>
      <c r="X343" s="8">
        <v>117083.09062452221</v>
      </c>
      <c r="Y343" s="8">
        <v>101924.44869889844</v>
      </c>
      <c r="Z343" s="8">
        <v>107743.73625455204</v>
      </c>
      <c r="AA343" s="8">
        <v>143820.92442202734</v>
      </c>
      <c r="AB343" s="8">
        <v>118638.86837052606</v>
      </c>
      <c r="AC343" s="8">
        <v>164009.21901776173</v>
      </c>
      <c r="AD343" s="8">
        <v>152360.0423469042</v>
      </c>
      <c r="AE343" s="8">
        <v>219052.37026480809</v>
      </c>
      <c r="AF343" s="64">
        <v>144774</v>
      </c>
    </row>
    <row r="344" spans="1:32">
      <c r="A344" s="67"/>
      <c r="B344" s="17" t="s">
        <v>1</v>
      </c>
      <c r="C344" s="58" t="s">
        <v>27</v>
      </c>
      <c r="D344" s="8">
        <v>1909.3235772474709</v>
      </c>
      <c r="E344" s="8">
        <v>1244.9714152104107</v>
      </c>
      <c r="F344" s="8">
        <v>1171.4509237336197</v>
      </c>
      <c r="G344" s="8">
        <v>1322.4540838084984</v>
      </c>
      <c r="H344" s="8">
        <v>1660.3132849023921</v>
      </c>
      <c r="I344" s="8">
        <v>1314.0984316894342</v>
      </c>
      <c r="J344" s="8">
        <v>1801.1684454633878</v>
      </c>
      <c r="K344" s="8">
        <v>2260.4198379447862</v>
      </c>
      <c r="L344" s="8">
        <v>2372.5613199692584</v>
      </c>
      <c r="M344" s="8">
        <v>2400.9220835749102</v>
      </c>
      <c r="N344" s="8">
        <v>2508.7500296313292</v>
      </c>
      <c r="O344" s="8">
        <v>3034.2665668245027</v>
      </c>
      <c r="P344" s="8">
        <v>2829.3021531531772</v>
      </c>
      <c r="Q344" s="8">
        <v>3123.2901867941473</v>
      </c>
      <c r="R344" s="8">
        <v>3472.7842690343905</v>
      </c>
      <c r="S344" s="8">
        <v>4349.1233910182864</v>
      </c>
      <c r="T344" s="8">
        <v>2118.1983668918024</v>
      </c>
      <c r="U344" s="8">
        <v>3183.4946052273981</v>
      </c>
      <c r="V344" s="8">
        <v>3889.0162497215119</v>
      </c>
      <c r="W344" s="8">
        <v>4112.7907781592876</v>
      </c>
      <c r="X344" s="8">
        <v>3731.4622878531977</v>
      </c>
      <c r="Y344" s="8">
        <v>3376.3888933421094</v>
      </c>
      <c r="Z344" s="8">
        <v>2846.0481375214908</v>
      </c>
      <c r="AA344" s="8">
        <v>3129.7006812832019</v>
      </c>
      <c r="AB344" s="8">
        <v>3161.7062033396901</v>
      </c>
      <c r="AC344" s="8">
        <v>2659.9684793744527</v>
      </c>
      <c r="AD344" s="8">
        <v>3200.2054242221207</v>
      </c>
      <c r="AE344" s="8">
        <v>3377.8198930637377</v>
      </c>
      <c r="AF344" s="64">
        <v>3123.2</v>
      </c>
    </row>
    <row r="345" spans="1:32">
      <c r="A345" s="67"/>
      <c r="B345" s="17" t="s">
        <v>2</v>
      </c>
      <c r="C345" s="58" t="s">
        <v>28</v>
      </c>
      <c r="D345" s="8">
        <v>31605.991160481408</v>
      </c>
      <c r="E345" s="8">
        <v>31201.925108748288</v>
      </c>
      <c r="F345" s="8">
        <v>32142.361876609808</v>
      </c>
      <c r="G345" s="8">
        <v>39645.421854160508</v>
      </c>
      <c r="H345" s="8">
        <v>38148.154410679796</v>
      </c>
      <c r="I345" s="8">
        <v>43535.210421048163</v>
      </c>
      <c r="J345" s="8">
        <v>39242.675603726748</v>
      </c>
      <c r="K345" s="8">
        <v>54710.759564545282</v>
      </c>
      <c r="L345" s="8">
        <v>46467.06176413536</v>
      </c>
      <c r="M345" s="8">
        <v>52679.841613207624</v>
      </c>
      <c r="N345" s="8">
        <v>44689.083690457875</v>
      </c>
      <c r="O345" s="8">
        <v>63172.012932199134</v>
      </c>
      <c r="P345" s="8">
        <v>62794.297113806584</v>
      </c>
      <c r="Q345" s="8">
        <v>72797.62433509437</v>
      </c>
      <c r="R345" s="8">
        <v>75095.572813911247</v>
      </c>
      <c r="S345" s="8">
        <v>88065.205737187804</v>
      </c>
      <c r="T345" s="8">
        <v>86915.206998680413</v>
      </c>
      <c r="U345" s="8">
        <v>87024.003599324613</v>
      </c>
      <c r="V345" s="8">
        <v>107337.99004676493</v>
      </c>
      <c r="W345" s="8">
        <v>113140.49935523007</v>
      </c>
      <c r="X345" s="8">
        <v>94418.776476634346</v>
      </c>
      <c r="Y345" s="8">
        <v>82974.035584816826</v>
      </c>
      <c r="Z345" s="8">
        <v>92785.734991786769</v>
      </c>
      <c r="AA345" s="8">
        <v>124957.75294676208</v>
      </c>
      <c r="AB345" s="8">
        <v>95501.596506564718</v>
      </c>
      <c r="AC345" s="8">
        <v>144260.5928786335</v>
      </c>
      <c r="AD345" s="8">
        <v>134211.38096639651</v>
      </c>
      <c r="AE345" s="8">
        <v>194590.72964840534</v>
      </c>
      <c r="AF345" s="64">
        <v>117119.1</v>
      </c>
    </row>
    <row r="346" spans="1:32" ht="22.5">
      <c r="A346" s="67"/>
      <c r="B346" s="17" t="s">
        <v>3</v>
      </c>
      <c r="C346" s="58" t="s">
        <v>29</v>
      </c>
      <c r="D346" s="8">
        <v>8572.7986937110672</v>
      </c>
      <c r="E346" s="8">
        <v>6807.0314433847889</v>
      </c>
      <c r="F346" s="8">
        <v>5841.6168240638144</v>
      </c>
      <c r="G346" s="8">
        <v>9145.7530388403284</v>
      </c>
      <c r="H346" s="8">
        <v>10086.139017395875</v>
      </c>
      <c r="I346" s="8">
        <v>7151.2957846614891</v>
      </c>
      <c r="J346" s="8">
        <v>6445.9040773499837</v>
      </c>
      <c r="K346" s="8">
        <v>9431.2611205926514</v>
      </c>
      <c r="L346" s="8">
        <v>11072.862708292958</v>
      </c>
      <c r="M346" s="8">
        <v>7133.4686607611548</v>
      </c>
      <c r="N346" s="8">
        <v>7420.9510078151707</v>
      </c>
      <c r="O346" s="8">
        <v>10250.817623130713</v>
      </c>
      <c r="P346" s="8">
        <v>10696.695562652714</v>
      </c>
      <c r="Q346" s="8">
        <v>6623.4552178925342</v>
      </c>
      <c r="R346" s="8">
        <v>5354.1416185033249</v>
      </c>
      <c r="S346" s="8">
        <v>8840.5076009514287</v>
      </c>
      <c r="T346" s="8">
        <v>11843.049236369827</v>
      </c>
      <c r="U346" s="8">
        <v>9523.8415751890152</v>
      </c>
      <c r="V346" s="8">
        <v>8651.6845080398416</v>
      </c>
      <c r="W346" s="8">
        <v>11886.024680401313</v>
      </c>
      <c r="X346" s="8">
        <v>16152.212543452897</v>
      </c>
      <c r="Y346" s="8">
        <v>12657.953858103714</v>
      </c>
      <c r="Z346" s="8">
        <v>8891.2436511395881</v>
      </c>
      <c r="AA346" s="8">
        <v>12782.989947303804</v>
      </c>
      <c r="AB346" s="8">
        <v>17014.033645867494</v>
      </c>
      <c r="AC346" s="8">
        <v>13776.955409172562</v>
      </c>
      <c r="AD346" s="8">
        <v>11457.926536721061</v>
      </c>
      <c r="AE346" s="8">
        <v>17767.084408238883</v>
      </c>
      <c r="AF346" s="64">
        <v>21497.599999999999</v>
      </c>
    </row>
    <row r="347" spans="1:32" ht="22.5">
      <c r="A347" s="67"/>
      <c r="B347" s="17" t="s">
        <v>4</v>
      </c>
      <c r="C347" s="58" t="s">
        <v>30</v>
      </c>
      <c r="D347" s="8">
        <v>1512.6999403884427</v>
      </c>
      <c r="E347" s="8">
        <v>1417.582977525537</v>
      </c>
      <c r="F347" s="8">
        <v>1317.0820245545499</v>
      </c>
      <c r="G347" s="8">
        <v>1211.3350575314703</v>
      </c>
      <c r="H347" s="8">
        <v>1762.8368950213155</v>
      </c>
      <c r="I347" s="8">
        <v>1528.9089062309613</v>
      </c>
      <c r="J347" s="8">
        <v>1292.1710126728592</v>
      </c>
      <c r="K347" s="8">
        <v>1309.9831860748634</v>
      </c>
      <c r="L347" s="8">
        <v>2231.0085801155133</v>
      </c>
      <c r="M347" s="8">
        <v>2138.5743796330862</v>
      </c>
      <c r="N347" s="8">
        <v>1898.4656077122343</v>
      </c>
      <c r="O347" s="8">
        <v>2543.5514325391669</v>
      </c>
      <c r="P347" s="8">
        <v>2450.1314315938907</v>
      </c>
      <c r="Q347" s="8">
        <v>2013.6694780818966</v>
      </c>
      <c r="R347" s="8">
        <v>2024.6277956169004</v>
      </c>
      <c r="S347" s="8">
        <v>2440.4726279389656</v>
      </c>
      <c r="T347" s="8">
        <v>3215.1415415067431</v>
      </c>
      <c r="U347" s="8">
        <v>2281.0991030003961</v>
      </c>
      <c r="V347" s="8">
        <v>2370.7549012694335</v>
      </c>
      <c r="W347" s="8">
        <v>2485.0825736311526</v>
      </c>
      <c r="X347" s="8">
        <v>2780.6393165817681</v>
      </c>
      <c r="Y347" s="8">
        <v>2916.0703626357845</v>
      </c>
      <c r="Z347" s="8">
        <v>3220.7094741041974</v>
      </c>
      <c r="AA347" s="8">
        <v>2950.4808466782497</v>
      </c>
      <c r="AB347" s="8">
        <v>2961.5320147541702</v>
      </c>
      <c r="AC347" s="8">
        <v>3311.7022505812106</v>
      </c>
      <c r="AD347" s="8">
        <v>3490.5294195644919</v>
      </c>
      <c r="AE347" s="8">
        <v>3316.7363151001268</v>
      </c>
      <c r="AF347" s="64">
        <v>3034.1</v>
      </c>
    </row>
    <row r="348" spans="1:32">
      <c r="A348" s="67"/>
      <c r="B348" s="17" t="s">
        <v>5</v>
      </c>
      <c r="C348" s="18" t="s">
        <v>31</v>
      </c>
      <c r="D348" s="8">
        <v>7102.3160003144349</v>
      </c>
      <c r="E348" s="8">
        <v>14127.53798887507</v>
      </c>
      <c r="F348" s="8">
        <v>20559.398314179241</v>
      </c>
      <c r="G348" s="8">
        <v>24752.847696631259</v>
      </c>
      <c r="H348" s="8">
        <v>7943.17671193159</v>
      </c>
      <c r="I348" s="8">
        <v>19150.23416339399</v>
      </c>
      <c r="J348" s="8">
        <v>20827.064913306749</v>
      </c>
      <c r="K348" s="8">
        <v>26682.024211367661</v>
      </c>
      <c r="L348" s="8">
        <v>13151.027377827875</v>
      </c>
      <c r="M348" s="8">
        <v>16810.724536681966</v>
      </c>
      <c r="N348" s="8">
        <v>24398.452757419593</v>
      </c>
      <c r="O348" s="8">
        <v>30531.895328070568</v>
      </c>
      <c r="P348" s="8">
        <v>10877.139240469562</v>
      </c>
      <c r="Q348" s="8">
        <v>22554.489290614623</v>
      </c>
      <c r="R348" s="8">
        <v>29843.841549476179</v>
      </c>
      <c r="S348" s="8">
        <v>31804.329919439642</v>
      </c>
      <c r="T348" s="8">
        <v>13150.35698238415</v>
      </c>
      <c r="U348" s="8">
        <v>32320.227641614474</v>
      </c>
      <c r="V348" s="8">
        <v>38328.317210449401</v>
      </c>
      <c r="W348" s="8">
        <v>48030.198165551999</v>
      </c>
      <c r="X348" s="8">
        <v>14656.246894109128</v>
      </c>
      <c r="Y348" s="8">
        <v>40236.00571847325</v>
      </c>
      <c r="Z348" s="8">
        <v>58524.640459411879</v>
      </c>
      <c r="AA348" s="8">
        <v>74506.806928005753</v>
      </c>
      <c r="AB348" s="8">
        <v>21474.642284824116</v>
      </c>
      <c r="AC348" s="8">
        <v>55517.238693696192</v>
      </c>
      <c r="AD348" s="8">
        <v>80697.88243983993</v>
      </c>
      <c r="AE348" s="8">
        <v>103007.8365816398</v>
      </c>
      <c r="AF348" s="64">
        <v>21501.9</v>
      </c>
    </row>
    <row r="349" spans="1:32" ht="22.5">
      <c r="A349" s="67"/>
      <c r="B349" s="17" t="s">
        <v>6</v>
      </c>
      <c r="C349" s="18" t="s">
        <v>32</v>
      </c>
      <c r="D349" s="8">
        <v>46666.812686700847</v>
      </c>
      <c r="E349" s="8">
        <v>50601.079527542315</v>
      </c>
      <c r="F349" s="8">
        <v>51198.189211396668</v>
      </c>
      <c r="G349" s="8">
        <v>59976.218574360166</v>
      </c>
      <c r="H349" s="8">
        <v>49467.345253135689</v>
      </c>
      <c r="I349" s="8">
        <v>51170.211555274836</v>
      </c>
      <c r="J349" s="8">
        <v>52991.128318526724</v>
      </c>
      <c r="K349" s="8">
        <v>62841.914873062786</v>
      </c>
      <c r="L349" s="8">
        <v>56455.859544346706</v>
      </c>
      <c r="M349" s="8">
        <v>66197.227783750335</v>
      </c>
      <c r="N349" s="8">
        <v>69953.322497974834</v>
      </c>
      <c r="O349" s="8">
        <v>75992.990173928149</v>
      </c>
      <c r="P349" s="8">
        <v>55591.499666599469</v>
      </c>
      <c r="Q349" s="8">
        <v>65156.638404520374</v>
      </c>
      <c r="R349" s="8">
        <v>57759.830723079089</v>
      </c>
      <c r="S349" s="8">
        <v>79250.331205801049</v>
      </c>
      <c r="T349" s="8">
        <v>70531.303581288885</v>
      </c>
      <c r="U349" s="8">
        <v>86458.941139760223</v>
      </c>
      <c r="V349" s="8">
        <v>86816.556414922845</v>
      </c>
      <c r="W349" s="8">
        <v>86554.498864028035</v>
      </c>
      <c r="X349" s="8">
        <v>69037.483539756417</v>
      </c>
      <c r="Y349" s="8">
        <v>100830.79468457095</v>
      </c>
      <c r="Z349" s="8">
        <v>100923.65164744634</v>
      </c>
      <c r="AA349" s="8">
        <v>107457.17012822624</v>
      </c>
      <c r="AB349" s="8">
        <v>90177.50687912041</v>
      </c>
      <c r="AC349" s="8">
        <v>132686.02324047236</v>
      </c>
      <c r="AD349" s="8">
        <v>146497.28927557188</v>
      </c>
      <c r="AE349" s="8">
        <v>155450.18060483539</v>
      </c>
      <c r="AF349" s="64">
        <v>114029.6</v>
      </c>
    </row>
    <row r="350" spans="1:32">
      <c r="A350" s="67"/>
      <c r="B350" s="17" t="s">
        <v>7</v>
      </c>
      <c r="C350" s="18" t="s">
        <v>33</v>
      </c>
      <c r="D350" s="8">
        <v>25529.98948469415</v>
      </c>
      <c r="E350" s="8">
        <v>23261.673418725695</v>
      </c>
      <c r="F350" s="8">
        <v>22915.940030213838</v>
      </c>
      <c r="G350" s="8">
        <v>22597.597066366299</v>
      </c>
      <c r="H350" s="8">
        <v>24854.229882878957</v>
      </c>
      <c r="I350" s="8">
        <v>23162.592589376156</v>
      </c>
      <c r="J350" s="8">
        <v>21874.484703778347</v>
      </c>
      <c r="K350" s="8">
        <v>24364.719496808037</v>
      </c>
      <c r="L350" s="8">
        <v>31844.207690232015</v>
      </c>
      <c r="M350" s="8">
        <v>30010.155760093254</v>
      </c>
      <c r="N350" s="8">
        <v>27044.643265725339</v>
      </c>
      <c r="O350" s="8">
        <v>28504.245889274891</v>
      </c>
      <c r="P350" s="8">
        <v>41323.951315598992</v>
      </c>
      <c r="Q350" s="8">
        <v>35635.112460203032</v>
      </c>
      <c r="R350" s="8">
        <v>37727.02515967931</v>
      </c>
      <c r="S350" s="8">
        <v>41790.31106451869</v>
      </c>
      <c r="T350" s="8">
        <v>37133.678837885149</v>
      </c>
      <c r="U350" s="8">
        <v>41169.988509087583</v>
      </c>
      <c r="V350" s="8">
        <v>44040.957692472526</v>
      </c>
      <c r="W350" s="8">
        <v>45533.574960554775</v>
      </c>
      <c r="X350" s="8">
        <v>44731.734920767849</v>
      </c>
      <c r="Y350" s="8">
        <v>44706.371175548113</v>
      </c>
      <c r="Z350" s="8">
        <v>44760.529015560969</v>
      </c>
      <c r="AA350" s="8">
        <v>47068.664888123079</v>
      </c>
      <c r="AB350" s="8">
        <v>62044.379172166337</v>
      </c>
      <c r="AC350" s="8">
        <v>63078.325290181267</v>
      </c>
      <c r="AD350" s="8">
        <v>62735.368615759828</v>
      </c>
      <c r="AE350" s="8">
        <v>52554.026921892568</v>
      </c>
      <c r="AF350" s="64">
        <v>28668.9</v>
      </c>
    </row>
    <row r="351" spans="1:32">
      <c r="A351" s="67"/>
      <c r="B351" s="17" t="s">
        <v>8</v>
      </c>
      <c r="C351" s="18" t="s">
        <v>34</v>
      </c>
      <c r="D351" s="8">
        <v>1565.5590509307465</v>
      </c>
      <c r="E351" s="8">
        <v>1889.9326986919771</v>
      </c>
      <c r="F351" s="8">
        <v>2097.2729394371727</v>
      </c>
      <c r="G351" s="8">
        <v>1925.9353109401036</v>
      </c>
      <c r="H351" s="8">
        <v>1987.4236932128281</v>
      </c>
      <c r="I351" s="8">
        <v>1644.8321003272488</v>
      </c>
      <c r="J351" s="8">
        <v>2439.038123711779</v>
      </c>
      <c r="K351" s="8">
        <v>2683.0060827481429</v>
      </c>
      <c r="L351" s="8">
        <v>2154.6137101603686</v>
      </c>
      <c r="M351" s="8">
        <v>2537.2204577012863</v>
      </c>
      <c r="N351" s="8">
        <v>3082.5882600199152</v>
      </c>
      <c r="O351" s="8">
        <v>2762.07757211843</v>
      </c>
      <c r="P351" s="8">
        <v>3017.3736907073244</v>
      </c>
      <c r="Q351" s="8">
        <v>2886.9433356314994</v>
      </c>
      <c r="R351" s="8">
        <v>3295.1903394098026</v>
      </c>
      <c r="S351" s="8">
        <v>3615.092634251374</v>
      </c>
      <c r="T351" s="8">
        <v>3103.8961961501</v>
      </c>
      <c r="U351" s="8">
        <v>3755.4277791180584</v>
      </c>
      <c r="V351" s="8">
        <v>4759.1618552125801</v>
      </c>
      <c r="W351" s="8">
        <v>4320.3141695192598</v>
      </c>
      <c r="X351" s="8">
        <v>3357.8654284171425</v>
      </c>
      <c r="Y351" s="8">
        <v>4173.3610515572063</v>
      </c>
      <c r="Z351" s="8">
        <v>5201.8936004490179</v>
      </c>
      <c r="AA351" s="8">
        <v>4950.1799195766316</v>
      </c>
      <c r="AB351" s="8">
        <v>3436.6023041106255</v>
      </c>
      <c r="AC351" s="8">
        <v>4604.9065822763114</v>
      </c>
      <c r="AD351" s="8">
        <v>6055.5890784762632</v>
      </c>
      <c r="AE351" s="8">
        <v>5767.1020351367988</v>
      </c>
      <c r="AF351" s="64">
        <v>3507.6</v>
      </c>
    </row>
    <row r="352" spans="1:32">
      <c r="A352" s="67"/>
      <c r="B352" s="17" t="s">
        <v>9</v>
      </c>
      <c r="C352" s="18" t="s">
        <v>35</v>
      </c>
      <c r="D352" s="8">
        <v>2936.9391826904584</v>
      </c>
      <c r="E352" s="8">
        <v>3119.1529353298015</v>
      </c>
      <c r="F352" s="8">
        <v>3133.3734310407108</v>
      </c>
      <c r="G352" s="8">
        <v>3189.6087915974631</v>
      </c>
      <c r="H352" s="8">
        <v>3169.7750250195581</v>
      </c>
      <c r="I352" s="8">
        <v>3227.2184813701338</v>
      </c>
      <c r="J352" s="8">
        <v>3551.2273046248338</v>
      </c>
      <c r="K352" s="8">
        <v>4163.7791889854752</v>
      </c>
      <c r="L352" s="8">
        <v>3863.6616964928185</v>
      </c>
      <c r="M352" s="8">
        <v>4108.749002341674</v>
      </c>
      <c r="N352" s="8">
        <v>4047.9077837354689</v>
      </c>
      <c r="O352" s="8">
        <v>3853.5815174300387</v>
      </c>
      <c r="P352" s="8">
        <v>4564.9663411849806</v>
      </c>
      <c r="Q352" s="8">
        <v>5077.1627143318519</v>
      </c>
      <c r="R352" s="8">
        <v>5049.678994939215</v>
      </c>
      <c r="S352" s="8">
        <v>5354.0919495439475</v>
      </c>
      <c r="T352" s="8">
        <v>7187.2884483262224</v>
      </c>
      <c r="U352" s="8">
        <v>7996.9196083657134</v>
      </c>
      <c r="V352" s="8">
        <v>8035.7904767253494</v>
      </c>
      <c r="W352" s="8">
        <v>8686.5014665827166</v>
      </c>
      <c r="X352" s="8">
        <v>3833.0481981980674</v>
      </c>
      <c r="Y352" s="8">
        <v>6956.6329258522182</v>
      </c>
      <c r="Z352" s="8">
        <v>7781.7021092656096</v>
      </c>
      <c r="AA352" s="8">
        <v>8237.4167666841076</v>
      </c>
      <c r="AB352" s="8">
        <v>4447.5357745886176</v>
      </c>
      <c r="AC352" s="8">
        <v>5699.275656561882</v>
      </c>
      <c r="AD352" s="8">
        <v>7725.1944762910089</v>
      </c>
      <c r="AE352" s="8">
        <v>7482.3940925584911</v>
      </c>
      <c r="AF352" s="64">
        <v>5302.5</v>
      </c>
    </row>
    <row r="353" spans="1:32">
      <c r="A353" s="67"/>
      <c r="B353" s="17" t="s">
        <v>10</v>
      </c>
      <c r="C353" s="18" t="s">
        <v>36</v>
      </c>
      <c r="D353" s="8">
        <v>6428.2650593002618</v>
      </c>
      <c r="E353" s="8">
        <v>5957.6282751842045</v>
      </c>
      <c r="F353" s="8">
        <v>5316.6519501385837</v>
      </c>
      <c r="G353" s="8">
        <v>9059.0547153769458</v>
      </c>
      <c r="H353" s="8">
        <v>6871.1385214155134</v>
      </c>
      <c r="I353" s="8">
        <v>7009.7174127707221</v>
      </c>
      <c r="J353" s="8">
        <v>6788.0024436677741</v>
      </c>
      <c r="K353" s="8">
        <v>8711.7416221459898</v>
      </c>
      <c r="L353" s="8">
        <v>6855.9518385647043</v>
      </c>
      <c r="M353" s="8">
        <v>7206.5108542780099</v>
      </c>
      <c r="N353" s="8">
        <v>6593.0742286206332</v>
      </c>
      <c r="O353" s="8">
        <v>8665.5630785366502</v>
      </c>
      <c r="P353" s="8">
        <v>7120.9069951352085</v>
      </c>
      <c r="Q353" s="8">
        <v>9647.7097465762854</v>
      </c>
      <c r="R353" s="8">
        <v>8182.6557055125095</v>
      </c>
      <c r="S353" s="8">
        <v>8795.6033467595789</v>
      </c>
      <c r="T353" s="8">
        <v>6321.6469040071597</v>
      </c>
      <c r="U353" s="8">
        <v>7278.7050969073507</v>
      </c>
      <c r="V353" s="8">
        <v>7802.2059749131922</v>
      </c>
      <c r="W353" s="8">
        <v>18513.342024172307</v>
      </c>
      <c r="X353" s="8">
        <v>8186.5195712064915</v>
      </c>
      <c r="Y353" s="8">
        <v>9871.8196748871342</v>
      </c>
      <c r="Z353" s="8">
        <v>19412.872985849172</v>
      </c>
      <c r="AA353" s="8">
        <v>8468.2877680572055</v>
      </c>
      <c r="AB353" s="8">
        <v>21964.521718121316</v>
      </c>
      <c r="AC353" s="8">
        <v>21874.220353778514</v>
      </c>
      <c r="AD353" s="8">
        <v>23753.942359132096</v>
      </c>
      <c r="AE353" s="8">
        <v>18840.115568968075</v>
      </c>
      <c r="AF353" s="64">
        <v>11703.6</v>
      </c>
    </row>
    <row r="354" spans="1:32">
      <c r="A354" s="67"/>
      <c r="B354" s="17" t="s">
        <v>11</v>
      </c>
      <c r="C354" s="18" t="s">
        <v>37</v>
      </c>
      <c r="D354" s="8">
        <v>29425.366664545909</v>
      </c>
      <c r="E354" s="8">
        <v>32131.307969697125</v>
      </c>
      <c r="F354" s="8">
        <v>33368.918915909104</v>
      </c>
      <c r="G354" s="8">
        <v>37523.006449847882</v>
      </c>
      <c r="H354" s="8">
        <v>33666.672565658773</v>
      </c>
      <c r="I354" s="8">
        <v>23089.207511296489</v>
      </c>
      <c r="J354" s="8">
        <v>36880.299822171277</v>
      </c>
      <c r="K354" s="8">
        <v>40639.920100873467</v>
      </c>
      <c r="L354" s="8">
        <v>29866.063062602974</v>
      </c>
      <c r="M354" s="8">
        <v>32801.470142718157</v>
      </c>
      <c r="N354" s="8">
        <v>34978.15225424512</v>
      </c>
      <c r="O354" s="8">
        <v>38378.514540433767</v>
      </c>
      <c r="P354" s="8">
        <v>31023.484200658637</v>
      </c>
      <c r="Q354" s="8">
        <v>34782.44241055267</v>
      </c>
      <c r="R354" s="8">
        <v>35174.558891600893</v>
      </c>
      <c r="S354" s="8">
        <v>39658.31449718777</v>
      </c>
      <c r="T354" s="8">
        <v>36952.878962451221</v>
      </c>
      <c r="U354" s="8">
        <v>29434.54576722387</v>
      </c>
      <c r="V354" s="8">
        <v>29289.659048450776</v>
      </c>
      <c r="W354" s="8">
        <v>34123.81622187412</v>
      </c>
      <c r="X354" s="8">
        <v>52921.820140520926</v>
      </c>
      <c r="Y354" s="8">
        <v>55622.24162469701</v>
      </c>
      <c r="Z354" s="8">
        <v>54471.158689924821</v>
      </c>
      <c r="AA354" s="8">
        <v>63798.179544857237</v>
      </c>
      <c r="AB354" s="8">
        <v>85339.560001933831</v>
      </c>
      <c r="AC354" s="8">
        <v>81148.016340381437</v>
      </c>
      <c r="AD354" s="8">
        <v>95428.506249188707</v>
      </c>
      <c r="AE354" s="8">
        <v>111309.71740849601</v>
      </c>
      <c r="AF354" s="64">
        <v>45285.7</v>
      </c>
    </row>
    <row r="355" spans="1:32">
      <c r="A355" s="67"/>
      <c r="B355" s="17" t="s">
        <v>12</v>
      </c>
      <c r="C355" s="18" t="s">
        <v>38</v>
      </c>
      <c r="D355" s="8">
        <v>1152.041613428335</v>
      </c>
      <c r="E355" s="8">
        <v>1810.5898238891405</v>
      </c>
      <c r="F355" s="8">
        <v>1734.1555278625385</v>
      </c>
      <c r="G355" s="8">
        <v>2560.9130348199842</v>
      </c>
      <c r="H355" s="8">
        <v>2893.8313242019103</v>
      </c>
      <c r="I355" s="8">
        <v>4155.0873791540062</v>
      </c>
      <c r="J355" s="8">
        <v>3977.1317392579804</v>
      </c>
      <c r="K355" s="8">
        <v>5987.5495573861008</v>
      </c>
      <c r="L355" s="8">
        <v>2739.6421624500017</v>
      </c>
      <c r="M355" s="8">
        <v>4314.9797638769787</v>
      </c>
      <c r="N355" s="8">
        <v>4482.2885060100971</v>
      </c>
      <c r="O355" s="8">
        <v>5520.3895676629236</v>
      </c>
      <c r="P355" s="8">
        <v>3338.2078246241958</v>
      </c>
      <c r="Q355" s="8">
        <v>4239.0449141787121</v>
      </c>
      <c r="R355" s="8">
        <v>5027.885164556631</v>
      </c>
      <c r="S355" s="8">
        <v>6713.0620966404622</v>
      </c>
      <c r="T355" s="8">
        <v>3633.8704573933273</v>
      </c>
      <c r="U355" s="8">
        <v>5589.690181682955</v>
      </c>
      <c r="V355" s="8">
        <v>5687.4328773806301</v>
      </c>
      <c r="W355" s="8">
        <v>7050.9064835430891</v>
      </c>
      <c r="X355" s="8">
        <v>11553.61125710267</v>
      </c>
      <c r="Y355" s="8">
        <v>4508.7561148681552</v>
      </c>
      <c r="Z355" s="8">
        <v>4392.1029950983393</v>
      </c>
      <c r="AA355" s="8">
        <v>5820.8296329308323</v>
      </c>
      <c r="AB355" s="8">
        <v>7687.1420944126821</v>
      </c>
      <c r="AC355" s="8">
        <v>10759.911080417682</v>
      </c>
      <c r="AD355" s="8">
        <v>12387.550959608689</v>
      </c>
      <c r="AE355" s="8">
        <v>19200.595865560939</v>
      </c>
      <c r="AF355" s="64">
        <v>6167.1</v>
      </c>
    </row>
    <row r="356" spans="1:32" ht="22.5">
      <c r="A356" s="67"/>
      <c r="B356" s="17" t="s">
        <v>13</v>
      </c>
      <c r="C356" s="18" t="s">
        <v>39</v>
      </c>
      <c r="D356" s="8">
        <v>1856.5954023487429</v>
      </c>
      <c r="E356" s="8">
        <v>2140.5762801947612</v>
      </c>
      <c r="F356" s="8">
        <v>2219.1026118130535</v>
      </c>
      <c r="G356" s="8">
        <v>2347.2257056434423</v>
      </c>
      <c r="H356" s="8">
        <v>2054.2676258426691</v>
      </c>
      <c r="I356" s="8">
        <v>2326.6308185245434</v>
      </c>
      <c r="J356" s="8">
        <v>2716.7178589913719</v>
      </c>
      <c r="K356" s="8">
        <v>2700.9836966414177</v>
      </c>
      <c r="L356" s="8">
        <v>2979.9424383992919</v>
      </c>
      <c r="M356" s="8">
        <v>3570.6299918932264</v>
      </c>
      <c r="N356" s="8">
        <v>3777.9948833271164</v>
      </c>
      <c r="O356" s="8">
        <v>3963.4326863803662</v>
      </c>
      <c r="P356" s="8">
        <v>3713.1989654836443</v>
      </c>
      <c r="Q356" s="8">
        <v>4140.6330757807491</v>
      </c>
      <c r="R356" s="8">
        <v>4496.572219063808</v>
      </c>
      <c r="S356" s="8">
        <v>5064.8957396717979</v>
      </c>
      <c r="T356" s="8">
        <v>4304.0656954105543</v>
      </c>
      <c r="U356" s="8">
        <v>5135.2100762824184</v>
      </c>
      <c r="V356" s="8">
        <v>5429.6964114123075</v>
      </c>
      <c r="W356" s="8">
        <v>5648.9278168947203</v>
      </c>
      <c r="X356" s="8">
        <v>6726.7952706299429</v>
      </c>
      <c r="Y356" s="8">
        <v>4143.5353776454258</v>
      </c>
      <c r="Z356" s="8">
        <v>6661.5119932313828</v>
      </c>
      <c r="AA356" s="8">
        <v>5124.6573584932476</v>
      </c>
      <c r="AB356" s="8">
        <v>7455.5741926297269</v>
      </c>
      <c r="AC356" s="8">
        <v>8113.5605712198203</v>
      </c>
      <c r="AD356" s="8">
        <v>8770.4738546161661</v>
      </c>
      <c r="AE356" s="8">
        <v>9332.6913815342868</v>
      </c>
      <c r="AF356" s="64">
        <v>5712.8</v>
      </c>
    </row>
    <row r="357" spans="1:32" ht="22.5">
      <c r="A357" s="67"/>
      <c r="B357" s="17" t="s">
        <v>14</v>
      </c>
      <c r="C357" s="18" t="s">
        <v>40</v>
      </c>
      <c r="D357" s="8">
        <v>10463.734018022638</v>
      </c>
      <c r="E357" s="8">
        <v>12845.51388371877</v>
      </c>
      <c r="F357" s="8">
        <v>11896.671523324414</v>
      </c>
      <c r="G357" s="8">
        <v>14367.680574934178</v>
      </c>
      <c r="H357" s="8">
        <v>12460.201126179785</v>
      </c>
      <c r="I357" s="8">
        <v>14998.114957994771</v>
      </c>
      <c r="J357" s="8">
        <v>13715.446683467249</v>
      </c>
      <c r="K357" s="8">
        <v>15333.0372323582</v>
      </c>
      <c r="L357" s="8">
        <v>13877.116172527683</v>
      </c>
      <c r="M357" s="8">
        <v>15052.729591712199</v>
      </c>
      <c r="N357" s="8">
        <v>16722.389848520364</v>
      </c>
      <c r="O357" s="8">
        <v>19160.464387239743</v>
      </c>
      <c r="P357" s="8">
        <v>17285.77557371878</v>
      </c>
      <c r="Q357" s="8">
        <v>22074.457243874753</v>
      </c>
      <c r="R357" s="8">
        <v>17144.55399569319</v>
      </c>
      <c r="S357" s="8">
        <v>22213.713186713281</v>
      </c>
      <c r="T357" s="8">
        <v>18790.590559483389</v>
      </c>
      <c r="U357" s="8">
        <v>23322.797488522636</v>
      </c>
      <c r="V357" s="8">
        <v>17709.296261646792</v>
      </c>
      <c r="W357" s="8">
        <v>32026.815690347186</v>
      </c>
      <c r="X357" s="8">
        <v>19001.85177457234</v>
      </c>
      <c r="Y357" s="8">
        <v>23281.02903902746</v>
      </c>
      <c r="Z357" s="8">
        <v>24211.195716427923</v>
      </c>
      <c r="AA357" s="8">
        <v>30656.223469972269</v>
      </c>
      <c r="AB357" s="8">
        <v>19089.256737788895</v>
      </c>
      <c r="AC357" s="8">
        <v>29959.217201955114</v>
      </c>
      <c r="AD357" s="8">
        <v>21953.863501452895</v>
      </c>
      <c r="AE357" s="8">
        <v>30062.762558803108</v>
      </c>
      <c r="AF357" s="64">
        <v>25521.3</v>
      </c>
    </row>
    <row r="358" spans="1:32">
      <c r="A358" s="67"/>
      <c r="B358" s="17" t="s">
        <v>15</v>
      </c>
      <c r="C358" s="18" t="s">
        <v>41</v>
      </c>
      <c r="D358" s="8">
        <v>12852.716446636987</v>
      </c>
      <c r="E358" s="8">
        <v>14677.312611695781</v>
      </c>
      <c r="F358" s="8">
        <v>11899.18214689116</v>
      </c>
      <c r="G358" s="8">
        <v>14301.088794776078</v>
      </c>
      <c r="H358" s="8">
        <v>18001.414354408236</v>
      </c>
      <c r="I358" s="8">
        <v>21616.58627906867</v>
      </c>
      <c r="J358" s="8">
        <v>17599.342182645381</v>
      </c>
      <c r="K358" s="8">
        <v>21219.757183877708</v>
      </c>
      <c r="L358" s="8">
        <v>21283.67563610843</v>
      </c>
      <c r="M358" s="8">
        <v>24806.53980940886</v>
      </c>
      <c r="N358" s="8">
        <v>20552.358900990555</v>
      </c>
      <c r="O358" s="8">
        <v>23218.425653492148</v>
      </c>
      <c r="P358" s="8">
        <v>30071.33258668338</v>
      </c>
      <c r="Q358" s="8">
        <v>35708.914182552711</v>
      </c>
      <c r="R358" s="8">
        <v>27126.126266495939</v>
      </c>
      <c r="S358" s="8">
        <v>21826.32696426797</v>
      </c>
      <c r="T358" s="8">
        <v>34644.438503175283</v>
      </c>
      <c r="U358" s="8">
        <v>45138.142204658092</v>
      </c>
      <c r="V358" s="8">
        <v>33636.696018469702</v>
      </c>
      <c r="W358" s="8">
        <v>43610.023273696905</v>
      </c>
      <c r="X358" s="8">
        <v>37131.437662541961</v>
      </c>
      <c r="Y358" s="8">
        <v>46914.21334736405</v>
      </c>
      <c r="Z358" s="8">
        <v>35023.396681284787</v>
      </c>
      <c r="AA358" s="8">
        <v>38881.552308809201</v>
      </c>
      <c r="AB358" s="8">
        <v>33068.981436203285</v>
      </c>
      <c r="AC358" s="8">
        <v>38758.225791127617</v>
      </c>
      <c r="AD358" s="8">
        <v>25185.555782387481</v>
      </c>
      <c r="AE358" s="8">
        <v>34450.436990281662</v>
      </c>
      <c r="AF358" s="64">
        <v>26911.4</v>
      </c>
    </row>
    <row r="359" spans="1:32" ht="22.5">
      <c r="A359" s="67"/>
      <c r="B359" s="17" t="s">
        <v>16</v>
      </c>
      <c r="C359" s="18" t="s">
        <v>42</v>
      </c>
      <c r="D359" s="8">
        <v>9731.1823382559978</v>
      </c>
      <c r="E359" s="8">
        <v>9160.2281722547796</v>
      </c>
      <c r="F359" s="8">
        <v>7933.4850161519735</v>
      </c>
      <c r="G359" s="8">
        <v>10574.404473337248</v>
      </c>
      <c r="H359" s="8">
        <v>11135.289052387501</v>
      </c>
      <c r="I359" s="8">
        <v>12369.065803736616</v>
      </c>
      <c r="J359" s="8">
        <v>14392.413079701311</v>
      </c>
      <c r="K359" s="8">
        <v>17420.932064174569</v>
      </c>
      <c r="L359" s="8">
        <v>14722.773762547891</v>
      </c>
      <c r="M359" s="8">
        <v>13885.879864681221</v>
      </c>
      <c r="N359" s="8">
        <v>14270.509865219105</v>
      </c>
      <c r="O359" s="8">
        <v>15722.736507551783</v>
      </c>
      <c r="P359" s="8">
        <v>11244.252299937245</v>
      </c>
      <c r="Q359" s="8">
        <v>13396.102259441708</v>
      </c>
      <c r="R359" s="8">
        <v>11552.683119951311</v>
      </c>
      <c r="S359" s="8">
        <v>13121.562320669735</v>
      </c>
      <c r="T359" s="8">
        <v>14475.81360969189</v>
      </c>
      <c r="U359" s="8">
        <v>15239.3706525179</v>
      </c>
      <c r="V359" s="8">
        <v>14527.167231502141</v>
      </c>
      <c r="W359" s="8">
        <v>17292.848506288065</v>
      </c>
      <c r="X359" s="8">
        <v>18457.527570457467</v>
      </c>
      <c r="Y359" s="8">
        <v>18350.852692602213</v>
      </c>
      <c r="Z359" s="8">
        <v>16574.230234993389</v>
      </c>
      <c r="AA359" s="8">
        <v>18435.889501946927</v>
      </c>
      <c r="AB359" s="8">
        <v>19848.78225609953</v>
      </c>
      <c r="AC359" s="8">
        <v>17890.691037915505</v>
      </c>
      <c r="AD359" s="8">
        <v>15558.649082355865</v>
      </c>
      <c r="AE359" s="8">
        <v>18011.777623629092</v>
      </c>
      <c r="AF359" s="64">
        <v>14787.5</v>
      </c>
    </row>
    <row r="360" spans="1:32">
      <c r="A360" s="67"/>
      <c r="B360" s="17" t="s">
        <v>17</v>
      </c>
      <c r="C360" s="18" t="s">
        <v>81</v>
      </c>
      <c r="D360" s="8">
        <v>2017.5231187795075</v>
      </c>
      <c r="E360" s="8">
        <v>2083.1708642796279</v>
      </c>
      <c r="F360" s="8">
        <v>2472.8006400038903</v>
      </c>
      <c r="G360" s="8">
        <v>2091.6053769369732</v>
      </c>
      <c r="H360" s="8">
        <v>926.07062411842981</v>
      </c>
      <c r="I360" s="8">
        <v>3390.5215518024311</v>
      </c>
      <c r="J360" s="8">
        <v>2071.6189427441868</v>
      </c>
      <c r="K360" s="8">
        <v>139.28888133495229</v>
      </c>
      <c r="L360" s="8">
        <v>2112.7595490817648</v>
      </c>
      <c r="M360" s="8">
        <v>2983.9548139380177</v>
      </c>
      <c r="N360" s="8">
        <v>2190.5752760359937</v>
      </c>
      <c r="O360" s="8">
        <v>2128.5103609442226</v>
      </c>
      <c r="P360" s="8">
        <v>2947.1164965496287</v>
      </c>
      <c r="Q360" s="8">
        <v>2867.1302849095878</v>
      </c>
      <c r="R360" s="8">
        <v>2818.4993755080991</v>
      </c>
      <c r="S360" s="8">
        <v>2684.2538430326849</v>
      </c>
      <c r="T360" s="8">
        <v>2935.1264162877119</v>
      </c>
      <c r="U360" s="8">
        <v>3508.8939335021378</v>
      </c>
      <c r="V360" s="8">
        <v>3213.7596596413541</v>
      </c>
      <c r="W360" s="8">
        <v>3316.7199905687958</v>
      </c>
      <c r="X360" s="8">
        <v>2798.41993583768</v>
      </c>
      <c r="Y360" s="8">
        <v>3634.2445324198088</v>
      </c>
      <c r="Z360" s="8">
        <v>3127.4047973285165</v>
      </c>
      <c r="AA360" s="8">
        <v>4031.830734413993</v>
      </c>
      <c r="AB360" s="8">
        <v>4086.9488148918367</v>
      </c>
      <c r="AC360" s="8">
        <v>4131.7216832776203</v>
      </c>
      <c r="AD360" s="8">
        <v>5278.9224761587984</v>
      </c>
      <c r="AE360" s="8">
        <v>6093.8070256717456</v>
      </c>
      <c r="AF360" s="64">
        <v>4762.8</v>
      </c>
    </row>
    <row r="361" spans="1:32" ht="22.5">
      <c r="A361" s="67"/>
      <c r="B361" s="17" t="s">
        <v>18</v>
      </c>
      <c r="C361" s="18" t="s">
        <v>43</v>
      </c>
      <c r="D361" s="8">
        <v>2893.22780201154</v>
      </c>
      <c r="E361" s="8">
        <v>3591.2247361127293</v>
      </c>
      <c r="F361" s="8">
        <v>3649.4993541054996</v>
      </c>
      <c r="G361" s="8">
        <v>5053.5623750197865</v>
      </c>
      <c r="H361" s="8">
        <v>1069.3093652148909</v>
      </c>
      <c r="I361" s="8">
        <v>1783.2657342086291</v>
      </c>
      <c r="J361" s="8">
        <v>1353.3450985585062</v>
      </c>
      <c r="K361" s="8">
        <v>2617.257668845612</v>
      </c>
      <c r="L361" s="8">
        <v>2778.4534573580977</v>
      </c>
      <c r="M361" s="8">
        <v>3942.4656848559871</v>
      </c>
      <c r="N361" s="8">
        <v>2669.0910036246314</v>
      </c>
      <c r="O361" s="8">
        <v>2287.8875895486385</v>
      </c>
      <c r="P361" s="8">
        <v>1741.7743862753814</v>
      </c>
      <c r="Q361" s="8">
        <v>3029.628235627617</v>
      </c>
      <c r="R361" s="8">
        <v>4848.1675765147829</v>
      </c>
      <c r="S361" s="8">
        <v>3175.8412233066974</v>
      </c>
      <c r="T361" s="8">
        <v>4761.0447965443946</v>
      </c>
      <c r="U361" s="8">
        <v>5488.9746189606567</v>
      </c>
      <c r="V361" s="8">
        <v>4436.3093750300395</v>
      </c>
      <c r="W361" s="8">
        <v>4516.9083546163565</v>
      </c>
      <c r="X361" s="8">
        <v>3419.8889929097322</v>
      </c>
      <c r="Y361" s="8">
        <v>5937.8324719789553</v>
      </c>
      <c r="Z361" s="8">
        <v>7359.8249702946459</v>
      </c>
      <c r="AA361" s="8">
        <v>7605.5935052154218</v>
      </c>
      <c r="AB361" s="8">
        <v>13069.889335728942</v>
      </c>
      <c r="AC361" s="8">
        <v>11868.204067264865</v>
      </c>
      <c r="AD361" s="8">
        <v>10286.66982104718</v>
      </c>
      <c r="AE361" s="8">
        <v>15583.236775959014</v>
      </c>
      <c r="AF361" s="64">
        <v>10110.5</v>
      </c>
    </row>
    <row r="362" spans="1:32" ht="56.25">
      <c r="A362" s="67"/>
      <c r="B362" s="17" t="s">
        <v>19</v>
      </c>
      <c r="C362" s="25" t="s">
        <v>44</v>
      </c>
      <c r="D362" s="8">
        <v>38.018895056180597</v>
      </c>
      <c r="E362" s="8">
        <v>46.845211918570087</v>
      </c>
      <c r="F362" s="8">
        <v>73.41708987675807</v>
      </c>
      <c r="G362" s="8">
        <v>74.404020736536353</v>
      </c>
      <c r="H362" s="8">
        <v>161.65062631422285</v>
      </c>
      <c r="I362" s="8">
        <v>165.80518219521261</v>
      </c>
      <c r="J362" s="8">
        <v>158.4392360785655</v>
      </c>
      <c r="K362" s="8">
        <v>178.82815594483142</v>
      </c>
      <c r="L362" s="8">
        <v>0</v>
      </c>
      <c r="M362" s="8">
        <v>0</v>
      </c>
      <c r="N362" s="8">
        <v>0</v>
      </c>
      <c r="O362" s="8">
        <v>0</v>
      </c>
      <c r="P362" s="8">
        <v>224.25247431908593</v>
      </c>
      <c r="Q362" s="8">
        <v>211.86110217060005</v>
      </c>
      <c r="R362" s="8">
        <v>196.83010440760657</v>
      </c>
      <c r="S362" s="8">
        <v>292.12922715498468</v>
      </c>
      <c r="T362" s="8">
        <v>251.19941681617564</v>
      </c>
      <c r="U362" s="8">
        <v>108.21437592535017</v>
      </c>
      <c r="V362" s="8">
        <v>410.83201450444938</v>
      </c>
      <c r="W362" s="8">
        <v>252.55239792599843</v>
      </c>
      <c r="X362" s="8">
        <v>12.740451415287964</v>
      </c>
      <c r="Y362" s="8">
        <v>62.573280294081492</v>
      </c>
      <c r="Z362" s="8">
        <v>92.288346353445164</v>
      </c>
      <c r="AA362" s="8">
        <v>576.29792193718527</v>
      </c>
      <c r="AB362" s="8">
        <v>52.646760891290413</v>
      </c>
      <c r="AC362" s="8">
        <v>134.67889101879862</v>
      </c>
      <c r="AD362" s="8">
        <v>175.57321735034694</v>
      </c>
      <c r="AE362" s="8">
        <v>764.20113073956395</v>
      </c>
      <c r="AF362" s="64">
        <v>999.2</v>
      </c>
    </row>
    <row r="363" spans="1:32">
      <c r="A363" s="67"/>
      <c r="B363" s="21"/>
      <c r="C363" s="26" t="s">
        <v>45</v>
      </c>
      <c r="D363" s="9">
        <v>221808.79614912826</v>
      </c>
      <c r="E363" s="9">
        <v>245178.66812760057</v>
      </c>
      <c r="F363" s="9">
        <v>449514.12728866038</v>
      </c>
      <c r="G363" s="9">
        <v>333798.3822601068</v>
      </c>
      <c r="H363" s="9">
        <v>248219.48842748761</v>
      </c>
      <c r="I363" s="9">
        <v>273692.56859901029</v>
      </c>
      <c r="J363" s="9">
        <v>549174.92506771791</v>
      </c>
      <c r="K363" s="9">
        <v>392402.745645986</v>
      </c>
      <c r="L363" s="9">
        <v>289510.40302814875</v>
      </c>
      <c r="M363" s="9">
        <v>330382.38406723796</v>
      </c>
      <c r="N363" s="9">
        <v>613163.1807389867</v>
      </c>
      <c r="O363" s="9">
        <v>428077.78250633966</v>
      </c>
      <c r="P363" s="9">
        <v>329589.23861611768</v>
      </c>
      <c r="Q363" s="9">
        <v>384006.57852140331</v>
      </c>
      <c r="R363" s="9">
        <v>724316.29161846975</v>
      </c>
      <c r="S363" s="9">
        <v>509634.7527010013</v>
      </c>
      <c r="T363" s="9">
        <v>394045.82910707372</v>
      </c>
      <c r="U363" s="9">
        <v>459574.29185649095</v>
      </c>
      <c r="V363" s="9">
        <v>717065.62295863056</v>
      </c>
      <c r="W363" s="9">
        <v>583594.06954753574</v>
      </c>
      <c r="X363" s="9">
        <v>437293.94213093614</v>
      </c>
      <c r="Y363" s="9">
        <v>505201.11342094972</v>
      </c>
      <c r="Z363" s="9">
        <v>815442.00168963149</v>
      </c>
      <c r="AA363" s="9">
        <v>805648.28269888135</v>
      </c>
      <c r="AB363" s="9">
        <v>545051.32985395857</v>
      </c>
      <c r="AC363" s="9">
        <v>685156.8086715797</v>
      </c>
      <c r="AD363" s="9">
        <v>1048390.7755393826</v>
      </c>
      <c r="AE363" s="9">
        <v>1075458.1859350796</v>
      </c>
      <c r="AF363" s="9">
        <v>505439.19999999995</v>
      </c>
    </row>
    <row r="364" spans="1:32">
      <c r="A364" s="67"/>
      <c r="B364" s="21"/>
      <c r="C364" s="27" t="s">
        <v>115</v>
      </c>
      <c r="D364" s="9">
        <v>15810.6</v>
      </c>
      <c r="E364" s="9">
        <v>11753.6</v>
      </c>
      <c r="F364" s="9">
        <v>24526</v>
      </c>
      <c r="G364" s="9">
        <v>33243.199999999997</v>
      </c>
      <c r="H364" s="9">
        <v>15274.9</v>
      </c>
      <c r="I364" s="9">
        <v>9785.2999999999993</v>
      </c>
      <c r="J364" s="9">
        <v>31120.9</v>
      </c>
      <c r="K364" s="9">
        <v>22827.8</v>
      </c>
      <c r="L364" s="9">
        <v>12787.1</v>
      </c>
      <c r="M364" s="9">
        <v>23569</v>
      </c>
      <c r="N364" s="9">
        <v>42424.1</v>
      </c>
      <c r="O364" s="9">
        <v>18202.3</v>
      </c>
      <c r="P364" s="9">
        <v>24871.8</v>
      </c>
      <c r="Q364" s="9">
        <v>25137.9</v>
      </c>
      <c r="R364" s="9">
        <v>63480</v>
      </c>
      <c r="S364" s="9">
        <v>30014.3</v>
      </c>
      <c r="T364" s="9">
        <v>22455.200000000001</v>
      </c>
      <c r="U364" s="9">
        <v>21095.3</v>
      </c>
      <c r="V364" s="9">
        <v>23087.7</v>
      </c>
      <c r="W364" s="9">
        <v>4005.4</v>
      </c>
      <c r="X364" s="9">
        <v>15127.3</v>
      </c>
      <c r="Y364" s="9">
        <v>15545.2</v>
      </c>
      <c r="Z364" s="9">
        <v>20852.400000000001</v>
      </c>
      <c r="AA364" s="9">
        <v>4599.7</v>
      </c>
      <c r="AB364" s="9">
        <v>23724.1</v>
      </c>
      <c r="AC364" s="9">
        <v>20768.400000000001</v>
      </c>
      <c r="AD364" s="9">
        <v>22162.400000000001</v>
      </c>
      <c r="AE364" s="9">
        <v>8422.5</v>
      </c>
      <c r="AF364" s="9">
        <v>31692.832266671798</v>
      </c>
    </row>
    <row r="365" spans="1:32">
      <c r="A365" s="67"/>
      <c r="B365" s="21"/>
      <c r="C365" s="26" t="s">
        <v>119</v>
      </c>
      <c r="D365" s="9">
        <v>237619.39614912827</v>
      </c>
      <c r="E365" s="9">
        <v>256932.26812760058</v>
      </c>
      <c r="F365" s="9">
        <v>474040.12728866038</v>
      </c>
      <c r="G365" s="9">
        <v>367041.58226010681</v>
      </c>
      <c r="H365" s="9">
        <v>263494.38842748763</v>
      </c>
      <c r="I365" s="9">
        <v>283477.86859901028</v>
      </c>
      <c r="J365" s="9">
        <v>580295.82506771793</v>
      </c>
      <c r="K365" s="9">
        <v>415230.54564598599</v>
      </c>
      <c r="L365" s="9">
        <v>302297.50302814873</v>
      </c>
      <c r="M365" s="9">
        <v>353951.38406723796</v>
      </c>
      <c r="N365" s="9">
        <v>655587.28073898668</v>
      </c>
      <c r="O365" s="9">
        <v>446280.08250633965</v>
      </c>
      <c r="P365" s="9">
        <v>354461.03861611767</v>
      </c>
      <c r="Q365" s="9">
        <v>409144.47852140333</v>
      </c>
      <c r="R365" s="9">
        <v>787796.29161846975</v>
      </c>
      <c r="S365" s="9">
        <v>539649.05270100129</v>
      </c>
      <c r="T365" s="9">
        <v>416501.02910707373</v>
      </c>
      <c r="U365" s="9">
        <v>480669.59185649094</v>
      </c>
      <c r="V365" s="9">
        <v>740153.32295863051</v>
      </c>
      <c r="W365" s="9">
        <v>587599.46954753576</v>
      </c>
      <c r="X365" s="9">
        <v>452421.24213093612</v>
      </c>
      <c r="Y365" s="9">
        <v>520746.31342094974</v>
      </c>
      <c r="Z365" s="9">
        <v>836294.40168963152</v>
      </c>
      <c r="AA365" s="9">
        <v>810247.9826988813</v>
      </c>
      <c r="AB365" s="9">
        <v>568775.42985395854</v>
      </c>
      <c r="AC365" s="9">
        <v>705925.20867157972</v>
      </c>
      <c r="AD365" s="9">
        <v>1070553.1755393825</v>
      </c>
      <c r="AE365" s="9">
        <v>1083880.6859350796</v>
      </c>
      <c r="AF365" s="9">
        <v>537132.03226667177</v>
      </c>
    </row>
    <row r="366" spans="1:32">
      <c r="A366" s="67" t="s">
        <v>77</v>
      </c>
      <c r="B366" s="24" t="s">
        <v>0</v>
      </c>
      <c r="C366" s="25" t="s">
        <v>25</v>
      </c>
      <c r="D366" s="10">
        <v>48750.623435481757</v>
      </c>
      <c r="E366" s="10">
        <v>55518.490923571546</v>
      </c>
      <c r="F366" s="10">
        <v>162281.44768925165</v>
      </c>
      <c r="G366" s="10">
        <v>105863.83795169505</v>
      </c>
      <c r="H366" s="10">
        <v>58089.00411272054</v>
      </c>
      <c r="I366" s="10">
        <v>63875.539467837734</v>
      </c>
      <c r="J366" s="10">
        <v>199026.42233718067</v>
      </c>
      <c r="K366" s="10">
        <v>124952.33408226099</v>
      </c>
      <c r="L366" s="10">
        <v>60548.071492696254</v>
      </c>
      <c r="M366" s="10">
        <v>66355.745667428215</v>
      </c>
      <c r="N366" s="10">
        <v>209325.54107415513</v>
      </c>
      <c r="O366" s="10">
        <v>136347.44176572043</v>
      </c>
      <c r="P366" s="10">
        <v>64923.407252703953</v>
      </c>
      <c r="Q366" s="10">
        <v>66535.421208890111</v>
      </c>
      <c r="R366" s="10">
        <v>235800.53036567123</v>
      </c>
      <c r="S366" s="10">
        <v>154430.24117273462</v>
      </c>
      <c r="T366" s="10">
        <v>66219.199196045942</v>
      </c>
      <c r="U366" s="10">
        <v>65144.938597323286</v>
      </c>
      <c r="V366" s="10">
        <v>247081.54272105481</v>
      </c>
      <c r="W366" s="10">
        <v>168922.41948557599</v>
      </c>
      <c r="X366" s="10">
        <v>69885.257581925849</v>
      </c>
      <c r="Y366" s="10">
        <v>67621.776446092845</v>
      </c>
      <c r="Z366" s="10">
        <v>293029.9128065863</v>
      </c>
      <c r="AA366" s="10">
        <v>193098.55316539499</v>
      </c>
      <c r="AB366" s="8">
        <v>92287.889453638621</v>
      </c>
      <c r="AC366" s="8">
        <v>70848.962255697232</v>
      </c>
      <c r="AD366" s="8">
        <v>343785.30341025779</v>
      </c>
      <c r="AE366" s="8">
        <v>204423.04488040632</v>
      </c>
      <c r="AF366" s="64">
        <v>105921.2</v>
      </c>
    </row>
    <row r="367" spans="1:32">
      <c r="A367" s="67"/>
      <c r="B367" s="19"/>
      <c r="C367" s="20" t="s">
        <v>26</v>
      </c>
      <c r="D367" s="8">
        <v>89993.361411385398</v>
      </c>
      <c r="E367" s="8">
        <v>86134.34287683852</v>
      </c>
      <c r="F367" s="8">
        <v>87160.279523753779</v>
      </c>
      <c r="G367" s="8">
        <v>94682.116188022264</v>
      </c>
      <c r="H367" s="8">
        <v>94139.969631637447</v>
      </c>
      <c r="I367" s="8">
        <v>98460.412769017974</v>
      </c>
      <c r="J367" s="8">
        <v>88468.39895638288</v>
      </c>
      <c r="K367" s="8">
        <v>110925.81864296171</v>
      </c>
      <c r="L367" s="8">
        <v>108646.2439033569</v>
      </c>
      <c r="M367" s="8">
        <v>113627.30982531808</v>
      </c>
      <c r="N367" s="8">
        <v>115250.73335474008</v>
      </c>
      <c r="O367" s="8">
        <v>153313.11291658491</v>
      </c>
      <c r="P367" s="8">
        <v>138954.40920998505</v>
      </c>
      <c r="Q367" s="8">
        <v>146093.94071197673</v>
      </c>
      <c r="R367" s="8">
        <v>139853.90163411712</v>
      </c>
      <c r="S367" s="8">
        <v>182873.16180080839</v>
      </c>
      <c r="T367" s="8">
        <v>163215.2984283047</v>
      </c>
      <c r="U367" s="8">
        <v>178284.09086853827</v>
      </c>
      <c r="V367" s="8">
        <v>176782.28378110088</v>
      </c>
      <c r="W367" s="8">
        <v>232662.41316443664</v>
      </c>
      <c r="X367" s="8">
        <v>218248.73455203322</v>
      </c>
      <c r="Y367" s="8">
        <v>224556.24689352553</v>
      </c>
      <c r="Z367" s="8">
        <v>242449.83995032651</v>
      </c>
      <c r="AA367" s="8">
        <v>273023.07860411477</v>
      </c>
      <c r="AB367" s="8">
        <v>133850.92735108873</v>
      </c>
      <c r="AC367" s="8">
        <v>393561.61882810359</v>
      </c>
      <c r="AD367" s="8">
        <v>393064.63084988989</v>
      </c>
      <c r="AE367" s="8">
        <v>175977.12297091767</v>
      </c>
      <c r="AF367" s="64">
        <v>205702.80000000002</v>
      </c>
    </row>
    <row r="368" spans="1:32">
      <c r="A368" s="67"/>
      <c r="B368" s="17" t="s">
        <v>1</v>
      </c>
      <c r="C368" s="58" t="s">
        <v>27</v>
      </c>
      <c r="D368" s="8">
        <v>40958.084786490326</v>
      </c>
      <c r="E368" s="8">
        <v>40434.501901225136</v>
      </c>
      <c r="F368" s="8">
        <v>40235.34552487138</v>
      </c>
      <c r="G368" s="8">
        <v>41802.767787413162</v>
      </c>
      <c r="H368" s="8">
        <v>38043.971486145354</v>
      </c>
      <c r="I368" s="8">
        <v>45522.793626626997</v>
      </c>
      <c r="J368" s="8">
        <v>36860.233331179887</v>
      </c>
      <c r="K368" s="8">
        <v>53864.001556047762</v>
      </c>
      <c r="L368" s="8">
        <v>46353.096716484877</v>
      </c>
      <c r="M368" s="8">
        <v>51663.290644013636</v>
      </c>
      <c r="N368" s="8">
        <v>55620.18639618055</v>
      </c>
      <c r="O368" s="8">
        <v>86139.526243320928</v>
      </c>
      <c r="P368" s="8">
        <v>73688.890529363751</v>
      </c>
      <c r="Q368" s="8">
        <v>81136.976006316458</v>
      </c>
      <c r="R368" s="8">
        <v>73058.758873367653</v>
      </c>
      <c r="S368" s="8">
        <v>93093.174590952127</v>
      </c>
      <c r="T368" s="8">
        <v>81241.293155897307</v>
      </c>
      <c r="U368" s="8">
        <v>99348.412566436513</v>
      </c>
      <c r="V368" s="8">
        <v>94292.466253381601</v>
      </c>
      <c r="W368" s="8">
        <v>135997.62802428455</v>
      </c>
      <c r="X368" s="8">
        <v>117933.71921479657</v>
      </c>
      <c r="Y368" s="8">
        <v>121213.22223883867</v>
      </c>
      <c r="Z368" s="8">
        <v>124111.83612868105</v>
      </c>
      <c r="AA368" s="8">
        <v>139171.4224176837</v>
      </c>
      <c r="AB368" s="8">
        <v>71700.718522723924</v>
      </c>
      <c r="AC368" s="8">
        <v>165897.26684586372</v>
      </c>
      <c r="AD368" s="8">
        <v>177628.28317697346</v>
      </c>
      <c r="AE368" s="8">
        <v>97696.231454438835</v>
      </c>
      <c r="AF368" s="64">
        <v>81481.3</v>
      </c>
    </row>
    <row r="369" spans="1:32">
      <c r="A369" s="67"/>
      <c r="B369" s="17" t="s">
        <v>2</v>
      </c>
      <c r="C369" s="58" t="s">
        <v>28</v>
      </c>
      <c r="D369" s="8">
        <v>43290.616496286311</v>
      </c>
      <c r="E369" s="8">
        <v>40186.493569162558</v>
      </c>
      <c r="F369" s="8">
        <v>42478.772055948881</v>
      </c>
      <c r="G369" s="8">
        <v>48589.217878602234</v>
      </c>
      <c r="H369" s="8">
        <v>49173.856610382216</v>
      </c>
      <c r="I369" s="8">
        <v>46676.68910247006</v>
      </c>
      <c r="J369" s="8">
        <v>45812.100174414503</v>
      </c>
      <c r="K369" s="8">
        <v>51894.95411273322</v>
      </c>
      <c r="L369" s="8">
        <v>50565.521219143739</v>
      </c>
      <c r="M369" s="8">
        <v>52846.02094557364</v>
      </c>
      <c r="N369" s="8">
        <v>50458.263476491316</v>
      </c>
      <c r="O369" s="8">
        <v>56138.494358791293</v>
      </c>
      <c r="P369" s="8">
        <v>54208.577324605532</v>
      </c>
      <c r="Q369" s="8">
        <v>57259.165677856516</v>
      </c>
      <c r="R369" s="8">
        <v>59006.873292209733</v>
      </c>
      <c r="S369" s="8">
        <v>79004.783705328227</v>
      </c>
      <c r="T369" s="8">
        <v>67773.76570733379</v>
      </c>
      <c r="U369" s="8">
        <v>68947.275245903991</v>
      </c>
      <c r="V369" s="8">
        <v>73368.060633517191</v>
      </c>
      <c r="W369" s="8">
        <v>85562.098413245025</v>
      </c>
      <c r="X369" s="8">
        <v>82999.031302283649</v>
      </c>
      <c r="Y369" s="8">
        <v>90412.599873072235</v>
      </c>
      <c r="Z369" s="8">
        <v>107428.00418066423</v>
      </c>
      <c r="AA369" s="8">
        <v>119482.76464397991</v>
      </c>
      <c r="AB369" s="8">
        <v>39142.857703930873</v>
      </c>
      <c r="AC369" s="8">
        <v>213049.28530428381</v>
      </c>
      <c r="AD369" s="8">
        <v>201553.50941026353</v>
      </c>
      <c r="AE369" s="8">
        <v>60754.747581521762</v>
      </c>
      <c r="AF369" s="64">
        <v>96855.2</v>
      </c>
    </row>
    <row r="370" spans="1:32" ht="22.5">
      <c r="A370" s="67"/>
      <c r="B370" s="17" t="s">
        <v>3</v>
      </c>
      <c r="C370" s="58" t="s">
        <v>29</v>
      </c>
      <c r="D370" s="8">
        <v>5102.5323461111821</v>
      </c>
      <c r="E370" s="8">
        <v>4775.6455967035199</v>
      </c>
      <c r="F370" s="8">
        <v>3641.4948195753555</v>
      </c>
      <c r="G370" s="8">
        <v>3616.5272376099438</v>
      </c>
      <c r="H370" s="8">
        <v>6128.9200302328027</v>
      </c>
      <c r="I370" s="8">
        <v>5605.2792051206879</v>
      </c>
      <c r="J370" s="8">
        <v>5106.008810797538</v>
      </c>
      <c r="K370" s="8">
        <v>4551.3919538489708</v>
      </c>
      <c r="L370" s="8">
        <v>10811.208312175489</v>
      </c>
      <c r="M370" s="8">
        <v>8269.7539592181693</v>
      </c>
      <c r="N370" s="8">
        <v>8136.9595607180436</v>
      </c>
      <c r="O370" s="8">
        <v>9461.5781678882959</v>
      </c>
      <c r="P370" s="8">
        <v>9875.2679205094719</v>
      </c>
      <c r="Q370" s="8">
        <v>6574.8649322970159</v>
      </c>
      <c r="R370" s="8">
        <v>6534.9443081661175</v>
      </c>
      <c r="S370" s="8">
        <v>9243.1228390273936</v>
      </c>
      <c r="T370" s="8">
        <v>13213.125176814165</v>
      </c>
      <c r="U370" s="8">
        <v>8804.5858574774757</v>
      </c>
      <c r="V370" s="8">
        <v>7833.1718432076896</v>
      </c>
      <c r="W370" s="8">
        <v>9905.8171225006663</v>
      </c>
      <c r="X370" s="8">
        <v>16495.014697911833</v>
      </c>
      <c r="Y370" s="8">
        <v>12045.307303729654</v>
      </c>
      <c r="Z370" s="8">
        <v>9723.9948138367581</v>
      </c>
      <c r="AA370" s="8">
        <v>13077.183184521755</v>
      </c>
      <c r="AB370" s="8">
        <v>21855.21201991925</v>
      </c>
      <c r="AC370" s="8">
        <v>13406.214373839393</v>
      </c>
      <c r="AD370" s="8">
        <v>12484.929997871832</v>
      </c>
      <c r="AE370" s="8">
        <v>15467.243608369517</v>
      </c>
      <c r="AF370" s="64">
        <v>25454.7</v>
      </c>
    </row>
    <row r="371" spans="1:32" ht="22.5">
      <c r="A371" s="67"/>
      <c r="B371" s="17" t="s">
        <v>4</v>
      </c>
      <c r="C371" s="58" t="s">
        <v>30</v>
      </c>
      <c r="D371" s="8">
        <v>642.12778249758924</v>
      </c>
      <c r="E371" s="8">
        <v>737.70180974731898</v>
      </c>
      <c r="F371" s="8">
        <v>804.66712335816749</v>
      </c>
      <c r="G371" s="8">
        <v>673.60328439692432</v>
      </c>
      <c r="H371" s="8">
        <v>793.22150487706676</v>
      </c>
      <c r="I371" s="8">
        <v>655.6508348002269</v>
      </c>
      <c r="J371" s="8">
        <v>690.05663999095418</v>
      </c>
      <c r="K371" s="8">
        <v>615.47102033175236</v>
      </c>
      <c r="L371" s="8">
        <v>916.41765555280267</v>
      </c>
      <c r="M371" s="8">
        <v>848.24427651263215</v>
      </c>
      <c r="N371" s="8">
        <v>1035.323921350177</v>
      </c>
      <c r="O371" s="8">
        <v>1573.5141465843881</v>
      </c>
      <c r="P371" s="8">
        <v>1181.6734355062904</v>
      </c>
      <c r="Q371" s="8">
        <v>1122.9340955067198</v>
      </c>
      <c r="R371" s="8">
        <v>1253.3251603736203</v>
      </c>
      <c r="S371" s="8">
        <v>1532.0806655006343</v>
      </c>
      <c r="T371" s="8">
        <v>987.11438825945197</v>
      </c>
      <c r="U371" s="8">
        <v>1183.8171987202943</v>
      </c>
      <c r="V371" s="8">
        <v>1288.5850509943971</v>
      </c>
      <c r="W371" s="8">
        <v>1196.8696044064197</v>
      </c>
      <c r="X371" s="8">
        <v>820.96933704116464</v>
      </c>
      <c r="Y371" s="8">
        <v>885.11747788497064</v>
      </c>
      <c r="Z371" s="8">
        <v>1186.0048271444543</v>
      </c>
      <c r="AA371" s="8">
        <v>1291.7083579294106</v>
      </c>
      <c r="AB371" s="8">
        <v>1152.1391045146615</v>
      </c>
      <c r="AC371" s="8">
        <v>1208.8523041166843</v>
      </c>
      <c r="AD371" s="8">
        <v>1397.9082647811033</v>
      </c>
      <c r="AE371" s="8">
        <v>2058.9003265875517</v>
      </c>
      <c r="AF371" s="64">
        <v>1911.6</v>
      </c>
    </row>
    <row r="372" spans="1:32">
      <c r="A372" s="67"/>
      <c r="B372" s="17" t="s">
        <v>5</v>
      </c>
      <c r="C372" s="18" t="s">
        <v>31</v>
      </c>
      <c r="D372" s="8">
        <v>8932.434072111515</v>
      </c>
      <c r="E372" s="8">
        <v>24874.668686941353</v>
      </c>
      <c r="F372" s="8">
        <v>33510.51952138255</v>
      </c>
      <c r="G372" s="8">
        <v>74771.577719564593</v>
      </c>
      <c r="H372" s="8">
        <v>10342.390502136986</v>
      </c>
      <c r="I372" s="8">
        <v>38290.95125008811</v>
      </c>
      <c r="J372" s="8">
        <v>73238.910092726437</v>
      </c>
      <c r="K372" s="8">
        <v>117828.14815504846</v>
      </c>
      <c r="L372" s="8">
        <v>31578.61766893166</v>
      </c>
      <c r="M372" s="8">
        <v>48200.069563417637</v>
      </c>
      <c r="N372" s="8">
        <v>53934.916937216331</v>
      </c>
      <c r="O372" s="8">
        <v>124169.69583043439</v>
      </c>
      <c r="P372" s="8">
        <v>21498.869835236848</v>
      </c>
      <c r="Q372" s="8">
        <v>87253.666690383485</v>
      </c>
      <c r="R372" s="8">
        <v>61671.618981546759</v>
      </c>
      <c r="S372" s="8">
        <v>130685.34449283293</v>
      </c>
      <c r="T372" s="8">
        <v>28107.221553762538</v>
      </c>
      <c r="U372" s="8">
        <v>83106.578591012847</v>
      </c>
      <c r="V372" s="8">
        <v>74232.846347916988</v>
      </c>
      <c r="W372" s="8">
        <v>155414.45350730763</v>
      </c>
      <c r="X372" s="8">
        <v>33621.063493847032</v>
      </c>
      <c r="Y372" s="8">
        <v>110755.57993306156</v>
      </c>
      <c r="Z372" s="8">
        <v>129109.39015993955</v>
      </c>
      <c r="AA372" s="8">
        <v>191391.66641315192</v>
      </c>
      <c r="AB372" s="8">
        <v>55100.738545994878</v>
      </c>
      <c r="AC372" s="8">
        <v>128930.42111260787</v>
      </c>
      <c r="AD372" s="8">
        <v>165453.20175813441</v>
      </c>
      <c r="AE372" s="8">
        <v>216099.03858326282</v>
      </c>
      <c r="AF372" s="64">
        <v>71473.8</v>
      </c>
    </row>
    <row r="373" spans="1:32" ht="22.5">
      <c r="A373" s="67"/>
      <c r="B373" s="17" t="s">
        <v>6</v>
      </c>
      <c r="C373" s="18" t="s">
        <v>32</v>
      </c>
      <c r="D373" s="8">
        <v>22751.095184288002</v>
      </c>
      <c r="E373" s="8">
        <v>26245.369738998717</v>
      </c>
      <c r="F373" s="8">
        <v>26720.004554869105</v>
      </c>
      <c r="G373" s="8">
        <v>30151.630521844178</v>
      </c>
      <c r="H373" s="8">
        <v>26331.951449218806</v>
      </c>
      <c r="I373" s="8">
        <v>26577.019884684312</v>
      </c>
      <c r="J373" s="8">
        <v>29967.050755496184</v>
      </c>
      <c r="K373" s="8">
        <v>36318.47791060069</v>
      </c>
      <c r="L373" s="8">
        <v>30308.322514917942</v>
      </c>
      <c r="M373" s="8">
        <v>32804.217540003097</v>
      </c>
      <c r="N373" s="8">
        <v>38382.773137387238</v>
      </c>
      <c r="O373" s="8">
        <v>42789.686807691716</v>
      </c>
      <c r="P373" s="8">
        <v>34126.286888553332</v>
      </c>
      <c r="Q373" s="8">
        <v>36106.381869885969</v>
      </c>
      <c r="R373" s="8">
        <v>43422.552940153895</v>
      </c>
      <c r="S373" s="8">
        <v>51980.078301406793</v>
      </c>
      <c r="T373" s="8">
        <v>37645.757776562801</v>
      </c>
      <c r="U373" s="8">
        <v>40354.885069957199</v>
      </c>
      <c r="V373" s="8">
        <v>54450.069064756943</v>
      </c>
      <c r="W373" s="8">
        <v>60822.488088723068</v>
      </c>
      <c r="X373" s="8">
        <v>42719.779918576613</v>
      </c>
      <c r="Y373" s="8">
        <v>53929.083020571161</v>
      </c>
      <c r="Z373" s="8">
        <v>77574.137624791663</v>
      </c>
      <c r="AA373" s="8">
        <v>94687.399436060601</v>
      </c>
      <c r="AB373" s="8">
        <v>54381.610851144578</v>
      </c>
      <c r="AC373" s="8">
        <v>85249.141914792315</v>
      </c>
      <c r="AD373" s="8">
        <v>94683.439045043269</v>
      </c>
      <c r="AE373" s="8">
        <v>119813.50818901988</v>
      </c>
      <c r="AF373" s="64">
        <v>64074.1</v>
      </c>
    </row>
    <row r="374" spans="1:32">
      <c r="A374" s="67"/>
      <c r="B374" s="17" t="s">
        <v>7</v>
      </c>
      <c r="C374" s="18" t="s">
        <v>33</v>
      </c>
      <c r="D374" s="8">
        <v>56302.625751609783</v>
      </c>
      <c r="E374" s="8">
        <v>53555.697939548569</v>
      </c>
      <c r="F374" s="8">
        <v>49992.627216015768</v>
      </c>
      <c r="G374" s="8">
        <v>53477.249092825885</v>
      </c>
      <c r="H374" s="8">
        <v>60375.073845276042</v>
      </c>
      <c r="I374" s="8">
        <v>47338.043170253834</v>
      </c>
      <c r="J374" s="8">
        <v>47515.818209953941</v>
      </c>
      <c r="K374" s="8">
        <v>58052.404418420076</v>
      </c>
      <c r="L374" s="8">
        <v>71319.986154277009</v>
      </c>
      <c r="M374" s="8">
        <v>67997.09199576384</v>
      </c>
      <c r="N374" s="8">
        <v>61463.657742127478</v>
      </c>
      <c r="O374" s="8">
        <v>71585.737365925714</v>
      </c>
      <c r="P374" s="8">
        <v>75324.179585767328</v>
      </c>
      <c r="Q374" s="8">
        <v>65014.931046491634</v>
      </c>
      <c r="R374" s="8">
        <v>63782.658218182267</v>
      </c>
      <c r="S374" s="8">
        <v>66115.331149558799</v>
      </c>
      <c r="T374" s="8">
        <v>68105.98957664732</v>
      </c>
      <c r="U374" s="8">
        <v>81958.260548615523</v>
      </c>
      <c r="V374" s="8">
        <v>80303.9787540463</v>
      </c>
      <c r="W374" s="8">
        <v>85562.871120690834</v>
      </c>
      <c r="X374" s="8">
        <v>88904.083387724531</v>
      </c>
      <c r="Y374" s="8">
        <v>93167.47827556773</v>
      </c>
      <c r="Z374" s="8">
        <v>98384.651199336993</v>
      </c>
      <c r="AA374" s="8">
        <v>89555.987137370743</v>
      </c>
      <c r="AB374" s="8">
        <v>64009.255217072154</v>
      </c>
      <c r="AC374" s="8">
        <v>74815.685209652002</v>
      </c>
      <c r="AD374" s="8">
        <v>74661.539389795827</v>
      </c>
      <c r="AE374" s="8">
        <v>20705.420183479968</v>
      </c>
      <c r="AF374" s="64">
        <v>61598.400000000001</v>
      </c>
    </row>
    <row r="375" spans="1:32">
      <c r="A375" s="67"/>
      <c r="B375" s="17" t="s">
        <v>8</v>
      </c>
      <c r="C375" s="18" t="s">
        <v>34</v>
      </c>
      <c r="D375" s="8">
        <v>6051.7391914405607</v>
      </c>
      <c r="E375" s="8">
        <v>7555.9864680632863</v>
      </c>
      <c r="F375" s="8">
        <v>9176.379593137146</v>
      </c>
      <c r="G375" s="8">
        <v>9880.8947473590069</v>
      </c>
      <c r="H375" s="8">
        <v>6888.8725566496232</v>
      </c>
      <c r="I375" s="8">
        <v>6395.8413075118369</v>
      </c>
      <c r="J375" s="8">
        <v>8444.4089388471275</v>
      </c>
      <c r="K375" s="8">
        <v>10266.177196991412</v>
      </c>
      <c r="L375" s="8">
        <v>8998.607644148944</v>
      </c>
      <c r="M375" s="8">
        <v>9104.1105318253776</v>
      </c>
      <c r="N375" s="8">
        <v>12160.835517880399</v>
      </c>
      <c r="O375" s="8">
        <v>12694.746306145282</v>
      </c>
      <c r="P375" s="8">
        <v>10721.820078126164</v>
      </c>
      <c r="Q375" s="8">
        <v>11185.655368815684</v>
      </c>
      <c r="R375" s="8">
        <v>13615.17496621073</v>
      </c>
      <c r="S375" s="8">
        <v>15742.749586847429</v>
      </c>
      <c r="T375" s="8">
        <v>10975.364772669227</v>
      </c>
      <c r="U375" s="8">
        <v>13340.659676258045</v>
      </c>
      <c r="V375" s="8">
        <v>15294.019903560673</v>
      </c>
      <c r="W375" s="8">
        <v>16779.355647512053</v>
      </c>
      <c r="X375" s="8">
        <v>13172.347050039005</v>
      </c>
      <c r="Y375" s="8">
        <v>14970.667686390143</v>
      </c>
      <c r="Z375" s="8">
        <v>16617.011831978554</v>
      </c>
      <c r="AA375" s="8">
        <v>18223.473431592291</v>
      </c>
      <c r="AB375" s="8">
        <v>10958.312825212544</v>
      </c>
      <c r="AC375" s="8">
        <v>14225.598072790091</v>
      </c>
      <c r="AD375" s="8">
        <v>15708.85323257255</v>
      </c>
      <c r="AE375" s="8">
        <v>24340.535869424817</v>
      </c>
      <c r="AF375" s="64">
        <v>13771</v>
      </c>
    </row>
    <row r="376" spans="1:32">
      <c r="A376" s="67"/>
      <c r="B376" s="17" t="s">
        <v>9</v>
      </c>
      <c r="C376" s="18" t="s">
        <v>35</v>
      </c>
      <c r="D376" s="8">
        <v>1763.9585974255376</v>
      </c>
      <c r="E376" s="8">
        <v>1650.0370985684735</v>
      </c>
      <c r="F376" s="8">
        <v>1690.1715444212518</v>
      </c>
      <c r="G376" s="8">
        <v>1857.1091936152247</v>
      </c>
      <c r="H376" s="8">
        <v>1982.0651853016095</v>
      </c>
      <c r="I376" s="8">
        <v>2116.2105771122956</v>
      </c>
      <c r="J376" s="8">
        <v>2072.884672068923</v>
      </c>
      <c r="K376" s="8">
        <v>2222.4395655171725</v>
      </c>
      <c r="L376" s="8">
        <v>2875.7693680595376</v>
      </c>
      <c r="M376" s="8">
        <v>2959.7449322318807</v>
      </c>
      <c r="N376" s="8">
        <v>2906.1607701659973</v>
      </c>
      <c r="O376" s="8">
        <v>2861.824929542584</v>
      </c>
      <c r="P376" s="8">
        <v>2249.0111921655212</v>
      </c>
      <c r="Q376" s="8">
        <v>2541.3962115881686</v>
      </c>
      <c r="R376" s="8">
        <v>2513.1682032405997</v>
      </c>
      <c r="S376" s="8">
        <v>2615.92439300571</v>
      </c>
      <c r="T376" s="8">
        <v>2851.9469466180099</v>
      </c>
      <c r="U376" s="8">
        <v>2890.7851249496543</v>
      </c>
      <c r="V376" s="8">
        <v>2675.6081731371378</v>
      </c>
      <c r="W376" s="8">
        <v>3052.9597552951982</v>
      </c>
      <c r="X376" s="8">
        <v>3196.1896940392621</v>
      </c>
      <c r="Y376" s="8">
        <v>3463.4477377938283</v>
      </c>
      <c r="Z376" s="8">
        <v>3648.7958396346576</v>
      </c>
      <c r="AA376" s="8">
        <v>3944.5667285322525</v>
      </c>
      <c r="AB376" s="8">
        <v>4090.5014874301323</v>
      </c>
      <c r="AC376" s="8">
        <v>4043.2971561686022</v>
      </c>
      <c r="AD376" s="8">
        <v>5082.5641629181982</v>
      </c>
      <c r="AE376" s="8">
        <v>5408.8371934830675</v>
      </c>
      <c r="AF376" s="64">
        <v>4687.7</v>
      </c>
    </row>
    <row r="377" spans="1:32">
      <c r="A377" s="67"/>
      <c r="B377" s="17" t="s">
        <v>10</v>
      </c>
      <c r="C377" s="18" t="s">
        <v>36</v>
      </c>
      <c r="D377" s="8">
        <v>2326.1343762415891</v>
      </c>
      <c r="E377" s="8">
        <v>2046.5943090332648</v>
      </c>
      <c r="F377" s="8">
        <v>2378.5652949848654</v>
      </c>
      <c r="G377" s="8">
        <v>4490.4060197402805</v>
      </c>
      <c r="H377" s="8">
        <v>4138.1326599673621</v>
      </c>
      <c r="I377" s="8">
        <v>4351.1664626440916</v>
      </c>
      <c r="J377" s="8">
        <v>4211.5492162966557</v>
      </c>
      <c r="K377" s="8">
        <v>5899.3516610918923</v>
      </c>
      <c r="L377" s="8">
        <v>4306.9308500968846</v>
      </c>
      <c r="M377" s="8">
        <v>5454.8490494357402</v>
      </c>
      <c r="N377" s="8">
        <v>4929.6409170400029</v>
      </c>
      <c r="O377" s="8">
        <v>6058.2791834273748</v>
      </c>
      <c r="P377" s="8">
        <v>6320.1588538125061</v>
      </c>
      <c r="Q377" s="8">
        <v>8853.1201322583165</v>
      </c>
      <c r="R377" s="8">
        <v>7241.3097652409288</v>
      </c>
      <c r="S377" s="8">
        <v>7776.3720124052315</v>
      </c>
      <c r="T377" s="8">
        <v>5850.9106811625352</v>
      </c>
      <c r="U377" s="8">
        <v>7224.4520373842752</v>
      </c>
      <c r="V377" s="8">
        <v>7733.2514143625285</v>
      </c>
      <c r="W377" s="8">
        <v>16529.385867090659</v>
      </c>
      <c r="X377" s="8">
        <v>8226.8970873823437</v>
      </c>
      <c r="Y377" s="8">
        <v>10700.343038129169</v>
      </c>
      <c r="Z377" s="8">
        <v>17488.354823640107</v>
      </c>
      <c r="AA377" s="8">
        <v>8113.6050508483686</v>
      </c>
      <c r="AB377" s="8">
        <v>19230.253637307087</v>
      </c>
      <c r="AC377" s="8">
        <v>19151.193498306919</v>
      </c>
      <c r="AD377" s="8">
        <v>20796.917060807908</v>
      </c>
      <c r="AE377" s="8">
        <v>21557.735803578096</v>
      </c>
      <c r="AF377" s="64">
        <v>19047.400000000001</v>
      </c>
    </row>
    <row r="378" spans="1:32">
      <c r="A378" s="67"/>
      <c r="B378" s="17" t="s">
        <v>11</v>
      </c>
      <c r="C378" s="18" t="s">
        <v>37</v>
      </c>
      <c r="D378" s="8">
        <v>56718.690974396581</v>
      </c>
      <c r="E378" s="8">
        <v>60832.370909422752</v>
      </c>
      <c r="F378" s="8">
        <v>61156.737639778985</v>
      </c>
      <c r="G378" s="8">
        <v>72684.900476401715</v>
      </c>
      <c r="H378" s="8">
        <v>56460.331617233263</v>
      </c>
      <c r="I378" s="8">
        <v>54351.705001444127</v>
      </c>
      <c r="J378" s="8">
        <v>64699.274130829959</v>
      </c>
      <c r="K378" s="8">
        <v>72426.989250492668</v>
      </c>
      <c r="L378" s="8">
        <v>59562.700196757411</v>
      </c>
      <c r="M378" s="8">
        <v>62148.149704686693</v>
      </c>
      <c r="N378" s="8">
        <v>63718.477463042771</v>
      </c>
      <c r="O378" s="8">
        <v>72801.972635513142</v>
      </c>
      <c r="P378" s="8">
        <v>98283.639036774985</v>
      </c>
      <c r="Q378" s="8">
        <v>107250.91459862789</v>
      </c>
      <c r="R378" s="8">
        <v>110684.6763118059</v>
      </c>
      <c r="S378" s="8">
        <v>127637.47005279122</v>
      </c>
      <c r="T378" s="8">
        <v>102738.63173982504</v>
      </c>
      <c r="U378" s="8">
        <v>111366.56826194846</v>
      </c>
      <c r="V378" s="8">
        <v>113992.98228350825</v>
      </c>
      <c r="W378" s="8">
        <v>119717.91771471816</v>
      </c>
      <c r="X378" s="8">
        <v>125187.45782025842</v>
      </c>
      <c r="Y378" s="8">
        <v>130057.39475129677</v>
      </c>
      <c r="Z378" s="8">
        <v>136267.25426238519</v>
      </c>
      <c r="AA378" s="8">
        <v>158024.89316605963</v>
      </c>
      <c r="AB378" s="8">
        <v>188871.7339721586</v>
      </c>
      <c r="AC378" s="8">
        <v>193078.00200623399</v>
      </c>
      <c r="AD378" s="8">
        <v>206842.19861594384</v>
      </c>
      <c r="AE378" s="8">
        <v>237302.46540566362</v>
      </c>
      <c r="AF378" s="64">
        <v>32431.4</v>
      </c>
    </row>
    <row r="379" spans="1:32">
      <c r="A379" s="67"/>
      <c r="B379" s="17" t="s">
        <v>12</v>
      </c>
      <c r="C379" s="18" t="s">
        <v>38</v>
      </c>
      <c r="D379" s="8">
        <v>7836.3016523336091</v>
      </c>
      <c r="E379" s="8">
        <v>11283.404802663032</v>
      </c>
      <c r="F379" s="8">
        <v>7844.0357141006352</v>
      </c>
      <c r="G379" s="8">
        <v>8274.5578309027242</v>
      </c>
      <c r="H379" s="8">
        <v>7364.1920191420904</v>
      </c>
      <c r="I379" s="8">
        <v>4891.4089631735078</v>
      </c>
      <c r="J379" s="8">
        <v>8382.8776429916725</v>
      </c>
      <c r="K379" s="8">
        <v>13072.421374692731</v>
      </c>
      <c r="L379" s="8">
        <v>8014.0839492577452</v>
      </c>
      <c r="M379" s="8">
        <v>8631.2515252982412</v>
      </c>
      <c r="N379" s="8">
        <v>8366.9460010202638</v>
      </c>
      <c r="O379" s="8">
        <v>9549.7185244237462</v>
      </c>
      <c r="P379" s="8">
        <v>11235.420266467223</v>
      </c>
      <c r="Q379" s="8">
        <v>13520.439445128655</v>
      </c>
      <c r="R379" s="8">
        <v>13795.037819410283</v>
      </c>
      <c r="S379" s="8">
        <v>18346.802468993836</v>
      </c>
      <c r="T379" s="8">
        <v>9077.147526685374</v>
      </c>
      <c r="U379" s="8">
        <v>15775.688679403465</v>
      </c>
      <c r="V379" s="8">
        <v>14093.481235828942</v>
      </c>
      <c r="W379" s="8">
        <v>13812.382558082216</v>
      </c>
      <c r="X379" s="8">
        <v>20638.924562082917</v>
      </c>
      <c r="Y379" s="8">
        <v>23839.081951642191</v>
      </c>
      <c r="Z379" s="8">
        <v>23525.431712675858</v>
      </c>
      <c r="AA379" s="8">
        <v>24893.161773599037</v>
      </c>
      <c r="AB379" s="8">
        <v>16373.67964105932</v>
      </c>
      <c r="AC379" s="8">
        <v>34697.074921277541</v>
      </c>
      <c r="AD379" s="8">
        <v>21633.533804315379</v>
      </c>
      <c r="AE379" s="8">
        <v>45468.211633347753</v>
      </c>
      <c r="AF379" s="64">
        <v>25701.7</v>
      </c>
    </row>
    <row r="380" spans="1:32" ht="22.5">
      <c r="A380" s="67"/>
      <c r="B380" s="17" t="s">
        <v>13</v>
      </c>
      <c r="C380" s="18" t="s">
        <v>39</v>
      </c>
      <c r="D380" s="8">
        <v>966.63052410094997</v>
      </c>
      <c r="E380" s="8">
        <v>1124.0111485429279</v>
      </c>
      <c r="F380" s="8">
        <v>1242.9388931914534</v>
      </c>
      <c r="G380" s="8">
        <v>5293.9194341646689</v>
      </c>
      <c r="H380" s="8">
        <v>1391.5412220669459</v>
      </c>
      <c r="I380" s="8">
        <v>1421.3421782608136</v>
      </c>
      <c r="J380" s="8">
        <v>1615.0915145335989</v>
      </c>
      <c r="K380" s="8">
        <v>1986.425085138641</v>
      </c>
      <c r="L380" s="8">
        <v>2492.6081722106956</v>
      </c>
      <c r="M380" s="8">
        <v>2844.3022554532622</v>
      </c>
      <c r="N380" s="8">
        <v>3469.072643557929</v>
      </c>
      <c r="O380" s="8">
        <v>3508.6169287781136</v>
      </c>
      <c r="P380" s="8">
        <v>4324.2600992963944</v>
      </c>
      <c r="Q380" s="8">
        <v>4832.5413769738852</v>
      </c>
      <c r="R380" s="8">
        <v>4565.3993318282119</v>
      </c>
      <c r="S380" s="8">
        <v>4089.1991919015118</v>
      </c>
      <c r="T380" s="8">
        <v>5251.1718301144965</v>
      </c>
      <c r="U380" s="8">
        <v>7230.095469412785</v>
      </c>
      <c r="V380" s="8">
        <v>6807.7891116344881</v>
      </c>
      <c r="W380" s="8">
        <v>6774.4435888382286</v>
      </c>
      <c r="X380" s="8">
        <v>7380.004745169882</v>
      </c>
      <c r="Y380" s="8">
        <v>7099.8171456010523</v>
      </c>
      <c r="Z380" s="8">
        <v>10855.291549364354</v>
      </c>
      <c r="AA380" s="8">
        <v>8977.3865598647117</v>
      </c>
      <c r="AB380" s="8">
        <v>5334.0838819643441</v>
      </c>
      <c r="AC380" s="8">
        <v>5759.257135424089</v>
      </c>
      <c r="AD380" s="8">
        <v>5607.7298023603189</v>
      </c>
      <c r="AE380" s="8">
        <v>8779.6291802512496</v>
      </c>
      <c r="AF380" s="64">
        <v>4639.7</v>
      </c>
    </row>
    <row r="381" spans="1:32" ht="22.5">
      <c r="A381" s="67"/>
      <c r="B381" s="17" t="s">
        <v>14</v>
      </c>
      <c r="C381" s="18" t="s">
        <v>40</v>
      </c>
      <c r="D381" s="8">
        <v>14315.991620242219</v>
      </c>
      <c r="E381" s="8">
        <v>18179.174182207826</v>
      </c>
      <c r="F381" s="8">
        <v>15471.761003679863</v>
      </c>
      <c r="G381" s="8">
        <v>20977.273193870096</v>
      </c>
      <c r="H381" s="8">
        <v>18187.694151094933</v>
      </c>
      <c r="I381" s="8">
        <v>22064.133468060118</v>
      </c>
      <c r="J381" s="8">
        <v>18868.589637910478</v>
      </c>
      <c r="K381" s="8">
        <v>20845.482742934462</v>
      </c>
      <c r="L381" s="8">
        <v>19908.256262865692</v>
      </c>
      <c r="M381" s="8">
        <v>22038.258313982667</v>
      </c>
      <c r="N381" s="8">
        <v>23350.837373157454</v>
      </c>
      <c r="O381" s="8">
        <v>30139.54804999418</v>
      </c>
      <c r="P381" s="8">
        <v>28507.973605180512</v>
      </c>
      <c r="Q381" s="8">
        <v>33356.434788038816</v>
      </c>
      <c r="R381" s="8">
        <v>26903.544488935622</v>
      </c>
      <c r="S381" s="8">
        <v>33735.847117845064</v>
      </c>
      <c r="T381" s="8">
        <v>26127.764425197791</v>
      </c>
      <c r="U381" s="8">
        <v>36630.070224300609</v>
      </c>
      <c r="V381" s="8">
        <v>26963.308177022496</v>
      </c>
      <c r="W381" s="8">
        <v>47631.257173479098</v>
      </c>
      <c r="X381" s="8">
        <v>29434.651301468028</v>
      </c>
      <c r="Y381" s="8">
        <v>36104.111724115523</v>
      </c>
      <c r="Z381" s="8">
        <v>36614.069867081897</v>
      </c>
      <c r="AA381" s="8">
        <v>43785.767107334563</v>
      </c>
      <c r="AB381" s="8">
        <v>36261.91292462813</v>
      </c>
      <c r="AC381" s="8">
        <v>54574.532719853167</v>
      </c>
      <c r="AD381" s="8">
        <v>38813.762790971559</v>
      </c>
      <c r="AE381" s="8">
        <v>52084.191564547131</v>
      </c>
      <c r="AF381" s="64">
        <v>28075.8</v>
      </c>
    </row>
    <row r="382" spans="1:32">
      <c r="A382" s="67"/>
      <c r="B382" s="17" t="s">
        <v>15</v>
      </c>
      <c r="C382" s="18" t="s">
        <v>41</v>
      </c>
      <c r="D382" s="8">
        <v>41183.676877805745</v>
      </c>
      <c r="E382" s="8">
        <v>48991.935839964623</v>
      </c>
      <c r="F382" s="8">
        <v>37839.345295574385</v>
      </c>
      <c r="G382" s="8">
        <v>46688.141986655253</v>
      </c>
      <c r="H382" s="8">
        <v>66132.634267573245</v>
      </c>
      <c r="I382" s="8">
        <v>85878.200912352768</v>
      </c>
      <c r="J382" s="8">
        <v>55523.920671542277</v>
      </c>
      <c r="K382" s="8">
        <v>66364.944148531737</v>
      </c>
      <c r="L382" s="8">
        <v>83198.832609016477</v>
      </c>
      <c r="M382" s="8">
        <v>95803.334266227583</v>
      </c>
      <c r="N382" s="8">
        <v>64128.786161545046</v>
      </c>
      <c r="O382" s="8">
        <v>77617.546963210843</v>
      </c>
      <c r="P382" s="8">
        <v>108316.00033415592</v>
      </c>
      <c r="Q382" s="8">
        <v>135323.62548329792</v>
      </c>
      <c r="R382" s="8">
        <v>92684.632579037934</v>
      </c>
      <c r="S382" s="8">
        <v>80912.641603508309</v>
      </c>
      <c r="T382" s="8">
        <v>127586.41608865687</v>
      </c>
      <c r="U382" s="8">
        <v>164925.10740260343</v>
      </c>
      <c r="V382" s="8">
        <v>99046.535982140835</v>
      </c>
      <c r="W382" s="8">
        <v>140488.94052659889</v>
      </c>
      <c r="X382" s="8">
        <v>148209.89107510584</v>
      </c>
      <c r="Y382" s="8">
        <v>187038.54370932453</v>
      </c>
      <c r="Z382" s="8">
        <v>118952.26951241429</v>
      </c>
      <c r="AA382" s="8">
        <v>146130.09570315536</v>
      </c>
      <c r="AB382" s="8">
        <v>129776.04057694857</v>
      </c>
      <c r="AC382" s="8">
        <v>157804.503615233</v>
      </c>
      <c r="AD382" s="8">
        <v>92052.528292454881</v>
      </c>
      <c r="AE382" s="8">
        <v>127514.92751536357</v>
      </c>
      <c r="AF382" s="64">
        <v>111935</v>
      </c>
    </row>
    <row r="383" spans="1:32" ht="22.5">
      <c r="A383" s="67"/>
      <c r="B383" s="17" t="s">
        <v>16</v>
      </c>
      <c r="C383" s="18" t="s">
        <v>42</v>
      </c>
      <c r="D383" s="8">
        <v>16319.683007752006</v>
      </c>
      <c r="E383" s="8">
        <v>15942.980357752404</v>
      </c>
      <c r="F383" s="8">
        <v>12967.19862340892</v>
      </c>
      <c r="G383" s="8">
        <v>16689.638011086674</v>
      </c>
      <c r="H383" s="8">
        <v>19495.783007358947</v>
      </c>
      <c r="I383" s="8">
        <v>25606.584645056439</v>
      </c>
      <c r="J383" s="8">
        <v>28244.295509013187</v>
      </c>
      <c r="K383" s="8">
        <v>34250.936838571448</v>
      </c>
      <c r="L383" s="8">
        <v>37460.283138343584</v>
      </c>
      <c r="M383" s="8">
        <v>36377.473130493207</v>
      </c>
      <c r="N383" s="8">
        <v>36656.718063428627</v>
      </c>
      <c r="O383" s="8">
        <v>43767.925667734562</v>
      </c>
      <c r="P383" s="8">
        <v>22134.070062439871</v>
      </c>
      <c r="Q383" s="8">
        <v>31500.798018370035</v>
      </c>
      <c r="R383" s="8">
        <v>26248.930757207054</v>
      </c>
      <c r="S383" s="8">
        <v>35419.30116198305</v>
      </c>
      <c r="T383" s="8">
        <v>39768.224531047133</v>
      </c>
      <c r="U383" s="8">
        <v>40346.026525398091</v>
      </c>
      <c r="V383" s="8">
        <v>34546.238337673196</v>
      </c>
      <c r="W383" s="8">
        <v>46486.610605881593</v>
      </c>
      <c r="X383" s="8">
        <v>39200.557896118378</v>
      </c>
      <c r="Y383" s="8">
        <v>43908.073639934955</v>
      </c>
      <c r="Z383" s="8">
        <v>47086.739216181042</v>
      </c>
      <c r="AA383" s="8">
        <v>59387.92924776562</v>
      </c>
      <c r="AB383" s="8">
        <v>44007.980065931341</v>
      </c>
      <c r="AC383" s="8">
        <v>43162.384859522637</v>
      </c>
      <c r="AD383" s="8">
        <v>36407.235632954449</v>
      </c>
      <c r="AE383" s="8">
        <v>50813.299441591567</v>
      </c>
      <c r="AF383" s="64">
        <v>34832.199999999997</v>
      </c>
    </row>
    <row r="384" spans="1:32">
      <c r="A384" s="67"/>
      <c r="B384" s="17" t="s">
        <v>17</v>
      </c>
      <c r="C384" s="18" t="s">
        <v>81</v>
      </c>
      <c r="D384" s="8">
        <v>3136.3073398402421</v>
      </c>
      <c r="E384" s="8">
        <v>2894.2709811526247</v>
      </c>
      <c r="F384" s="8">
        <v>3276.838453232122</v>
      </c>
      <c r="G384" s="8">
        <v>5010.7832257750142</v>
      </c>
      <c r="H384" s="8">
        <v>2289.638920821842</v>
      </c>
      <c r="I384" s="8">
        <v>5555.5413207959864</v>
      </c>
      <c r="J384" s="8">
        <v>3115.9395262725475</v>
      </c>
      <c r="K384" s="8">
        <v>1969.3802321096225</v>
      </c>
      <c r="L384" s="8">
        <v>6687.3271074599943</v>
      </c>
      <c r="M384" s="8">
        <v>6653.1724208706828</v>
      </c>
      <c r="N384" s="8">
        <v>4511.6661540145269</v>
      </c>
      <c r="O384" s="8">
        <v>4684.9343176547945</v>
      </c>
      <c r="P384" s="8">
        <v>8680.9354108383341</v>
      </c>
      <c r="Q384" s="8">
        <v>9225.0555993302678</v>
      </c>
      <c r="R384" s="8">
        <v>9324.2090099011366</v>
      </c>
      <c r="S384" s="8">
        <v>9006.1999799302685</v>
      </c>
      <c r="T384" s="8">
        <v>8556.584536882563</v>
      </c>
      <c r="U384" s="8">
        <v>9786.5047495478175</v>
      </c>
      <c r="V384" s="8">
        <v>9139.750486113262</v>
      </c>
      <c r="W384" s="8">
        <v>9764.3602274563546</v>
      </c>
      <c r="X384" s="8">
        <v>9819.3927137467908</v>
      </c>
      <c r="Y384" s="8">
        <v>9295.4239600866858</v>
      </c>
      <c r="Z384" s="8">
        <v>10167.538562341679</v>
      </c>
      <c r="AA384" s="8">
        <v>13881.04476382485</v>
      </c>
      <c r="AB384" s="8">
        <v>13210.140797597549</v>
      </c>
      <c r="AC384" s="8">
        <v>15253.169033436374</v>
      </c>
      <c r="AD384" s="8">
        <v>7746.4063642908077</v>
      </c>
      <c r="AE384" s="8">
        <v>16005.48380467527</v>
      </c>
      <c r="AF384" s="64">
        <v>11202.4</v>
      </c>
    </row>
    <row r="385" spans="1:32" ht="22.5">
      <c r="A385" s="67"/>
      <c r="B385" s="17" t="s">
        <v>18</v>
      </c>
      <c r="C385" s="18" t="s">
        <v>43</v>
      </c>
      <c r="D385" s="8">
        <v>5312.0670865101856</v>
      </c>
      <c r="E385" s="8">
        <v>6294.1366440818474</v>
      </c>
      <c r="F385" s="8">
        <v>6068.9470284076851</v>
      </c>
      <c r="G385" s="8">
        <v>8485.1630343345569</v>
      </c>
      <c r="H385" s="8">
        <v>4423.3190471622211</v>
      </c>
      <c r="I385" s="8">
        <v>5981.0189189336879</v>
      </c>
      <c r="J385" s="8">
        <v>11841.109334533736</v>
      </c>
      <c r="K385" s="8">
        <v>7208.7843629172539</v>
      </c>
      <c r="L385" s="8">
        <v>7673.6872322980798</v>
      </c>
      <c r="M385" s="8">
        <v>8814.7336061275473</v>
      </c>
      <c r="N385" s="8">
        <v>11067.089366714667</v>
      </c>
      <c r="O385" s="8">
        <v>11020.717099027337</v>
      </c>
      <c r="P385" s="8">
        <v>10400.977822447343</v>
      </c>
      <c r="Q385" s="8">
        <v>16882.264605808858</v>
      </c>
      <c r="R385" s="8">
        <v>16813.480002484481</v>
      </c>
      <c r="S385" s="8">
        <v>13528.329272768004</v>
      </c>
      <c r="T385" s="8">
        <v>13515.992570247974</v>
      </c>
      <c r="U385" s="8">
        <v>15346.02979176589</v>
      </c>
      <c r="V385" s="8">
        <v>14160.295268666679</v>
      </c>
      <c r="W385" s="8">
        <v>14305.640330149647</v>
      </c>
      <c r="X385" s="8">
        <v>6046.0546125711135</v>
      </c>
      <c r="Y385" s="8">
        <v>15226.321905348745</v>
      </c>
      <c r="Z385" s="8">
        <v>17925.88526935441</v>
      </c>
      <c r="AA385" s="8">
        <v>14835.064635356532</v>
      </c>
      <c r="AB385" s="8">
        <v>47366.266344955198</v>
      </c>
      <c r="AC385" s="8">
        <v>41623.754902580426</v>
      </c>
      <c r="AD385" s="8">
        <v>38155.835848121525</v>
      </c>
      <c r="AE385" s="8">
        <v>51576.442904342839</v>
      </c>
      <c r="AF385" s="64">
        <v>3320.1</v>
      </c>
    </row>
    <row r="386" spans="1:32" ht="56.25">
      <c r="A386" s="67"/>
      <c r="B386" s="17" t="s">
        <v>19</v>
      </c>
      <c r="C386" s="25" t="s">
        <v>44</v>
      </c>
      <c r="D386" s="8">
        <v>1670.0855133991879</v>
      </c>
      <c r="E386" s="8">
        <v>1914.5407351605684</v>
      </c>
      <c r="F386" s="8">
        <v>2374.2918423765072</v>
      </c>
      <c r="G386" s="8">
        <v>2406.2089599481073</v>
      </c>
      <c r="H386" s="8">
        <v>1718.816777030067</v>
      </c>
      <c r="I386" s="8">
        <v>1808.7423374118691</v>
      </c>
      <c r="J386" s="8">
        <v>3025.1765950153385</v>
      </c>
      <c r="K386" s="8">
        <v>1077.3169886401165</v>
      </c>
      <c r="L386" s="8">
        <v>1007.9424883756921</v>
      </c>
      <c r="M386" s="8">
        <v>1092.7721003060458</v>
      </c>
      <c r="N386" s="8">
        <v>899.17993818191951</v>
      </c>
      <c r="O386" s="8">
        <v>829.71057408054958</v>
      </c>
      <c r="P386" s="8">
        <v>1092.8849679078949</v>
      </c>
      <c r="Q386" s="8">
        <v>1486.1816124743402</v>
      </c>
      <c r="R386" s="8">
        <v>1040.0813503876504</v>
      </c>
      <c r="S386" s="8">
        <v>1597.3929990004208</v>
      </c>
      <c r="T386" s="8">
        <v>1522.7411125263441</v>
      </c>
      <c r="U386" s="8">
        <v>613.20063296779801</v>
      </c>
      <c r="V386" s="8">
        <v>1760.3469826534656</v>
      </c>
      <c r="W386" s="8">
        <v>1741.8402930817549</v>
      </c>
      <c r="X386" s="8">
        <v>3416.3245204694776</v>
      </c>
      <c r="Y386" s="8">
        <v>2040.149492055499</v>
      </c>
      <c r="Z386" s="8">
        <v>1575.4227841585641</v>
      </c>
      <c r="AA386" s="8">
        <v>2588.8032033164591</v>
      </c>
      <c r="AB386" s="8">
        <v>3137.0691314857104</v>
      </c>
      <c r="AC386" s="8">
        <v>1985.5677387365702</v>
      </c>
      <c r="AD386" s="8">
        <v>1103.8798228718581</v>
      </c>
      <c r="AE386" s="8">
        <v>4254.4833069058623</v>
      </c>
      <c r="AF386" s="64">
        <v>3974.6</v>
      </c>
    </row>
    <row r="387" spans="1:32">
      <c r="A387" s="67"/>
      <c r="B387" s="21"/>
      <c r="C387" s="26" t="s">
        <v>45</v>
      </c>
      <c r="D387" s="9">
        <v>384331.4066163649</v>
      </c>
      <c r="E387" s="9">
        <v>425038.01364251232</v>
      </c>
      <c r="F387" s="9">
        <v>521152.08943156665</v>
      </c>
      <c r="G387" s="9">
        <v>561685.40758780541</v>
      </c>
      <c r="H387" s="9">
        <v>439751.41097239201</v>
      </c>
      <c r="I387" s="9">
        <v>494963.86263463949</v>
      </c>
      <c r="J387" s="9">
        <v>648261.71774159581</v>
      </c>
      <c r="K387" s="9">
        <v>685667.83265692112</v>
      </c>
      <c r="L387" s="9">
        <v>544588.27075307036</v>
      </c>
      <c r="M387" s="9">
        <v>590906.58642886975</v>
      </c>
      <c r="N387" s="9">
        <v>714523.03261537594</v>
      </c>
      <c r="O387" s="9">
        <v>803741.2158658898</v>
      </c>
      <c r="P387" s="9">
        <v>647094.30450185924</v>
      </c>
      <c r="Q387" s="9">
        <v>776962.76876834093</v>
      </c>
      <c r="R387" s="9">
        <v>869960.90672536194</v>
      </c>
      <c r="S387" s="9">
        <v>936492.38675832131</v>
      </c>
      <c r="T387" s="9">
        <v>717116.36329295672</v>
      </c>
      <c r="U387" s="9">
        <v>874323.94225138729</v>
      </c>
      <c r="V387" s="9">
        <v>979064.32802517794</v>
      </c>
      <c r="W387" s="9">
        <v>1140469.7396549177</v>
      </c>
      <c r="X387" s="9">
        <v>867307.61201255885</v>
      </c>
      <c r="Y387" s="9">
        <v>1033773.5413105378</v>
      </c>
      <c r="Z387" s="9">
        <v>1281271.9969721914</v>
      </c>
      <c r="AA387" s="9">
        <v>1344542.4761273423</v>
      </c>
      <c r="AB387" s="9">
        <v>918248.39670561743</v>
      </c>
      <c r="AC387" s="9">
        <v>1338764.1649804164</v>
      </c>
      <c r="AD387" s="9">
        <v>1561599.5598837039</v>
      </c>
      <c r="AE387" s="9">
        <v>1382124.3784302615</v>
      </c>
      <c r="AF387" s="9">
        <v>802389.29999999993</v>
      </c>
    </row>
    <row r="388" spans="1:32">
      <c r="A388" s="67"/>
      <c r="B388" s="21"/>
      <c r="C388" s="27" t="s">
        <v>115</v>
      </c>
      <c r="D388" s="9">
        <v>27645.9</v>
      </c>
      <c r="E388" s="9">
        <v>24298.2</v>
      </c>
      <c r="F388" s="9">
        <v>39067.599999999999</v>
      </c>
      <c r="G388" s="9">
        <v>34806.400000000001</v>
      </c>
      <c r="H388" s="9">
        <v>27790.799999999999</v>
      </c>
      <c r="I388" s="9">
        <v>13270.3</v>
      </c>
      <c r="J388" s="9">
        <v>40672.199999999997</v>
      </c>
      <c r="K388" s="9">
        <v>38406.6</v>
      </c>
      <c r="L388" s="9">
        <v>28367.3</v>
      </c>
      <c r="M388" s="9">
        <v>34398.199999999997</v>
      </c>
      <c r="N388" s="9">
        <v>61747.199999999997</v>
      </c>
      <c r="O388" s="9">
        <v>27874.7</v>
      </c>
      <c r="P388" s="9">
        <v>52143</v>
      </c>
      <c r="Q388" s="9">
        <v>49962.9</v>
      </c>
      <c r="R388" s="9">
        <v>75705.100000000006</v>
      </c>
      <c r="S388" s="9">
        <v>53048.6</v>
      </c>
      <c r="T388" s="9">
        <v>36973.199999999997</v>
      </c>
      <c r="U388" s="9">
        <v>35614.5</v>
      </c>
      <c r="V388" s="9">
        <v>39254.300000000003</v>
      </c>
      <c r="W388" s="9">
        <v>10650.9</v>
      </c>
      <c r="X388" s="9">
        <v>42837.3</v>
      </c>
      <c r="Y388" s="9">
        <v>47441.9</v>
      </c>
      <c r="Z388" s="9">
        <v>49399.4</v>
      </c>
      <c r="AA388" s="9">
        <v>11520.6</v>
      </c>
      <c r="AB388" s="9">
        <v>53693.5</v>
      </c>
      <c r="AC388" s="9">
        <v>41358</v>
      </c>
      <c r="AD388" s="9">
        <v>54509.3</v>
      </c>
      <c r="AE388" s="9">
        <v>43442.9</v>
      </c>
      <c r="AF388" s="9">
        <v>68228.91864752979</v>
      </c>
    </row>
    <row r="389" spans="1:32">
      <c r="A389" s="67"/>
      <c r="B389" s="21"/>
      <c r="C389" s="26" t="s">
        <v>119</v>
      </c>
      <c r="D389" s="9">
        <v>411977.30661636492</v>
      </c>
      <c r="E389" s="9">
        <v>449336.21364251233</v>
      </c>
      <c r="F389" s="9">
        <v>560219.68943156663</v>
      </c>
      <c r="G389" s="9">
        <v>596491.80758780544</v>
      </c>
      <c r="H389" s="9">
        <v>467542.210972392</v>
      </c>
      <c r="I389" s="9">
        <v>508234.16263463948</v>
      </c>
      <c r="J389" s="9">
        <v>688933.91774159577</v>
      </c>
      <c r="K389" s="9">
        <v>724074.4326569211</v>
      </c>
      <c r="L389" s="9">
        <v>572955.57075307041</v>
      </c>
      <c r="M389" s="9">
        <v>625304.7864288697</v>
      </c>
      <c r="N389" s="9">
        <v>776270.23261537589</v>
      </c>
      <c r="O389" s="9">
        <v>831615.91586588975</v>
      </c>
      <c r="P389" s="9">
        <v>699237.30450185924</v>
      </c>
      <c r="Q389" s="9">
        <v>826925.66876834095</v>
      </c>
      <c r="R389" s="9">
        <v>945666.00672536192</v>
      </c>
      <c r="S389" s="9">
        <v>989540.98675832129</v>
      </c>
      <c r="T389" s="9">
        <v>754089.56329295668</v>
      </c>
      <c r="U389" s="9">
        <v>909938.44225138729</v>
      </c>
      <c r="V389" s="9">
        <v>1018318.628025178</v>
      </c>
      <c r="W389" s="9">
        <v>1151120.6396549176</v>
      </c>
      <c r="X389" s="9">
        <v>910144.9120125589</v>
      </c>
      <c r="Y389" s="9">
        <v>1081215.4413105377</v>
      </c>
      <c r="Z389" s="9">
        <v>1330671.3969721913</v>
      </c>
      <c r="AA389" s="9">
        <v>1356063.0761273424</v>
      </c>
      <c r="AB389" s="9">
        <v>971941.89670561743</v>
      </c>
      <c r="AC389" s="9">
        <v>1380122.1649804164</v>
      </c>
      <c r="AD389" s="9">
        <v>1616108.859883704</v>
      </c>
      <c r="AE389" s="9">
        <v>1425567.2784302614</v>
      </c>
      <c r="AF389" s="9">
        <v>870618.21864752972</v>
      </c>
    </row>
    <row r="390" spans="1:32">
      <c r="A390" s="67" t="s">
        <v>78</v>
      </c>
      <c r="B390" s="24" t="s">
        <v>0</v>
      </c>
      <c r="C390" s="25" t="s">
        <v>25</v>
      </c>
      <c r="D390" s="10">
        <v>4415.5712462009869</v>
      </c>
      <c r="E390" s="10">
        <v>6144.9583067427775</v>
      </c>
      <c r="F390" s="10">
        <v>19103.01220520493</v>
      </c>
      <c r="G390" s="10">
        <v>11872.958241851309</v>
      </c>
      <c r="H390" s="10">
        <v>3650.1041894231021</v>
      </c>
      <c r="I390" s="10">
        <v>4960.9804944989355</v>
      </c>
      <c r="J390" s="10">
        <v>17483.51658608091</v>
      </c>
      <c r="K390" s="10">
        <v>10757.898729997052</v>
      </c>
      <c r="L390" s="10">
        <v>4665.8288236000044</v>
      </c>
      <c r="M390" s="10">
        <v>6417.3996206071506</v>
      </c>
      <c r="N390" s="10">
        <v>21793.378805592896</v>
      </c>
      <c r="O390" s="10">
        <v>11963.492750199948</v>
      </c>
      <c r="P390" s="10">
        <v>459.72272563693912</v>
      </c>
      <c r="Q390" s="10">
        <v>10319.254009080492</v>
      </c>
      <c r="R390" s="10">
        <v>24336.478634632935</v>
      </c>
      <c r="S390" s="10">
        <v>16142.644630649629</v>
      </c>
      <c r="T390" s="10">
        <v>4521.2952005077186</v>
      </c>
      <c r="U390" s="10">
        <v>8143.1030733840753</v>
      </c>
      <c r="V390" s="10">
        <v>9197.8176462483843</v>
      </c>
      <c r="W390" s="10">
        <v>19376.084079859829</v>
      </c>
      <c r="X390" s="10">
        <v>7656.8418980841243</v>
      </c>
      <c r="Y390" s="10">
        <v>6566.25727461923</v>
      </c>
      <c r="Z390" s="10">
        <v>13258.223290569473</v>
      </c>
      <c r="AA390" s="10">
        <v>10343.677536727171</v>
      </c>
      <c r="AB390" s="8">
        <v>8436.8720224085246</v>
      </c>
      <c r="AC390" s="8">
        <v>7609.439011649627</v>
      </c>
      <c r="AD390" s="8">
        <v>13818.449735993232</v>
      </c>
      <c r="AE390" s="8">
        <v>10516.439229948617</v>
      </c>
      <c r="AF390" s="64">
        <v>7459</v>
      </c>
    </row>
    <row r="391" spans="1:32">
      <c r="A391" s="67"/>
      <c r="B391" s="19"/>
      <c r="C391" s="20" t="s">
        <v>26</v>
      </c>
      <c r="D391" s="8">
        <v>155496.65656938788</v>
      </c>
      <c r="E391" s="8">
        <v>148191.91066331026</v>
      </c>
      <c r="F391" s="8">
        <v>160525.10318967584</v>
      </c>
      <c r="G391" s="8">
        <v>167883.82957762593</v>
      </c>
      <c r="H391" s="8">
        <v>202773.37315330136</v>
      </c>
      <c r="I391" s="8">
        <v>214429.56547747005</v>
      </c>
      <c r="J391" s="8">
        <v>199082.98670898852</v>
      </c>
      <c r="K391" s="8">
        <v>253465.87466024008</v>
      </c>
      <c r="L391" s="8">
        <v>229063.01829115881</v>
      </c>
      <c r="M391" s="8">
        <v>234517.74256358482</v>
      </c>
      <c r="N391" s="8">
        <v>217162.44324041327</v>
      </c>
      <c r="O391" s="8">
        <v>253699.8959048432</v>
      </c>
      <c r="P391" s="8">
        <v>250538.87905310147</v>
      </c>
      <c r="Q391" s="8">
        <v>292947.24197627412</v>
      </c>
      <c r="R391" s="8">
        <v>196071.13722399561</v>
      </c>
      <c r="S391" s="8">
        <v>277181.4926328148</v>
      </c>
      <c r="T391" s="8">
        <v>334038.97738886595</v>
      </c>
      <c r="U391" s="8">
        <v>374618.66269555927</v>
      </c>
      <c r="V391" s="8">
        <v>275690.62630330463</v>
      </c>
      <c r="W391" s="8">
        <v>384427.87470825168</v>
      </c>
      <c r="X391" s="8">
        <v>341807.11579717667</v>
      </c>
      <c r="Y391" s="8">
        <v>433283.69913895946</v>
      </c>
      <c r="Z391" s="8">
        <v>474792.59571895696</v>
      </c>
      <c r="AA391" s="8">
        <v>426657.18934490671</v>
      </c>
      <c r="AB391" s="8">
        <v>564884.77502690163</v>
      </c>
      <c r="AC391" s="8">
        <v>320255.12094813102</v>
      </c>
      <c r="AD391" s="8">
        <v>340886.62735089724</v>
      </c>
      <c r="AE391" s="8">
        <v>695356.77667407016</v>
      </c>
      <c r="AF391" s="64">
        <v>539434.69999999995</v>
      </c>
    </row>
    <row r="392" spans="1:32">
      <c r="A392" s="67"/>
      <c r="B392" s="17" t="s">
        <v>1</v>
      </c>
      <c r="C392" s="58" t="s">
        <v>27</v>
      </c>
      <c r="D392" s="8">
        <v>49798.9247277123</v>
      </c>
      <c r="E392" s="8">
        <v>38390.660564510981</v>
      </c>
      <c r="F392" s="8">
        <v>54936.984518251353</v>
      </c>
      <c r="G392" s="8">
        <v>56633.830189525383</v>
      </c>
      <c r="H392" s="8">
        <v>64308.226539424402</v>
      </c>
      <c r="I392" s="8">
        <v>84123.912699660112</v>
      </c>
      <c r="J392" s="8">
        <v>69136.990136153909</v>
      </c>
      <c r="K392" s="8">
        <v>94873.570624761604</v>
      </c>
      <c r="L392" s="8">
        <v>104144.3822532531</v>
      </c>
      <c r="M392" s="8">
        <v>110210.12488970933</v>
      </c>
      <c r="N392" s="8">
        <v>102138.06238364981</v>
      </c>
      <c r="O392" s="8">
        <v>110647.83047338785</v>
      </c>
      <c r="P392" s="8">
        <v>160956.57807041926</v>
      </c>
      <c r="Q392" s="8">
        <v>113680.12643802739</v>
      </c>
      <c r="R392" s="8">
        <v>102397.04863352474</v>
      </c>
      <c r="S392" s="8">
        <v>129919.24685802868</v>
      </c>
      <c r="T392" s="8">
        <v>177659.55547839825</v>
      </c>
      <c r="U392" s="8">
        <v>209582.28278633812</v>
      </c>
      <c r="V392" s="8">
        <v>178963.64135105943</v>
      </c>
      <c r="W392" s="8">
        <v>216284.5203842042</v>
      </c>
      <c r="X392" s="8">
        <v>182347.79646703665</v>
      </c>
      <c r="Y392" s="8">
        <v>239901.77005403803</v>
      </c>
      <c r="Z392" s="8">
        <v>280410.87008012744</v>
      </c>
      <c r="AA392" s="8">
        <v>268050.26339879772</v>
      </c>
      <c r="AB392" s="8">
        <v>213155.1292166682</v>
      </c>
      <c r="AC392" s="8">
        <v>128117.59714007613</v>
      </c>
      <c r="AD392" s="8">
        <v>139598.68100446908</v>
      </c>
      <c r="AE392" s="8">
        <v>257668.89263878655</v>
      </c>
      <c r="AF392" s="64">
        <v>244106.4</v>
      </c>
    </row>
    <row r="393" spans="1:32">
      <c r="A393" s="67"/>
      <c r="B393" s="17" t="s">
        <v>2</v>
      </c>
      <c r="C393" s="58" t="s">
        <v>28</v>
      </c>
      <c r="D393" s="8">
        <v>98874.83472579185</v>
      </c>
      <c r="E393" s="8">
        <v>104607.75193291856</v>
      </c>
      <c r="F393" s="8">
        <v>100741.96623234228</v>
      </c>
      <c r="G393" s="8">
        <v>104971.44710894728</v>
      </c>
      <c r="H393" s="8">
        <v>130587.9868553125</v>
      </c>
      <c r="I393" s="8">
        <v>124473.85529470709</v>
      </c>
      <c r="J393" s="8">
        <v>124520.2018871068</v>
      </c>
      <c r="K393" s="8">
        <v>151147.95596287365</v>
      </c>
      <c r="L393" s="8">
        <v>116456.65274060257</v>
      </c>
      <c r="M393" s="8">
        <v>118438.75379171236</v>
      </c>
      <c r="N393" s="8">
        <v>108717.14042286509</v>
      </c>
      <c r="O393" s="8">
        <v>134527.25304481995</v>
      </c>
      <c r="P393" s="8">
        <v>87532.674802152644</v>
      </c>
      <c r="Q393" s="8">
        <v>171300.65043188439</v>
      </c>
      <c r="R393" s="8">
        <v>84677.84644999844</v>
      </c>
      <c r="S393" s="8">
        <v>136947.52831596453</v>
      </c>
      <c r="T393" s="8">
        <v>146448.91104120863</v>
      </c>
      <c r="U393" s="8">
        <v>156864.79966917119</v>
      </c>
      <c r="V393" s="8">
        <v>88938.144456799404</v>
      </c>
      <c r="W393" s="8">
        <v>158287.74483282078</v>
      </c>
      <c r="X393" s="8">
        <v>147340.67129525609</v>
      </c>
      <c r="Y393" s="8">
        <v>185100.53320714599</v>
      </c>
      <c r="Z393" s="8">
        <v>186575.48031992529</v>
      </c>
      <c r="AA393" s="8">
        <v>147743.81517767254</v>
      </c>
      <c r="AB393" s="8">
        <v>336926.20134213753</v>
      </c>
      <c r="AC393" s="8">
        <v>180154.42210178933</v>
      </c>
      <c r="AD393" s="8">
        <v>190312.24118661805</v>
      </c>
      <c r="AE393" s="8">
        <v>420681.63536945509</v>
      </c>
      <c r="AF393" s="64">
        <v>277476.09999999998</v>
      </c>
    </row>
    <row r="394" spans="1:32" ht="22.5">
      <c r="A394" s="67"/>
      <c r="B394" s="17" t="s">
        <v>3</v>
      </c>
      <c r="C394" s="58" t="s">
        <v>29</v>
      </c>
      <c r="D394" s="8">
        <v>6054.8612769416159</v>
      </c>
      <c r="E394" s="8">
        <v>4401.7019491774663</v>
      </c>
      <c r="F394" s="8">
        <v>4146.0060001085685</v>
      </c>
      <c r="G394" s="8">
        <v>5529.5307737723479</v>
      </c>
      <c r="H394" s="8">
        <v>7078.2011928855927</v>
      </c>
      <c r="I394" s="8">
        <v>5159.1898668998892</v>
      </c>
      <c r="J394" s="8">
        <v>4785.4819286197526</v>
      </c>
      <c r="K394" s="8">
        <v>6657.2270115947667</v>
      </c>
      <c r="L394" s="8">
        <v>7541.6228829340462</v>
      </c>
      <c r="M394" s="8">
        <v>4969.4080578830471</v>
      </c>
      <c r="N394" s="8">
        <v>5461.4154490146111</v>
      </c>
      <c r="O394" s="8">
        <v>7406.453610168297</v>
      </c>
      <c r="P394" s="8">
        <v>2049.6261805295594</v>
      </c>
      <c r="Q394" s="8">
        <v>6901.4183292347225</v>
      </c>
      <c r="R394" s="8">
        <v>7663.3345922597573</v>
      </c>
      <c r="S394" s="8">
        <v>9257.0208979759627</v>
      </c>
      <c r="T394" s="8">
        <v>9541.1780956639632</v>
      </c>
      <c r="U394" s="8">
        <v>5870.7871911774419</v>
      </c>
      <c r="V394" s="8">
        <v>5002.527600682326</v>
      </c>
      <c r="W394" s="8">
        <v>8028.5071124762708</v>
      </c>
      <c r="X394" s="8">
        <v>10647.780292116351</v>
      </c>
      <c r="Y394" s="8">
        <v>7362.5044091977024</v>
      </c>
      <c r="Z394" s="8">
        <v>6649.9452049874626</v>
      </c>
      <c r="AA394" s="8">
        <v>9891.5700936984886</v>
      </c>
      <c r="AB394" s="8">
        <v>14048.147198164894</v>
      </c>
      <c r="AC394" s="8">
        <v>10705.864844460335</v>
      </c>
      <c r="AD394" s="8">
        <v>9463.8829341336568</v>
      </c>
      <c r="AE394" s="8">
        <v>16102.10502324112</v>
      </c>
      <c r="AF394" s="64">
        <v>16899</v>
      </c>
    </row>
    <row r="395" spans="1:32" ht="22.5">
      <c r="A395" s="67"/>
      <c r="B395" s="17" t="s">
        <v>4</v>
      </c>
      <c r="C395" s="58" t="s">
        <v>30</v>
      </c>
      <c r="D395" s="8">
        <v>768.03583894213489</v>
      </c>
      <c r="E395" s="8">
        <v>791.79621670327185</v>
      </c>
      <c r="F395" s="8">
        <v>700.14643897363374</v>
      </c>
      <c r="G395" s="8">
        <v>749.0215053809593</v>
      </c>
      <c r="H395" s="8">
        <v>798.95856567889632</v>
      </c>
      <c r="I395" s="8">
        <v>672.60761620297615</v>
      </c>
      <c r="J395" s="8">
        <v>640.31275710806426</v>
      </c>
      <c r="K395" s="8">
        <v>787.12106101006339</v>
      </c>
      <c r="L395" s="8">
        <v>920.3604143690701</v>
      </c>
      <c r="M395" s="8">
        <v>899.45582428009698</v>
      </c>
      <c r="N395" s="8">
        <v>845.82498488373562</v>
      </c>
      <c r="O395" s="8">
        <v>1118.358776467097</v>
      </c>
      <c r="P395" s="8">
        <v>0</v>
      </c>
      <c r="Q395" s="8">
        <v>1065.0467771276076</v>
      </c>
      <c r="R395" s="8">
        <v>1332.9075482126757</v>
      </c>
      <c r="S395" s="8">
        <v>1057.6965608456369</v>
      </c>
      <c r="T395" s="8">
        <v>389.33277359513227</v>
      </c>
      <c r="U395" s="8">
        <v>2300.7930488725074</v>
      </c>
      <c r="V395" s="8">
        <v>2786.3128947634723</v>
      </c>
      <c r="W395" s="8">
        <v>1827.1023787504305</v>
      </c>
      <c r="X395" s="8">
        <v>1470.8677427675884</v>
      </c>
      <c r="Y395" s="8">
        <v>918.89146857773949</v>
      </c>
      <c r="Z395" s="8">
        <v>1156.3001139167213</v>
      </c>
      <c r="AA395" s="8">
        <v>971.54067473795044</v>
      </c>
      <c r="AB395" s="8">
        <v>755.297269931031</v>
      </c>
      <c r="AC395" s="8">
        <v>1277.2368618052083</v>
      </c>
      <c r="AD395" s="8">
        <v>1511.8222256764436</v>
      </c>
      <c r="AE395" s="8">
        <v>904.14364258731803</v>
      </c>
      <c r="AF395" s="64">
        <v>953.2</v>
      </c>
    </row>
    <row r="396" spans="1:32">
      <c r="A396" s="67"/>
      <c r="B396" s="17" t="s">
        <v>5</v>
      </c>
      <c r="C396" s="18" t="s">
        <v>31</v>
      </c>
      <c r="D396" s="8">
        <v>20587.701045738031</v>
      </c>
      <c r="E396" s="8">
        <v>42024.770997986321</v>
      </c>
      <c r="F396" s="8">
        <v>57311.225253230594</v>
      </c>
      <c r="G396" s="8">
        <v>57461.60270304505</v>
      </c>
      <c r="H396" s="8">
        <v>13482.890499631001</v>
      </c>
      <c r="I396" s="8">
        <v>27065.393994709048</v>
      </c>
      <c r="J396" s="8">
        <v>36780.428100329744</v>
      </c>
      <c r="K396" s="8">
        <v>36721.587405330218</v>
      </c>
      <c r="L396" s="8">
        <v>9410.5352735689739</v>
      </c>
      <c r="M396" s="8">
        <v>19090.440116956586</v>
      </c>
      <c r="N396" s="8">
        <v>25297.736569687921</v>
      </c>
      <c r="O396" s="8">
        <v>24705.388039786529</v>
      </c>
      <c r="P396" s="8">
        <v>14954.481903590531</v>
      </c>
      <c r="Q396" s="8">
        <v>19455.083324475891</v>
      </c>
      <c r="R396" s="8">
        <v>24201.092978692373</v>
      </c>
      <c r="S396" s="8">
        <v>32494.441793241222</v>
      </c>
      <c r="T396" s="8">
        <v>18388.514279387964</v>
      </c>
      <c r="U396" s="8">
        <v>26033.037208565576</v>
      </c>
      <c r="V396" s="8">
        <v>32881.682650584851</v>
      </c>
      <c r="W396" s="8">
        <v>45481.565861461611</v>
      </c>
      <c r="X396" s="8">
        <v>23685.078490688804</v>
      </c>
      <c r="Y396" s="8">
        <v>30887.936091353164</v>
      </c>
      <c r="Z396" s="8">
        <v>43735.197681901758</v>
      </c>
      <c r="AA396" s="8">
        <v>62976.48773605629</v>
      </c>
      <c r="AB396" s="8">
        <v>19887.503405928514</v>
      </c>
      <c r="AC396" s="8">
        <v>38751.105858824412</v>
      </c>
      <c r="AD396" s="8">
        <v>53849.782454847656</v>
      </c>
      <c r="AE396" s="8">
        <v>101150.00828039942</v>
      </c>
      <c r="AF396" s="64">
        <v>33867.300000000003</v>
      </c>
    </row>
    <row r="397" spans="1:32" ht="22.5">
      <c r="A397" s="67"/>
      <c r="B397" s="17" t="s">
        <v>6</v>
      </c>
      <c r="C397" s="18" t="s">
        <v>32</v>
      </c>
      <c r="D397" s="8">
        <v>9699.5354309799422</v>
      </c>
      <c r="E397" s="8">
        <v>10835.55590178105</v>
      </c>
      <c r="F397" s="8">
        <v>11136.836970260698</v>
      </c>
      <c r="G397" s="8">
        <v>13709.471696978309</v>
      </c>
      <c r="H397" s="8">
        <v>9786.176920074824</v>
      </c>
      <c r="I397" s="8">
        <v>8957.9980439610172</v>
      </c>
      <c r="J397" s="8">
        <v>10246.137120686504</v>
      </c>
      <c r="K397" s="8">
        <v>13452.087915277656</v>
      </c>
      <c r="L397" s="8">
        <v>10420.576729710468</v>
      </c>
      <c r="M397" s="8">
        <v>11138.686532103291</v>
      </c>
      <c r="N397" s="8">
        <v>13005.776508825082</v>
      </c>
      <c r="O397" s="8">
        <v>15087.560229361154</v>
      </c>
      <c r="P397" s="8">
        <v>1431.5510847309718</v>
      </c>
      <c r="Q397" s="8">
        <v>15051.332076552824</v>
      </c>
      <c r="R397" s="8">
        <v>17321.087249708344</v>
      </c>
      <c r="S397" s="8">
        <v>28560.929589007865</v>
      </c>
      <c r="T397" s="8">
        <v>15454.020450209529</v>
      </c>
      <c r="U397" s="8">
        <v>14030.268905353265</v>
      </c>
      <c r="V397" s="8">
        <v>19231.443338071775</v>
      </c>
      <c r="W397" s="8">
        <v>25579.867306365428</v>
      </c>
      <c r="X397" s="8">
        <v>16705.331277861427</v>
      </c>
      <c r="Y397" s="8">
        <v>17822.597291260518</v>
      </c>
      <c r="Z397" s="8">
        <v>22151.57813058847</v>
      </c>
      <c r="AA397" s="8">
        <v>31126.493300289585</v>
      </c>
      <c r="AB397" s="8">
        <v>21258.202099061833</v>
      </c>
      <c r="AC397" s="8">
        <v>23814.486171889359</v>
      </c>
      <c r="AD397" s="8">
        <v>29742.561970478469</v>
      </c>
      <c r="AE397" s="8">
        <v>38137.749758570353</v>
      </c>
      <c r="AF397" s="64">
        <v>22915.599999999999</v>
      </c>
    </row>
    <row r="398" spans="1:32">
      <c r="A398" s="67"/>
      <c r="B398" s="17" t="s">
        <v>7</v>
      </c>
      <c r="C398" s="18" t="s">
        <v>33</v>
      </c>
      <c r="D398" s="8">
        <v>12831.754394655036</v>
      </c>
      <c r="E398" s="8">
        <v>12515.037263808877</v>
      </c>
      <c r="F398" s="8">
        <v>12146.189975714846</v>
      </c>
      <c r="G398" s="8">
        <v>12660.21836582124</v>
      </c>
      <c r="H398" s="8">
        <v>14006.390687932666</v>
      </c>
      <c r="I398" s="8">
        <v>12038.997433433453</v>
      </c>
      <c r="J398" s="8">
        <v>11775.245638750957</v>
      </c>
      <c r="K398" s="8">
        <v>14049.818970119184</v>
      </c>
      <c r="L398" s="8">
        <v>13204.092817283066</v>
      </c>
      <c r="M398" s="8">
        <v>13717.697125992689</v>
      </c>
      <c r="N398" s="8">
        <v>12245.378637313283</v>
      </c>
      <c r="O398" s="8">
        <v>13788.986648963308</v>
      </c>
      <c r="P398" s="8">
        <v>1933.0763496057061</v>
      </c>
      <c r="Q398" s="8">
        <v>17560.797251231317</v>
      </c>
      <c r="R398" s="8">
        <v>17175.596623213343</v>
      </c>
      <c r="S398" s="8">
        <v>20178.529775949632</v>
      </c>
      <c r="T398" s="8">
        <v>17158.497925131098</v>
      </c>
      <c r="U398" s="8">
        <v>20423.646938076407</v>
      </c>
      <c r="V398" s="8">
        <v>19310.035870771469</v>
      </c>
      <c r="W398" s="8">
        <v>21445.819266021022</v>
      </c>
      <c r="X398" s="8">
        <v>35847.290233562868</v>
      </c>
      <c r="Y398" s="8">
        <v>35087.011810864227</v>
      </c>
      <c r="Z398" s="8">
        <v>36612.108309790827</v>
      </c>
      <c r="AA398" s="8">
        <v>37235.089645782085</v>
      </c>
      <c r="AB398" s="8">
        <v>35828.919560873488</v>
      </c>
      <c r="AC398" s="8">
        <v>38836.128132172846</v>
      </c>
      <c r="AD398" s="8">
        <v>39832.039080257608</v>
      </c>
      <c r="AE398" s="8">
        <v>39147.913226696059</v>
      </c>
      <c r="AF398" s="64">
        <v>26634.3</v>
      </c>
    </row>
    <row r="399" spans="1:32">
      <c r="A399" s="67"/>
      <c r="B399" s="17" t="s">
        <v>8</v>
      </c>
      <c r="C399" s="18" t="s">
        <v>34</v>
      </c>
      <c r="D399" s="8">
        <v>1411.6933119875812</v>
      </c>
      <c r="E399" s="8">
        <v>2202.9188590367494</v>
      </c>
      <c r="F399" s="8">
        <v>1993.3420010747141</v>
      </c>
      <c r="G399" s="8">
        <v>2229.245827900957</v>
      </c>
      <c r="H399" s="8">
        <v>1344.4583078842898</v>
      </c>
      <c r="I399" s="8">
        <v>442.3830977534044</v>
      </c>
      <c r="J399" s="8">
        <v>1196.2936395286733</v>
      </c>
      <c r="K399" s="8">
        <v>2129.8649548336298</v>
      </c>
      <c r="L399" s="8">
        <v>4165.9834223717899</v>
      </c>
      <c r="M399" s="8">
        <v>2134.0802578769044</v>
      </c>
      <c r="N399" s="8">
        <v>1722.2216174455775</v>
      </c>
      <c r="O399" s="8">
        <v>1502.6147023057301</v>
      </c>
      <c r="P399" s="8">
        <v>4008.3099632911471</v>
      </c>
      <c r="Q399" s="8">
        <v>2515.8461706576345</v>
      </c>
      <c r="R399" s="8">
        <v>815.00245382886715</v>
      </c>
      <c r="S399" s="8">
        <v>113.34141222235212</v>
      </c>
      <c r="T399" s="8">
        <v>2223.8330592848361</v>
      </c>
      <c r="U399" s="8">
        <v>2773.0434951077086</v>
      </c>
      <c r="V399" s="8">
        <v>2234.4344887053285</v>
      </c>
      <c r="W399" s="8">
        <v>973.88895690212757</v>
      </c>
      <c r="X399" s="8">
        <v>2498.8739977050427</v>
      </c>
      <c r="Y399" s="8">
        <v>2603.2046470004152</v>
      </c>
      <c r="Z399" s="8">
        <v>2489.7166164177688</v>
      </c>
      <c r="AA399" s="8">
        <v>1899.0047388767798</v>
      </c>
      <c r="AB399" s="8">
        <v>2548.7354299103167</v>
      </c>
      <c r="AC399" s="8">
        <v>2877.7982983192833</v>
      </c>
      <c r="AD399" s="8">
        <v>3053.0793961928648</v>
      </c>
      <c r="AE399" s="8">
        <v>3082.9868755775356</v>
      </c>
      <c r="AF399" s="64">
        <v>1212.2</v>
      </c>
    </row>
    <row r="400" spans="1:32">
      <c r="A400" s="67"/>
      <c r="B400" s="17" t="s">
        <v>9</v>
      </c>
      <c r="C400" s="18" t="s">
        <v>35</v>
      </c>
      <c r="D400" s="8">
        <v>588.99055297722532</v>
      </c>
      <c r="E400" s="8">
        <v>644.66623073504002</v>
      </c>
      <c r="F400" s="8">
        <v>695.45334532618995</v>
      </c>
      <c r="G400" s="8">
        <v>793.48966159983945</v>
      </c>
      <c r="H400" s="8">
        <v>892.14693539194241</v>
      </c>
      <c r="I400" s="8">
        <v>880.67690752179521</v>
      </c>
      <c r="J400" s="8">
        <v>1005.6124489594137</v>
      </c>
      <c r="K400" s="8">
        <v>1310.5637081268487</v>
      </c>
      <c r="L400" s="8">
        <v>706.7685148794933</v>
      </c>
      <c r="M400" s="8">
        <v>759.55788410766036</v>
      </c>
      <c r="N400" s="8">
        <v>825.34408225250991</v>
      </c>
      <c r="O400" s="8">
        <v>846.92951876033624</v>
      </c>
      <c r="P400" s="8">
        <v>269.10129146160847</v>
      </c>
      <c r="Q400" s="8">
        <v>901.10528057080592</v>
      </c>
      <c r="R400" s="8">
        <v>926.14361789380177</v>
      </c>
      <c r="S400" s="8">
        <v>1043.8498100737838</v>
      </c>
      <c r="T400" s="8">
        <v>846.9544107728351</v>
      </c>
      <c r="U400" s="8">
        <v>978.84727818872966</v>
      </c>
      <c r="V400" s="8">
        <v>1103.8971032513173</v>
      </c>
      <c r="W400" s="8">
        <v>1154.6012077871176</v>
      </c>
      <c r="X400" s="8">
        <v>861.69963873828794</v>
      </c>
      <c r="Y400" s="8">
        <v>1062.658093978858</v>
      </c>
      <c r="Z400" s="8">
        <v>1112.7555655302992</v>
      </c>
      <c r="AA400" s="8">
        <v>1247.3867017525547</v>
      </c>
      <c r="AB400" s="8">
        <v>1068.9406533270339</v>
      </c>
      <c r="AC400" s="8">
        <v>1274.3127141116724</v>
      </c>
      <c r="AD400" s="8">
        <v>1593.3602151348477</v>
      </c>
      <c r="AE400" s="8">
        <v>1766.9864174264458</v>
      </c>
      <c r="AF400" s="64">
        <v>1361.3</v>
      </c>
    </row>
    <row r="401" spans="1:32">
      <c r="A401" s="67"/>
      <c r="B401" s="17" t="s">
        <v>10</v>
      </c>
      <c r="C401" s="18" t="s">
        <v>36</v>
      </c>
      <c r="D401" s="8">
        <v>1622.900726385591</v>
      </c>
      <c r="E401" s="8">
        <v>1750.4723268080309</v>
      </c>
      <c r="F401" s="8">
        <v>1688.809395673323</v>
      </c>
      <c r="G401" s="8">
        <v>2194.6175511330548</v>
      </c>
      <c r="H401" s="8">
        <v>1880.8610032889285</v>
      </c>
      <c r="I401" s="8">
        <v>1799.3908206495637</v>
      </c>
      <c r="J401" s="8">
        <v>1764.3673919972191</v>
      </c>
      <c r="K401" s="8">
        <v>2213.1807840642882</v>
      </c>
      <c r="L401" s="8">
        <v>1316.3573150083328</v>
      </c>
      <c r="M401" s="8">
        <v>1308.5846751901217</v>
      </c>
      <c r="N401" s="8">
        <v>1226.0603818890756</v>
      </c>
      <c r="O401" s="8">
        <v>1514.4976279124701</v>
      </c>
      <c r="P401" s="8">
        <v>0</v>
      </c>
      <c r="Q401" s="8">
        <v>2033.7010215607452</v>
      </c>
      <c r="R401" s="8">
        <v>1630.2709268070046</v>
      </c>
      <c r="S401" s="8">
        <v>2263.4458337099491</v>
      </c>
      <c r="T401" s="8">
        <v>3436.2843201190935</v>
      </c>
      <c r="U401" s="8">
        <v>4376.9820859725705</v>
      </c>
      <c r="V401" s="8">
        <v>4444.9551901239292</v>
      </c>
      <c r="W401" s="8">
        <v>8625.578403784406</v>
      </c>
      <c r="X401" s="8">
        <v>5409.162519751023</v>
      </c>
      <c r="Y401" s="8">
        <v>7348.9534252439989</v>
      </c>
      <c r="Z401" s="8">
        <v>10220.147196207132</v>
      </c>
      <c r="AA401" s="8">
        <v>6278.436858797847</v>
      </c>
      <c r="AB401" s="8">
        <v>45049.802540120203</v>
      </c>
      <c r="AC401" s="8">
        <v>44864.592104630035</v>
      </c>
      <c r="AD401" s="8">
        <v>48719.950589473963</v>
      </c>
      <c r="AE401" s="8">
        <v>41470.954765775801</v>
      </c>
      <c r="AF401" s="64">
        <v>10234.5</v>
      </c>
    </row>
    <row r="402" spans="1:32">
      <c r="A402" s="67"/>
      <c r="B402" s="17" t="s">
        <v>11</v>
      </c>
      <c r="C402" s="18" t="s">
        <v>37</v>
      </c>
      <c r="D402" s="8">
        <v>4154.6767613196544</v>
      </c>
      <c r="E402" s="8">
        <v>4687.7063119001314</v>
      </c>
      <c r="F402" s="8">
        <v>4662.4410319097615</v>
      </c>
      <c r="G402" s="8">
        <v>5540.1758948704555</v>
      </c>
      <c r="H402" s="8">
        <v>4824.697341133734</v>
      </c>
      <c r="I402" s="8">
        <v>4900.7552204615276</v>
      </c>
      <c r="J402" s="8">
        <v>5423.3151553821526</v>
      </c>
      <c r="K402" s="8">
        <v>6128.4322830225883</v>
      </c>
      <c r="L402" s="8">
        <v>5563.6269510121374</v>
      </c>
      <c r="M402" s="8">
        <v>5834.548725725519</v>
      </c>
      <c r="N402" s="8">
        <v>5971.5049659627903</v>
      </c>
      <c r="O402" s="8">
        <v>6928.4193572995555</v>
      </c>
      <c r="P402" s="8">
        <v>1419.1898572917139</v>
      </c>
      <c r="Q402" s="8">
        <v>7800.6325456304894</v>
      </c>
      <c r="R402" s="8">
        <v>8937.033066198479</v>
      </c>
      <c r="S402" s="8">
        <v>7672.2445308793167</v>
      </c>
      <c r="T402" s="8">
        <v>8137.094471414548</v>
      </c>
      <c r="U402" s="8">
        <v>17068.842445683298</v>
      </c>
      <c r="V402" s="8">
        <v>9047.5650172360511</v>
      </c>
      <c r="W402" s="8">
        <v>8227.9980656661046</v>
      </c>
      <c r="X402" s="8">
        <v>19469.890042829749</v>
      </c>
      <c r="Y402" s="8">
        <v>20722.755997421151</v>
      </c>
      <c r="Z402" s="8">
        <v>20624.587813064751</v>
      </c>
      <c r="AA402" s="8">
        <v>24606.166146684343</v>
      </c>
      <c r="AB402" s="8">
        <v>28717.822898728173</v>
      </c>
      <c r="AC402" s="8">
        <v>33025.657094995513</v>
      </c>
      <c r="AD402" s="8">
        <v>42855.157298455451</v>
      </c>
      <c r="AE402" s="8">
        <v>41865.862707820866</v>
      </c>
      <c r="AF402" s="64">
        <v>19315.3</v>
      </c>
    </row>
    <row r="403" spans="1:32">
      <c r="A403" s="67"/>
      <c r="B403" s="17" t="s">
        <v>12</v>
      </c>
      <c r="C403" s="18" t="s">
        <v>38</v>
      </c>
      <c r="D403" s="8">
        <v>2125.7705801011075</v>
      </c>
      <c r="E403" s="8">
        <v>2880.7271201287508</v>
      </c>
      <c r="F403" s="8">
        <v>3226.3127764565693</v>
      </c>
      <c r="G403" s="8">
        <v>3960.1895233135733</v>
      </c>
      <c r="H403" s="8">
        <v>2661.9632866555994</v>
      </c>
      <c r="I403" s="8">
        <v>2957.8367955724307</v>
      </c>
      <c r="J403" s="8">
        <v>3000.2619835781948</v>
      </c>
      <c r="K403" s="8">
        <v>3944.3379341937748</v>
      </c>
      <c r="L403" s="8">
        <v>1710.2536211658173</v>
      </c>
      <c r="M403" s="8">
        <v>2076.5000034588361</v>
      </c>
      <c r="N403" s="8">
        <v>2173.0531257263333</v>
      </c>
      <c r="O403" s="8">
        <v>2956.1932496490135</v>
      </c>
      <c r="P403" s="8">
        <v>360.27384892701775</v>
      </c>
      <c r="Q403" s="8">
        <v>2046.3672490865088</v>
      </c>
      <c r="R403" s="8">
        <v>2530.6895082100937</v>
      </c>
      <c r="S403" s="8">
        <v>3366.569393776379</v>
      </c>
      <c r="T403" s="8">
        <v>1269.6204705370621</v>
      </c>
      <c r="U403" s="8">
        <v>2252.4858631736656</v>
      </c>
      <c r="V403" s="8">
        <v>2172.5464399899561</v>
      </c>
      <c r="W403" s="8">
        <v>2968.8472262993178</v>
      </c>
      <c r="X403" s="8">
        <v>2096.6627823264394</v>
      </c>
      <c r="Y403" s="8">
        <v>9742.8389530808872</v>
      </c>
      <c r="Z403" s="8">
        <v>9764.3201164951188</v>
      </c>
      <c r="AA403" s="8">
        <v>9646.2781480975518</v>
      </c>
      <c r="AB403" s="8">
        <v>15320.751314785113</v>
      </c>
      <c r="AC403" s="8">
        <v>1915.8824162200026</v>
      </c>
      <c r="AD403" s="8">
        <v>18715.406078803811</v>
      </c>
      <c r="AE403" s="8">
        <v>24362.160190191076</v>
      </c>
      <c r="AF403" s="64">
        <v>3361</v>
      </c>
    </row>
    <row r="404" spans="1:32" ht="22.5">
      <c r="A404" s="67"/>
      <c r="B404" s="17" t="s">
        <v>13</v>
      </c>
      <c r="C404" s="18" t="s">
        <v>39</v>
      </c>
      <c r="D404" s="8">
        <v>1398.8559889458766</v>
      </c>
      <c r="E404" s="8">
        <v>1509.0046625190805</v>
      </c>
      <c r="F404" s="8">
        <v>1546.9563011737719</v>
      </c>
      <c r="G404" s="8">
        <v>1652.7830473612707</v>
      </c>
      <c r="H404" s="8">
        <v>2041.5255697811483</v>
      </c>
      <c r="I404" s="8">
        <v>1844.4798917205223</v>
      </c>
      <c r="J404" s="8">
        <v>1770.3431559122914</v>
      </c>
      <c r="K404" s="8">
        <v>1907.1513825860391</v>
      </c>
      <c r="L404" s="8">
        <v>2976.8402944349273</v>
      </c>
      <c r="M404" s="8">
        <v>3213.914804634936</v>
      </c>
      <c r="N404" s="8">
        <v>3519.2860922368227</v>
      </c>
      <c r="O404" s="8">
        <v>3638.2588086933147</v>
      </c>
      <c r="P404" s="8">
        <v>53.630102326781149</v>
      </c>
      <c r="Q404" s="8">
        <v>5354.0447168087258</v>
      </c>
      <c r="R404" s="8">
        <v>4770.8870844626481</v>
      </c>
      <c r="S404" s="8">
        <v>4330.7380964018421</v>
      </c>
      <c r="T404" s="8">
        <v>4917.2244226704152</v>
      </c>
      <c r="U404" s="8">
        <v>5322.4789505855588</v>
      </c>
      <c r="V404" s="8">
        <v>5376.4351595352018</v>
      </c>
      <c r="W404" s="8">
        <v>6276.8614672088233</v>
      </c>
      <c r="X404" s="8">
        <v>4280.9586061532864</v>
      </c>
      <c r="Y404" s="8">
        <v>6403.2291917088551</v>
      </c>
      <c r="Z404" s="8">
        <v>7448.8925697779741</v>
      </c>
      <c r="AA404" s="8">
        <v>5418.9196323598844</v>
      </c>
      <c r="AB404" s="8">
        <v>6159.4414593865222</v>
      </c>
      <c r="AC404" s="8">
        <v>6574.6688327335014</v>
      </c>
      <c r="AD404" s="8">
        <v>9342.7283175083467</v>
      </c>
      <c r="AE404" s="8">
        <v>9347.8613903716305</v>
      </c>
      <c r="AF404" s="64">
        <v>5340.4</v>
      </c>
    </row>
    <row r="405" spans="1:32" ht="22.5">
      <c r="A405" s="67"/>
      <c r="B405" s="17" t="s">
        <v>14</v>
      </c>
      <c r="C405" s="18" t="s">
        <v>40</v>
      </c>
      <c r="D405" s="8">
        <v>2109.4978960282106</v>
      </c>
      <c r="E405" s="8">
        <v>2723.0605970399893</v>
      </c>
      <c r="F405" s="8">
        <v>2331.6731370369794</v>
      </c>
      <c r="G405" s="8">
        <v>3385.5683698948214</v>
      </c>
      <c r="H405" s="8">
        <v>2570.6569769274038</v>
      </c>
      <c r="I405" s="8">
        <v>3263.281711430991</v>
      </c>
      <c r="J405" s="8">
        <v>2906.9346066573235</v>
      </c>
      <c r="K405" s="8">
        <v>3391.5267049842814</v>
      </c>
      <c r="L405" s="8">
        <v>3079.5591347260365</v>
      </c>
      <c r="M405" s="8">
        <v>3511.9840044546736</v>
      </c>
      <c r="N405" s="8">
        <v>3462.4197255411705</v>
      </c>
      <c r="O405" s="8">
        <v>4218.5371352781185</v>
      </c>
      <c r="P405" s="8">
        <v>764.75536962887327</v>
      </c>
      <c r="Q405" s="8">
        <v>5373.9728670341956</v>
      </c>
      <c r="R405" s="8">
        <v>4760.8094473325327</v>
      </c>
      <c r="S405" s="8">
        <v>8604.7623160043968</v>
      </c>
      <c r="T405" s="8">
        <v>6477.2313482463051</v>
      </c>
      <c r="U405" s="8">
        <v>8583.1039570538378</v>
      </c>
      <c r="V405" s="8">
        <v>6863.12803851844</v>
      </c>
      <c r="W405" s="8">
        <v>11482.036656181417</v>
      </c>
      <c r="X405" s="8">
        <v>6648.688036749455</v>
      </c>
      <c r="Y405" s="8">
        <v>8592.2719418762699</v>
      </c>
      <c r="Z405" s="8">
        <v>8425.9788002725854</v>
      </c>
      <c r="AA405" s="8">
        <v>12067.861221101692</v>
      </c>
      <c r="AB405" s="8">
        <v>7793.7898722650443</v>
      </c>
      <c r="AC405" s="8">
        <v>11265.805327515482</v>
      </c>
      <c r="AD405" s="8">
        <v>9405.4153008583926</v>
      </c>
      <c r="AE405" s="8">
        <v>12288.989499361078</v>
      </c>
      <c r="AF405" s="64">
        <v>9373.4</v>
      </c>
    </row>
    <row r="406" spans="1:32">
      <c r="A406" s="67"/>
      <c r="B406" s="17" t="s">
        <v>15</v>
      </c>
      <c r="C406" s="18" t="s">
        <v>41</v>
      </c>
      <c r="D406" s="8">
        <v>5363.3950292544214</v>
      </c>
      <c r="E406" s="8">
        <v>5988.5543769173255</v>
      </c>
      <c r="F406" s="8">
        <v>5047.7856174283979</v>
      </c>
      <c r="G406" s="8">
        <v>6346.0649763998545</v>
      </c>
      <c r="H406" s="8">
        <v>5606.6630794654329</v>
      </c>
      <c r="I406" s="8">
        <v>6589.9020964550327</v>
      </c>
      <c r="J406" s="8">
        <v>5291.2531283358994</v>
      </c>
      <c r="K406" s="8">
        <v>6652.2816957436316</v>
      </c>
      <c r="L406" s="8">
        <v>6435.7453862616057</v>
      </c>
      <c r="M406" s="8">
        <v>7256.1899242006248</v>
      </c>
      <c r="N406" s="8">
        <v>6205.2933134204932</v>
      </c>
      <c r="O406" s="8">
        <v>8395.3713761172748</v>
      </c>
      <c r="P406" s="8">
        <v>558.32739471859895</v>
      </c>
      <c r="Q406" s="8">
        <v>2424.2402141135499</v>
      </c>
      <c r="R406" s="8">
        <v>3765.2260889248391</v>
      </c>
      <c r="S406" s="8">
        <v>26559.106302243013</v>
      </c>
      <c r="T406" s="8">
        <v>7971.8579708207817</v>
      </c>
      <c r="U406" s="8">
        <v>11680.633773638421</v>
      </c>
      <c r="V406" s="8">
        <v>10000.339749186953</v>
      </c>
      <c r="W406" s="8">
        <v>11783.16850635385</v>
      </c>
      <c r="X406" s="8">
        <v>9243.6268240340614</v>
      </c>
      <c r="Y406" s="8">
        <v>12779.086712897029</v>
      </c>
      <c r="Z406" s="8">
        <v>8965.6036192898191</v>
      </c>
      <c r="AA406" s="8">
        <v>12149.882843779085</v>
      </c>
      <c r="AB406" s="8">
        <v>9360.4467362152027</v>
      </c>
      <c r="AC406" s="8">
        <v>11629.898076449612</v>
      </c>
      <c r="AD406" s="8">
        <v>8644.2378062050302</v>
      </c>
      <c r="AE406" s="8">
        <v>12086.717381130156</v>
      </c>
      <c r="AF406" s="64">
        <v>6961.3</v>
      </c>
    </row>
    <row r="407" spans="1:32" ht="22.5">
      <c r="A407" s="67"/>
      <c r="B407" s="17" t="s">
        <v>16</v>
      </c>
      <c r="C407" s="18" t="s">
        <v>42</v>
      </c>
      <c r="D407" s="8">
        <v>2525.3164830420187</v>
      </c>
      <c r="E407" s="8">
        <v>2552.0041915621377</v>
      </c>
      <c r="F407" s="8">
        <v>2288.9434912465363</v>
      </c>
      <c r="G407" s="8">
        <v>2844.3358341493076</v>
      </c>
      <c r="H407" s="8">
        <v>2651.7727482063879</v>
      </c>
      <c r="I407" s="8">
        <v>2808.3957749382184</v>
      </c>
      <c r="J407" s="8">
        <v>3276.2094874604618</v>
      </c>
      <c r="K407" s="8">
        <v>3849.6219893949315</v>
      </c>
      <c r="L407" s="8">
        <v>3487.3704753301831</v>
      </c>
      <c r="M407" s="8">
        <v>3594.9711981333221</v>
      </c>
      <c r="N407" s="8">
        <v>3428.3115628248252</v>
      </c>
      <c r="O407" s="8">
        <v>4120.6467637116693</v>
      </c>
      <c r="P407" s="8">
        <v>10941.066811246947</v>
      </c>
      <c r="Q407" s="8">
        <v>10981.255610164175</v>
      </c>
      <c r="R407" s="8">
        <v>4382.3051245158586</v>
      </c>
      <c r="S407" s="8">
        <v>2804.572454073018</v>
      </c>
      <c r="T407" s="8">
        <v>7044.8217773716988</v>
      </c>
      <c r="U407" s="8">
        <v>8534.9999712060762</v>
      </c>
      <c r="V407" s="8">
        <v>7916.6134689460559</v>
      </c>
      <c r="W407" s="8">
        <v>9723.9647824761705</v>
      </c>
      <c r="X407" s="8">
        <v>7558.4933465921749</v>
      </c>
      <c r="Y407" s="8">
        <v>8783.4977540832842</v>
      </c>
      <c r="Z407" s="8">
        <v>8169.4951819355065</v>
      </c>
      <c r="AA407" s="8">
        <v>10829.813717389039</v>
      </c>
      <c r="AB407" s="8">
        <v>5414.8738530014625</v>
      </c>
      <c r="AC407" s="8">
        <v>5260.7327669343422</v>
      </c>
      <c r="AD407" s="8">
        <v>4496.2934896054112</v>
      </c>
      <c r="AE407" s="8">
        <v>5199.6998904587836</v>
      </c>
      <c r="AF407" s="64">
        <v>3596</v>
      </c>
    </row>
    <row r="408" spans="1:32">
      <c r="A408" s="67"/>
      <c r="B408" s="17" t="s">
        <v>17</v>
      </c>
      <c r="C408" s="18" t="s">
        <v>81</v>
      </c>
      <c r="D408" s="8">
        <v>766.3341081566424</v>
      </c>
      <c r="E408" s="8">
        <v>842.43250081112842</v>
      </c>
      <c r="F408" s="8">
        <v>944.15325525620017</v>
      </c>
      <c r="G408" s="8">
        <v>1068.7801357760293</v>
      </c>
      <c r="H408" s="8">
        <v>680.47088723519812</v>
      </c>
      <c r="I408" s="8">
        <v>673.52119127978028</v>
      </c>
      <c r="J408" s="8">
        <v>661.51204935023691</v>
      </c>
      <c r="K408" s="8">
        <v>714.49587213478469</v>
      </c>
      <c r="L408" s="8">
        <v>746.24594657551881</v>
      </c>
      <c r="M408" s="8">
        <v>1005.0893912518982</v>
      </c>
      <c r="N408" s="8">
        <v>824.83900604584278</v>
      </c>
      <c r="O408" s="8">
        <v>805.02565612674005</v>
      </c>
      <c r="P408" s="8">
        <v>665.88993910425029</v>
      </c>
      <c r="Q408" s="8">
        <v>1623.9086141363746</v>
      </c>
      <c r="R408" s="8">
        <v>1363.9757181428208</v>
      </c>
      <c r="S408" s="8">
        <v>1542.8257286165551</v>
      </c>
      <c r="T408" s="8">
        <v>1552.8511174809107</v>
      </c>
      <c r="U408" s="8">
        <v>1537.9535258008996</v>
      </c>
      <c r="V408" s="8">
        <v>2047.6768558029262</v>
      </c>
      <c r="W408" s="8">
        <v>1812.1185009152639</v>
      </c>
      <c r="X408" s="8">
        <v>1705.2177612259827</v>
      </c>
      <c r="Y408" s="8">
        <v>2119.4022925918925</v>
      </c>
      <c r="Z408" s="8">
        <v>1856.080614106804</v>
      </c>
      <c r="AA408" s="8">
        <v>2185.0993320753205</v>
      </c>
      <c r="AB408" s="8">
        <v>510.62130484866452</v>
      </c>
      <c r="AC408" s="8">
        <v>763.52140395352944</v>
      </c>
      <c r="AD408" s="8">
        <v>7146.0376426402263</v>
      </c>
      <c r="AE408" s="8">
        <v>429.01964855758183</v>
      </c>
      <c r="AF408" s="64">
        <v>1005.3</v>
      </c>
    </row>
    <row r="409" spans="1:32" ht="22.5">
      <c r="A409" s="67"/>
      <c r="B409" s="17" t="s">
        <v>18</v>
      </c>
      <c r="C409" s="18" t="s">
        <v>43</v>
      </c>
      <c r="D409" s="8">
        <v>3121.0624729455089</v>
      </c>
      <c r="E409" s="8">
        <v>3537.1500581103055</v>
      </c>
      <c r="F409" s="8">
        <v>3210.0601282471816</v>
      </c>
      <c r="G409" s="8">
        <v>3984.2979317921177</v>
      </c>
      <c r="H409" s="8">
        <v>2853.1511089843707</v>
      </c>
      <c r="I409" s="8">
        <v>2409.5780897947061</v>
      </c>
      <c r="J409" s="8">
        <v>2945.2404419309692</v>
      </c>
      <c r="K409" s="8">
        <v>3267.8682311005423</v>
      </c>
      <c r="L409" s="8">
        <v>3774.4480717515712</v>
      </c>
      <c r="M409" s="8">
        <v>3477.3282872463506</v>
      </c>
      <c r="N409" s="8">
        <v>4035.7447012055245</v>
      </c>
      <c r="O409" s="8">
        <v>4690.144399354388</v>
      </c>
      <c r="P409" s="8">
        <v>2392.376481698313</v>
      </c>
      <c r="Q409" s="8">
        <v>2950.1838806053356</v>
      </c>
      <c r="R409" s="8">
        <v>5235.3840230981841</v>
      </c>
      <c r="S409" s="8">
        <v>5965.373670459524</v>
      </c>
      <c r="T409" s="8">
        <v>5002.5560020637758</v>
      </c>
      <c r="U409" s="8">
        <v>6326.8376281752599</v>
      </c>
      <c r="V409" s="8">
        <v>6501.8399664464878</v>
      </c>
      <c r="W409" s="8">
        <v>6886.6252793232397</v>
      </c>
      <c r="X409" s="8">
        <v>7203.544289301708</v>
      </c>
      <c r="Y409" s="8">
        <v>4389.1561564491858</v>
      </c>
      <c r="Z409" s="8">
        <v>6906.5107440964712</v>
      </c>
      <c r="AA409" s="8">
        <v>6549.4337865617363</v>
      </c>
      <c r="AB409" s="8">
        <v>3414.7346450202613</v>
      </c>
      <c r="AC409" s="8">
        <v>2271.9557394822423</v>
      </c>
      <c r="AD409" s="8">
        <v>4114.9045907208092</v>
      </c>
      <c r="AE409" s="8">
        <v>3933.8050247766887</v>
      </c>
      <c r="AF409" s="64">
        <v>7479.1</v>
      </c>
    </row>
    <row r="410" spans="1:32" ht="56.25">
      <c r="A410" s="67"/>
      <c r="B410" s="17" t="s">
        <v>19</v>
      </c>
      <c r="C410" s="25" t="s">
        <v>44</v>
      </c>
      <c r="D410" s="8">
        <v>665.11963145924506</v>
      </c>
      <c r="E410" s="8">
        <v>863.71564755554141</v>
      </c>
      <c r="F410" s="8">
        <v>465.80440916964756</v>
      </c>
      <c r="G410" s="8">
        <v>472.06612216865119</v>
      </c>
      <c r="H410" s="8">
        <v>253.1418600205854</v>
      </c>
      <c r="I410" s="8">
        <v>802.88720337703251</v>
      </c>
      <c r="J410" s="8">
        <v>365.57689641232309</v>
      </c>
      <c r="K410" s="8">
        <v>602.04691672443948</v>
      </c>
      <c r="L410" s="8">
        <v>858.06516640592611</v>
      </c>
      <c r="M410" s="8">
        <v>1222.5079018408946</v>
      </c>
      <c r="N410" s="8">
        <v>864.00624126367279</v>
      </c>
      <c r="O410" s="8">
        <v>1238.3039015071149</v>
      </c>
      <c r="P410" s="8">
        <v>924.50558978696449</v>
      </c>
      <c r="Q410" s="8">
        <v>1074.8207134557852</v>
      </c>
      <c r="R410" s="8">
        <v>899.2796598486434</v>
      </c>
      <c r="S410" s="8">
        <v>1102.8235152170664</v>
      </c>
      <c r="T410" s="8">
        <v>1107.3973159708223</v>
      </c>
      <c r="U410" s="8">
        <v>396.53329775796072</v>
      </c>
      <c r="V410" s="8">
        <v>1398.1239764940649</v>
      </c>
      <c r="W410" s="8">
        <v>1126.3214571679332</v>
      </c>
      <c r="X410" s="8">
        <v>24.926008321121579</v>
      </c>
      <c r="Y410" s="8">
        <v>114.17708792036817</v>
      </c>
      <c r="Z410" s="8">
        <v>110.86417703611821</v>
      </c>
      <c r="AA410" s="8">
        <v>160.43272672239203</v>
      </c>
      <c r="AB410" s="8">
        <v>42.245444762718989</v>
      </c>
      <c r="AC410" s="8">
        <v>120.09037629603924</v>
      </c>
      <c r="AD410" s="8">
        <v>440.34475595878536</v>
      </c>
      <c r="AE410" s="8">
        <v>97.919422982456396</v>
      </c>
      <c r="AF410" s="64">
        <v>218.1</v>
      </c>
    </row>
    <row r="411" spans="1:32">
      <c r="A411" s="67"/>
      <c r="B411" s="21"/>
      <c r="C411" s="26" t="s">
        <v>45</v>
      </c>
      <c r="D411" s="9">
        <v>228884.83222956501</v>
      </c>
      <c r="E411" s="9">
        <v>249894.64601675351</v>
      </c>
      <c r="F411" s="9">
        <v>288324.10248408624</v>
      </c>
      <c r="G411" s="9">
        <v>298059.69546168187</v>
      </c>
      <c r="H411" s="9">
        <v>271960.44455533795</v>
      </c>
      <c r="I411" s="9">
        <v>296826.02424502745</v>
      </c>
      <c r="J411" s="9">
        <v>304975.23454034177</v>
      </c>
      <c r="K411" s="9">
        <v>364558.640137874</v>
      </c>
      <c r="L411" s="9">
        <v>301585.31623524468</v>
      </c>
      <c r="M411" s="9">
        <v>320277.2230173662</v>
      </c>
      <c r="N411" s="9">
        <v>323762.79857764696</v>
      </c>
      <c r="O411" s="9">
        <v>360100.26606986998</v>
      </c>
      <c r="P411" s="9">
        <v>291675.13776614785</v>
      </c>
      <c r="Q411" s="9">
        <v>400413.78752143902</v>
      </c>
      <c r="R411" s="9">
        <v>319122.39942950633</v>
      </c>
      <c r="S411" s="9">
        <v>439927.69148534042</v>
      </c>
      <c r="T411" s="9">
        <v>439549.0319308553</v>
      </c>
      <c r="U411" s="9">
        <v>513081.46109328262</v>
      </c>
      <c r="V411" s="9">
        <v>415419.16126321774</v>
      </c>
      <c r="W411" s="9">
        <v>567353.22173202538</v>
      </c>
      <c r="X411" s="9">
        <v>492703.40155110229</v>
      </c>
      <c r="Y411" s="9">
        <v>608308.73386130878</v>
      </c>
      <c r="Z411" s="9">
        <v>676644.65614603797</v>
      </c>
      <c r="AA411" s="9">
        <v>661377.65341796004</v>
      </c>
      <c r="AB411" s="9">
        <v>775698.47826754476</v>
      </c>
      <c r="AC411" s="9">
        <v>551111.19527430856</v>
      </c>
      <c r="AD411" s="9">
        <v>636656.37607403216</v>
      </c>
      <c r="AE411" s="9">
        <v>1040241.8503841147</v>
      </c>
      <c r="AF411" s="9">
        <v>699768.80000000016</v>
      </c>
    </row>
    <row r="412" spans="1:32">
      <c r="A412" s="67"/>
      <c r="B412" s="21"/>
      <c r="C412" s="27" t="s">
        <v>115</v>
      </c>
      <c r="D412" s="9">
        <v>17576.8</v>
      </c>
      <c r="E412" s="9">
        <v>18715.099999999999</v>
      </c>
      <c r="F412" s="9">
        <v>22210.400000000001</v>
      </c>
      <c r="G412" s="9">
        <v>23122.5</v>
      </c>
      <c r="H412" s="9">
        <v>18500.8</v>
      </c>
      <c r="I412" s="9">
        <v>13587.4</v>
      </c>
      <c r="J412" s="9">
        <v>18363.5</v>
      </c>
      <c r="K412" s="9">
        <v>22249</v>
      </c>
      <c r="L412" s="9">
        <v>15185</v>
      </c>
      <c r="M412" s="9">
        <v>25183.5</v>
      </c>
      <c r="N412" s="9">
        <v>24438</v>
      </c>
      <c r="O412" s="9">
        <v>20984.3</v>
      </c>
      <c r="P412" s="9">
        <v>22479.200000000001</v>
      </c>
      <c r="Q412" s="9">
        <v>35286.199999999997</v>
      </c>
      <c r="R412" s="9">
        <v>28314.7</v>
      </c>
      <c r="S412" s="9">
        <v>32791.5</v>
      </c>
      <c r="T412" s="9">
        <v>12712.7</v>
      </c>
      <c r="U412" s="9">
        <v>11797.1</v>
      </c>
      <c r="V412" s="9">
        <v>12261.1</v>
      </c>
      <c r="W412" s="9">
        <v>4070.5</v>
      </c>
      <c r="X412" s="9">
        <v>14011.8</v>
      </c>
      <c r="Y412" s="9">
        <v>14492.4</v>
      </c>
      <c r="Z412" s="9">
        <v>16263.7</v>
      </c>
      <c r="AA412" s="9">
        <v>1892.5</v>
      </c>
      <c r="AB412" s="9">
        <v>8237.1</v>
      </c>
      <c r="AC412" s="9">
        <v>10199.5</v>
      </c>
      <c r="AD412" s="9">
        <v>7743.7</v>
      </c>
      <c r="AE412" s="9">
        <v>14027.6</v>
      </c>
      <c r="AF412" s="9">
        <v>12117.003673307614</v>
      </c>
    </row>
    <row r="413" spans="1:32">
      <c r="A413" s="67"/>
      <c r="B413" s="21"/>
      <c r="C413" s="26" t="s">
        <v>119</v>
      </c>
      <c r="D413" s="9">
        <v>246461.632229565</v>
      </c>
      <c r="E413" s="9">
        <v>268609.74601675349</v>
      </c>
      <c r="F413" s="9">
        <v>310534.50248408626</v>
      </c>
      <c r="G413" s="9">
        <v>321182.19546168187</v>
      </c>
      <c r="H413" s="9">
        <v>290461.24455533794</v>
      </c>
      <c r="I413" s="9">
        <v>310413.42424502748</v>
      </c>
      <c r="J413" s="9">
        <v>323338.73454034177</v>
      </c>
      <c r="K413" s="9">
        <v>386807.640137874</v>
      </c>
      <c r="L413" s="9">
        <v>316770.31623524468</v>
      </c>
      <c r="M413" s="9">
        <v>345460.7230173662</v>
      </c>
      <c r="N413" s="9">
        <v>348200.79857764696</v>
      </c>
      <c r="O413" s="9">
        <v>381084.56606986996</v>
      </c>
      <c r="P413" s="9">
        <v>314154.33776614786</v>
      </c>
      <c r="Q413" s="9">
        <v>435699.98752143903</v>
      </c>
      <c r="R413" s="9">
        <v>347437.09942950634</v>
      </c>
      <c r="S413" s="9">
        <v>472719.19148534042</v>
      </c>
      <c r="T413" s="9">
        <v>452261.73193085531</v>
      </c>
      <c r="U413" s="9">
        <v>524878.56109328265</v>
      </c>
      <c r="V413" s="9">
        <v>427680.26126321772</v>
      </c>
      <c r="W413" s="9">
        <v>571423.72173202538</v>
      </c>
      <c r="X413" s="9">
        <v>506715.20155110228</v>
      </c>
      <c r="Y413" s="9">
        <v>622801.1338613088</v>
      </c>
      <c r="Z413" s="9">
        <v>692908.35614603793</v>
      </c>
      <c r="AA413" s="9">
        <v>663270.15341796004</v>
      </c>
      <c r="AB413" s="9">
        <v>783935.57826754474</v>
      </c>
      <c r="AC413" s="9">
        <v>561310.69527430856</v>
      </c>
      <c r="AD413" s="9">
        <v>644400.07607403211</v>
      </c>
      <c r="AE413" s="9">
        <v>1054269.4503841146</v>
      </c>
      <c r="AF413" s="9">
        <v>711885.80367330776</v>
      </c>
    </row>
    <row r="414" spans="1:32">
      <c r="A414" s="67" t="s">
        <v>79</v>
      </c>
      <c r="B414" s="24" t="s">
        <v>0</v>
      </c>
      <c r="C414" s="25" t="s">
        <v>25</v>
      </c>
      <c r="D414" s="10">
        <v>17000.315688323441</v>
      </c>
      <c r="E414" s="10">
        <v>30840.752360844326</v>
      </c>
      <c r="F414" s="10">
        <v>41200.111975907377</v>
      </c>
      <c r="G414" s="10">
        <v>69198.219974924839</v>
      </c>
      <c r="H414" s="10">
        <v>22506.511770392022</v>
      </c>
      <c r="I414" s="10">
        <v>38947.080711010269</v>
      </c>
      <c r="J414" s="10">
        <v>58785.24257848959</v>
      </c>
      <c r="K414" s="10">
        <v>100902.0649401081</v>
      </c>
      <c r="L414" s="10">
        <v>24450.309906894643</v>
      </c>
      <c r="M414" s="10">
        <v>43805.216167232262</v>
      </c>
      <c r="N414" s="10">
        <v>75096.72570193444</v>
      </c>
      <c r="O414" s="10">
        <v>124382.24822393863</v>
      </c>
      <c r="P414" s="10">
        <v>55840.571279351374</v>
      </c>
      <c r="Q414" s="10">
        <v>35615.026747399163</v>
      </c>
      <c r="R414" s="10">
        <v>112998.58751584897</v>
      </c>
      <c r="S414" s="10">
        <v>95449.814457400498</v>
      </c>
      <c r="T414" s="10">
        <v>33724.233714749796</v>
      </c>
      <c r="U414" s="10">
        <v>43971.266883217359</v>
      </c>
      <c r="V414" s="10">
        <v>114828.77273125801</v>
      </c>
      <c r="W414" s="10">
        <v>102401.62667077484</v>
      </c>
      <c r="X414" s="10">
        <v>31850.295980575793</v>
      </c>
      <c r="Y414" s="10">
        <v>36559.275546090641</v>
      </c>
      <c r="Z414" s="10">
        <v>129338.73280265357</v>
      </c>
      <c r="AA414" s="10">
        <v>111283.39567068001</v>
      </c>
      <c r="AB414" s="8">
        <v>40200.963958752778</v>
      </c>
      <c r="AC414" s="8">
        <v>42101.401928886138</v>
      </c>
      <c r="AD414" s="8">
        <v>143568.16746675098</v>
      </c>
      <c r="AE414" s="8">
        <v>123444.06664561006</v>
      </c>
      <c r="AF414" s="64">
        <v>40307.4</v>
      </c>
    </row>
    <row r="415" spans="1:32">
      <c r="A415" s="67"/>
      <c r="B415" s="19"/>
      <c r="C415" s="20" t="s">
        <v>26</v>
      </c>
      <c r="D415" s="8">
        <v>249142.41652736423</v>
      </c>
      <c r="E415" s="8">
        <v>262378.0427666282</v>
      </c>
      <c r="F415" s="8">
        <v>256804.75372026846</v>
      </c>
      <c r="G415" s="8">
        <v>279191.6869857391</v>
      </c>
      <c r="H415" s="8">
        <v>239534.91321492993</v>
      </c>
      <c r="I415" s="8">
        <v>235989.01978456217</v>
      </c>
      <c r="J415" s="8">
        <v>304771.79057283897</v>
      </c>
      <c r="K415" s="8">
        <v>347609.17642766895</v>
      </c>
      <c r="L415" s="8">
        <v>291058.70957674843</v>
      </c>
      <c r="M415" s="8">
        <v>252681.36784549558</v>
      </c>
      <c r="N415" s="8">
        <v>238175.32313525115</v>
      </c>
      <c r="O415" s="8">
        <v>327803.39944250486</v>
      </c>
      <c r="P415" s="8">
        <v>449575.38149539981</v>
      </c>
      <c r="Q415" s="8">
        <v>292631.40742442728</v>
      </c>
      <c r="R415" s="8">
        <v>319419.96376732597</v>
      </c>
      <c r="S415" s="8">
        <v>325996.59213177499</v>
      </c>
      <c r="T415" s="8">
        <v>426905.34779256955</v>
      </c>
      <c r="U415" s="8">
        <v>385854.86024151341</v>
      </c>
      <c r="V415" s="8">
        <v>402978.29588680679</v>
      </c>
      <c r="W415" s="8">
        <v>441711.73772996431</v>
      </c>
      <c r="X415" s="8">
        <v>466972.00999563094</v>
      </c>
      <c r="Y415" s="8">
        <v>414745.23107190646</v>
      </c>
      <c r="Z415" s="8">
        <v>531026.3354506325</v>
      </c>
      <c r="AA415" s="8">
        <v>650634.42348183028</v>
      </c>
      <c r="AB415" s="8">
        <v>516850.52897107805</v>
      </c>
      <c r="AC415" s="8">
        <v>562549.31054997176</v>
      </c>
      <c r="AD415" s="8">
        <v>596438.75394139532</v>
      </c>
      <c r="AE415" s="8">
        <v>682988.20653755486</v>
      </c>
      <c r="AF415" s="64">
        <v>637855</v>
      </c>
    </row>
    <row r="416" spans="1:32">
      <c r="A416" s="67"/>
      <c r="B416" s="17" t="s">
        <v>1</v>
      </c>
      <c r="C416" s="58" t="s">
        <v>27</v>
      </c>
      <c r="D416" s="8">
        <v>52899.2890047533</v>
      </c>
      <c r="E416" s="8">
        <v>56591.11199161633</v>
      </c>
      <c r="F416" s="8">
        <v>60365.289862346755</v>
      </c>
      <c r="G416" s="8">
        <v>65558.609141283625</v>
      </c>
      <c r="H416" s="8">
        <v>21482.215257339994</v>
      </c>
      <c r="I416" s="8">
        <v>50507.053034273689</v>
      </c>
      <c r="J416" s="8">
        <v>99904.23814724249</v>
      </c>
      <c r="K416" s="8">
        <v>37609.893561143806</v>
      </c>
      <c r="L416" s="8">
        <v>58999.633564095268</v>
      </c>
      <c r="M416" s="8">
        <v>49396.885862467003</v>
      </c>
      <c r="N416" s="8">
        <v>47626.94816045359</v>
      </c>
      <c r="O416" s="8">
        <v>42103.332412984179</v>
      </c>
      <c r="P416" s="8">
        <v>84765.784942897342</v>
      </c>
      <c r="Q416" s="8">
        <v>51100.143553888629</v>
      </c>
      <c r="R416" s="8">
        <v>48966.186216409806</v>
      </c>
      <c r="S416" s="8">
        <v>62048.285286804195</v>
      </c>
      <c r="T416" s="8">
        <v>75809.692840842472</v>
      </c>
      <c r="U416" s="8">
        <v>108354.24328247925</v>
      </c>
      <c r="V416" s="8">
        <v>92136.946820571917</v>
      </c>
      <c r="W416" s="8">
        <v>111666.6170561063</v>
      </c>
      <c r="X416" s="8">
        <v>105084.51099789536</v>
      </c>
      <c r="Y416" s="8">
        <v>97227.281323715462</v>
      </c>
      <c r="Z416" s="8">
        <v>116471.96282104093</v>
      </c>
      <c r="AA416" s="8">
        <v>140179.14485734838</v>
      </c>
      <c r="AB416" s="8">
        <v>122276.95065185905</v>
      </c>
      <c r="AC416" s="8">
        <v>121772.35502173057</v>
      </c>
      <c r="AD416" s="8">
        <v>144282.3792741386</v>
      </c>
      <c r="AE416" s="8">
        <v>141441.91505227174</v>
      </c>
      <c r="AF416" s="64">
        <v>161025</v>
      </c>
    </row>
    <row r="417" spans="1:32">
      <c r="A417" s="67"/>
      <c r="B417" s="17" t="s">
        <v>2</v>
      </c>
      <c r="C417" s="58" t="s">
        <v>28</v>
      </c>
      <c r="D417" s="8">
        <v>175278.20841374109</v>
      </c>
      <c r="E417" s="8">
        <v>192432.14109721652</v>
      </c>
      <c r="F417" s="8">
        <v>184329.8969978739</v>
      </c>
      <c r="G417" s="8">
        <v>193704.3534911685</v>
      </c>
      <c r="H417" s="8">
        <v>196644.09790844383</v>
      </c>
      <c r="I417" s="8">
        <v>171338.2802346705</v>
      </c>
      <c r="J417" s="8">
        <v>191592.27593240314</v>
      </c>
      <c r="K417" s="8">
        <v>288316.54592448258</v>
      </c>
      <c r="L417" s="8">
        <v>207500.67481448298</v>
      </c>
      <c r="M417" s="8">
        <v>187386.42677175975</v>
      </c>
      <c r="N417" s="8">
        <v>173988.84760117566</v>
      </c>
      <c r="O417" s="8">
        <v>260346.75081258162</v>
      </c>
      <c r="P417" s="8">
        <v>332353.70737702982</v>
      </c>
      <c r="Q417" s="8">
        <v>222685.42012557085</v>
      </c>
      <c r="R417" s="8">
        <v>252677.81598514656</v>
      </c>
      <c r="S417" s="8">
        <v>238086.75651225273</v>
      </c>
      <c r="T417" s="8">
        <v>320249.75683135062</v>
      </c>
      <c r="U417" s="8">
        <v>254869.60432861972</v>
      </c>
      <c r="V417" s="8">
        <v>290623.93137794483</v>
      </c>
      <c r="W417" s="8">
        <v>299726.7074620846</v>
      </c>
      <c r="X417" s="8">
        <v>323191.36017277406</v>
      </c>
      <c r="Y417" s="8">
        <v>291725.59948484512</v>
      </c>
      <c r="Z417" s="8">
        <v>390207.13695953012</v>
      </c>
      <c r="AA417" s="8">
        <v>474961.80338285078</v>
      </c>
      <c r="AB417" s="8">
        <v>353640.25587036443</v>
      </c>
      <c r="AC417" s="8">
        <v>410635.47384125047</v>
      </c>
      <c r="AD417" s="8">
        <v>426582.63115464267</v>
      </c>
      <c r="AE417" s="8">
        <v>499765.03913374228</v>
      </c>
      <c r="AF417" s="64">
        <v>431053.5</v>
      </c>
    </row>
    <row r="418" spans="1:32" ht="22.5">
      <c r="A418" s="67"/>
      <c r="B418" s="17" t="s">
        <v>3</v>
      </c>
      <c r="C418" s="58" t="s">
        <v>29</v>
      </c>
      <c r="D418" s="8">
        <v>19237.341084716125</v>
      </c>
      <c r="E418" s="8">
        <v>11736.944371776117</v>
      </c>
      <c r="F418" s="8">
        <v>10714.533066318942</v>
      </c>
      <c r="G418" s="8">
        <v>17961.98147718882</v>
      </c>
      <c r="H418" s="8">
        <v>19600.73534630502</v>
      </c>
      <c r="I418" s="8">
        <v>12672.177160101784</v>
      </c>
      <c r="J418" s="8">
        <v>11974.59415591429</v>
      </c>
      <c r="K418" s="8">
        <v>20063.89333767891</v>
      </c>
      <c r="L418" s="8">
        <v>22725.655258423896</v>
      </c>
      <c r="M418" s="8">
        <v>14414.505307108457</v>
      </c>
      <c r="N418" s="8">
        <v>15288.74481849617</v>
      </c>
      <c r="O418" s="8">
        <v>23580.694615971483</v>
      </c>
      <c r="P418" s="8">
        <v>29558.413977168391</v>
      </c>
      <c r="Q418" s="8">
        <v>17245.819658776509</v>
      </c>
      <c r="R418" s="8">
        <v>16120.618653278716</v>
      </c>
      <c r="S418" s="8">
        <v>23710.247710776392</v>
      </c>
      <c r="T418" s="8">
        <v>28911.766958052671</v>
      </c>
      <c r="U418" s="8">
        <v>20649.217926145873</v>
      </c>
      <c r="V418" s="8">
        <v>18136.898596983192</v>
      </c>
      <c r="W418" s="8">
        <v>28190.816518818265</v>
      </c>
      <c r="X418" s="8">
        <v>36457.103742964144</v>
      </c>
      <c r="Y418" s="8">
        <v>23670.34324052394</v>
      </c>
      <c r="Z418" s="8">
        <v>21931.927918536243</v>
      </c>
      <c r="AA418" s="8">
        <v>32676.725097975679</v>
      </c>
      <c r="AB418" s="8">
        <v>38064.974480826699</v>
      </c>
      <c r="AC418" s="8">
        <v>27316.989330323246</v>
      </c>
      <c r="AD418" s="8">
        <v>22475.950819918773</v>
      </c>
      <c r="AE418" s="8">
        <v>38345.085368931272</v>
      </c>
      <c r="AF418" s="64">
        <v>42466.2</v>
      </c>
    </row>
    <row r="419" spans="1:32" ht="22.5">
      <c r="A419" s="67"/>
      <c r="B419" s="17" t="s">
        <v>4</v>
      </c>
      <c r="C419" s="58" t="s">
        <v>30</v>
      </c>
      <c r="D419" s="8">
        <v>1727.5780241537559</v>
      </c>
      <c r="E419" s="8">
        <v>1617.8453060192464</v>
      </c>
      <c r="F419" s="8">
        <v>1395.0337937288623</v>
      </c>
      <c r="G419" s="8">
        <v>1966.7428760981356</v>
      </c>
      <c r="H419" s="8">
        <v>1807.8647028410851</v>
      </c>
      <c r="I419" s="8">
        <v>1471.5093555162016</v>
      </c>
      <c r="J419" s="8">
        <v>1300.6823372790791</v>
      </c>
      <c r="K419" s="8">
        <v>1618.8436043636329</v>
      </c>
      <c r="L419" s="8">
        <v>1832.745939746304</v>
      </c>
      <c r="M419" s="8">
        <v>1483.5499041603875</v>
      </c>
      <c r="N419" s="8">
        <v>1270.7825551257361</v>
      </c>
      <c r="O419" s="8">
        <v>1772.6216009675718</v>
      </c>
      <c r="P419" s="8">
        <v>2897.4751983042893</v>
      </c>
      <c r="Q419" s="8">
        <v>1600.0240861912687</v>
      </c>
      <c r="R419" s="8">
        <v>1655.342912490888</v>
      </c>
      <c r="S419" s="8">
        <v>2151.3026219416543</v>
      </c>
      <c r="T419" s="8">
        <v>1934.131162323765</v>
      </c>
      <c r="U419" s="8">
        <v>1981.7947042685539</v>
      </c>
      <c r="V419" s="8">
        <v>2080.5190913068968</v>
      </c>
      <c r="W419" s="8">
        <v>2127.5966929551305</v>
      </c>
      <c r="X419" s="8">
        <v>2239.0350819973678</v>
      </c>
      <c r="Y419" s="8">
        <v>2122.0070228219288</v>
      </c>
      <c r="Z419" s="8">
        <v>2415.3077515252212</v>
      </c>
      <c r="AA419" s="8">
        <v>2816.7501436554826</v>
      </c>
      <c r="AB419" s="8">
        <v>2868.3479680278542</v>
      </c>
      <c r="AC419" s="8">
        <v>2824.4923566673642</v>
      </c>
      <c r="AD419" s="8">
        <v>3097.7926926952459</v>
      </c>
      <c r="AE419" s="8">
        <v>3436.1669826095358</v>
      </c>
      <c r="AF419" s="64">
        <v>3310.3</v>
      </c>
    </row>
    <row r="420" spans="1:32">
      <c r="A420" s="67"/>
      <c r="B420" s="17" t="s">
        <v>5</v>
      </c>
      <c r="C420" s="18" t="s">
        <v>31</v>
      </c>
      <c r="D420" s="8">
        <v>18518.027262678745</v>
      </c>
      <c r="E420" s="8">
        <v>47023.523324308015</v>
      </c>
      <c r="F420" s="8">
        <v>19432.037336829584</v>
      </c>
      <c r="G420" s="8">
        <v>23979.712076183649</v>
      </c>
      <c r="H420" s="8">
        <v>18788.227436215795</v>
      </c>
      <c r="I420" s="8">
        <v>57494.73153190942</v>
      </c>
      <c r="J420" s="8">
        <v>48516.584152259747</v>
      </c>
      <c r="K420" s="8">
        <v>33737.756879615074</v>
      </c>
      <c r="L420" s="8">
        <v>20121.955754570259</v>
      </c>
      <c r="M420" s="8">
        <v>59231.582905066745</v>
      </c>
      <c r="N420" s="8">
        <v>58880.518170857606</v>
      </c>
      <c r="O420" s="8">
        <v>48127.643169505391</v>
      </c>
      <c r="P420" s="8">
        <v>39501.835661131583</v>
      </c>
      <c r="Q420" s="8">
        <v>55379.410747018686</v>
      </c>
      <c r="R420" s="8">
        <v>60143.484604939855</v>
      </c>
      <c r="S420" s="8">
        <v>63612.468986909887</v>
      </c>
      <c r="T420" s="8">
        <v>38870.054144378904</v>
      </c>
      <c r="U420" s="8">
        <v>64460.856288518924</v>
      </c>
      <c r="V420" s="8">
        <v>72959.560342253375</v>
      </c>
      <c r="W420" s="8">
        <v>92196.029224848811</v>
      </c>
      <c r="X420" s="8">
        <v>49392.960793837425</v>
      </c>
      <c r="Y420" s="8">
        <v>99858.452464417802</v>
      </c>
      <c r="Z420" s="8">
        <v>89006.477715693632</v>
      </c>
      <c r="AA420" s="8">
        <v>125304.50902605118</v>
      </c>
      <c r="AB420" s="8">
        <v>57428.622340806731</v>
      </c>
      <c r="AC420" s="8">
        <v>99246.628826212764</v>
      </c>
      <c r="AD420" s="8">
        <v>113216.32490239876</v>
      </c>
      <c r="AE420" s="8">
        <v>141650.32393058174</v>
      </c>
      <c r="AF420" s="64">
        <v>72455.600000000006</v>
      </c>
    </row>
    <row r="421" spans="1:32" ht="22.5">
      <c r="A421" s="67"/>
      <c r="B421" s="17" t="s">
        <v>6</v>
      </c>
      <c r="C421" s="18" t="s">
        <v>32</v>
      </c>
      <c r="D421" s="8">
        <v>67610.00585026911</v>
      </c>
      <c r="E421" s="8">
        <v>99080.101903667062</v>
      </c>
      <c r="F421" s="8">
        <v>83584.868831801461</v>
      </c>
      <c r="G421" s="8">
        <v>118099.72341426232</v>
      </c>
      <c r="H421" s="8">
        <v>90090.254388462345</v>
      </c>
      <c r="I421" s="8">
        <v>103882.74386806226</v>
      </c>
      <c r="J421" s="8">
        <v>118443.10542449623</v>
      </c>
      <c r="K421" s="8">
        <v>148220.19631897914</v>
      </c>
      <c r="L421" s="8">
        <v>80431.913800991228</v>
      </c>
      <c r="M421" s="8">
        <v>95538.986696065316</v>
      </c>
      <c r="N421" s="8">
        <v>116778.29106873291</v>
      </c>
      <c r="O421" s="8">
        <v>131452.10843421053</v>
      </c>
      <c r="P421" s="8">
        <v>169620.41790764543</v>
      </c>
      <c r="Q421" s="8">
        <v>140388.5876848996</v>
      </c>
      <c r="R421" s="8">
        <v>126385.30947543691</v>
      </c>
      <c r="S421" s="8">
        <v>189875.68493201808</v>
      </c>
      <c r="T421" s="8">
        <v>187065.78466948261</v>
      </c>
      <c r="U421" s="8">
        <v>222661.39818802493</v>
      </c>
      <c r="V421" s="8">
        <v>222910.50682126801</v>
      </c>
      <c r="W421" s="8">
        <v>256328.71032122444</v>
      </c>
      <c r="X421" s="8">
        <v>184645.63130772515</v>
      </c>
      <c r="Y421" s="8">
        <v>223640.89738691709</v>
      </c>
      <c r="Z421" s="8">
        <v>271306.77619605151</v>
      </c>
      <c r="AA421" s="8">
        <v>308131.99510930618</v>
      </c>
      <c r="AB421" s="8">
        <v>209558.18223970773</v>
      </c>
      <c r="AC421" s="8">
        <v>260887.41822337903</v>
      </c>
      <c r="AD421" s="8">
        <v>343241.800665188</v>
      </c>
      <c r="AE421" s="8">
        <v>386733.79887172516</v>
      </c>
      <c r="AF421" s="64">
        <v>251244.79999999999</v>
      </c>
    </row>
    <row r="422" spans="1:32">
      <c r="A422" s="67"/>
      <c r="B422" s="17" t="s">
        <v>7</v>
      </c>
      <c r="C422" s="18" t="s">
        <v>33</v>
      </c>
      <c r="D422" s="8">
        <v>12677.649417225281</v>
      </c>
      <c r="E422" s="8">
        <v>15883.343936341282</v>
      </c>
      <c r="F422" s="8">
        <v>11110.058783479717</v>
      </c>
      <c r="G422" s="8">
        <v>16016.447862953726</v>
      </c>
      <c r="H422" s="8">
        <v>12831.214065019831</v>
      </c>
      <c r="I422" s="8">
        <v>12069.364150159265</v>
      </c>
      <c r="J422" s="8">
        <v>12637.662453571982</v>
      </c>
      <c r="K422" s="8">
        <v>14282.740430962853</v>
      </c>
      <c r="L422" s="8">
        <v>10949.452424586987</v>
      </c>
      <c r="M422" s="8">
        <v>13093.087790600013</v>
      </c>
      <c r="N422" s="8">
        <v>8391.4783565256766</v>
      </c>
      <c r="O422" s="8">
        <v>13439.5419671573</v>
      </c>
      <c r="P422" s="8">
        <v>33093.446732343124</v>
      </c>
      <c r="Q422" s="8">
        <v>10168.135007053283</v>
      </c>
      <c r="R422" s="8">
        <v>11281.430043311444</v>
      </c>
      <c r="S422" s="8">
        <v>16099.788217292145</v>
      </c>
      <c r="T422" s="8">
        <v>22960.041190080352</v>
      </c>
      <c r="U422" s="8">
        <v>26444.274719062651</v>
      </c>
      <c r="V422" s="8">
        <v>30645.36441250089</v>
      </c>
      <c r="W422" s="8">
        <v>29357.219678356105</v>
      </c>
      <c r="X422" s="8">
        <v>31276.072513594099</v>
      </c>
      <c r="Y422" s="8">
        <v>33708.603779231918</v>
      </c>
      <c r="Z422" s="8">
        <v>36589.445625628534</v>
      </c>
      <c r="AA422" s="8">
        <v>36924.978081545443</v>
      </c>
      <c r="AB422" s="8">
        <v>31060.970837072109</v>
      </c>
      <c r="AC422" s="8">
        <v>33453.156098055588</v>
      </c>
      <c r="AD422" s="8">
        <v>35491.08461933364</v>
      </c>
      <c r="AE422" s="8">
        <v>43802.588445538669</v>
      </c>
      <c r="AF422" s="64">
        <v>33245.300000000003</v>
      </c>
    </row>
    <row r="423" spans="1:32">
      <c r="A423" s="67"/>
      <c r="B423" s="17" t="s">
        <v>8</v>
      </c>
      <c r="C423" s="18" t="s">
        <v>34</v>
      </c>
      <c r="D423" s="8">
        <v>2806.6897928837898</v>
      </c>
      <c r="E423" s="8">
        <v>3862.567950626471</v>
      </c>
      <c r="F423" s="8">
        <v>7335.5436645488389</v>
      </c>
      <c r="G423" s="8">
        <v>6012.2985919409002</v>
      </c>
      <c r="H423" s="8">
        <v>5102.7176084113562</v>
      </c>
      <c r="I423" s="8">
        <v>3182.9340428978521</v>
      </c>
      <c r="J423" s="8">
        <v>4680.5387457430643</v>
      </c>
      <c r="K423" s="8">
        <v>5311.0096029477281</v>
      </c>
      <c r="L423" s="8">
        <v>3832.0296038476099</v>
      </c>
      <c r="M423" s="8">
        <v>4869.9943642786202</v>
      </c>
      <c r="N423" s="8">
        <v>6392.9300541859311</v>
      </c>
      <c r="O423" s="8">
        <v>3452.8459776878408</v>
      </c>
      <c r="P423" s="8">
        <v>8383.5386210950637</v>
      </c>
      <c r="Q423" s="8">
        <v>4465.4068563245683</v>
      </c>
      <c r="R423" s="8">
        <v>5355.4730396460527</v>
      </c>
      <c r="S423" s="8">
        <v>5107.181482934313</v>
      </c>
      <c r="T423" s="8">
        <v>6769.0451693092009</v>
      </c>
      <c r="U423" s="8">
        <v>8138.3448077334087</v>
      </c>
      <c r="V423" s="8">
        <v>10528.241299774507</v>
      </c>
      <c r="W423" s="8">
        <v>9808.5687231828815</v>
      </c>
      <c r="X423" s="8">
        <v>6973.0855200081987</v>
      </c>
      <c r="Y423" s="8">
        <v>9495.4421972867858</v>
      </c>
      <c r="Z423" s="8">
        <v>11820.124895448913</v>
      </c>
      <c r="AA423" s="8">
        <v>10096.447387256099</v>
      </c>
      <c r="AB423" s="8">
        <v>6617.0583745706144</v>
      </c>
      <c r="AC423" s="8">
        <v>8607.5313365472339</v>
      </c>
      <c r="AD423" s="8">
        <v>12917.334463557407</v>
      </c>
      <c r="AE423" s="8">
        <v>11370.875825324743</v>
      </c>
      <c r="AF423" s="64">
        <v>10069.6</v>
      </c>
    </row>
    <row r="424" spans="1:32">
      <c r="A424" s="67"/>
      <c r="B424" s="17" t="s">
        <v>9</v>
      </c>
      <c r="C424" s="18" t="s">
        <v>35</v>
      </c>
      <c r="D424" s="8">
        <v>4890.7054853112159</v>
      </c>
      <c r="E424" s="8">
        <v>4571.8642169882405</v>
      </c>
      <c r="F424" s="8">
        <v>4424.4716241794476</v>
      </c>
      <c r="G424" s="8">
        <v>4585.1248642073224</v>
      </c>
      <c r="H424" s="8">
        <v>4278.5896632784888</v>
      </c>
      <c r="I424" s="8">
        <v>4435.1037659998674</v>
      </c>
      <c r="J424" s="8">
        <v>4410.1491938175495</v>
      </c>
      <c r="K424" s="8">
        <v>4228.7573769040937</v>
      </c>
      <c r="L424" s="8">
        <v>5830.0683766670136</v>
      </c>
      <c r="M424" s="8">
        <v>6216.0294484275164</v>
      </c>
      <c r="N424" s="8">
        <v>5216.9737237376285</v>
      </c>
      <c r="O424" s="8">
        <v>5568.3284511678394</v>
      </c>
      <c r="P424" s="8">
        <v>6271.4408069782839</v>
      </c>
      <c r="Q424" s="8">
        <v>5158.3362284961222</v>
      </c>
      <c r="R424" s="8">
        <v>4644.4323032080056</v>
      </c>
      <c r="S424" s="8">
        <v>4796.6906613175861</v>
      </c>
      <c r="T424" s="8">
        <v>6887.3417028323165</v>
      </c>
      <c r="U424" s="8">
        <v>6933.8767383562372</v>
      </c>
      <c r="V424" s="8">
        <v>7340.14117374745</v>
      </c>
      <c r="W424" s="8">
        <v>8428.440385064001</v>
      </c>
      <c r="X424" s="8">
        <v>6975.485192221241</v>
      </c>
      <c r="Y424" s="8">
        <v>6972.8011348933578</v>
      </c>
      <c r="Z424" s="8">
        <v>7552.3072088779663</v>
      </c>
      <c r="AA424" s="8">
        <v>9878.7064640074368</v>
      </c>
      <c r="AB424" s="8">
        <v>9785.1109344057149</v>
      </c>
      <c r="AC424" s="8">
        <v>8199.0248163356646</v>
      </c>
      <c r="AD424" s="8">
        <v>10611.527274052009</v>
      </c>
      <c r="AE424" s="8">
        <v>13799.336975206616</v>
      </c>
      <c r="AF424" s="64">
        <v>10473.299999999999</v>
      </c>
    </row>
    <row r="425" spans="1:32">
      <c r="A425" s="67"/>
      <c r="B425" s="17" t="s">
        <v>10</v>
      </c>
      <c r="C425" s="18" t="s">
        <v>36</v>
      </c>
      <c r="D425" s="8">
        <v>11322.812296641436</v>
      </c>
      <c r="E425" s="8">
        <v>9214.8698772907373</v>
      </c>
      <c r="F425" s="8">
        <v>7066.3055394336125</v>
      </c>
      <c r="G425" s="8">
        <v>14812.912286634215</v>
      </c>
      <c r="H425" s="8">
        <v>10981.302196523342</v>
      </c>
      <c r="I425" s="8">
        <v>10721.763574254925</v>
      </c>
      <c r="J425" s="8">
        <v>9240.4779237389066</v>
      </c>
      <c r="K425" s="8">
        <v>12510.556305482838</v>
      </c>
      <c r="L425" s="8">
        <v>11120.726486596772</v>
      </c>
      <c r="M425" s="8">
        <v>11262.346883341277</v>
      </c>
      <c r="N425" s="8">
        <v>9886.0139288591727</v>
      </c>
      <c r="O425" s="8">
        <v>12304.912701202778</v>
      </c>
      <c r="P425" s="8">
        <v>17730.8571679997</v>
      </c>
      <c r="Q425" s="8">
        <v>14030.434378882812</v>
      </c>
      <c r="R425" s="8">
        <v>11989.909421626786</v>
      </c>
      <c r="S425" s="8">
        <v>13487.779840744837</v>
      </c>
      <c r="T425" s="8">
        <v>9293.017676232339</v>
      </c>
      <c r="U425" s="8">
        <v>10552.18940207483</v>
      </c>
      <c r="V425" s="8">
        <v>12010.837842128716</v>
      </c>
      <c r="W425" s="8">
        <v>24280.755079564122</v>
      </c>
      <c r="X425" s="8">
        <v>13477.491060048442</v>
      </c>
      <c r="Y425" s="8">
        <v>16700.672826339534</v>
      </c>
      <c r="Z425" s="8">
        <v>26821.468166750226</v>
      </c>
      <c r="AA425" s="8">
        <v>15293.667946861799</v>
      </c>
      <c r="AB425" s="8">
        <v>34096.588141032385</v>
      </c>
      <c r="AC425" s="8">
        <v>33956.408970819466</v>
      </c>
      <c r="AD425" s="8">
        <v>36874.392246699266</v>
      </c>
      <c r="AE425" s="8">
        <v>30284.61064144889</v>
      </c>
      <c r="AF425" s="64">
        <v>21158.5</v>
      </c>
    </row>
    <row r="426" spans="1:32">
      <c r="A426" s="67"/>
      <c r="B426" s="17" t="s">
        <v>11</v>
      </c>
      <c r="C426" s="18" t="s">
        <v>37</v>
      </c>
      <c r="D426" s="8">
        <v>32758.529095520636</v>
      </c>
      <c r="E426" s="8">
        <v>27412.812513542573</v>
      </c>
      <c r="F426" s="8">
        <v>28799.833956561342</v>
      </c>
      <c r="G426" s="8">
        <v>34698.024434375431</v>
      </c>
      <c r="H426" s="8">
        <v>42836.821591260159</v>
      </c>
      <c r="I426" s="8">
        <v>20816.93645536164</v>
      </c>
      <c r="J426" s="8">
        <v>47899.167527367237</v>
      </c>
      <c r="K426" s="8">
        <v>51559.874426010952</v>
      </c>
      <c r="L426" s="8">
        <v>52803.491487765983</v>
      </c>
      <c r="M426" s="8">
        <v>58583.68674716018</v>
      </c>
      <c r="N426" s="8">
        <v>61961.775029585413</v>
      </c>
      <c r="O426" s="8">
        <v>72772.54673548846</v>
      </c>
      <c r="P426" s="8">
        <v>43029.336119772859</v>
      </c>
      <c r="Q426" s="8">
        <v>46856.095017478423</v>
      </c>
      <c r="R426" s="8">
        <v>51838.165818592497</v>
      </c>
      <c r="S426" s="8">
        <v>51305.103044156232</v>
      </c>
      <c r="T426" s="8">
        <v>56538.583739233152</v>
      </c>
      <c r="U426" s="8">
        <v>47547.604223264709</v>
      </c>
      <c r="V426" s="8">
        <v>44218.23063799744</v>
      </c>
      <c r="W426" s="8">
        <v>128258.88139950471</v>
      </c>
      <c r="X426" s="8">
        <v>72887.330285916352</v>
      </c>
      <c r="Y426" s="8">
        <v>90070.946298095296</v>
      </c>
      <c r="Z426" s="8">
        <v>85099.652945672889</v>
      </c>
      <c r="AA426" s="8">
        <v>104685.87047031545</v>
      </c>
      <c r="AB426" s="8">
        <v>41448.157149626801</v>
      </c>
      <c r="AC426" s="8">
        <v>302260.00647696899</v>
      </c>
      <c r="AD426" s="8">
        <v>65819.023357403203</v>
      </c>
      <c r="AE426" s="8">
        <v>66179.613016001022</v>
      </c>
      <c r="AF426" s="64">
        <v>143503.79999999999</v>
      </c>
    </row>
    <row r="427" spans="1:32">
      <c r="A427" s="67"/>
      <c r="B427" s="17" t="s">
        <v>12</v>
      </c>
      <c r="C427" s="18" t="s">
        <v>38</v>
      </c>
      <c r="D427" s="8">
        <v>9157.4637368305066</v>
      </c>
      <c r="E427" s="8">
        <v>17332.876553935752</v>
      </c>
      <c r="F427" s="8">
        <v>16254.093694605603</v>
      </c>
      <c r="G427" s="8">
        <v>21884.066014628137</v>
      </c>
      <c r="H427" s="8">
        <v>6089.5430463594803</v>
      </c>
      <c r="I427" s="8">
        <v>7842.6312493263395</v>
      </c>
      <c r="J427" s="8">
        <v>7789.6299060354686</v>
      </c>
      <c r="K427" s="8">
        <v>9263.0957982787186</v>
      </c>
      <c r="L427" s="8">
        <v>20864.0999069352</v>
      </c>
      <c r="M427" s="8">
        <v>14005.728527956333</v>
      </c>
      <c r="N427" s="8">
        <v>20842.522448996671</v>
      </c>
      <c r="O427" s="8">
        <v>21410.849116111789</v>
      </c>
      <c r="P427" s="8">
        <v>18922.463104469643</v>
      </c>
      <c r="Q427" s="8">
        <v>16558.236696408749</v>
      </c>
      <c r="R427" s="8">
        <v>19385.68149945022</v>
      </c>
      <c r="S427" s="8">
        <v>25822.018699671382</v>
      </c>
      <c r="T427" s="8">
        <v>22515.482862665078</v>
      </c>
      <c r="U427" s="8">
        <v>20901.860507558067</v>
      </c>
      <c r="V427" s="8">
        <v>22017.169412695999</v>
      </c>
      <c r="W427" s="8">
        <v>29539.887217080857</v>
      </c>
      <c r="X427" s="8">
        <v>36682.494004091437</v>
      </c>
      <c r="Y427" s="8">
        <v>17601.328017047192</v>
      </c>
      <c r="Z427" s="8">
        <v>19162.612238495749</v>
      </c>
      <c r="AA427" s="8">
        <v>22174.865740365607</v>
      </c>
      <c r="AB427" s="8">
        <v>24229.755936806949</v>
      </c>
      <c r="AC427" s="8">
        <v>28322.547744032308</v>
      </c>
      <c r="AD427" s="8">
        <v>31942.364065889007</v>
      </c>
      <c r="AE427" s="8">
        <v>47650.132253271717</v>
      </c>
      <c r="AF427" s="64">
        <v>17840.900000000001</v>
      </c>
    </row>
    <row r="428" spans="1:32" ht="22.5">
      <c r="A428" s="67"/>
      <c r="B428" s="17" t="s">
        <v>13</v>
      </c>
      <c r="C428" s="18" t="s">
        <v>39</v>
      </c>
      <c r="D428" s="8">
        <v>4916.4705049001641</v>
      </c>
      <c r="E428" s="8">
        <v>5985.3651504171739</v>
      </c>
      <c r="F428" s="8">
        <v>6016.7762517258707</v>
      </c>
      <c r="G428" s="8">
        <v>5926.2880929567946</v>
      </c>
      <c r="H428" s="8">
        <v>2905.1694144586263</v>
      </c>
      <c r="I428" s="8">
        <v>3808.4418912826923</v>
      </c>
      <c r="J428" s="8">
        <v>5036.550520541271</v>
      </c>
      <c r="K428" s="8">
        <v>6206.5381737174093</v>
      </c>
      <c r="L428" s="8">
        <v>10541.414150298098</v>
      </c>
      <c r="M428" s="8">
        <v>12643.509071367178</v>
      </c>
      <c r="N428" s="8">
        <v>14572.411326618621</v>
      </c>
      <c r="O428" s="8">
        <v>15253.665451716101</v>
      </c>
      <c r="P428" s="8">
        <v>11062.45100894594</v>
      </c>
      <c r="Q428" s="8">
        <v>10475.135283552394</v>
      </c>
      <c r="R428" s="8">
        <v>10247.085441548017</v>
      </c>
      <c r="S428" s="8">
        <v>11621.328265953651</v>
      </c>
      <c r="T428" s="8">
        <v>15387.237485490397</v>
      </c>
      <c r="U428" s="8">
        <v>22030.334402966797</v>
      </c>
      <c r="V428" s="8">
        <v>22115.048659097662</v>
      </c>
      <c r="W428" s="8">
        <v>20616.579452445138</v>
      </c>
      <c r="X428" s="8">
        <v>6695.6890187590288</v>
      </c>
      <c r="Y428" s="8">
        <v>10884.680687189099</v>
      </c>
      <c r="Z428" s="8">
        <v>9560.8133082089553</v>
      </c>
      <c r="AA428" s="8">
        <v>8205.8169858429192</v>
      </c>
      <c r="AB428" s="8">
        <v>9204.2199036126476</v>
      </c>
      <c r="AC428" s="8">
        <v>9137.9135712543612</v>
      </c>
      <c r="AD428" s="8">
        <v>13050.618697290707</v>
      </c>
      <c r="AE428" s="8">
        <v>13543.947827842278</v>
      </c>
      <c r="AF428" s="64">
        <v>8843.1</v>
      </c>
    </row>
    <row r="429" spans="1:32" ht="22.5">
      <c r="A429" s="67"/>
      <c r="B429" s="17" t="s">
        <v>14</v>
      </c>
      <c r="C429" s="18" t="s">
        <v>40</v>
      </c>
      <c r="D429" s="8">
        <v>16145.418397292873</v>
      </c>
      <c r="E429" s="8">
        <v>19438.031939528184</v>
      </c>
      <c r="F429" s="8">
        <v>16101.062695897574</v>
      </c>
      <c r="G429" s="8">
        <v>20809.186967281352</v>
      </c>
      <c r="H429" s="8">
        <v>18290.261035308053</v>
      </c>
      <c r="I429" s="8">
        <v>22728.640692500332</v>
      </c>
      <c r="J429" s="8">
        <v>19301.194853043915</v>
      </c>
      <c r="K429" s="8">
        <v>20360.403419147693</v>
      </c>
      <c r="L429" s="8">
        <v>21367.923618685643</v>
      </c>
      <c r="M429" s="8">
        <v>24336.627884569483</v>
      </c>
      <c r="N429" s="8">
        <v>23126.013891195602</v>
      </c>
      <c r="O429" s="8">
        <v>25046.234605549267</v>
      </c>
      <c r="P429" s="8">
        <v>41760.380505914203</v>
      </c>
      <c r="Q429" s="8">
        <v>23409.676849788502</v>
      </c>
      <c r="R429" s="8">
        <v>17777.264171761959</v>
      </c>
      <c r="S429" s="8">
        <v>21354.078472535326</v>
      </c>
      <c r="T429" s="8">
        <v>22375.01802976635</v>
      </c>
      <c r="U429" s="8">
        <v>28117.033858743809</v>
      </c>
      <c r="V429" s="8">
        <v>21318.807160193392</v>
      </c>
      <c r="W429" s="8">
        <v>41590.640951296446</v>
      </c>
      <c r="X429" s="8">
        <v>23838.039278366901</v>
      </c>
      <c r="Y429" s="8">
        <v>29508.17940033993</v>
      </c>
      <c r="Z429" s="8">
        <v>31644.147621071821</v>
      </c>
      <c r="AA429" s="8">
        <v>37961.233700221354</v>
      </c>
      <c r="AB429" s="8">
        <v>25055.819602027565</v>
      </c>
      <c r="AC429" s="8">
        <v>39665.467266535197</v>
      </c>
      <c r="AD429" s="8">
        <v>27488.656949687407</v>
      </c>
      <c r="AE429" s="8">
        <v>36988.956181749832</v>
      </c>
      <c r="AF429" s="64">
        <v>33452.199999999997</v>
      </c>
    </row>
    <row r="430" spans="1:32">
      <c r="A430" s="67"/>
      <c r="B430" s="17" t="s">
        <v>15</v>
      </c>
      <c r="C430" s="18" t="s">
        <v>41</v>
      </c>
      <c r="D430" s="8">
        <v>15406.943063119414</v>
      </c>
      <c r="E430" s="8">
        <v>17681.622748638962</v>
      </c>
      <c r="F430" s="8">
        <v>14055.925723296126</v>
      </c>
      <c r="G430" s="8">
        <v>15201.408464945513</v>
      </c>
      <c r="H430" s="8">
        <v>23541.350276796864</v>
      </c>
      <c r="I430" s="8">
        <v>29296.436029575943</v>
      </c>
      <c r="J430" s="8">
        <v>22761.451723532446</v>
      </c>
      <c r="K430" s="8">
        <v>24157.86197009476</v>
      </c>
      <c r="L430" s="8">
        <v>29742.524680790277</v>
      </c>
      <c r="M430" s="8">
        <v>30326.353418029186</v>
      </c>
      <c r="N430" s="8">
        <v>25314.045227763603</v>
      </c>
      <c r="O430" s="8">
        <v>25768.676673416929</v>
      </c>
      <c r="P430" s="8">
        <v>45624.055220075345</v>
      </c>
      <c r="Q430" s="8">
        <v>24087.25450202122</v>
      </c>
      <c r="R430" s="8">
        <v>17557.522457041676</v>
      </c>
      <c r="S430" s="8">
        <v>54451.067820861768</v>
      </c>
      <c r="T430" s="8">
        <v>33475.939749976409</v>
      </c>
      <c r="U430" s="8">
        <v>49852.638114093606</v>
      </c>
      <c r="V430" s="8">
        <v>36281.827896910632</v>
      </c>
      <c r="W430" s="8">
        <v>47065.394239019333</v>
      </c>
      <c r="X430" s="8">
        <v>40935.871686337363</v>
      </c>
      <c r="Y430" s="8">
        <v>54588.77559521958</v>
      </c>
      <c r="Z430" s="8">
        <v>37647.527559801136</v>
      </c>
      <c r="AA430" s="8">
        <v>40846.825158641921</v>
      </c>
      <c r="AB430" s="8">
        <v>38100.595622638342</v>
      </c>
      <c r="AC430" s="8">
        <v>44484.870037067049</v>
      </c>
      <c r="AD430" s="8">
        <v>30352.139557738526</v>
      </c>
      <c r="AE430" s="8">
        <v>41468.79478255607</v>
      </c>
      <c r="AF430" s="64">
        <v>33110.9</v>
      </c>
    </row>
    <row r="431" spans="1:32" ht="22.5">
      <c r="A431" s="67"/>
      <c r="B431" s="17" t="s">
        <v>16</v>
      </c>
      <c r="C431" s="18" t="s">
        <v>42</v>
      </c>
      <c r="D431" s="8">
        <v>17510.928965726875</v>
      </c>
      <c r="E431" s="8">
        <v>17772.55437143008</v>
      </c>
      <c r="F431" s="8">
        <v>17061.726590313177</v>
      </c>
      <c r="G431" s="8">
        <v>18425.690072529869</v>
      </c>
      <c r="H431" s="8">
        <v>16588.404164326803</v>
      </c>
      <c r="I431" s="8">
        <v>18396.962029323193</v>
      </c>
      <c r="J431" s="8">
        <v>20219.531407172948</v>
      </c>
      <c r="K431" s="8">
        <v>21258.302399177057</v>
      </c>
      <c r="L431" s="8">
        <v>24234.179679177549</v>
      </c>
      <c r="M431" s="8">
        <v>22872.477450515136</v>
      </c>
      <c r="N431" s="8">
        <v>19448.335330405829</v>
      </c>
      <c r="O431" s="8">
        <v>26181.507539901482</v>
      </c>
      <c r="P431" s="8">
        <v>28150.193551696379</v>
      </c>
      <c r="Q431" s="8">
        <v>13011.147240967108</v>
      </c>
      <c r="R431" s="8">
        <v>12820.510391839223</v>
      </c>
      <c r="S431" s="8">
        <v>88868.348815497287</v>
      </c>
      <c r="T431" s="8">
        <v>33293.358390644775</v>
      </c>
      <c r="U431" s="8">
        <v>37767.78560528189</v>
      </c>
      <c r="V431" s="8">
        <v>36091.376576438575</v>
      </c>
      <c r="W431" s="8">
        <v>41506.479427634753</v>
      </c>
      <c r="X431" s="8">
        <v>38392.269021547043</v>
      </c>
      <c r="Y431" s="8">
        <v>42097.155125760568</v>
      </c>
      <c r="Z431" s="8">
        <v>40314.959328708668</v>
      </c>
      <c r="AA431" s="8">
        <v>42595.316523983718</v>
      </c>
      <c r="AB431" s="8">
        <v>32300.754052065255</v>
      </c>
      <c r="AC431" s="8">
        <v>29821.723874573829</v>
      </c>
      <c r="AD431" s="8">
        <v>25973.274596718948</v>
      </c>
      <c r="AE431" s="8">
        <v>29324.947476641966</v>
      </c>
      <c r="AF431" s="64">
        <v>21869.8</v>
      </c>
    </row>
    <row r="432" spans="1:32">
      <c r="A432" s="67"/>
      <c r="B432" s="17" t="s">
        <v>17</v>
      </c>
      <c r="C432" s="18" t="s">
        <v>81</v>
      </c>
      <c r="D432" s="8">
        <v>4085.6475401200105</v>
      </c>
      <c r="E432" s="8">
        <v>3992.4590879552943</v>
      </c>
      <c r="F432" s="8">
        <v>4079.6021771616197</v>
      </c>
      <c r="G432" s="8">
        <v>4479.1911947630761</v>
      </c>
      <c r="H432" s="8">
        <v>316.43549317967245</v>
      </c>
      <c r="I432" s="8">
        <v>4703.263750619124</v>
      </c>
      <c r="J432" s="8">
        <v>690.99874936362721</v>
      </c>
      <c r="K432" s="8">
        <v>63.502006837576118</v>
      </c>
      <c r="L432" s="8">
        <v>5148.0994478982238</v>
      </c>
      <c r="M432" s="8">
        <v>4622.054684209962</v>
      </c>
      <c r="N432" s="8">
        <v>3175.1237474365053</v>
      </c>
      <c r="O432" s="8">
        <v>3031.6221204553094</v>
      </c>
      <c r="P432" s="8">
        <v>8938.839724836389</v>
      </c>
      <c r="Q432" s="8">
        <v>8533.9768909152917</v>
      </c>
      <c r="R432" s="8">
        <v>8435.2226410908206</v>
      </c>
      <c r="S432" s="8">
        <v>8166.560743157499</v>
      </c>
      <c r="T432" s="8">
        <v>3193.9428883763894</v>
      </c>
      <c r="U432" s="8">
        <v>4157.4930752329428</v>
      </c>
      <c r="V432" s="8">
        <v>5035.2476200578212</v>
      </c>
      <c r="W432" s="8">
        <v>4601.8164163328465</v>
      </c>
      <c r="X432" s="8">
        <v>4063.3822782092248</v>
      </c>
      <c r="Y432" s="8">
        <v>4352.6744813619171</v>
      </c>
      <c r="Z432" s="8">
        <v>4763.7806679612922</v>
      </c>
      <c r="AA432" s="8">
        <v>6073.4625724675643</v>
      </c>
      <c r="AB432" s="8">
        <v>5843.2940704693128</v>
      </c>
      <c r="AC432" s="8">
        <v>6642.5503143739197</v>
      </c>
      <c r="AD432" s="8">
        <v>6339.7602194653518</v>
      </c>
      <c r="AE432" s="8">
        <v>6626.6953956914158</v>
      </c>
      <c r="AF432" s="64">
        <v>6158.9</v>
      </c>
    </row>
    <row r="433" spans="1:32" ht="22.5">
      <c r="A433" s="67"/>
      <c r="B433" s="17" t="s">
        <v>18</v>
      </c>
      <c r="C433" s="18" t="s">
        <v>43</v>
      </c>
      <c r="D433" s="8">
        <v>4852.9921520930329</v>
      </c>
      <c r="E433" s="8">
        <v>6966.2939776688381</v>
      </c>
      <c r="F433" s="8">
        <v>3692.002730937249</v>
      </c>
      <c r="G433" s="8">
        <v>6849.8992187039175</v>
      </c>
      <c r="H433" s="8">
        <v>4421.2174158158377</v>
      </c>
      <c r="I433" s="8">
        <v>5849.5750305935644</v>
      </c>
      <c r="J433" s="8">
        <v>9193.2438049420743</v>
      </c>
      <c r="K433" s="8">
        <v>6836.3376475549112</v>
      </c>
      <c r="L433" s="8">
        <v>10124.952121098722</v>
      </c>
      <c r="M433" s="8">
        <v>9665.0651473187609</v>
      </c>
      <c r="N433" s="8">
        <v>16868.126274117545</v>
      </c>
      <c r="O433" s="8">
        <v>18732.067299174141</v>
      </c>
      <c r="P433" s="8">
        <v>7578.7146648001035</v>
      </c>
      <c r="Q433" s="8">
        <v>16239.024956784735</v>
      </c>
      <c r="R433" s="8">
        <v>17462.319756867575</v>
      </c>
      <c r="S433" s="8">
        <v>16226.238948896253</v>
      </c>
      <c r="T433" s="8">
        <v>13345.696193761518</v>
      </c>
      <c r="U433" s="8">
        <v>15797.193773183519</v>
      </c>
      <c r="V433" s="8">
        <v>10844.955135053997</v>
      </c>
      <c r="W433" s="8">
        <v>18027.58024425761</v>
      </c>
      <c r="X433" s="8">
        <v>8445.5546254905603</v>
      </c>
      <c r="Y433" s="8">
        <v>10949.728550141741</v>
      </c>
      <c r="Z433" s="8">
        <v>17646.812069400552</v>
      </c>
      <c r="AA433" s="8">
        <v>5901.2115476510535</v>
      </c>
      <c r="AB433" s="8">
        <v>14100.429719068581</v>
      </c>
      <c r="AC433" s="8">
        <v>13324.05416579019</v>
      </c>
      <c r="AD433" s="8">
        <v>10343.328941641481</v>
      </c>
      <c r="AE433" s="8">
        <v>11306.987173499756</v>
      </c>
      <c r="AF433" s="64">
        <v>9395.2000000000007</v>
      </c>
    </row>
    <row r="434" spans="1:32" ht="56.25">
      <c r="A434" s="67"/>
      <c r="B434" s="17" t="s">
        <v>19</v>
      </c>
      <c r="C434" s="25" t="s">
        <v>44</v>
      </c>
      <c r="D434" s="8">
        <v>1084.5734323060128</v>
      </c>
      <c r="E434" s="8">
        <v>734.73826626711218</v>
      </c>
      <c r="F434" s="8">
        <v>931.08909051487876</v>
      </c>
      <c r="G434" s="8">
        <v>943.60552991849158</v>
      </c>
      <c r="H434" s="8">
        <v>1264.0482163615779</v>
      </c>
      <c r="I434" s="8">
        <v>670.27814020996004</v>
      </c>
      <c r="J434" s="8">
        <v>1353.9778391098996</v>
      </c>
      <c r="K434" s="8">
        <v>1671.8774434033135</v>
      </c>
      <c r="L434" s="8">
        <v>1111.6925887311675</v>
      </c>
      <c r="M434" s="8">
        <v>1134.9831733254584</v>
      </c>
      <c r="N434" s="8">
        <v>1039.8965673262351</v>
      </c>
      <c r="O434" s="8">
        <v>1537.0085609094397</v>
      </c>
      <c r="P434" s="8">
        <v>2038.7950738179602</v>
      </c>
      <c r="Q434" s="8">
        <v>681.80082766822204</v>
      </c>
      <c r="R434" s="8">
        <v>472.38145539767288</v>
      </c>
      <c r="S434" s="8">
        <v>569.61256870719717</v>
      </c>
      <c r="T434" s="8">
        <v>729.31928047319457</v>
      </c>
      <c r="U434" s="8">
        <v>299.49902600908666</v>
      </c>
      <c r="V434" s="8">
        <v>965.44541194986584</v>
      </c>
      <c r="W434" s="8">
        <v>685.17896468462811</v>
      </c>
      <c r="X434" s="8">
        <v>285.11287724405719</v>
      </c>
      <c r="Y434" s="8">
        <v>276.74037140526099</v>
      </c>
      <c r="Z434" s="8">
        <v>253.69455959723598</v>
      </c>
      <c r="AA434" s="8">
        <v>310.25219175344591</v>
      </c>
      <c r="AB434" s="8">
        <v>70.359085204244479</v>
      </c>
      <c r="AC434" s="8">
        <v>71.690289308912966</v>
      </c>
      <c r="AD434" s="8">
        <v>289.56642416961301</v>
      </c>
      <c r="AE434" s="8">
        <v>284.68420131722951</v>
      </c>
      <c r="AF434" s="64">
        <v>755.2</v>
      </c>
    </row>
    <row r="435" spans="1:32">
      <c r="A435" s="67"/>
      <c r="B435" s="21"/>
      <c r="C435" s="26" t="s">
        <v>45</v>
      </c>
      <c r="D435" s="9">
        <v>489887.58920860669</v>
      </c>
      <c r="E435" s="9">
        <v>590171.82094607851</v>
      </c>
      <c r="F435" s="9">
        <v>537950.26438746194</v>
      </c>
      <c r="G435" s="9">
        <v>661113.4860469487</v>
      </c>
      <c r="H435" s="9">
        <v>520366.98099710012</v>
      </c>
      <c r="I435" s="9">
        <v>580835.90669764893</v>
      </c>
      <c r="J435" s="9">
        <v>695731.29737606493</v>
      </c>
      <c r="K435" s="9">
        <v>808180.05156689149</v>
      </c>
      <c r="L435" s="9">
        <v>623733.54361228389</v>
      </c>
      <c r="M435" s="9">
        <v>664889.09820495895</v>
      </c>
      <c r="N435" s="9">
        <v>705166.50398353068</v>
      </c>
      <c r="O435" s="9">
        <v>876265.206470098</v>
      </c>
      <c r="P435" s="9">
        <v>987122.71864627325</v>
      </c>
      <c r="Q435" s="9">
        <v>717689.09334008617</v>
      </c>
      <c r="R435" s="9">
        <v>808214.74380493385</v>
      </c>
      <c r="S435" s="9">
        <v>992810.35808982898</v>
      </c>
      <c r="T435" s="9">
        <v>933329.44468002266</v>
      </c>
      <c r="U435" s="9">
        <v>995488.50985483627</v>
      </c>
      <c r="V435" s="9">
        <v>1073089.829020133</v>
      </c>
      <c r="W435" s="9">
        <v>1296405.5261252359</v>
      </c>
      <c r="X435" s="9">
        <v>1023788.7754396033</v>
      </c>
      <c r="Y435" s="9">
        <v>1102011.5849336437</v>
      </c>
      <c r="Z435" s="9">
        <v>1349555.6683606552</v>
      </c>
      <c r="AA435" s="9">
        <v>1536302.9780587812</v>
      </c>
      <c r="AB435" s="9">
        <v>1095951.4109389456</v>
      </c>
      <c r="AC435" s="9">
        <v>1522731.7044901124</v>
      </c>
      <c r="AD435" s="9">
        <v>1503958.1183893795</v>
      </c>
      <c r="AE435" s="9">
        <v>1687448.5661815621</v>
      </c>
      <c r="AF435" s="9">
        <v>1351739.4999999998</v>
      </c>
    </row>
    <row r="436" spans="1:32">
      <c r="A436" s="67"/>
      <c r="B436" s="21"/>
      <c r="C436" s="27" t="s">
        <v>115</v>
      </c>
      <c r="D436" s="9">
        <v>59226.5</v>
      </c>
      <c r="E436" s="9">
        <v>59065.2</v>
      </c>
      <c r="F436" s="9">
        <v>72323.199999999997</v>
      </c>
      <c r="G436" s="9">
        <v>58356.5</v>
      </c>
      <c r="H436" s="9">
        <v>57466.400000000001</v>
      </c>
      <c r="I436" s="9">
        <v>36851.300000000003</v>
      </c>
      <c r="J436" s="9">
        <v>79501.3</v>
      </c>
      <c r="K436" s="9">
        <v>57855.4</v>
      </c>
      <c r="L436" s="9">
        <v>35832.9</v>
      </c>
      <c r="M436" s="9">
        <v>46949.599999999999</v>
      </c>
      <c r="N436" s="9">
        <v>41765.300000000003</v>
      </c>
      <c r="O436" s="9">
        <v>50447.3</v>
      </c>
      <c r="P436" s="9">
        <v>99843.4</v>
      </c>
      <c r="Q436" s="9">
        <v>24064.3</v>
      </c>
      <c r="R436" s="9">
        <v>90412.800000000003</v>
      </c>
      <c r="S436" s="9">
        <v>41656.1</v>
      </c>
      <c r="T436" s="9">
        <v>50174.2</v>
      </c>
      <c r="U436" s="9">
        <v>46171.3</v>
      </c>
      <c r="V436" s="9">
        <v>51333.599999999999</v>
      </c>
      <c r="W436" s="9">
        <v>10928.3</v>
      </c>
      <c r="X436" s="9">
        <v>4973</v>
      </c>
      <c r="Y436" s="9">
        <v>5174.1000000000004</v>
      </c>
      <c r="Z436" s="9">
        <v>7901.3</v>
      </c>
      <c r="AA436" s="9">
        <v>2595</v>
      </c>
      <c r="AB436" s="9">
        <v>8110.9</v>
      </c>
      <c r="AC436" s="9">
        <v>7376.6</v>
      </c>
      <c r="AD436" s="9">
        <v>9026.2999999999993</v>
      </c>
      <c r="AE436" s="9">
        <v>8430.6</v>
      </c>
      <c r="AF436" s="9">
        <v>41668.979256086233</v>
      </c>
    </row>
    <row r="437" spans="1:32">
      <c r="A437" s="67"/>
      <c r="B437" s="21"/>
      <c r="C437" s="26" t="s">
        <v>119</v>
      </c>
      <c r="D437" s="9">
        <v>549114.08920860663</v>
      </c>
      <c r="E437" s="9">
        <v>649237.02094607847</v>
      </c>
      <c r="F437" s="9">
        <v>610273.46438746189</v>
      </c>
      <c r="G437" s="9">
        <v>719469.9860469487</v>
      </c>
      <c r="H437" s="9">
        <v>577833.38099710015</v>
      </c>
      <c r="I437" s="9">
        <v>617687.20669764897</v>
      </c>
      <c r="J437" s="9">
        <v>775232.59737606498</v>
      </c>
      <c r="K437" s="9">
        <v>866035.45156689151</v>
      </c>
      <c r="L437" s="9">
        <v>659566.44361228391</v>
      </c>
      <c r="M437" s="9">
        <v>711838.69820495893</v>
      </c>
      <c r="N437" s="9">
        <v>746931.80398353073</v>
      </c>
      <c r="O437" s="9">
        <v>926712.50647009804</v>
      </c>
      <c r="P437" s="9">
        <v>1086966.1186462732</v>
      </c>
      <c r="Q437" s="9">
        <v>741753.39334008622</v>
      </c>
      <c r="R437" s="9">
        <v>898627.5438049339</v>
      </c>
      <c r="S437" s="9">
        <v>1034466.458089829</v>
      </c>
      <c r="T437" s="9">
        <v>983503.64468002261</v>
      </c>
      <c r="U437" s="9">
        <v>1041659.8098548363</v>
      </c>
      <c r="V437" s="9">
        <v>1124423.4290201331</v>
      </c>
      <c r="W437" s="9">
        <v>1307333.826125236</v>
      </c>
      <c r="X437" s="9">
        <v>1028761.7754396033</v>
      </c>
      <c r="Y437" s="9">
        <v>1107185.6849336438</v>
      </c>
      <c r="Z437" s="9">
        <v>1357456.9683606552</v>
      </c>
      <c r="AA437" s="9">
        <v>1538897.9780587812</v>
      </c>
      <c r="AB437" s="9">
        <v>1104062.3109389455</v>
      </c>
      <c r="AC437" s="9">
        <v>1530108.3044901125</v>
      </c>
      <c r="AD437" s="9">
        <v>1512984.4183893795</v>
      </c>
      <c r="AE437" s="9">
        <v>1695879.1661815622</v>
      </c>
      <c r="AF437" s="9">
        <v>1393408.4792560861</v>
      </c>
    </row>
    <row r="438" spans="1:32">
      <c r="A438" s="67" t="s">
        <v>51</v>
      </c>
      <c r="B438" s="24" t="s">
        <v>0</v>
      </c>
      <c r="C438" s="25" t="s">
        <v>25</v>
      </c>
      <c r="D438" s="10">
        <v>501.54214909273765</v>
      </c>
      <c r="E438" s="10">
        <v>470.8549772034342</v>
      </c>
      <c r="F438" s="10">
        <v>656.63376811209537</v>
      </c>
      <c r="G438" s="10">
        <v>578.46910559173295</v>
      </c>
      <c r="H438" s="10">
        <v>390.2039257270693</v>
      </c>
      <c r="I438" s="10">
        <v>342.95176993296491</v>
      </c>
      <c r="J438" s="10">
        <v>385.62996421467875</v>
      </c>
      <c r="K438" s="10">
        <v>417.4143401252872</v>
      </c>
      <c r="L438" s="10">
        <v>585.46672616299622</v>
      </c>
      <c r="M438" s="10">
        <v>537.21223549082367</v>
      </c>
      <c r="N438" s="10">
        <v>673.32400019023157</v>
      </c>
      <c r="O438" s="10">
        <v>621.69703815594858</v>
      </c>
      <c r="P438" s="10">
        <v>486.3962541190516</v>
      </c>
      <c r="Q438" s="10">
        <v>390.5143326750237</v>
      </c>
      <c r="R438" s="10">
        <v>466.68001442042072</v>
      </c>
      <c r="S438" s="10">
        <v>460.40939878550387</v>
      </c>
      <c r="T438" s="10">
        <v>480.47045343542641</v>
      </c>
      <c r="U438" s="10">
        <v>420.79825386973948</v>
      </c>
      <c r="V438" s="10">
        <v>722.28182695831561</v>
      </c>
      <c r="W438" s="10">
        <v>571.44946573651862</v>
      </c>
      <c r="X438" s="10">
        <v>595.26560771783863</v>
      </c>
      <c r="Y438" s="10">
        <v>646.01261917910028</v>
      </c>
      <c r="Z438" s="10">
        <v>1185.5024302895195</v>
      </c>
      <c r="AA438" s="10">
        <v>1205.4193428135413</v>
      </c>
      <c r="AB438" s="8">
        <v>2043.6295615091967</v>
      </c>
      <c r="AC438" s="8">
        <v>1855.4852781144496</v>
      </c>
      <c r="AD438" s="8">
        <v>7133.4594125043359</v>
      </c>
      <c r="AE438" s="8">
        <v>5075.9257478720183</v>
      </c>
      <c r="AF438" s="64">
        <v>724.2</v>
      </c>
    </row>
    <row r="439" spans="1:32">
      <c r="A439" s="67"/>
      <c r="B439" s="19"/>
      <c r="C439" s="20" t="s">
        <v>26</v>
      </c>
      <c r="D439" s="8">
        <v>110804.97788723906</v>
      </c>
      <c r="E439" s="8">
        <v>104582.67964958205</v>
      </c>
      <c r="F439" s="8">
        <v>117440.05068082343</v>
      </c>
      <c r="G439" s="8">
        <v>152760.09178235542</v>
      </c>
      <c r="H439" s="8">
        <v>138466.3170825034</v>
      </c>
      <c r="I439" s="8">
        <v>149221.46098129835</v>
      </c>
      <c r="J439" s="8">
        <v>118143.71265798101</v>
      </c>
      <c r="K439" s="8">
        <v>182482.80927821712</v>
      </c>
      <c r="L439" s="8">
        <v>200301.42440452069</v>
      </c>
      <c r="M439" s="8">
        <v>178430.79319363355</v>
      </c>
      <c r="N439" s="8">
        <v>190977.07282743021</v>
      </c>
      <c r="O439" s="8">
        <v>246108.90957441553</v>
      </c>
      <c r="P439" s="8">
        <v>235541.99116286839</v>
      </c>
      <c r="Q439" s="8">
        <v>254318.63341037618</v>
      </c>
      <c r="R439" s="8">
        <v>223675.89222596691</v>
      </c>
      <c r="S439" s="8">
        <v>278702.47797218646</v>
      </c>
      <c r="T439" s="8">
        <v>244042.57048517696</v>
      </c>
      <c r="U439" s="8">
        <v>281202.89302035247</v>
      </c>
      <c r="V439" s="8">
        <v>179562.67594784877</v>
      </c>
      <c r="W439" s="8">
        <v>247395.60064009836</v>
      </c>
      <c r="X439" s="8">
        <v>203970.80954799216</v>
      </c>
      <c r="Y439" s="8">
        <v>318275.57052323839</v>
      </c>
      <c r="Z439" s="8">
        <v>191153.75996417005</v>
      </c>
      <c r="AA439" s="8">
        <v>548940.35996459948</v>
      </c>
      <c r="AB439" s="8">
        <v>305490.04235279548</v>
      </c>
      <c r="AC439" s="8">
        <v>342504.76601627463</v>
      </c>
      <c r="AD439" s="8">
        <v>487462.46988152876</v>
      </c>
      <c r="AE439" s="8">
        <v>633210.32174940128</v>
      </c>
      <c r="AF439" s="64">
        <v>525108.9</v>
      </c>
    </row>
    <row r="440" spans="1:32">
      <c r="A440" s="67"/>
      <c r="B440" s="17" t="s">
        <v>1</v>
      </c>
      <c r="C440" s="58" t="s">
        <v>27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2.2237269436748823</v>
      </c>
      <c r="Y440" s="8">
        <v>3.9517991290356509</v>
      </c>
      <c r="Z440" s="8">
        <v>11.087287913170968</v>
      </c>
      <c r="AA440" s="8">
        <v>2.4371860141184989</v>
      </c>
      <c r="AB440" s="8">
        <v>3.0297311175281347</v>
      </c>
      <c r="AC440" s="8">
        <v>7.7573465967815434</v>
      </c>
      <c r="AD440" s="8">
        <v>9.8242954770990956</v>
      </c>
      <c r="AE440" s="8">
        <v>6.6886268085912253</v>
      </c>
      <c r="AF440" s="64">
        <v>3.8</v>
      </c>
    </row>
    <row r="441" spans="1:32">
      <c r="A441" s="67"/>
      <c r="B441" s="17" t="s">
        <v>2</v>
      </c>
      <c r="C441" s="58" t="s">
        <v>28</v>
      </c>
      <c r="D441" s="8">
        <v>93754.656276184614</v>
      </c>
      <c r="E441" s="8">
        <v>91002.784556236889</v>
      </c>
      <c r="F441" s="8">
        <v>105969.73612081289</v>
      </c>
      <c r="G441" s="8">
        <v>136471.92304676556</v>
      </c>
      <c r="H441" s="8">
        <v>119961.63533371074</v>
      </c>
      <c r="I441" s="8">
        <v>137054.7190509369</v>
      </c>
      <c r="J441" s="8">
        <v>108310.86262857463</v>
      </c>
      <c r="K441" s="8">
        <v>166958.98298677764</v>
      </c>
      <c r="L441" s="8">
        <v>175892.28761392293</v>
      </c>
      <c r="M441" s="8">
        <v>162323.52132795128</v>
      </c>
      <c r="N441" s="8">
        <v>173993.15416085959</v>
      </c>
      <c r="O441" s="8">
        <v>222025.5368972662</v>
      </c>
      <c r="P441" s="8">
        <v>204510.73431111407</v>
      </c>
      <c r="Q441" s="8">
        <v>235244.76071067803</v>
      </c>
      <c r="R441" s="8">
        <v>205633.26690270731</v>
      </c>
      <c r="S441" s="8">
        <v>246528.13807550061</v>
      </c>
      <c r="T441" s="8">
        <v>211485.04951547305</v>
      </c>
      <c r="U441" s="8">
        <v>260125.1394577373</v>
      </c>
      <c r="V441" s="8">
        <v>161009.91777303247</v>
      </c>
      <c r="W441" s="8">
        <v>219249.9932537571</v>
      </c>
      <c r="X441" s="8">
        <v>167165.8597599541</v>
      </c>
      <c r="Y441" s="8">
        <v>300165.56772074196</v>
      </c>
      <c r="Z441" s="8">
        <v>177968.92495895675</v>
      </c>
      <c r="AA441" s="8">
        <v>523715.64756034722</v>
      </c>
      <c r="AB441" s="8">
        <v>275050.00928647362</v>
      </c>
      <c r="AC441" s="8">
        <v>323891.43460125464</v>
      </c>
      <c r="AD441" s="8">
        <v>469658.45419660409</v>
      </c>
      <c r="AE441" s="8">
        <v>597662.90191566769</v>
      </c>
      <c r="AF441" s="64">
        <v>484491.6</v>
      </c>
    </row>
    <row r="442" spans="1:32" ht="22.5">
      <c r="A442" s="67"/>
      <c r="B442" s="17" t="s">
        <v>3</v>
      </c>
      <c r="C442" s="58" t="s">
        <v>29</v>
      </c>
      <c r="D442" s="8">
        <v>15642.02787854037</v>
      </c>
      <c r="E442" s="8">
        <v>12161.606743162141</v>
      </c>
      <c r="F442" s="8">
        <v>10300.882854791742</v>
      </c>
      <c r="G442" s="8">
        <v>15006.882523505748</v>
      </c>
      <c r="H442" s="8">
        <v>16488.316283452205</v>
      </c>
      <c r="I442" s="8">
        <v>10418.759542125767</v>
      </c>
      <c r="J442" s="8">
        <v>8140.1900776068269</v>
      </c>
      <c r="K442" s="8">
        <v>13087.334096815195</v>
      </c>
      <c r="L442" s="8">
        <v>21829.229246959858</v>
      </c>
      <c r="M442" s="8">
        <v>13767.549840717447</v>
      </c>
      <c r="N442" s="8">
        <v>14711.298389025549</v>
      </c>
      <c r="O442" s="8">
        <v>21464.222523297143</v>
      </c>
      <c r="P442" s="8">
        <v>27897.870858944541</v>
      </c>
      <c r="Q442" s="8">
        <v>16369.078609893793</v>
      </c>
      <c r="R442" s="8">
        <v>15079.985762554719</v>
      </c>
      <c r="S442" s="8">
        <v>28361.364768606956</v>
      </c>
      <c r="T442" s="8">
        <v>30601.572098846398</v>
      </c>
      <c r="U442" s="8">
        <v>17389.18416680774</v>
      </c>
      <c r="V442" s="8">
        <v>14657.887942428706</v>
      </c>
      <c r="W442" s="8">
        <v>23860.355791917158</v>
      </c>
      <c r="X442" s="8">
        <v>33959.850624917359</v>
      </c>
      <c r="Y442" s="8">
        <v>15310.425053096356</v>
      </c>
      <c r="Z442" s="8">
        <v>10904.041700841304</v>
      </c>
      <c r="AA442" s="8">
        <v>22899.982621144984</v>
      </c>
      <c r="AB442" s="8">
        <v>27377.641823356305</v>
      </c>
      <c r="AC442" s="8">
        <v>14460.946459444018</v>
      </c>
      <c r="AD442" s="8">
        <v>13486.680346628867</v>
      </c>
      <c r="AE442" s="8">
        <v>31222.83137057081</v>
      </c>
      <c r="AF442" s="64">
        <v>35400.199999999997</v>
      </c>
    </row>
    <row r="443" spans="1:32" ht="22.5">
      <c r="A443" s="67"/>
      <c r="B443" s="17" t="s">
        <v>4</v>
      </c>
      <c r="C443" s="58" t="s">
        <v>30</v>
      </c>
      <c r="D443" s="8">
        <v>1408.2937325140742</v>
      </c>
      <c r="E443" s="8">
        <v>1418.2883501830154</v>
      </c>
      <c r="F443" s="8">
        <v>1169.4317052188087</v>
      </c>
      <c r="G443" s="8">
        <v>1281.2862120841021</v>
      </c>
      <c r="H443" s="8">
        <v>2016.3654653404733</v>
      </c>
      <c r="I443" s="8">
        <v>1747.9823882356759</v>
      </c>
      <c r="J443" s="8">
        <v>1692.6599517995694</v>
      </c>
      <c r="K443" s="8">
        <v>2436.4921946242821</v>
      </c>
      <c r="L443" s="8">
        <v>2579.9075436379144</v>
      </c>
      <c r="M443" s="8">
        <v>2339.7220249648235</v>
      </c>
      <c r="N443" s="8">
        <v>2272.6202775450661</v>
      </c>
      <c r="O443" s="8">
        <v>2619.1501538521961</v>
      </c>
      <c r="P443" s="8">
        <v>3133.3859928097932</v>
      </c>
      <c r="Q443" s="8">
        <v>2704.7940898043571</v>
      </c>
      <c r="R443" s="8">
        <v>2962.6395607048617</v>
      </c>
      <c r="S443" s="8">
        <v>3812.9751280789019</v>
      </c>
      <c r="T443" s="8">
        <v>1955.9488708575111</v>
      </c>
      <c r="U443" s="8">
        <v>3688.5693958074539</v>
      </c>
      <c r="V443" s="8">
        <v>3894.8702323875905</v>
      </c>
      <c r="W443" s="8">
        <v>4285.2515944241131</v>
      </c>
      <c r="X443" s="8">
        <v>2842.8754361770002</v>
      </c>
      <c r="Y443" s="8">
        <v>2795.62595027106</v>
      </c>
      <c r="Z443" s="8">
        <v>2269.7060164588229</v>
      </c>
      <c r="AA443" s="8">
        <v>2322.2925970931165</v>
      </c>
      <c r="AB443" s="8">
        <v>3059.3615118480075</v>
      </c>
      <c r="AC443" s="8">
        <v>4144.6276089791545</v>
      </c>
      <c r="AD443" s="8">
        <v>4307.5110428186636</v>
      </c>
      <c r="AE443" s="8">
        <v>4317.899836354175</v>
      </c>
      <c r="AF443" s="64">
        <v>5213.3</v>
      </c>
    </row>
    <row r="444" spans="1:32">
      <c r="A444" s="67"/>
      <c r="B444" s="17" t="s">
        <v>5</v>
      </c>
      <c r="C444" s="18" t="s">
        <v>31</v>
      </c>
      <c r="D444" s="8">
        <v>46693.707695862264</v>
      </c>
      <c r="E444" s="8">
        <v>126794.0398111947</v>
      </c>
      <c r="F444" s="8">
        <v>170735.44855248657</v>
      </c>
      <c r="G444" s="8">
        <v>158634.50394045649</v>
      </c>
      <c r="H444" s="8">
        <v>49502.685591248934</v>
      </c>
      <c r="I444" s="8">
        <v>158381.40119370777</v>
      </c>
      <c r="J444" s="8">
        <v>147425.10429591531</v>
      </c>
      <c r="K444" s="8">
        <v>192070.808919128</v>
      </c>
      <c r="L444" s="8">
        <v>53548.491371386976</v>
      </c>
      <c r="M444" s="8">
        <v>172848.88342065562</v>
      </c>
      <c r="N444" s="8">
        <v>167009.29450223959</v>
      </c>
      <c r="O444" s="8">
        <v>205488.13070571789</v>
      </c>
      <c r="P444" s="8">
        <v>61723.528186568161</v>
      </c>
      <c r="Q444" s="8">
        <v>180752.26512493566</v>
      </c>
      <c r="R444" s="8">
        <v>182486.48689953669</v>
      </c>
      <c r="S444" s="8">
        <v>260915.71978895957</v>
      </c>
      <c r="T444" s="8">
        <v>75869.786398445576</v>
      </c>
      <c r="U444" s="8">
        <v>189371.71822381258</v>
      </c>
      <c r="V444" s="8">
        <v>239350.38109956932</v>
      </c>
      <c r="W444" s="8">
        <v>349599.91427817248</v>
      </c>
      <c r="X444" s="8">
        <v>111571.29703310769</v>
      </c>
      <c r="Y444" s="8">
        <v>258174.05558470311</v>
      </c>
      <c r="Z444" s="8">
        <v>273028.83223272546</v>
      </c>
      <c r="AA444" s="8">
        <v>464599.21514946362</v>
      </c>
      <c r="AB444" s="8">
        <v>195444.3695755598</v>
      </c>
      <c r="AC444" s="8">
        <v>302092.30300939683</v>
      </c>
      <c r="AD444" s="8">
        <v>413107.47490625549</v>
      </c>
      <c r="AE444" s="8">
        <v>588469.05250878772</v>
      </c>
      <c r="AF444" s="64">
        <v>227219.4</v>
      </c>
    </row>
    <row r="445" spans="1:32" ht="22.5">
      <c r="A445" s="67"/>
      <c r="B445" s="17" t="s">
        <v>6</v>
      </c>
      <c r="C445" s="18" t="s">
        <v>32</v>
      </c>
      <c r="D445" s="8">
        <v>325972.63108894968</v>
      </c>
      <c r="E445" s="8">
        <v>324366.86174423218</v>
      </c>
      <c r="F445" s="8">
        <v>340866.08650481969</v>
      </c>
      <c r="G445" s="8">
        <v>459159.12066199846</v>
      </c>
      <c r="H445" s="8">
        <v>341360.91346900654</v>
      </c>
      <c r="I445" s="8">
        <v>361425.32589122845</v>
      </c>
      <c r="J445" s="8">
        <v>335334.20405593223</v>
      </c>
      <c r="K445" s="8">
        <v>564954.35658383276</v>
      </c>
      <c r="L445" s="8">
        <v>372071.06030463101</v>
      </c>
      <c r="M445" s="8">
        <v>433147.10434316279</v>
      </c>
      <c r="N445" s="8">
        <v>434486.78400649683</v>
      </c>
      <c r="O445" s="8">
        <v>578862.35134570941</v>
      </c>
      <c r="P445" s="8">
        <v>400101.12125682447</v>
      </c>
      <c r="Q445" s="8">
        <v>449018.07810828759</v>
      </c>
      <c r="R445" s="8">
        <v>558567.26057458913</v>
      </c>
      <c r="S445" s="8">
        <v>780074.64006029849</v>
      </c>
      <c r="T445" s="8">
        <v>581064.00218976557</v>
      </c>
      <c r="U445" s="8">
        <v>690625.17174980231</v>
      </c>
      <c r="V445" s="8">
        <v>845766.55595099705</v>
      </c>
      <c r="W445" s="8">
        <v>1072706.5701094351</v>
      </c>
      <c r="X445" s="8">
        <v>685916.9609283969</v>
      </c>
      <c r="Y445" s="8">
        <v>829260.26622288267</v>
      </c>
      <c r="Z445" s="8">
        <v>1129454.9279043246</v>
      </c>
      <c r="AA445" s="8">
        <v>1507454.244944396</v>
      </c>
      <c r="AB445" s="8">
        <v>820966.73503212305</v>
      </c>
      <c r="AC445" s="8">
        <v>1019232.1459028712</v>
      </c>
      <c r="AD445" s="8">
        <v>1322290.7114617003</v>
      </c>
      <c r="AE445" s="8">
        <v>1945903.4076033058</v>
      </c>
      <c r="AF445" s="64">
        <v>968920.1</v>
      </c>
    </row>
    <row r="446" spans="1:32">
      <c r="A446" s="67"/>
      <c r="B446" s="17" t="s">
        <v>7</v>
      </c>
      <c r="C446" s="18" t="s">
        <v>33</v>
      </c>
      <c r="D446" s="8">
        <v>97656.540512300926</v>
      </c>
      <c r="E446" s="8">
        <v>91900.309908837167</v>
      </c>
      <c r="F446" s="8">
        <v>90051.305182512879</v>
      </c>
      <c r="G446" s="8">
        <v>90715.044396349054</v>
      </c>
      <c r="H446" s="8">
        <v>108046.50181876609</v>
      </c>
      <c r="I446" s="8">
        <v>80964.350451592763</v>
      </c>
      <c r="J446" s="8">
        <v>76734.766862425662</v>
      </c>
      <c r="K446" s="8">
        <v>92433.322452353692</v>
      </c>
      <c r="L446" s="8">
        <v>141723.88537835886</v>
      </c>
      <c r="M446" s="8">
        <v>140267.12344207455</v>
      </c>
      <c r="N446" s="8">
        <v>126234.35234427493</v>
      </c>
      <c r="O446" s="8">
        <v>138392.75810250678</v>
      </c>
      <c r="P446" s="8">
        <v>162782.03315838461</v>
      </c>
      <c r="Q446" s="8">
        <v>152357.06173071952</v>
      </c>
      <c r="R446" s="8">
        <v>168373.29914458282</v>
      </c>
      <c r="S446" s="8">
        <v>179765.90596631306</v>
      </c>
      <c r="T446" s="8">
        <v>251197.23775394112</v>
      </c>
      <c r="U446" s="8">
        <v>278327.13833064295</v>
      </c>
      <c r="V446" s="8">
        <v>322160.92859845603</v>
      </c>
      <c r="W446" s="8">
        <v>315088.89531696012</v>
      </c>
      <c r="X446" s="8">
        <v>265809.52266865032</v>
      </c>
      <c r="Y446" s="8">
        <v>289563.08029876271</v>
      </c>
      <c r="Z446" s="8">
        <v>299034.04678350082</v>
      </c>
      <c r="AA446" s="8">
        <v>292232.15024908574</v>
      </c>
      <c r="AB446" s="8">
        <v>345992.39431294729</v>
      </c>
      <c r="AC446" s="8">
        <v>352661.9958235955</v>
      </c>
      <c r="AD446" s="8">
        <v>357678.00350358221</v>
      </c>
      <c r="AE446" s="8">
        <v>424964.50635987526</v>
      </c>
      <c r="AF446" s="64">
        <v>391157.5</v>
      </c>
    </row>
    <row r="447" spans="1:32">
      <c r="A447" s="67"/>
      <c r="B447" s="17" t="s">
        <v>8</v>
      </c>
      <c r="C447" s="18" t="s">
        <v>34</v>
      </c>
      <c r="D447" s="8">
        <v>25966.967619621169</v>
      </c>
      <c r="E447" s="8">
        <v>33571.207947320203</v>
      </c>
      <c r="F447" s="8">
        <v>38218.022089470323</v>
      </c>
      <c r="G447" s="8">
        <v>47638.602343588296</v>
      </c>
      <c r="H447" s="8">
        <v>24722.077650379964</v>
      </c>
      <c r="I447" s="8">
        <v>23469.752943340114</v>
      </c>
      <c r="J447" s="8">
        <v>37204.988841856662</v>
      </c>
      <c r="K447" s="8">
        <v>44231.080564423246</v>
      </c>
      <c r="L447" s="8">
        <v>23279.991774152208</v>
      </c>
      <c r="M447" s="8">
        <v>27346.92234667288</v>
      </c>
      <c r="N447" s="8">
        <v>43287.362441964156</v>
      </c>
      <c r="O447" s="8">
        <v>49296.723437210749</v>
      </c>
      <c r="P447" s="8">
        <v>36103.733190390631</v>
      </c>
      <c r="Q447" s="8">
        <v>37487.279629883138</v>
      </c>
      <c r="R447" s="8">
        <v>47403.10534923771</v>
      </c>
      <c r="S447" s="8">
        <v>63578.181830488509</v>
      </c>
      <c r="T447" s="8">
        <v>33844.421791358378</v>
      </c>
      <c r="U447" s="8">
        <v>44856.683849534784</v>
      </c>
      <c r="V447" s="8">
        <v>59295.458028994763</v>
      </c>
      <c r="W447" s="8">
        <v>94534.736330112093</v>
      </c>
      <c r="X447" s="8">
        <v>42269.023691577851</v>
      </c>
      <c r="Y447" s="8">
        <v>58874.271878519416</v>
      </c>
      <c r="Z447" s="8">
        <v>80833.189014028248</v>
      </c>
      <c r="AA447" s="8">
        <v>111466.21541587455</v>
      </c>
      <c r="AB447" s="8">
        <v>42551.8297867254</v>
      </c>
      <c r="AC447" s="8">
        <v>62904.716503090909</v>
      </c>
      <c r="AD447" s="8">
        <v>91128.169315362611</v>
      </c>
      <c r="AE447" s="8">
        <v>152717.88439482104</v>
      </c>
      <c r="AF447" s="64">
        <v>65734.399999999994</v>
      </c>
    </row>
    <row r="448" spans="1:32">
      <c r="A448" s="67"/>
      <c r="B448" s="17" t="s">
        <v>9</v>
      </c>
      <c r="C448" s="18" t="s">
        <v>35</v>
      </c>
      <c r="D448" s="8">
        <v>83033.607670509184</v>
      </c>
      <c r="E448" s="8">
        <v>97731.8726312785</v>
      </c>
      <c r="F448" s="8">
        <v>109776.45341348117</v>
      </c>
      <c r="G448" s="8">
        <v>134838.96981042076</v>
      </c>
      <c r="H448" s="8">
        <v>125591.54511736696</v>
      </c>
      <c r="I448" s="8">
        <v>112507.37863623862</v>
      </c>
      <c r="J448" s="8">
        <v>127482.07926494691</v>
      </c>
      <c r="K448" s="8">
        <v>196006.89698144764</v>
      </c>
      <c r="L448" s="8">
        <v>157759.66591322407</v>
      </c>
      <c r="M448" s="8">
        <v>160475.59153337579</v>
      </c>
      <c r="N448" s="8">
        <v>167185.38703330414</v>
      </c>
      <c r="O448" s="8">
        <v>179981.75552009593</v>
      </c>
      <c r="P448" s="8">
        <v>171750.95457808673</v>
      </c>
      <c r="Q448" s="8">
        <v>179157.6337191654</v>
      </c>
      <c r="R448" s="8">
        <v>210584.84195254877</v>
      </c>
      <c r="S448" s="8">
        <v>230361.16975019901</v>
      </c>
      <c r="T448" s="8">
        <v>198618.75277689251</v>
      </c>
      <c r="U448" s="8">
        <v>249520.34805270136</v>
      </c>
      <c r="V448" s="8">
        <v>200307.62639151345</v>
      </c>
      <c r="W448" s="8">
        <v>226740.07277889247</v>
      </c>
      <c r="X448" s="8">
        <v>191805.04607221711</v>
      </c>
      <c r="Y448" s="8">
        <v>201476.87700760629</v>
      </c>
      <c r="Z448" s="8">
        <v>314494.27085571096</v>
      </c>
      <c r="AA448" s="8">
        <v>273052.50606446562</v>
      </c>
      <c r="AB448" s="8">
        <v>192875.00891646065</v>
      </c>
      <c r="AC448" s="8">
        <v>220021.72498081118</v>
      </c>
      <c r="AD448" s="8">
        <v>425834.63526862604</v>
      </c>
      <c r="AE448" s="8">
        <v>353949.03083410196</v>
      </c>
      <c r="AF448" s="64">
        <v>318733.2</v>
      </c>
    </row>
    <row r="449" spans="1:32">
      <c r="A449" s="67"/>
      <c r="B449" s="17" t="s">
        <v>10</v>
      </c>
      <c r="C449" s="18" t="s">
        <v>36</v>
      </c>
      <c r="D449" s="8">
        <v>49351.441432566768</v>
      </c>
      <c r="E449" s="8">
        <v>101766.48172701667</v>
      </c>
      <c r="F449" s="8">
        <v>167149.60265215082</v>
      </c>
      <c r="G449" s="8">
        <v>52304.974188265747</v>
      </c>
      <c r="H449" s="8">
        <v>85571.757887541302</v>
      </c>
      <c r="I449" s="8">
        <v>75654.178032977157</v>
      </c>
      <c r="J449" s="8">
        <v>100302.98812849203</v>
      </c>
      <c r="K449" s="8">
        <v>106813.87595098952</v>
      </c>
      <c r="L449" s="8">
        <v>104674.53596391718</v>
      </c>
      <c r="M449" s="8">
        <v>91868.753778054815</v>
      </c>
      <c r="N449" s="8">
        <v>100640.59951690595</v>
      </c>
      <c r="O449" s="8">
        <v>108502.11074112204</v>
      </c>
      <c r="P449" s="8">
        <v>125763.38724562849</v>
      </c>
      <c r="Q449" s="8">
        <v>124936.42799458787</v>
      </c>
      <c r="R449" s="8">
        <v>114041.06818771471</v>
      </c>
      <c r="S449" s="8">
        <v>136766.32487375915</v>
      </c>
      <c r="T449" s="8">
        <v>134736.70243823863</v>
      </c>
      <c r="U449" s="8">
        <v>143320.89580294985</v>
      </c>
      <c r="V449" s="8">
        <v>189542.7217374084</v>
      </c>
      <c r="W449" s="8">
        <v>169740.58002140326</v>
      </c>
      <c r="X449" s="8">
        <v>176733.53483756591</v>
      </c>
      <c r="Y449" s="8">
        <v>200619.25968220376</v>
      </c>
      <c r="Z449" s="8">
        <v>183588.45758827167</v>
      </c>
      <c r="AA449" s="8">
        <v>212804.64789195874</v>
      </c>
      <c r="AB449" s="8">
        <v>202026.38451389037</v>
      </c>
      <c r="AC449" s="8">
        <v>201195.80607521685</v>
      </c>
      <c r="AD449" s="8">
        <v>218485.20784350013</v>
      </c>
      <c r="AE449" s="8">
        <v>192875.70156739259</v>
      </c>
      <c r="AF449" s="64">
        <v>280873.09999999998</v>
      </c>
    </row>
    <row r="450" spans="1:32">
      <c r="A450" s="67"/>
      <c r="B450" s="17" t="s">
        <v>11</v>
      </c>
      <c r="C450" s="18" t="s">
        <v>37</v>
      </c>
      <c r="D450" s="8">
        <v>219904.65147321863</v>
      </c>
      <c r="E450" s="8">
        <v>266657.70767462964</v>
      </c>
      <c r="F450" s="8">
        <v>250218.02331044513</v>
      </c>
      <c r="G450" s="8">
        <v>318695.01754170639</v>
      </c>
      <c r="H450" s="8">
        <v>103818.69249479755</v>
      </c>
      <c r="I450" s="8">
        <v>285783.63633938966</v>
      </c>
      <c r="J450" s="8">
        <v>212540.60157802096</v>
      </c>
      <c r="K450" s="8">
        <v>239951.1695877919</v>
      </c>
      <c r="L450" s="8">
        <v>153505.30716384843</v>
      </c>
      <c r="M450" s="8">
        <v>116218.55771350244</v>
      </c>
      <c r="N450" s="8">
        <v>144323.31121729483</v>
      </c>
      <c r="O450" s="8">
        <v>231879.9239053544</v>
      </c>
      <c r="P450" s="8">
        <v>227040.33038175761</v>
      </c>
      <c r="Q450" s="8">
        <v>108846.03337247</v>
      </c>
      <c r="R450" s="8">
        <v>147783.79787135962</v>
      </c>
      <c r="S450" s="8">
        <v>156593.13837441278</v>
      </c>
      <c r="T450" s="8">
        <v>194668.76790781549</v>
      </c>
      <c r="U450" s="8">
        <v>271047.01041503286</v>
      </c>
      <c r="V450" s="8">
        <v>251816.87046089422</v>
      </c>
      <c r="W450" s="8">
        <v>265130.25121625769</v>
      </c>
      <c r="X450" s="8">
        <v>56866.260119069251</v>
      </c>
      <c r="Y450" s="8">
        <v>110683.0648934968</v>
      </c>
      <c r="Z450" s="8">
        <v>623322.05437154009</v>
      </c>
      <c r="AA450" s="8">
        <v>130675.72061589407</v>
      </c>
      <c r="AB450" s="8">
        <v>546868.31589195551</v>
      </c>
      <c r="AC450" s="8">
        <v>454208.01356312411</v>
      </c>
      <c r="AD450" s="8">
        <v>573011.47944209864</v>
      </c>
      <c r="AE450" s="8">
        <v>663092.69110282185</v>
      </c>
      <c r="AF450" s="64">
        <v>924386.4</v>
      </c>
    </row>
    <row r="451" spans="1:32">
      <c r="A451" s="67"/>
      <c r="B451" s="17" t="s">
        <v>12</v>
      </c>
      <c r="C451" s="18" t="s">
        <v>38</v>
      </c>
      <c r="D451" s="8">
        <v>118548.4077597115</v>
      </c>
      <c r="E451" s="8">
        <v>172701.94979564985</v>
      </c>
      <c r="F451" s="8">
        <v>235506.35972329043</v>
      </c>
      <c r="G451" s="8">
        <v>288849.58272134839</v>
      </c>
      <c r="H451" s="8">
        <v>155354.89544370247</v>
      </c>
      <c r="I451" s="8">
        <v>185075.50194260027</v>
      </c>
      <c r="J451" s="8">
        <v>200198.41909571781</v>
      </c>
      <c r="K451" s="8">
        <v>272024.1835179794</v>
      </c>
      <c r="L451" s="8">
        <v>182029.95843634245</v>
      </c>
      <c r="M451" s="8">
        <v>225719.60609813148</v>
      </c>
      <c r="N451" s="8">
        <v>243357.85025663304</v>
      </c>
      <c r="O451" s="8">
        <v>329103.3852088931</v>
      </c>
      <c r="P451" s="8">
        <v>171560.7531560206</v>
      </c>
      <c r="Q451" s="8">
        <v>209141.26509810067</v>
      </c>
      <c r="R451" s="8">
        <v>259253.96673765479</v>
      </c>
      <c r="S451" s="8">
        <v>375169.31500822399</v>
      </c>
      <c r="T451" s="8">
        <v>61285.776185691851</v>
      </c>
      <c r="U451" s="8">
        <v>57848.549976966722</v>
      </c>
      <c r="V451" s="8">
        <v>49840.533438119222</v>
      </c>
      <c r="W451" s="8">
        <v>367826.04039922217</v>
      </c>
      <c r="X451" s="8">
        <v>43147.591926402791</v>
      </c>
      <c r="Y451" s="8">
        <v>81861.332389838557</v>
      </c>
      <c r="Z451" s="8">
        <v>285574.45137295616</v>
      </c>
      <c r="AA451" s="8">
        <v>170998.82431080227</v>
      </c>
      <c r="AB451" s="8">
        <v>133530.36345667028</v>
      </c>
      <c r="AC451" s="8">
        <v>184425.89174264818</v>
      </c>
      <c r="AD451" s="8">
        <v>233764.66471930049</v>
      </c>
      <c r="AE451" s="8">
        <v>341142.38008138112</v>
      </c>
      <c r="AF451" s="64">
        <v>224636.2</v>
      </c>
    </row>
    <row r="452" spans="1:32" ht="22.5">
      <c r="A452" s="67"/>
      <c r="B452" s="17" t="s">
        <v>13</v>
      </c>
      <c r="C452" s="18" t="s">
        <v>39</v>
      </c>
      <c r="D452" s="8">
        <v>87526.842117053136</v>
      </c>
      <c r="E452" s="8">
        <v>101273.04964783677</v>
      </c>
      <c r="F452" s="8">
        <v>108397.97337689734</v>
      </c>
      <c r="G452" s="8">
        <v>125763.13485821275</v>
      </c>
      <c r="H452" s="8">
        <v>150214.15421191091</v>
      </c>
      <c r="I452" s="8">
        <v>112380.18721829067</v>
      </c>
      <c r="J452" s="8">
        <v>116839.60625753498</v>
      </c>
      <c r="K452" s="8">
        <v>120968.95231226353</v>
      </c>
      <c r="L452" s="8">
        <v>109530.42510706114</v>
      </c>
      <c r="M452" s="8">
        <v>104523.76846741985</v>
      </c>
      <c r="N452" s="8">
        <v>120620.30838136411</v>
      </c>
      <c r="O452" s="8">
        <v>126806.39804415492</v>
      </c>
      <c r="P452" s="8">
        <v>117159.25645943635</v>
      </c>
      <c r="Q452" s="8">
        <v>108167.39848333916</v>
      </c>
      <c r="R452" s="8">
        <v>110740.40215690354</v>
      </c>
      <c r="S452" s="8">
        <v>129612.44290032101</v>
      </c>
      <c r="T452" s="8">
        <v>88578.653726456119</v>
      </c>
      <c r="U452" s="8">
        <v>103684.50814796872</v>
      </c>
      <c r="V452" s="8">
        <v>119932.1235497985</v>
      </c>
      <c r="W452" s="8">
        <v>152443.8145757766</v>
      </c>
      <c r="X452" s="8">
        <v>113719.26201227981</v>
      </c>
      <c r="Y452" s="8">
        <v>118820.17961148478</v>
      </c>
      <c r="Z452" s="8">
        <v>314406.35621439549</v>
      </c>
      <c r="AA452" s="8">
        <v>140987.90216183988</v>
      </c>
      <c r="AB452" s="8">
        <v>173982.10198884745</v>
      </c>
      <c r="AC452" s="8">
        <v>200347.87871115305</v>
      </c>
      <c r="AD452" s="8">
        <v>220614.1579188524</v>
      </c>
      <c r="AE452" s="8">
        <v>259431.961381147</v>
      </c>
      <c r="AF452" s="64">
        <v>180700.2</v>
      </c>
    </row>
    <row r="453" spans="1:32" ht="22.5">
      <c r="A453" s="67"/>
      <c r="B453" s="17" t="s">
        <v>14</v>
      </c>
      <c r="C453" s="18" t="s">
        <v>40</v>
      </c>
      <c r="D453" s="8">
        <v>39763.187604565232</v>
      </c>
      <c r="E453" s="8">
        <v>56744.304517321194</v>
      </c>
      <c r="F453" s="8">
        <v>45380.143883735218</v>
      </c>
      <c r="G453" s="8">
        <v>78580.563994378375</v>
      </c>
      <c r="H453" s="8">
        <v>46757.286605380206</v>
      </c>
      <c r="I453" s="8">
        <v>62937.678702930389</v>
      </c>
      <c r="J453" s="8">
        <v>54829.532566594586</v>
      </c>
      <c r="K453" s="8">
        <v>78299.70212509486</v>
      </c>
      <c r="L453" s="8">
        <v>58462.975163634779</v>
      </c>
      <c r="M453" s="8">
        <v>63929.678340524057</v>
      </c>
      <c r="N453" s="8">
        <v>61311.741088144903</v>
      </c>
      <c r="O453" s="8">
        <v>90649.705407696238</v>
      </c>
      <c r="P453" s="8">
        <v>67777.894881315151</v>
      </c>
      <c r="Q453" s="8">
        <v>90085.763251080498</v>
      </c>
      <c r="R453" s="8">
        <v>71768.352473004343</v>
      </c>
      <c r="S453" s="8">
        <v>130477.08939460001</v>
      </c>
      <c r="T453" s="8">
        <v>96469.438135163917</v>
      </c>
      <c r="U453" s="8">
        <v>129960.54150217769</v>
      </c>
      <c r="V453" s="8">
        <v>93110.044737173841</v>
      </c>
      <c r="W453" s="8">
        <v>101882.37562548458</v>
      </c>
      <c r="X453" s="8">
        <v>94489.138631047012</v>
      </c>
      <c r="Y453" s="8">
        <v>117756.23416899628</v>
      </c>
      <c r="Z453" s="8">
        <v>66713.358987425177</v>
      </c>
      <c r="AA453" s="8">
        <v>181417.26821253152</v>
      </c>
      <c r="AB453" s="8">
        <v>96236.742178393222</v>
      </c>
      <c r="AC453" s="8">
        <v>70669.906606047589</v>
      </c>
      <c r="AD453" s="8">
        <v>125398.73970893832</v>
      </c>
      <c r="AE453" s="8">
        <v>175303.01150662085</v>
      </c>
      <c r="AF453" s="64">
        <v>159148.70000000001</v>
      </c>
    </row>
    <row r="454" spans="1:32">
      <c r="A454" s="67"/>
      <c r="B454" s="17" t="s">
        <v>15</v>
      </c>
      <c r="C454" s="18" t="s">
        <v>41</v>
      </c>
      <c r="D454" s="8">
        <v>48642.998573071724</v>
      </c>
      <c r="E454" s="8">
        <v>51875.580281782779</v>
      </c>
      <c r="F454" s="8">
        <v>47304.063403363878</v>
      </c>
      <c r="G454" s="8">
        <v>68931.057741781624</v>
      </c>
      <c r="H454" s="8">
        <v>51528.310254885066</v>
      </c>
      <c r="I454" s="8">
        <v>63073.774877638396</v>
      </c>
      <c r="J454" s="8">
        <v>66210.661456746107</v>
      </c>
      <c r="K454" s="8">
        <v>68059.553410730383</v>
      </c>
      <c r="L454" s="8">
        <v>58521.353104158668</v>
      </c>
      <c r="M454" s="8">
        <v>84928.096830983748</v>
      </c>
      <c r="N454" s="8">
        <v>58092.157373580529</v>
      </c>
      <c r="O454" s="8">
        <v>101097.19269127703</v>
      </c>
      <c r="P454" s="8">
        <v>87202.168049185799</v>
      </c>
      <c r="Q454" s="8">
        <v>93120.737609280521</v>
      </c>
      <c r="R454" s="8">
        <v>104619.86290408307</v>
      </c>
      <c r="S454" s="8">
        <v>133678.73143745059</v>
      </c>
      <c r="T454" s="8">
        <v>99450.475759801629</v>
      </c>
      <c r="U454" s="8">
        <v>114157.45554005957</v>
      </c>
      <c r="V454" s="8">
        <v>109289.03817164947</v>
      </c>
      <c r="W454" s="8">
        <v>165857.03052848933</v>
      </c>
      <c r="X454" s="8">
        <v>109459.80997921001</v>
      </c>
      <c r="Y454" s="8">
        <v>162384.4368949151</v>
      </c>
      <c r="Z454" s="8">
        <v>103719.55076259338</v>
      </c>
      <c r="AA454" s="8">
        <v>173618.40236328146</v>
      </c>
      <c r="AB454" s="8">
        <v>118227.72953663761</v>
      </c>
      <c r="AC454" s="8">
        <v>132525.22035606042</v>
      </c>
      <c r="AD454" s="8">
        <v>90087.114413782547</v>
      </c>
      <c r="AE454" s="8">
        <v>164319.43569351945</v>
      </c>
      <c r="AF454" s="64">
        <v>99782.5</v>
      </c>
    </row>
    <row r="455" spans="1:32" ht="22.5">
      <c r="A455" s="67"/>
      <c r="B455" s="17" t="s">
        <v>16</v>
      </c>
      <c r="C455" s="18" t="s">
        <v>42</v>
      </c>
      <c r="D455" s="8">
        <v>34318.761653312955</v>
      </c>
      <c r="E455" s="8">
        <v>41822.509519868152</v>
      </c>
      <c r="F455" s="8">
        <v>39146.27889463905</v>
      </c>
      <c r="G455" s="8">
        <v>46830.849932179837</v>
      </c>
      <c r="H455" s="8">
        <v>52204.746597602658</v>
      </c>
      <c r="I455" s="8">
        <v>52346.596905384868</v>
      </c>
      <c r="J455" s="8">
        <v>69628.396513801534</v>
      </c>
      <c r="K455" s="8">
        <v>80315.959983210923</v>
      </c>
      <c r="L455" s="8">
        <v>105911.456757087</v>
      </c>
      <c r="M455" s="8">
        <v>119493.12183560021</v>
      </c>
      <c r="N455" s="8">
        <v>111013.89244929225</v>
      </c>
      <c r="O455" s="8">
        <v>132236.92895802058</v>
      </c>
      <c r="P455" s="8">
        <v>131455.51404939388</v>
      </c>
      <c r="Q455" s="8">
        <v>161227.65400514455</v>
      </c>
      <c r="R455" s="8">
        <v>152242.37667214323</v>
      </c>
      <c r="S455" s="8">
        <v>164058.25527331835</v>
      </c>
      <c r="T455" s="8">
        <v>137497.34106039416</v>
      </c>
      <c r="U455" s="8">
        <v>161373.31426578845</v>
      </c>
      <c r="V455" s="8">
        <v>162253.15105404673</v>
      </c>
      <c r="W455" s="8">
        <v>191456.6936197707</v>
      </c>
      <c r="X455" s="8">
        <v>156120.11647477519</v>
      </c>
      <c r="Y455" s="8">
        <v>179704.54009662117</v>
      </c>
      <c r="Z455" s="8">
        <v>214215.63834473339</v>
      </c>
      <c r="AA455" s="8">
        <v>242940.10508387029</v>
      </c>
      <c r="AB455" s="8">
        <v>105177.37288442682</v>
      </c>
      <c r="AC455" s="8">
        <v>119596.86765506609</v>
      </c>
      <c r="AD455" s="8">
        <v>102945.1690501765</v>
      </c>
      <c r="AE455" s="8">
        <v>121604.79041033064</v>
      </c>
      <c r="AF455" s="64">
        <v>78919.7</v>
      </c>
    </row>
    <row r="456" spans="1:32">
      <c r="A456" s="67"/>
      <c r="B456" s="17" t="s">
        <v>17</v>
      </c>
      <c r="C456" s="18" t="s">
        <v>81</v>
      </c>
      <c r="D456" s="8">
        <v>27767.823550253474</v>
      </c>
      <c r="E456" s="8">
        <v>28263.467612261553</v>
      </c>
      <c r="F456" s="8">
        <v>29395.083507553929</v>
      </c>
      <c r="G456" s="8">
        <v>41197.925329931051</v>
      </c>
      <c r="H456" s="8">
        <v>47803.169462798687</v>
      </c>
      <c r="I456" s="8">
        <v>126.21461710839139</v>
      </c>
      <c r="J456" s="8">
        <v>8412.8400206466358</v>
      </c>
      <c r="K456" s="8">
        <v>2964.275899446282</v>
      </c>
      <c r="L456" s="8">
        <v>24762.849851251496</v>
      </c>
      <c r="M456" s="8">
        <v>29412.769417593776</v>
      </c>
      <c r="N456" s="8">
        <v>15993.069508118549</v>
      </c>
      <c r="O456" s="8">
        <v>21103.61122303618</v>
      </c>
      <c r="P456" s="8">
        <v>20917.037443111643</v>
      </c>
      <c r="Q456" s="8">
        <v>26677.520070602848</v>
      </c>
      <c r="R456" s="8">
        <v>32146.824595463142</v>
      </c>
      <c r="S456" s="8">
        <v>39939.417890822377</v>
      </c>
      <c r="T456" s="8">
        <v>16092.161412526006</v>
      </c>
      <c r="U456" s="8">
        <v>28974.596972482919</v>
      </c>
      <c r="V456" s="8">
        <v>23190.520256975302</v>
      </c>
      <c r="W456" s="8">
        <v>100715.22135801577</v>
      </c>
      <c r="X456" s="8">
        <v>18962.854929573419</v>
      </c>
      <c r="Y456" s="8">
        <v>31272.420216978753</v>
      </c>
      <c r="Z456" s="8">
        <v>67619.252656338489</v>
      </c>
      <c r="AA456" s="8">
        <v>46457.27219710932</v>
      </c>
      <c r="AB456" s="8">
        <v>43533.192227881853</v>
      </c>
      <c r="AC456" s="8">
        <v>56786.155719623493</v>
      </c>
      <c r="AD456" s="8">
        <v>57101.994562033993</v>
      </c>
      <c r="AE456" s="8">
        <v>68513.657490460668</v>
      </c>
      <c r="AF456" s="64">
        <v>58801.8</v>
      </c>
    </row>
    <row r="457" spans="1:32" ht="22.5">
      <c r="A457" s="67"/>
      <c r="B457" s="17" t="s">
        <v>18</v>
      </c>
      <c r="C457" s="18" t="s">
        <v>43</v>
      </c>
      <c r="D457" s="8">
        <v>100113.40551868148</v>
      </c>
      <c r="E457" s="8">
        <v>118794.70259447453</v>
      </c>
      <c r="F457" s="8">
        <v>86035.726790404733</v>
      </c>
      <c r="G457" s="8">
        <v>115645.96737088992</v>
      </c>
      <c r="H457" s="8">
        <v>85367.681357250025</v>
      </c>
      <c r="I457" s="8">
        <v>81887.007930993728</v>
      </c>
      <c r="J457" s="8">
        <v>75866.577440800596</v>
      </c>
      <c r="K457" s="8">
        <v>94661.073138765612</v>
      </c>
      <c r="L457" s="8">
        <v>77716.450559318546</v>
      </c>
      <c r="M457" s="8">
        <v>83427.83274299014</v>
      </c>
      <c r="N457" s="8">
        <v>62754.62490477167</v>
      </c>
      <c r="O457" s="8">
        <v>73966.388759725465</v>
      </c>
      <c r="P457" s="8">
        <v>47226.8789486186</v>
      </c>
      <c r="Q457" s="8">
        <v>67046.077184039532</v>
      </c>
      <c r="R457" s="8">
        <v>83160.79519462699</v>
      </c>
      <c r="S457" s="8">
        <v>102972.51327372603</v>
      </c>
      <c r="T457" s="8">
        <v>89501.087070123031</v>
      </c>
      <c r="U457" s="8">
        <v>75072.293539870399</v>
      </c>
      <c r="V457" s="8">
        <v>73021.8062290159</v>
      </c>
      <c r="W457" s="8">
        <v>69440.57799844112</v>
      </c>
      <c r="X457" s="8">
        <v>54929.968149519627</v>
      </c>
      <c r="Y457" s="8">
        <v>14478.163217679343</v>
      </c>
      <c r="Z457" s="8">
        <v>43521.986408025688</v>
      </c>
      <c r="AA457" s="8">
        <v>54733.13480980949</v>
      </c>
      <c r="AB457" s="8">
        <v>115761.72219827856</v>
      </c>
      <c r="AC457" s="8">
        <v>91876.15349314551</v>
      </c>
      <c r="AD457" s="8">
        <v>98391.607061723887</v>
      </c>
      <c r="AE457" s="8">
        <v>118580.11724685202</v>
      </c>
      <c r="AF457" s="64">
        <v>92592.5</v>
      </c>
    </row>
    <row r="458" spans="1:32" ht="56.25">
      <c r="A458" s="67"/>
      <c r="B458" s="17" t="s">
        <v>19</v>
      </c>
      <c r="C458" s="25" t="s">
        <v>44</v>
      </c>
      <c r="D458" s="8">
        <v>899.2929627435766</v>
      </c>
      <c r="E458" s="8">
        <v>1651.8824145387339</v>
      </c>
      <c r="F458" s="8">
        <v>591.07584366493677</v>
      </c>
      <c r="G458" s="8">
        <v>599.02155482785076</v>
      </c>
      <c r="H458" s="8">
        <v>905.824365191575</v>
      </c>
      <c r="I458" s="8">
        <v>1254.3263808485651</v>
      </c>
      <c r="J458" s="8">
        <v>904.91490755533232</v>
      </c>
      <c r="K458" s="8">
        <v>1164.889320175537</v>
      </c>
      <c r="L458" s="8">
        <v>834.25999569152145</v>
      </c>
      <c r="M458" s="8">
        <v>2015.2194164883231</v>
      </c>
      <c r="N458" s="8">
        <v>827.66643182250482</v>
      </c>
      <c r="O458" s="8">
        <v>1007.8311362038708</v>
      </c>
      <c r="P458" s="8">
        <v>3424.0799985864078</v>
      </c>
      <c r="Q458" s="8">
        <v>4725.9489280933922</v>
      </c>
      <c r="R458" s="8">
        <v>4944.8058847413722</v>
      </c>
      <c r="S458" s="8">
        <v>6309.0992028185319</v>
      </c>
      <c r="T458" s="8">
        <v>9295.6432447144089</v>
      </c>
      <c r="U458" s="8">
        <v>3779.5414625387234</v>
      </c>
      <c r="V458" s="8">
        <v>17171.562535964</v>
      </c>
      <c r="W458" s="8">
        <v>12491.485747650115</v>
      </c>
      <c r="X458" s="8">
        <v>24221.754216280489</v>
      </c>
      <c r="Y458" s="8">
        <v>34591.160291448126</v>
      </c>
      <c r="Z458" s="8">
        <v>37377.831202731788</v>
      </c>
      <c r="AA458" s="8">
        <v>39613.154289539583</v>
      </c>
      <c r="AB458" s="8">
        <v>25781.515982382443</v>
      </c>
      <c r="AC458" s="8">
        <v>31317.831051839956</v>
      </c>
      <c r="AD458" s="8">
        <v>36310.099939148226</v>
      </c>
      <c r="AE458" s="8">
        <v>35448.553026629386</v>
      </c>
      <c r="AF458" s="64">
        <v>41615.1</v>
      </c>
    </row>
    <row r="459" spans="1:32">
      <c r="A459" s="67"/>
      <c r="B459" s="21"/>
      <c r="C459" s="26" t="s">
        <v>45</v>
      </c>
      <c r="D459" s="9">
        <v>1417466.7872687536</v>
      </c>
      <c r="E459" s="9">
        <v>1720969.4624550277</v>
      </c>
      <c r="F459" s="9">
        <v>1876868.3315778517</v>
      </c>
      <c r="G459" s="9">
        <v>2181722.8972742818</v>
      </c>
      <c r="H459" s="9">
        <v>1567606.7633360596</v>
      </c>
      <c r="I459" s="9">
        <v>1806831.7248155016</v>
      </c>
      <c r="J459" s="9">
        <v>1748445.023909183</v>
      </c>
      <c r="K459" s="9">
        <v>2337820.3243659758</v>
      </c>
      <c r="L459" s="9">
        <v>1825219.5579747483</v>
      </c>
      <c r="M459" s="9">
        <v>2034591.0351563548</v>
      </c>
      <c r="N459" s="9">
        <v>2048788.7982838287</v>
      </c>
      <c r="O459" s="9">
        <v>2615105.8017992964</v>
      </c>
      <c r="P459" s="9">
        <v>2068017.0584002964</v>
      </c>
      <c r="Q459" s="9">
        <v>2247456.2920527817</v>
      </c>
      <c r="R459" s="9">
        <v>2472259.8188385768</v>
      </c>
      <c r="S459" s="9">
        <v>3169434.8323966842</v>
      </c>
      <c r="T459" s="9">
        <v>2312693.2887899405</v>
      </c>
      <c r="U459" s="9">
        <v>2823543.4591065524</v>
      </c>
      <c r="V459" s="9">
        <v>2936334.2800153825</v>
      </c>
      <c r="W459" s="9">
        <v>3903621.3100099182</v>
      </c>
      <c r="X459" s="9">
        <v>2350588.2168253832</v>
      </c>
      <c r="Y459" s="9">
        <v>3008440.9255985534</v>
      </c>
      <c r="Z459" s="9">
        <v>4229243.4670937611</v>
      </c>
      <c r="AA459" s="9">
        <v>4593196.543067337</v>
      </c>
      <c r="AB459" s="9">
        <v>3466489.4503974845</v>
      </c>
      <c r="AC459" s="9">
        <v>3844222.8624880794</v>
      </c>
      <c r="AD459" s="9">
        <v>4860745.1584091159</v>
      </c>
      <c r="AE459" s="9">
        <v>6244602.4287053207</v>
      </c>
      <c r="AF459" s="9">
        <v>4639053.9000000004</v>
      </c>
    </row>
    <row r="460" spans="1:32">
      <c r="A460" s="67"/>
      <c r="B460" s="21"/>
      <c r="C460" s="27" t="s">
        <v>115</v>
      </c>
      <c r="D460" s="9">
        <v>90611.3</v>
      </c>
      <c r="E460" s="9">
        <v>108733.1</v>
      </c>
      <c r="F460" s="9">
        <v>128266.9</v>
      </c>
      <c r="G460" s="9">
        <v>164837.6</v>
      </c>
      <c r="H460" s="9">
        <v>99915.6</v>
      </c>
      <c r="I460" s="9">
        <v>64766.3</v>
      </c>
      <c r="J460" s="9">
        <v>113740</v>
      </c>
      <c r="K460" s="9">
        <v>126128.4</v>
      </c>
      <c r="L460" s="9">
        <v>82848.2</v>
      </c>
      <c r="M460" s="9">
        <v>136441.9</v>
      </c>
      <c r="N460" s="9">
        <v>136806.29999999999</v>
      </c>
      <c r="O460" s="9">
        <v>137481.29999999999</v>
      </c>
      <c r="P460" s="9">
        <v>152358.20000000001</v>
      </c>
      <c r="Q460" s="9">
        <v>148421.4</v>
      </c>
      <c r="R460" s="9">
        <v>192512.5</v>
      </c>
      <c r="S460" s="9">
        <v>213688.3</v>
      </c>
      <c r="T460" s="9">
        <v>261859.7</v>
      </c>
      <c r="U460" s="9">
        <v>253856.2</v>
      </c>
      <c r="V460" s="9">
        <v>314901.09999999998</v>
      </c>
      <c r="W460" s="9">
        <v>175507.9</v>
      </c>
      <c r="X460" s="9">
        <v>232813.5</v>
      </c>
      <c r="Y460" s="9">
        <v>241214.6</v>
      </c>
      <c r="Z460" s="9">
        <v>333989.59999999998</v>
      </c>
      <c r="AA460" s="9">
        <v>182756.9</v>
      </c>
      <c r="AB460" s="9">
        <v>216212.8</v>
      </c>
      <c r="AC460" s="9">
        <v>226483.3</v>
      </c>
      <c r="AD460" s="9">
        <v>348084.8</v>
      </c>
      <c r="AE460" s="9">
        <v>392900</v>
      </c>
      <c r="AF460" s="9">
        <v>422715.18884499563</v>
      </c>
    </row>
    <row r="461" spans="1:32">
      <c r="A461" s="67"/>
      <c r="B461" s="21"/>
      <c r="C461" s="26" t="s">
        <v>119</v>
      </c>
      <c r="D461" s="9">
        <v>1508078.0872687537</v>
      </c>
      <c r="E461" s="9">
        <v>1829702.5624550278</v>
      </c>
      <c r="F461" s="9">
        <v>2005135.2315778516</v>
      </c>
      <c r="G461" s="9">
        <v>2346560.4972742819</v>
      </c>
      <c r="H461" s="9">
        <v>1667522.3633360597</v>
      </c>
      <c r="I461" s="9">
        <v>1871598.0248155016</v>
      </c>
      <c r="J461" s="9">
        <v>1862185.023909183</v>
      </c>
      <c r="K461" s="9">
        <v>2463948.7243659757</v>
      </c>
      <c r="L461" s="9">
        <v>1908067.7579747483</v>
      </c>
      <c r="M461" s="9">
        <v>2171032.9351563547</v>
      </c>
      <c r="N461" s="9">
        <v>2185595.0982838287</v>
      </c>
      <c r="O461" s="9">
        <v>2752587.1017992962</v>
      </c>
      <c r="P461" s="9">
        <v>2220375.2584002963</v>
      </c>
      <c r="Q461" s="9">
        <v>2395877.6920527816</v>
      </c>
      <c r="R461" s="9">
        <v>2664772.3188385768</v>
      </c>
      <c r="S461" s="9">
        <v>3383123.132396684</v>
      </c>
      <c r="T461" s="9">
        <v>2574552.9887899407</v>
      </c>
      <c r="U461" s="9">
        <v>3077399.6591065526</v>
      </c>
      <c r="V461" s="9">
        <v>3251235.3800153825</v>
      </c>
      <c r="W461" s="9">
        <v>4079129.2100099181</v>
      </c>
      <c r="X461" s="9">
        <v>2583401.7168253832</v>
      </c>
      <c r="Y461" s="9">
        <v>3249655.5255985535</v>
      </c>
      <c r="Z461" s="9">
        <v>4563233.0670937607</v>
      </c>
      <c r="AA461" s="9">
        <v>4775953.4430673374</v>
      </c>
      <c r="AB461" s="9">
        <v>3682702.2503974843</v>
      </c>
      <c r="AC461" s="9">
        <v>4070706.1624880792</v>
      </c>
      <c r="AD461" s="9">
        <v>5208829.9584091157</v>
      </c>
      <c r="AE461" s="9">
        <v>6637502.4287053207</v>
      </c>
      <c r="AF461" s="9">
        <v>5061769.0888449959</v>
      </c>
    </row>
    <row r="462" spans="1:32">
      <c r="A462" s="67" t="s">
        <v>52</v>
      </c>
      <c r="B462" s="24" t="s">
        <v>0</v>
      </c>
      <c r="C462" s="25" t="s">
        <v>25</v>
      </c>
      <c r="D462" s="10">
        <v>934.31489345702437</v>
      </c>
      <c r="E462" s="10">
        <v>904.09320211786599</v>
      </c>
      <c r="F462" s="10">
        <v>2743.2871616068996</v>
      </c>
      <c r="G462" s="10">
        <v>1392.4047428182093</v>
      </c>
      <c r="H462" s="10">
        <v>890.09624215349822</v>
      </c>
      <c r="I462" s="10">
        <v>907.18062758759777</v>
      </c>
      <c r="J462" s="10">
        <v>4322.5223134577591</v>
      </c>
      <c r="K462" s="10">
        <v>1739.6008168011451</v>
      </c>
      <c r="L462" s="10">
        <v>838.60442819453783</v>
      </c>
      <c r="M462" s="10">
        <v>974.41190074403903</v>
      </c>
      <c r="N462" s="10">
        <v>4638.1072442952445</v>
      </c>
      <c r="O462" s="10">
        <v>1664.9764267661799</v>
      </c>
      <c r="P462" s="10">
        <v>321.98495881016186</v>
      </c>
      <c r="Q462" s="10">
        <v>347.73875922018806</v>
      </c>
      <c r="R462" s="10">
        <v>2692.3927971687212</v>
      </c>
      <c r="S462" s="10">
        <v>930.7834848009287</v>
      </c>
      <c r="T462" s="10">
        <v>258.07999973384489</v>
      </c>
      <c r="U462" s="10">
        <v>262.96974740948212</v>
      </c>
      <c r="V462" s="10">
        <v>2866.493057126454</v>
      </c>
      <c r="W462" s="10">
        <v>776.05719573021906</v>
      </c>
      <c r="X462" s="10">
        <v>188.73987069861619</v>
      </c>
      <c r="Y462" s="10">
        <v>190.33211687121459</v>
      </c>
      <c r="Z462" s="10">
        <v>3455.3852181464031</v>
      </c>
      <c r="AA462" s="10">
        <v>1408.5427942837669</v>
      </c>
      <c r="AB462" s="8">
        <v>2814.9077325958588</v>
      </c>
      <c r="AC462" s="8">
        <v>2664.1105313928374</v>
      </c>
      <c r="AD462" s="8">
        <v>12720.643268655273</v>
      </c>
      <c r="AE462" s="8">
        <v>7570.1384673560297</v>
      </c>
      <c r="AF462" s="64">
        <v>1044.9000000000001</v>
      </c>
    </row>
    <row r="463" spans="1:32">
      <c r="A463" s="67"/>
      <c r="B463" s="19"/>
      <c r="C463" s="20" t="s">
        <v>26</v>
      </c>
      <c r="D463" s="8">
        <v>189223.84849069634</v>
      </c>
      <c r="E463" s="8">
        <v>179661.30569774803</v>
      </c>
      <c r="F463" s="8">
        <v>168844.46702096341</v>
      </c>
      <c r="G463" s="8">
        <v>182856.67879059227</v>
      </c>
      <c r="H463" s="8">
        <v>185541.20404034306</v>
      </c>
      <c r="I463" s="8">
        <v>162907.46850332778</v>
      </c>
      <c r="J463" s="8">
        <v>162721.01486204588</v>
      </c>
      <c r="K463" s="8">
        <v>227872.6125942833</v>
      </c>
      <c r="L463" s="8">
        <v>223149.57866391784</v>
      </c>
      <c r="M463" s="8">
        <v>212449.90706303518</v>
      </c>
      <c r="N463" s="8">
        <v>188809.91066769871</v>
      </c>
      <c r="O463" s="8">
        <v>218520.6036053483</v>
      </c>
      <c r="P463" s="8">
        <v>251391.92201299666</v>
      </c>
      <c r="Q463" s="8">
        <v>251208.55430833925</v>
      </c>
      <c r="R463" s="8">
        <v>239415.9215843039</v>
      </c>
      <c r="S463" s="8">
        <v>302831.55138566642</v>
      </c>
      <c r="T463" s="8">
        <v>303951.0071983597</v>
      </c>
      <c r="U463" s="8">
        <v>288988.45285350655</v>
      </c>
      <c r="V463" s="8">
        <v>289915.22808323923</v>
      </c>
      <c r="W463" s="8">
        <v>332338.29667655582</v>
      </c>
      <c r="X463" s="8">
        <v>309820.87772517046</v>
      </c>
      <c r="Y463" s="8">
        <v>278406.36492391455</v>
      </c>
      <c r="Z463" s="8">
        <v>294926.6122488429</v>
      </c>
      <c r="AA463" s="8">
        <v>383245.74510207213</v>
      </c>
      <c r="AB463" s="8">
        <v>357356.67056521354</v>
      </c>
      <c r="AC463" s="8">
        <v>363663.09326303669</v>
      </c>
      <c r="AD463" s="8">
        <v>359076.27371418691</v>
      </c>
      <c r="AE463" s="8">
        <v>492944.26245756267</v>
      </c>
      <c r="AF463" s="64">
        <v>411783.2</v>
      </c>
    </row>
    <row r="464" spans="1:32">
      <c r="A464" s="67"/>
      <c r="B464" s="17" t="s">
        <v>1</v>
      </c>
      <c r="C464" s="58" t="s">
        <v>27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0.10893940059970941</v>
      </c>
      <c r="Q464" s="8">
        <v>0.10059048746582018</v>
      </c>
      <c r="R464" s="8">
        <v>9.3290927976942911E-2</v>
      </c>
      <c r="S464" s="8">
        <v>9.7179183957527546E-2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64">
        <v>0</v>
      </c>
    </row>
    <row r="465" spans="1:32">
      <c r="A465" s="67"/>
      <c r="B465" s="17" t="s">
        <v>2</v>
      </c>
      <c r="C465" s="58" t="s">
        <v>28</v>
      </c>
      <c r="D465" s="8">
        <v>150013.67319330567</v>
      </c>
      <c r="E465" s="8">
        <v>155494.75063459107</v>
      </c>
      <c r="F465" s="8">
        <v>153136.56437066532</v>
      </c>
      <c r="G465" s="8">
        <v>161231.31180143799</v>
      </c>
      <c r="H465" s="8">
        <v>146444.89162725685</v>
      </c>
      <c r="I465" s="8">
        <v>137107.56407215865</v>
      </c>
      <c r="J465" s="8">
        <v>145787.02019610588</v>
      </c>
      <c r="K465" s="8">
        <v>201410.02410447865</v>
      </c>
      <c r="L465" s="8">
        <v>179354.67174300284</v>
      </c>
      <c r="M465" s="8">
        <v>187786.35583239293</v>
      </c>
      <c r="N465" s="8">
        <v>168695.00181937317</v>
      </c>
      <c r="O465" s="8">
        <v>187489.5706052311</v>
      </c>
      <c r="P465" s="8">
        <v>208028.29276253618</v>
      </c>
      <c r="Q465" s="8">
        <v>227176.70887776645</v>
      </c>
      <c r="R465" s="8">
        <v>220912.73918219574</v>
      </c>
      <c r="S465" s="8">
        <v>258023.45917750165</v>
      </c>
      <c r="T465" s="8">
        <v>241716.53698838022</v>
      </c>
      <c r="U465" s="8">
        <v>260119.223869965</v>
      </c>
      <c r="V465" s="8">
        <v>266965.35195123358</v>
      </c>
      <c r="W465" s="8">
        <v>283452.28719042119</v>
      </c>
      <c r="X465" s="8">
        <v>236621.99225391654</v>
      </c>
      <c r="Y465" s="8">
        <v>243005.0019556552</v>
      </c>
      <c r="Z465" s="8">
        <v>265799.5596474054</v>
      </c>
      <c r="AA465" s="8">
        <v>325093.14614302292</v>
      </c>
      <c r="AB465" s="8">
        <v>274792.69431698794</v>
      </c>
      <c r="AC465" s="8">
        <v>318971.01056424854</v>
      </c>
      <c r="AD465" s="8">
        <v>322324.30369424494</v>
      </c>
      <c r="AE465" s="8">
        <v>421756.89142451837</v>
      </c>
      <c r="AF465" s="64">
        <v>315065</v>
      </c>
    </row>
    <row r="466" spans="1:32" ht="22.5">
      <c r="A466" s="67"/>
      <c r="B466" s="17" t="s">
        <v>3</v>
      </c>
      <c r="C466" s="58" t="s">
        <v>29</v>
      </c>
      <c r="D466" s="8">
        <v>35353.845785763784</v>
      </c>
      <c r="E466" s="8">
        <v>20161.652854874385</v>
      </c>
      <c r="F466" s="8">
        <v>12197.597172514072</v>
      </c>
      <c r="G466" s="8">
        <v>18064.504186847764</v>
      </c>
      <c r="H466" s="8">
        <v>35052.923871707608</v>
      </c>
      <c r="I466" s="8">
        <v>22765.954194499307</v>
      </c>
      <c r="J466" s="8">
        <v>14133.858346632067</v>
      </c>
      <c r="K466" s="8">
        <v>23276.263587161015</v>
      </c>
      <c r="L466" s="8">
        <v>40221.416408178404</v>
      </c>
      <c r="M466" s="8">
        <v>21362.206485366238</v>
      </c>
      <c r="N466" s="8">
        <v>17002.590763441021</v>
      </c>
      <c r="O466" s="8">
        <v>26171.886343014332</v>
      </c>
      <c r="P466" s="8">
        <v>39087.350876282784</v>
      </c>
      <c r="Q466" s="8">
        <v>20775.134140293267</v>
      </c>
      <c r="R466" s="8">
        <v>15028.966210011486</v>
      </c>
      <c r="S466" s="8">
        <v>40664.548773412462</v>
      </c>
      <c r="T466" s="8">
        <v>56927.096191536541</v>
      </c>
      <c r="U466" s="8">
        <v>24690.912984210736</v>
      </c>
      <c r="V466" s="8">
        <v>18351.001727414536</v>
      </c>
      <c r="W466" s="8">
        <v>44483.889096838182</v>
      </c>
      <c r="X466" s="8">
        <v>68216.67860612295</v>
      </c>
      <c r="Y466" s="8">
        <v>29885.543413658332</v>
      </c>
      <c r="Z466" s="8">
        <v>21623.192449505623</v>
      </c>
      <c r="AA466" s="8">
        <v>51031.185530713097</v>
      </c>
      <c r="AB466" s="8">
        <v>75611.412040792187</v>
      </c>
      <c r="AC466" s="8">
        <v>37239.28413918474</v>
      </c>
      <c r="AD466" s="8">
        <v>28226.972203219819</v>
      </c>
      <c r="AE466" s="8">
        <v>62533.231616803256</v>
      </c>
      <c r="AF466" s="64">
        <v>87951.9</v>
      </c>
    </row>
    <row r="467" spans="1:32" ht="22.5">
      <c r="A467" s="67"/>
      <c r="B467" s="17" t="s">
        <v>4</v>
      </c>
      <c r="C467" s="58" t="s">
        <v>30</v>
      </c>
      <c r="D467" s="8">
        <v>3856.329511626891</v>
      </c>
      <c r="E467" s="8">
        <v>4004.90220828257</v>
      </c>
      <c r="F467" s="8">
        <v>3510.3054777840184</v>
      </c>
      <c r="G467" s="8">
        <v>3560.8628023065216</v>
      </c>
      <c r="H467" s="8">
        <v>4043.3885413786043</v>
      </c>
      <c r="I467" s="8">
        <v>3033.9502366698275</v>
      </c>
      <c r="J467" s="8">
        <v>2800.1363193079324</v>
      </c>
      <c r="K467" s="8">
        <v>3186.3249026436356</v>
      </c>
      <c r="L467" s="8">
        <v>3573.4905127366064</v>
      </c>
      <c r="M467" s="8">
        <v>3301.3447452760056</v>
      </c>
      <c r="N467" s="8">
        <v>3112.318084884525</v>
      </c>
      <c r="O467" s="8">
        <v>4859.1466571028614</v>
      </c>
      <c r="P467" s="8">
        <v>4276.1694347770899</v>
      </c>
      <c r="Q467" s="8">
        <v>3256.6106997920679</v>
      </c>
      <c r="R467" s="8">
        <v>3474.122901168716</v>
      </c>
      <c r="S467" s="8">
        <v>4143.4462555683358</v>
      </c>
      <c r="T467" s="8">
        <v>5307.3740184429171</v>
      </c>
      <c r="U467" s="8">
        <v>4178.3159993308536</v>
      </c>
      <c r="V467" s="8">
        <v>4598.874404591098</v>
      </c>
      <c r="W467" s="8">
        <v>4402.1203892964531</v>
      </c>
      <c r="X467" s="8">
        <v>4982.2068651309573</v>
      </c>
      <c r="Y467" s="8">
        <v>5515.8195546010584</v>
      </c>
      <c r="Z467" s="8">
        <v>7503.8601519318745</v>
      </c>
      <c r="AA467" s="8">
        <v>7121.4134283361127</v>
      </c>
      <c r="AB467" s="8">
        <v>6952.5642074334264</v>
      </c>
      <c r="AC467" s="8">
        <v>7452.7985596033886</v>
      </c>
      <c r="AD467" s="8">
        <v>8524.9978167221398</v>
      </c>
      <c r="AE467" s="8">
        <v>8654.1394162410434</v>
      </c>
      <c r="AF467" s="64">
        <v>8766.2999999999993</v>
      </c>
    </row>
    <row r="468" spans="1:32">
      <c r="A468" s="67"/>
      <c r="B468" s="17" t="s">
        <v>5</v>
      </c>
      <c r="C468" s="18" t="s">
        <v>31</v>
      </c>
      <c r="D468" s="8">
        <v>40655.568590538373</v>
      </c>
      <c r="E468" s="8">
        <v>71795.270502962827</v>
      </c>
      <c r="F468" s="8">
        <v>100341.09795006287</v>
      </c>
      <c r="G468" s="8">
        <v>113816.06295643597</v>
      </c>
      <c r="H468" s="8">
        <v>42493.814940432021</v>
      </c>
      <c r="I468" s="8">
        <v>73465.851304799755</v>
      </c>
      <c r="J468" s="8">
        <v>104796.80753370379</v>
      </c>
      <c r="K468" s="8">
        <v>130613.52622106444</v>
      </c>
      <c r="L468" s="8">
        <v>63509.012654314822</v>
      </c>
      <c r="M468" s="8">
        <v>89169.930228080557</v>
      </c>
      <c r="N468" s="8">
        <v>142503.14759599828</v>
      </c>
      <c r="O468" s="8">
        <v>148420.50952160632</v>
      </c>
      <c r="P468" s="8">
        <v>84621.074023741094</v>
      </c>
      <c r="Q468" s="8">
        <v>91852.792187653773</v>
      </c>
      <c r="R468" s="8">
        <v>141754.8497815216</v>
      </c>
      <c r="S468" s="8">
        <v>175726.7840070836</v>
      </c>
      <c r="T468" s="8">
        <v>102309.89627296339</v>
      </c>
      <c r="U468" s="8">
        <v>117455.70684686888</v>
      </c>
      <c r="V468" s="8">
        <v>129921.97135025218</v>
      </c>
      <c r="W468" s="8">
        <v>196463.52552991544</v>
      </c>
      <c r="X468" s="8">
        <v>116101.96186891788</v>
      </c>
      <c r="Y468" s="8">
        <v>132497.65495768198</v>
      </c>
      <c r="Z468" s="8">
        <v>166864.06227308599</v>
      </c>
      <c r="AA468" s="8">
        <v>272999.02090031415</v>
      </c>
      <c r="AB468" s="8">
        <v>144738.29861421115</v>
      </c>
      <c r="AC468" s="8">
        <v>229126.50723982867</v>
      </c>
      <c r="AD468" s="8">
        <v>260265.63469742076</v>
      </c>
      <c r="AE468" s="8">
        <v>438867.75944853935</v>
      </c>
      <c r="AF468" s="64">
        <v>187203.4</v>
      </c>
    </row>
    <row r="469" spans="1:32" ht="22.5">
      <c r="A469" s="67"/>
      <c r="B469" s="17" t="s">
        <v>6</v>
      </c>
      <c r="C469" s="18" t="s">
        <v>32</v>
      </c>
      <c r="D469" s="8">
        <v>1015004.6644540544</v>
      </c>
      <c r="E469" s="8">
        <v>1140663.7400987945</v>
      </c>
      <c r="F469" s="8">
        <v>1155179.058727215</v>
      </c>
      <c r="G469" s="8">
        <v>1343917.1367199358</v>
      </c>
      <c r="H469" s="8">
        <v>1076543.3272363076</v>
      </c>
      <c r="I469" s="8">
        <v>917345.18408358924</v>
      </c>
      <c r="J469" s="8">
        <v>1100854.3982199521</v>
      </c>
      <c r="K469" s="8">
        <v>1372121.7904601512</v>
      </c>
      <c r="L469" s="8">
        <v>1162872.7199293592</v>
      </c>
      <c r="M469" s="8">
        <v>1161824.3732711095</v>
      </c>
      <c r="N469" s="8">
        <v>1357364.3503847683</v>
      </c>
      <c r="O469" s="8">
        <v>1512422.2564147632</v>
      </c>
      <c r="P469" s="8">
        <v>1341121.4245015357</v>
      </c>
      <c r="Q469" s="8">
        <v>1359980.8947581656</v>
      </c>
      <c r="R469" s="8">
        <v>1528005.9616100199</v>
      </c>
      <c r="S469" s="8">
        <v>2190325.1191302789</v>
      </c>
      <c r="T469" s="8">
        <v>1868172.8489659678</v>
      </c>
      <c r="U469" s="8">
        <v>1795523.7419836195</v>
      </c>
      <c r="V469" s="8">
        <v>2091167.8831229899</v>
      </c>
      <c r="W469" s="8">
        <v>2685865.4259274239</v>
      </c>
      <c r="X469" s="8">
        <v>1878453.1485785171</v>
      </c>
      <c r="Y469" s="8">
        <v>2046013.4275663632</v>
      </c>
      <c r="Z469" s="8">
        <v>2527462.7002467187</v>
      </c>
      <c r="AA469" s="8">
        <v>3594339.6236084001</v>
      </c>
      <c r="AB469" s="8">
        <v>2270582.5603665984</v>
      </c>
      <c r="AC469" s="8">
        <v>2641782.7576624807</v>
      </c>
      <c r="AD469" s="8">
        <v>3317619.5007709237</v>
      </c>
      <c r="AE469" s="8">
        <v>4638803.2811999982</v>
      </c>
      <c r="AF469" s="64">
        <v>2516710.5</v>
      </c>
    </row>
    <row r="470" spans="1:32">
      <c r="A470" s="67"/>
      <c r="B470" s="17" t="s">
        <v>7</v>
      </c>
      <c r="C470" s="18" t="s">
        <v>33</v>
      </c>
      <c r="D470" s="8">
        <v>97371.957628039134</v>
      </c>
      <c r="E470" s="8">
        <v>100324.88136761378</v>
      </c>
      <c r="F470" s="8">
        <v>104945.12025683254</v>
      </c>
      <c r="G470" s="8">
        <v>104301.14074751458</v>
      </c>
      <c r="H470" s="8">
        <v>90455.542453322632</v>
      </c>
      <c r="I470" s="8">
        <v>69397.744724428412</v>
      </c>
      <c r="J470" s="8">
        <v>68911.391558689385</v>
      </c>
      <c r="K470" s="8">
        <v>87845.261546416703</v>
      </c>
      <c r="L470" s="8">
        <v>119146.19099383944</v>
      </c>
      <c r="M470" s="8">
        <v>131480.4511472336</v>
      </c>
      <c r="N470" s="8">
        <v>120376.61333053655</v>
      </c>
      <c r="O470" s="8">
        <v>126096.96667314957</v>
      </c>
      <c r="P470" s="8">
        <v>162684.0262451926</v>
      </c>
      <c r="Q470" s="8">
        <v>161200.21565035981</v>
      </c>
      <c r="R470" s="8">
        <v>187702.1621312435</v>
      </c>
      <c r="S470" s="8">
        <v>204989.49597320412</v>
      </c>
      <c r="T470" s="8">
        <v>227474.91060614662</v>
      </c>
      <c r="U470" s="8">
        <v>246049.88854458608</v>
      </c>
      <c r="V470" s="8">
        <v>276305.95104210993</v>
      </c>
      <c r="W470" s="8">
        <v>261878.1498071574</v>
      </c>
      <c r="X470" s="8">
        <v>292731.30556813185</v>
      </c>
      <c r="Y470" s="8">
        <v>304006.08942441503</v>
      </c>
      <c r="Z470" s="8">
        <v>338598.61711153836</v>
      </c>
      <c r="AA470" s="8">
        <v>328486.18789591442</v>
      </c>
      <c r="AB470" s="8">
        <v>525520.45562676725</v>
      </c>
      <c r="AC470" s="8">
        <v>565994.16267234157</v>
      </c>
      <c r="AD470" s="8">
        <v>620258.11743788712</v>
      </c>
      <c r="AE470" s="8">
        <v>1102770.7642630038</v>
      </c>
      <c r="AF470" s="64">
        <v>693139.8</v>
      </c>
    </row>
    <row r="471" spans="1:32">
      <c r="A471" s="67"/>
      <c r="B471" s="17" t="s">
        <v>8</v>
      </c>
      <c r="C471" s="18" t="s">
        <v>34</v>
      </c>
      <c r="D471" s="8">
        <v>41268.925923260475</v>
      </c>
      <c r="E471" s="8">
        <v>51291.274460484368</v>
      </c>
      <c r="F471" s="8">
        <v>60561.512561682772</v>
      </c>
      <c r="G471" s="8">
        <v>65328.587054572374</v>
      </c>
      <c r="H471" s="8">
        <v>34642.547752851875</v>
      </c>
      <c r="I471" s="8">
        <v>35030.352698373528</v>
      </c>
      <c r="J471" s="8">
        <v>46836.934519737413</v>
      </c>
      <c r="K471" s="8">
        <v>59525.865029037202</v>
      </c>
      <c r="L471" s="8">
        <v>29047.131924606441</v>
      </c>
      <c r="M471" s="8">
        <v>33321.327254867581</v>
      </c>
      <c r="N471" s="8">
        <v>50414.541805103225</v>
      </c>
      <c r="O471" s="8">
        <v>63925.29901542273</v>
      </c>
      <c r="P471" s="8">
        <v>57678.166615604845</v>
      </c>
      <c r="Q471" s="8">
        <v>63554.074370447895</v>
      </c>
      <c r="R471" s="8">
        <v>67637.247774443982</v>
      </c>
      <c r="S471" s="8">
        <v>87076.711239503333</v>
      </c>
      <c r="T471" s="8">
        <v>71411.307144962295</v>
      </c>
      <c r="U471" s="8">
        <v>84285.894722816753</v>
      </c>
      <c r="V471" s="8">
        <v>96818.619110053318</v>
      </c>
      <c r="W471" s="8">
        <v>94255.079022167687</v>
      </c>
      <c r="X471" s="8">
        <v>73906.157634335817</v>
      </c>
      <c r="Y471" s="8">
        <v>97842.280342982383</v>
      </c>
      <c r="Z471" s="8">
        <v>104498.68530024959</v>
      </c>
      <c r="AA471" s="8">
        <v>125429.57672243228</v>
      </c>
      <c r="AB471" s="8">
        <v>95916.602171260762</v>
      </c>
      <c r="AC471" s="8">
        <v>117479.54919014477</v>
      </c>
      <c r="AD471" s="8">
        <v>154094.01241268311</v>
      </c>
      <c r="AE471" s="8">
        <v>150501.63622591138</v>
      </c>
      <c r="AF471" s="64">
        <v>116258.8</v>
      </c>
    </row>
    <row r="472" spans="1:32">
      <c r="A472" s="67"/>
      <c r="B472" s="17" t="s">
        <v>9</v>
      </c>
      <c r="C472" s="18" t="s">
        <v>35</v>
      </c>
      <c r="D472" s="8">
        <v>146415.74178728918</v>
      </c>
      <c r="E472" s="8">
        <v>158649.43845117436</v>
      </c>
      <c r="F472" s="8">
        <v>171203.70859157018</v>
      </c>
      <c r="G472" s="8">
        <v>189452.28942351829</v>
      </c>
      <c r="H472" s="8">
        <v>177613.85195406128</v>
      </c>
      <c r="I472" s="8">
        <v>179354.21176285815</v>
      </c>
      <c r="J472" s="8">
        <v>214219.7977842789</v>
      </c>
      <c r="K472" s="8">
        <v>262327.83849880163</v>
      </c>
      <c r="L472" s="8">
        <v>209558.7569613783</v>
      </c>
      <c r="M472" s="8">
        <v>240209.05896916508</v>
      </c>
      <c r="N472" s="8">
        <v>278081.63926206203</v>
      </c>
      <c r="O472" s="8">
        <v>275775.24480739457</v>
      </c>
      <c r="P472" s="8">
        <v>216647.92818366428</v>
      </c>
      <c r="Q472" s="8">
        <v>222015.54247105957</v>
      </c>
      <c r="R472" s="8">
        <v>235151.14834895422</v>
      </c>
      <c r="S472" s="8">
        <v>269784.08099632192</v>
      </c>
      <c r="T472" s="8">
        <v>258931.38546721113</v>
      </c>
      <c r="U472" s="8">
        <v>289240.22484641313</v>
      </c>
      <c r="V472" s="8">
        <v>340444.51548664708</v>
      </c>
      <c r="W472" s="8">
        <v>377253.3741997286</v>
      </c>
      <c r="X472" s="8">
        <v>364240.37422270124</v>
      </c>
      <c r="Y472" s="8">
        <v>382522.28998432512</v>
      </c>
      <c r="Z472" s="8">
        <v>322357.47732358874</v>
      </c>
      <c r="AA472" s="8">
        <v>517029.45846938464</v>
      </c>
      <c r="AB472" s="8">
        <v>496755.42220347957</v>
      </c>
      <c r="AC472" s="8">
        <v>511455.65297622129</v>
      </c>
      <c r="AD472" s="8">
        <v>527440.18025996105</v>
      </c>
      <c r="AE472" s="8">
        <v>818540.44456033839</v>
      </c>
      <c r="AF472" s="64">
        <v>635172</v>
      </c>
    </row>
    <row r="473" spans="1:32">
      <c r="A473" s="67"/>
      <c r="B473" s="17" t="s">
        <v>10</v>
      </c>
      <c r="C473" s="18" t="s">
        <v>36</v>
      </c>
      <c r="D473" s="8">
        <v>289743.69292605034</v>
      </c>
      <c r="E473" s="8">
        <v>284338.75800713373</v>
      </c>
      <c r="F473" s="8">
        <v>225858.66263356278</v>
      </c>
      <c r="G473" s="8">
        <v>407840.3864332533</v>
      </c>
      <c r="H473" s="8">
        <v>325767.46854285081</v>
      </c>
      <c r="I473" s="8">
        <v>318316.71701116243</v>
      </c>
      <c r="J473" s="8">
        <v>292575.34234262997</v>
      </c>
      <c r="K473" s="8">
        <v>379906.07210335683</v>
      </c>
      <c r="L473" s="8">
        <v>326443.4877766</v>
      </c>
      <c r="M473" s="8">
        <v>330934.84172241658</v>
      </c>
      <c r="N473" s="8">
        <v>300720.93873780529</v>
      </c>
      <c r="O473" s="8">
        <v>386269.13176317816</v>
      </c>
      <c r="P473" s="8">
        <v>431139.24360698491</v>
      </c>
      <c r="Q473" s="8">
        <v>512457.34040321346</v>
      </c>
      <c r="R473" s="8">
        <v>449594.62703221769</v>
      </c>
      <c r="S473" s="8">
        <v>481153.01773546595</v>
      </c>
      <c r="T473" s="8">
        <v>508355.15800607146</v>
      </c>
      <c r="U473" s="8">
        <v>555167.22169061168</v>
      </c>
      <c r="V473" s="8">
        <v>654868.7150364205</v>
      </c>
      <c r="W473" s="8">
        <v>598578.10526689666</v>
      </c>
      <c r="X473" s="8">
        <v>675956.9158012151</v>
      </c>
      <c r="Y473" s="8">
        <v>715643.68983960629</v>
      </c>
      <c r="Z473" s="8">
        <v>667385.74831273383</v>
      </c>
      <c r="AA473" s="8">
        <v>622967.64604644477</v>
      </c>
      <c r="AB473" s="8">
        <v>619357.67395977641</v>
      </c>
      <c r="AC473" s="8">
        <v>616811.34749328147</v>
      </c>
      <c r="AD473" s="8">
        <v>669815.92750953068</v>
      </c>
      <c r="AE473" s="8">
        <v>505167.55103741132</v>
      </c>
      <c r="AF473" s="64">
        <v>857814.8</v>
      </c>
    </row>
    <row r="474" spans="1:32">
      <c r="A474" s="67"/>
      <c r="B474" s="17" t="s">
        <v>11</v>
      </c>
      <c r="C474" s="18" t="s">
        <v>37</v>
      </c>
      <c r="D474" s="8">
        <v>262783.24985935574</v>
      </c>
      <c r="E474" s="8">
        <v>309212.77493288001</v>
      </c>
      <c r="F474" s="8">
        <v>308685.97834902466</v>
      </c>
      <c r="G474" s="8">
        <v>361745.5968587395</v>
      </c>
      <c r="H474" s="8">
        <v>289113.18330548267</v>
      </c>
      <c r="I474" s="8">
        <v>388855.96016587026</v>
      </c>
      <c r="J474" s="8">
        <v>266685.47442467918</v>
      </c>
      <c r="K474" s="8">
        <v>310784.98210396792</v>
      </c>
      <c r="L474" s="8">
        <v>290364.77875738975</v>
      </c>
      <c r="M474" s="8">
        <v>345047.54054534098</v>
      </c>
      <c r="N474" s="8">
        <v>311268.73765325313</v>
      </c>
      <c r="O474" s="8">
        <v>335039.24304401613</v>
      </c>
      <c r="P474" s="8">
        <v>393691.46635519376</v>
      </c>
      <c r="Q474" s="8">
        <v>460316.58923632931</v>
      </c>
      <c r="R474" s="8">
        <v>434263.23845680652</v>
      </c>
      <c r="S474" s="8">
        <v>569984.90595167025</v>
      </c>
      <c r="T474" s="8">
        <v>322046.62715380487</v>
      </c>
      <c r="U474" s="8">
        <v>404601.51239065861</v>
      </c>
      <c r="V474" s="8">
        <v>496718.53363540891</v>
      </c>
      <c r="W474" s="8">
        <v>436343.02682012797</v>
      </c>
      <c r="X474" s="8">
        <v>955921.07822224067</v>
      </c>
      <c r="Y474" s="8">
        <v>892604.63553730014</v>
      </c>
      <c r="Z474" s="8">
        <v>559571.67491232534</v>
      </c>
      <c r="AA474" s="8">
        <v>1109549.7113281339</v>
      </c>
      <c r="AB474" s="8">
        <v>753129.78080290346</v>
      </c>
      <c r="AC474" s="8">
        <v>790904.53718923149</v>
      </c>
      <c r="AD474" s="8">
        <v>976016.13193793828</v>
      </c>
      <c r="AE474" s="8">
        <v>981056.85006992589</v>
      </c>
      <c r="AF474" s="64">
        <v>1735916.9</v>
      </c>
    </row>
    <row r="475" spans="1:32">
      <c r="A475" s="67"/>
      <c r="B475" s="17" t="s">
        <v>12</v>
      </c>
      <c r="C475" s="18" t="s">
        <v>38</v>
      </c>
      <c r="D475" s="8">
        <v>182140.032157387</v>
      </c>
      <c r="E475" s="8">
        <v>234067.85211177936</v>
      </c>
      <c r="F475" s="8">
        <v>232055.19143595491</v>
      </c>
      <c r="G475" s="8">
        <v>324545.82429487869</v>
      </c>
      <c r="H475" s="8">
        <v>195198.20493585247</v>
      </c>
      <c r="I475" s="8">
        <v>217170.55458296722</v>
      </c>
      <c r="J475" s="8">
        <v>245767.29509133389</v>
      </c>
      <c r="K475" s="8">
        <v>331840.84538984654</v>
      </c>
      <c r="L475" s="8">
        <v>182335.07878871827</v>
      </c>
      <c r="M475" s="8">
        <v>220068.4397611295</v>
      </c>
      <c r="N475" s="8">
        <v>240188.97721868037</v>
      </c>
      <c r="O475" s="8">
        <v>359992.40423147177</v>
      </c>
      <c r="P475" s="8">
        <v>214176.13526447018</v>
      </c>
      <c r="Q475" s="8">
        <v>276302.78944023722</v>
      </c>
      <c r="R475" s="8">
        <v>272617.03932723351</v>
      </c>
      <c r="S475" s="8">
        <v>378631.03596805915</v>
      </c>
      <c r="T475" s="8">
        <v>435393.96283863788</v>
      </c>
      <c r="U475" s="8">
        <v>548720.65417647746</v>
      </c>
      <c r="V475" s="8">
        <v>588528.91417802777</v>
      </c>
      <c r="W475" s="8">
        <v>574513.06880685699</v>
      </c>
      <c r="X475" s="8">
        <v>465290.34882655746</v>
      </c>
      <c r="Y475" s="8">
        <v>544566.51919028792</v>
      </c>
      <c r="Z475" s="8">
        <v>402449.46992499917</v>
      </c>
      <c r="AA475" s="8">
        <v>770712.46205815533</v>
      </c>
      <c r="AB475" s="8">
        <v>381718.87470511743</v>
      </c>
      <c r="AC475" s="8">
        <v>478245.75311338203</v>
      </c>
      <c r="AD475" s="8">
        <v>521309.10218191985</v>
      </c>
      <c r="AE475" s="8">
        <v>749978.1699995806</v>
      </c>
      <c r="AF475" s="64">
        <v>345320.6</v>
      </c>
    </row>
    <row r="476" spans="1:32" ht="22.5">
      <c r="A476" s="67"/>
      <c r="B476" s="17" t="s">
        <v>13</v>
      </c>
      <c r="C476" s="18" t="s">
        <v>39</v>
      </c>
      <c r="D476" s="8">
        <v>61373.481256049461</v>
      </c>
      <c r="E476" s="8">
        <v>64502.385187609187</v>
      </c>
      <c r="F476" s="8">
        <v>66021.423740316692</v>
      </c>
      <c r="G476" s="8">
        <v>69773.209816024639</v>
      </c>
      <c r="H476" s="8">
        <v>60641.722115837409</v>
      </c>
      <c r="I476" s="8">
        <v>61412.485656244135</v>
      </c>
      <c r="J476" s="8">
        <v>52994.527356991573</v>
      </c>
      <c r="K476" s="8">
        <v>64393.864870926904</v>
      </c>
      <c r="L476" s="8">
        <v>68101.166959751296</v>
      </c>
      <c r="M476" s="8">
        <v>81441.814855433273</v>
      </c>
      <c r="N476" s="8">
        <v>83619.729061508653</v>
      </c>
      <c r="O476" s="8">
        <v>92835.789123306793</v>
      </c>
      <c r="P476" s="8">
        <v>106500.61067356914</v>
      </c>
      <c r="Q476" s="8">
        <v>112397.32983231646</v>
      </c>
      <c r="R476" s="8">
        <v>128039.61815324036</v>
      </c>
      <c r="S476" s="8">
        <v>148567.44134087401</v>
      </c>
      <c r="T476" s="8">
        <v>158398.96529482983</v>
      </c>
      <c r="U476" s="8">
        <v>248226.73938641173</v>
      </c>
      <c r="V476" s="8">
        <v>251117.97991441912</v>
      </c>
      <c r="W476" s="8">
        <v>298889.61540433927</v>
      </c>
      <c r="X476" s="8">
        <v>267673.90610356972</v>
      </c>
      <c r="Y476" s="8">
        <v>272662.01717975107</v>
      </c>
      <c r="Z476" s="8">
        <v>251383.12991932471</v>
      </c>
      <c r="AA476" s="8">
        <v>322080.64679735433</v>
      </c>
      <c r="AB476" s="8">
        <v>232894.09723935733</v>
      </c>
      <c r="AC476" s="8">
        <v>266599.45650438528</v>
      </c>
      <c r="AD476" s="8">
        <v>291316.20332333457</v>
      </c>
      <c r="AE476" s="8">
        <v>310838.1429329227</v>
      </c>
      <c r="AF476" s="64">
        <v>269442.7</v>
      </c>
    </row>
    <row r="477" spans="1:32" ht="22.5">
      <c r="A477" s="67"/>
      <c r="B477" s="17" t="s">
        <v>14</v>
      </c>
      <c r="C477" s="18" t="s">
        <v>40</v>
      </c>
      <c r="D477" s="8">
        <v>18085.527105466743</v>
      </c>
      <c r="E477" s="8">
        <v>22791.697008144929</v>
      </c>
      <c r="F477" s="8">
        <v>19994.093724670398</v>
      </c>
      <c r="G477" s="8">
        <v>27825.782161717932</v>
      </c>
      <c r="H477" s="8">
        <v>23788.509538717932</v>
      </c>
      <c r="I477" s="8">
        <v>32842.663933062613</v>
      </c>
      <c r="J477" s="8">
        <v>26823.754168368137</v>
      </c>
      <c r="K477" s="8">
        <v>29923.572359851325</v>
      </c>
      <c r="L477" s="8">
        <v>25832.447261572637</v>
      </c>
      <c r="M477" s="8">
        <v>29669.46627420704</v>
      </c>
      <c r="N477" s="8">
        <v>28782.647961672516</v>
      </c>
      <c r="O477" s="8">
        <v>32501.438502547808</v>
      </c>
      <c r="P477" s="8">
        <v>32684.184544783853</v>
      </c>
      <c r="Q477" s="8">
        <v>40018.925851050881</v>
      </c>
      <c r="R477" s="8">
        <v>35588.15554311125</v>
      </c>
      <c r="S477" s="8">
        <v>45910.834061054033</v>
      </c>
      <c r="T477" s="8">
        <v>38239.438400297498</v>
      </c>
      <c r="U477" s="8">
        <v>48766.291237499441</v>
      </c>
      <c r="V477" s="8">
        <v>37337.627974523857</v>
      </c>
      <c r="W477" s="8">
        <v>58605.842387679222</v>
      </c>
      <c r="X477" s="8">
        <v>37630.808898639982</v>
      </c>
      <c r="Y477" s="8">
        <v>52603.402273651554</v>
      </c>
      <c r="Z477" s="8">
        <v>46978.10337564459</v>
      </c>
      <c r="AA477" s="8">
        <v>69526.185452063903</v>
      </c>
      <c r="AB477" s="8">
        <v>59933.26892578508</v>
      </c>
      <c r="AC477" s="8">
        <v>77551.924475773048</v>
      </c>
      <c r="AD477" s="8">
        <v>66248.12835292767</v>
      </c>
      <c r="AE477" s="8">
        <v>97927.278245514186</v>
      </c>
      <c r="AF477" s="64">
        <v>45719</v>
      </c>
    </row>
    <row r="478" spans="1:32">
      <c r="A478" s="67"/>
      <c r="B478" s="17" t="s">
        <v>15</v>
      </c>
      <c r="C478" s="18" t="s">
        <v>41</v>
      </c>
      <c r="D478" s="8">
        <v>63883.849490765773</v>
      </c>
      <c r="E478" s="8">
        <v>64731.368576154528</v>
      </c>
      <c r="F478" s="8">
        <v>57160.824836469066</v>
      </c>
      <c r="G478" s="8">
        <v>76337.457096610626</v>
      </c>
      <c r="H478" s="8">
        <v>68835.07296793368</v>
      </c>
      <c r="I478" s="8">
        <v>70643.101928255477</v>
      </c>
      <c r="J478" s="8">
        <v>58932.153148968879</v>
      </c>
      <c r="K478" s="8">
        <v>95263.471954841938</v>
      </c>
      <c r="L478" s="8">
        <v>79574.163689959183</v>
      </c>
      <c r="M478" s="8">
        <v>77363.092489649251</v>
      </c>
      <c r="N478" s="8">
        <v>72880.369753919556</v>
      </c>
      <c r="O478" s="8">
        <v>102914.77406647202</v>
      </c>
      <c r="P478" s="8">
        <v>112416.23689060361</v>
      </c>
      <c r="Q478" s="8">
        <v>130871.07283974935</v>
      </c>
      <c r="R478" s="8">
        <v>105655.95659105663</v>
      </c>
      <c r="S478" s="8">
        <v>125939.8336785904</v>
      </c>
      <c r="T478" s="8">
        <v>158198.70734319303</v>
      </c>
      <c r="U478" s="8">
        <v>171619.25053931322</v>
      </c>
      <c r="V478" s="8">
        <v>131999.25968079368</v>
      </c>
      <c r="W478" s="8">
        <v>231044.78243669998</v>
      </c>
      <c r="X478" s="8">
        <v>178578.70360110491</v>
      </c>
      <c r="Y478" s="8">
        <v>210791.9991973704</v>
      </c>
      <c r="Z478" s="8">
        <v>164157.88681378431</v>
      </c>
      <c r="AA478" s="11">
        <v>245005.81038774046</v>
      </c>
      <c r="AB478" s="8">
        <v>168456.78132925802</v>
      </c>
      <c r="AC478" s="8">
        <v>181183.1262855728</v>
      </c>
      <c r="AD478" s="8">
        <v>130433.00286788466</v>
      </c>
      <c r="AE478" s="8">
        <v>223484.98951728459</v>
      </c>
      <c r="AF478" s="64">
        <v>151779.5</v>
      </c>
    </row>
    <row r="479" spans="1:32" ht="22.5">
      <c r="A479" s="67"/>
      <c r="B479" s="17" t="s">
        <v>16</v>
      </c>
      <c r="C479" s="18" t="s">
        <v>42</v>
      </c>
      <c r="D479" s="8">
        <v>44460.265045197644</v>
      </c>
      <c r="E479" s="8">
        <v>44045.434822793373</v>
      </c>
      <c r="F479" s="8">
        <v>41996.076730135079</v>
      </c>
      <c r="G479" s="8">
        <v>52800.92340187393</v>
      </c>
      <c r="H479" s="8">
        <v>61056.979121810415</v>
      </c>
      <c r="I479" s="8">
        <v>63161.973971441686</v>
      </c>
      <c r="J479" s="8">
        <v>72119.528438907466</v>
      </c>
      <c r="K479" s="8">
        <v>82338.918467840456</v>
      </c>
      <c r="L479" s="8">
        <v>93026.886286992798</v>
      </c>
      <c r="M479" s="8">
        <v>100539.05636988032</v>
      </c>
      <c r="N479" s="8">
        <v>101658.61366832563</v>
      </c>
      <c r="O479" s="8">
        <v>114904.5436748013</v>
      </c>
      <c r="P479" s="8">
        <v>142518.93957344117</v>
      </c>
      <c r="Q479" s="8">
        <v>176536.10629652458</v>
      </c>
      <c r="R479" s="8">
        <v>179297.73430565457</v>
      </c>
      <c r="S479" s="8">
        <v>168724.01982437976</v>
      </c>
      <c r="T479" s="8">
        <v>144381.26810912843</v>
      </c>
      <c r="U479" s="8">
        <v>167889.32402372404</v>
      </c>
      <c r="V479" s="8">
        <v>168854.69961538093</v>
      </c>
      <c r="W479" s="8">
        <v>223676.90825176646</v>
      </c>
      <c r="X479" s="8">
        <v>171994.59130741743</v>
      </c>
      <c r="Y479" s="8">
        <v>220596.17818885174</v>
      </c>
      <c r="Z479" s="8">
        <v>234792.22362863136</v>
      </c>
      <c r="AA479" s="8">
        <v>237028.40687509946</v>
      </c>
      <c r="AB479" s="8">
        <v>150604.68791781613</v>
      </c>
      <c r="AC479" s="8">
        <v>148998.53161124987</v>
      </c>
      <c r="AD479" s="8">
        <v>132637.14219253641</v>
      </c>
      <c r="AE479" s="8">
        <v>161417.63827839759</v>
      </c>
      <c r="AF479" s="64">
        <v>108841.1</v>
      </c>
    </row>
    <row r="480" spans="1:32">
      <c r="A480" s="67"/>
      <c r="B480" s="17" t="s">
        <v>17</v>
      </c>
      <c r="C480" s="18" t="s">
        <v>81</v>
      </c>
      <c r="D480" s="8">
        <v>17179.993045361629</v>
      </c>
      <c r="E480" s="8">
        <v>22178.686773949914</v>
      </c>
      <c r="F480" s="8">
        <v>30875.191347858003</v>
      </c>
      <c r="G480" s="8">
        <v>36136.828832830441</v>
      </c>
      <c r="H480" s="8">
        <v>73388.134422586489</v>
      </c>
      <c r="I480" s="8">
        <v>77255.966544712486</v>
      </c>
      <c r="J480" s="8">
        <v>92284.598528976814</v>
      </c>
      <c r="K480" s="8">
        <v>145300.20050372422</v>
      </c>
      <c r="L480" s="8">
        <v>9390.903858052774</v>
      </c>
      <c r="M480" s="8">
        <v>49450.711534571194</v>
      </c>
      <c r="N480" s="8">
        <v>62201.604635807773</v>
      </c>
      <c r="O480" s="8">
        <v>55915.779971568263</v>
      </c>
      <c r="P480" s="8">
        <v>31849.282207111562</v>
      </c>
      <c r="Q480" s="8">
        <v>36283.038895447593</v>
      </c>
      <c r="R480" s="8">
        <v>42471.92967264403</v>
      </c>
      <c r="S480" s="8">
        <v>53429.649224796784</v>
      </c>
      <c r="T480" s="8">
        <v>64095.866091675256</v>
      </c>
      <c r="U480" s="8">
        <v>54632.821173422213</v>
      </c>
      <c r="V480" s="8">
        <v>83218.68674503229</v>
      </c>
      <c r="W480" s="8">
        <v>13846.825989870264</v>
      </c>
      <c r="X480" s="8">
        <v>34592.354065489119</v>
      </c>
      <c r="Y480" s="8">
        <v>38119.391826189269</v>
      </c>
      <c r="Z480" s="8">
        <v>30156.411643997431</v>
      </c>
      <c r="AA480" s="8">
        <v>78753.542464324157</v>
      </c>
      <c r="AB480" s="8">
        <v>68079.678179692826</v>
      </c>
      <c r="AC480" s="8">
        <v>84261.185591797548</v>
      </c>
      <c r="AD480" s="8">
        <v>82866.080589916208</v>
      </c>
      <c r="AE480" s="8">
        <v>95704.155638593438</v>
      </c>
      <c r="AF480" s="64">
        <v>78740.100000000006</v>
      </c>
    </row>
    <row r="481" spans="1:32" ht="22.5">
      <c r="A481" s="67"/>
      <c r="B481" s="17" t="s">
        <v>18</v>
      </c>
      <c r="C481" s="18" t="s">
        <v>43</v>
      </c>
      <c r="D481" s="8">
        <v>198883.0900763848</v>
      </c>
      <c r="E481" s="8">
        <v>206300.94854657949</v>
      </c>
      <c r="F481" s="8">
        <v>217169.05583376708</v>
      </c>
      <c r="G481" s="8">
        <v>230078.79003500298</v>
      </c>
      <c r="H481" s="8">
        <v>199996.99413482039</v>
      </c>
      <c r="I481" s="8">
        <v>127956.54115030888</v>
      </c>
      <c r="J481" s="8">
        <v>188794.32419317315</v>
      </c>
      <c r="K481" s="8">
        <v>211628.4958182337</v>
      </c>
      <c r="L481" s="8">
        <v>190752.037559819</v>
      </c>
      <c r="M481" s="8">
        <v>134456.52995264562</v>
      </c>
      <c r="N481" s="8">
        <v>200973.91268839416</v>
      </c>
      <c r="O481" s="8">
        <v>259187.77628466845</v>
      </c>
      <c r="P481" s="8">
        <v>293706.72283799766</v>
      </c>
      <c r="Q481" s="8">
        <v>242566.42331055173</v>
      </c>
      <c r="R481" s="8">
        <v>272950.65915041679</v>
      </c>
      <c r="S481" s="8">
        <v>277983.1938315942</v>
      </c>
      <c r="T481" s="8">
        <v>248771.65848027583</v>
      </c>
      <c r="U481" s="8">
        <v>282797.11906275869</v>
      </c>
      <c r="V481" s="8">
        <v>281287.79795333621</v>
      </c>
      <c r="W481" s="8">
        <v>274493.95829180826</v>
      </c>
      <c r="X481" s="8">
        <v>525679.09895366116</v>
      </c>
      <c r="Y481" s="8">
        <v>446522.38205368415</v>
      </c>
      <c r="Z481" s="8">
        <v>495429.34613201558</v>
      </c>
      <c r="AA481" s="8">
        <v>550677.40284287836</v>
      </c>
      <c r="AB481" s="8">
        <v>372833.9082362561</v>
      </c>
      <c r="AC481" s="8">
        <v>284670.92703180015</v>
      </c>
      <c r="AD481" s="8">
        <v>246841.00908997338</v>
      </c>
      <c r="AE481" s="8">
        <v>271889.55564197031</v>
      </c>
      <c r="AF481" s="64">
        <v>476746.2</v>
      </c>
    </row>
    <row r="482" spans="1:32" ht="56.25">
      <c r="A482" s="67"/>
      <c r="B482" s="17" t="s">
        <v>19</v>
      </c>
      <c r="C482" s="25" t="s">
        <v>44</v>
      </c>
      <c r="D482" s="8">
        <v>2873.4365011618629</v>
      </c>
      <c r="E482" s="8">
        <v>3578.4839596000452</v>
      </c>
      <c r="F482" s="8">
        <v>3952.8753385489395</v>
      </c>
      <c r="G482" s="8">
        <v>4006.0130298278946</v>
      </c>
      <c r="H482" s="8">
        <v>1841.8425984490673</v>
      </c>
      <c r="I482" s="8">
        <v>3327.7316478200814</v>
      </c>
      <c r="J482" s="8">
        <v>1848.8767115906819</v>
      </c>
      <c r="K482" s="8">
        <v>2035.2940660443544</v>
      </c>
      <c r="L482" s="8">
        <v>2514.5483826067984</v>
      </c>
      <c r="M482" s="8">
        <v>2710.3366204299186</v>
      </c>
      <c r="N482" s="8">
        <v>2799.8682440633902</v>
      </c>
      <c r="O482" s="8">
        <v>3017.4462823105255</v>
      </c>
      <c r="P482" s="8">
        <v>4442.3380719790102</v>
      </c>
      <c r="Q482" s="8">
        <v>5153.4343002432597</v>
      </c>
      <c r="R482" s="8">
        <v>3683.2017853135071</v>
      </c>
      <c r="S482" s="8">
        <v>4350.6727549009738</v>
      </c>
      <c r="T482" s="8">
        <v>9808.508700828359</v>
      </c>
      <c r="U482" s="8">
        <v>2675.1970611871739</v>
      </c>
      <c r="V482" s="8">
        <v>9616.9122220365844</v>
      </c>
      <c r="W482" s="8">
        <v>8508.1604731328316</v>
      </c>
      <c r="X482" s="8">
        <v>1095.5995271097099</v>
      </c>
      <c r="Y482" s="8">
        <v>268.04512828586303</v>
      </c>
      <c r="Z482" s="8">
        <v>922.05196837569565</v>
      </c>
      <c r="AA482" s="8">
        <v>14722.603376228726</v>
      </c>
      <c r="AB482" s="8">
        <v>2780.0930688383201</v>
      </c>
      <c r="AC482" s="8">
        <v>3782.4365091243999</v>
      </c>
      <c r="AD482" s="8">
        <v>3488.5421248157454</v>
      </c>
      <c r="AE482" s="8">
        <v>6031.5282972215355</v>
      </c>
      <c r="AF482" s="64">
        <v>16277.1</v>
      </c>
    </row>
    <row r="483" spans="1:32">
      <c r="A483" s="67"/>
      <c r="B483" s="21"/>
      <c r="C483" s="26" t="s">
        <v>45</v>
      </c>
      <c r="D483" s="9">
        <v>2672281.6392305163</v>
      </c>
      <c r="E483" s="9">
        <v>2959038.3937075199</v>
      </c>
      <c r="F483" s="9">
        <v>2967587.6262402409</v>
      </c>
      <c r="G483" s="9">
        <v>3592155.1123961466</v>
      </c>
      <c r="H483" s="9">
        <v>2907808.4963038131</v>
      </c>
      <c r="I483" s="9">
        <v>2799351.6902968101</v>
      </c>
      <c r="J483" s="9">
        <v>3001488.741197485</v>
      </c>
      <c r="K483" s="9">
        <v>3795462.2128051901</v>
      </c>
      <c r="L483" s="9">
        <v>3076457.4948770725</v>
      </c>
      <c r="M483" s="9">
        <v>3241111.2899599397</v>
      </c>
      <c r="N483" s="9">
        <v>3547283.7099138931</v>
      </c>
      <c r="O483" s="9">
        <v>4089404.1834087926</v>
      </c>
      <c r="P483" s="9">
        <v>3877591.6865676809</v>
      </c>
      <c r="Q483" s="9">
        <v>4143062.8629109105</v>
      </c>
      <c r="R483" s="9">
        <v>4326521.8440453513</v>
      </c>
      <c r="S483" s="9">
        <v>5486339.1305882428</v>
      </c>
      <c r="T483" s="9">
        <v>4920199.5960740866</v>
      </c>
      <c r="U483" s="9">
        <v>5306903.0102872849</v>
      </c>
      <c r="V483" s="9">
        <v>5930989.7882077983</v>
      </c>
      <c r="W483" s="9">
        <v>6667330.2024878561</v>
      </c>
      <c r="X483" s="9">
        <v>6349855.9707754785</v>
      </c>
      <c r="Y483" s="9">
        <v>6635856.6997315316</v>
      </c>
      <c r="Z483" s="9">
        <v>6611389.5863540042</v>
      </c>
      <c r="AA483" s="9">
        <v>9243962.5731212236</v>
      </c>
      <c r="AB483" s="9">
        <v>6703473.7616449278</v>
      </c>
      <c r="AC483" s="9">
        <v>7365175.0593410432</v>
      </c>
      <c r="AD483" s="9">
        <v>8372445.6327324957</v>
      </c>
      <c r="AE483" s="9">
        <v>11053494.146281533</v>
      </c>
      <c r="AF483" s="9">
        <v>8647910.5999999978</v>
      </c>
    </row>
    <row r="484" spans="1:32">
      <c r="A484" s="67"/>
      <c r="B484" s="21"/>
      <c r="C484" s="27" t="s">
        <v>115</v>
      </c>
      <c r="D484" s="9">
        <v>201186.3</v>
      </c>
      <c r="E484" s="9">
        <v>185335.19999999998</v>
      </c>
      <c r="F484" s="9">
        <v>194345.4</v>
      </c>
      <c r="G484" s="9">
        <v>256919.7</v>
      </c>
      <c r="H484" s="9">
        <v>183485.19999999998</v>
      </c>
      <c r="I484" s="9">
        <v>101209</v>
      </c>
      <c r="J484" s="9">
        <v>185066.69999999998</v>
      </c>
      <c r="K484" s="9">
        <v>207256.9</v>
      </c>
      <c r="L484" s="9">
        <v>153068.6</v>
      </c>
      <c r="M484" s="9">
        <v>239634.6</v>
      </c>
      <c r="N484" s="9">
        <v>244072.6</v>
      </c>
      <c r="O484" s="9">
        <v>176407.30000000002</v>
      </c>
      <c r="P484" s="9">
        <v>286610.3</v>
      </c>
      <c r="Q484" s="9">
        <v>283288.09999999998</v>
      </c>
      <c r="R484" s="9">
        <v>329800.60000000003</v>
      </c>
      <c r="S484" s="9">
        <v>352244.7</v>
      </c>
      <c r="T484" s="9">
        <v>527535.6</v>
      </c>
      <c r="U484" s="9">
        <v>520306.10000000003</v>
      </c>
      <c r="V484" s="9">
        <v>559422.19999999995</v>
      </c>
      <c r="W484" s="9">
        <v>735212</v>
      </c>
      <c r="X484" s="9">
        <v>488584.30000000005</v>
      </c>
      <c r="Y484" s="9">
        <v>486670.1</v>
      </c>
      <c r="Z484" s="9">
        <v>567799.30000000005</v>
      </c>
      <c r="AA484" s="9">
        <v>740980.3</v>
      </c>
      <c r="AB484" s="9">
        <v>621032.9</v>
      </c>
      <c r="AC484" s="9">
        <v>659627.1</v>
      </c>
      <c r="AD484" s="9">
        <v>638689.19999999995</v>
      </c>
      <c r="AE484" s="9">
        <v>788380.1</v>
      </c>
      <c r="AF484" s="9">
        <v>734111.40188954095</v>
      </c>
    </row>
    <row r="485" spans="1:32">
      <c r="A485" s="67"/>
      <c r="B485" s="21"/>
      <c r="C485" s="26" t="s">
        <v>119</v>
      </c>
      <c r="D485" s="9">
        <v>2873467.9392305161</v>
      </c>
      <c r="E485" s="9">
        <v>3144373.59370752</v>
      </c>
      <c r="F485" s="9">
        <v>3161933.0262402408</v>
      </c>
      <c r="G485" s="9">
        <v>3849074.8123961468</v>
      </c>
      <c r="H485" s="9">
        <v>3091293.6963038133</v>
      </c>
      <c r="I485" s="9">
        <v>2900560.6902968101</v>
      </c>
      <c r="J485" s="9">
        <v>3186555.4411974852</v>
      </c>
      <c r="K485" s="9">
        <v>4002719.11280519</v>
      </c>
      <c r="L485" s="9">
        <v>3229526.0948770726</v>
      </c>
      <c r="M485" s="9">
        <v>3480745.8899599398</v>
      </c>
      <c r="N485" s="9">
        <v>3791356.3099138932</v>
      </c>
      <c r="O485" s="9">
        <v>4265811.4834087929</v>
      </c>
      <c r="P485" s="9">
        <v>4164201.9865676807</v>
      </c>
      <c r="Q485" s="9">
        <v>4426350.9629109101</v>
      </c>
      <c r="R485" s="9">
        <v>4656322.4440453509</v>
      </c>
      <c r="S485" s="9">
        <v>5838583.830588243</v>
      </c>
      <c r="T485" s="9">
        <v>5447735.1960740862</v>
      </c>
      <c r="U485" s="9">
        <v>5827209.1102872845</v>
      </c>
      <c r="V485" s="9">
        <v>6490411.9882077985</v>
      </c>
      <c r="W485" s="9">
        <v>7402542.2024878561</v>
      </c>
      <c r="X485" s="9">
        <v>6838440.2707754783</v>
      </c>
      <c r="Y485" s="9">
        <v>7122526.7997315312</v>
      </c>
      <c r="Z485" s="9">
        <v>7179188.886354004</v>
      </c>
      <c r="AA485" s="9">
        <v>9984942.8731212243</v>
      </c>
      <c r="AB485" s="9">
        <v>7324506.6616449282</v>
      </c>
      <c r="AC485" s="9">
        <v>8024802.1593410429</v>
      </c>
      <c r="AD485" s="9">
        <v>9011134.8327324949</v>
      </c>
      <c r="AE485" s="9">
        <v>11841874.246281533</v>
      </c>
      <c r="AF485" s="9">
        <v>9382022.001889538</v>
      </c>
    </row>
    <row r="486" spans="1:32">
      <c r="A486" s="67" t="s">
        <v>53</v>
      </c>
      <c r="B486" s="24" t="s">
        <v>0</v>
      </c>
      <c r="C486" s="25" t="s">
        <v>25</v>
      </c>
      <c r="D486" s="10">
        <v>2879.9123468530011</v>
      </c>
      <c r="E486" s="10">
        <v>5314.078194845295</v>
      </c>
      <c r="F486" s="10">
        <v>6459.0205829056904</v>
      </c>
      <c r="G486" s="10">
        <v>3817.0888753960126</v>
      </c>
      <c r="H486" s="10">
        <v>3666.8876321628613</v>
      </c>
      <c r="I486" s="10">
        <v>6029.9289668732954</v>
      </c>
      <c r="J486" s="10">
        <v>8155.6909339784434</v>
      </c>
      <c r="K486" s="10">
        <v>5412.3924669853996</v>
      </c>
      <c r="L486" s="10">
        <v>4665.3104047346269</v>
      </c>
      <c r="M486" s="10">
        <v>7294.4296143397487</v>
      </c>
      <c r="N486" s="10">
        <v>9549.3135383218905</v>
      </c>
      <c r="O486" s="10">
        <v>6198.0464426037315</v>
      </c>
      <c r="P486" s="10">
        <v>5036.8698547479808</v>
      </c>
      <c r="Q486" s="10">
        <v>5584.9779408478253</v>
      </c>
      <c r="R486" s="10">
        <v>8935.5796260821498</v>
      </c>
      <c r="S486" s="10">
        <v>5528.67257832204</v>
      </c>
      <c r="T486" s="10">
        <v>5576.5387907960803</v>
      </c>
      <c r="U486" s="10">
        <v>5398.7460388935433</v>
      </c>
      <c r="V486" s="10">
        <v>8156.1257413178309</v>
      </c>
      <c r="W486" s="10">
        <v>6524.1894289925467</v>
      </c>
      <c r="X486" s="10">
        <v>5771.6087784504489</v>
      </c>
      <c r="Y486" s="10">
        <v>7213.2447214600352</v>
      </c>
      <c r="Z486" s="10">
        <v>9128.0608818124074</v>
      </c>
      <c r="AA486" s="10">
        <v>8190.7856182771102</v>
      </c>
      <c r="AB486" s="8">
        <v>9082.6893744837889</v>
      </c>
      <c r="AC486" s="8">
        <v>7585.4684355568024</v>
      </c>
      <c r="AD486" s="8">
        <v>8858.1995466478511</v>
      </c>
      <c r="AE486" s="8">
        <v>9242.4426433115586</v>
      </c>
      <c r="AF486" s="64">
        <v>8336.2999999999993</v>
      </c>
    </row>
    <row r="487" spans="1:32">
      <c r="A487" s="67"/>
      <c r="B487" s="19"/>
      <c r="C487" s="20" t="s">
        <v>26</v>
      </c>
      <c r="D487" s="8">
        <v>132368.30209648225</v>
      </c>
      <c r="E487" s="8">
        <v>97412.433864773644</v>
      </c>
      <c r="F487" s="8">
        <v>132804.89838805902</v>
      </c>
      <c r="G487" s="8">
        <v>138642.36565068515</v>
      </c>
      <c r="H487" s="8">
        <v>127096.68926811048</v>
      </c>
      <c r="I487" s="8">
        <v>124801.34000125619</v>
      </c>
      <c r="J487" s="8">
        <v>118575.35877601737</v>
      </c>
      <c r="K487" s="8">
        <v>144236.61195461598</v>
      </c>
      <c r="L487" s="8">
        <v>154919.16391398921</v>
      </c>
      <c r="M487" s="8">
        <v>139693.25896677052</v>
      </c>
      <c r="N487" s="8">
        <v>138668.55800024138</v>
      </c>
      <c r="O487" s="8">
        <v>169918.41911899881</v>
      </c>
      <c r="P487" s="8">
        <v>184480.753081453</v>
      </c>
      <c r="Q487" s="8">
        <v>179682.4516481777</v>
      </c>
      <c r="R487" s="8">
        <v>178061.89082906541</v>
      </c>
      <c r="S487" s="8">
        <v>215168.85393598647</v>
      </c>
      <c r="T487" s="8">
        <v>195002.14435561531</v>
      </c>
      <c r="U487" s="8">
        <v>209415.60232848497</v>
      </c>
      <c r="V487" s="8">
        <v>209374.53254318982</v>
      </c>
      <c r="W487" s="8">
        <v>226153.91580199188</v>
      </c>
      <c r="X487" s="8">
        <v>211411.07141997395</v>
      </c>
      <c r="Y487" s="8">
        <v>233997.51255750158</v>
      </c>
      <c r="Z487" s="8">
        <v>247905.16506659353</v>
      </c>
      <c r="AA487" s="8">
        <v>290207.25095593103</v>
      </c>
      <c r="AB487" s="8">
        <v>233677.84320342285</v>
      </c>
      <c r="AC487" s="8">
        <v>275444.77443291544</v>
      </c>
      <c r="AD487" s="8">
        <v>294164.04506934673</v>
      </c>
      <c r="AE487" s="8">
        <v>325152.83729431499</v>
      </c>
      <c r="AF487" s="64">
        <v>297291</v>
      </c>
    </row>
    <row r="488" spans="1:32">
      <c r="A488" s="67"/>
      <c r="B488" s="17" t="s">
        <v>1</v>
      </c>
      <c r="C488" s="58" t="s">
        <v>27</v>
      </c>
      <c r="D488" s="8">
        <v>76.753654670969382</v>
      </c>
      <c r="E488" s="8">
        <v>68.953294031164759</v>
      </c>
      <c r="F488" s="8">
        <v>97.542290754206974</v>
      </c>
      <c r="G488" s="8">
        <v>138.65076054365886</v>
      </c>
      <c r="H488" s="8">
        <v>95.841754111265629</v>
      </c>
      <c r="I488" s="8">
        <v>61.676375525382127</v>
      </c>
      <c r="J488" s="8">
        <v>53.939490708536553</v>
      </c>
      <c r="K488" s="8">
        <v>208.04237965481565</v>
      </c>
      <c r="L488" s="8">
        <v>169.75041358447822</v>
      </c>
      <c r="M488" s="8">
        <v>131.89950553784357</v>
      </c>
      <c r="N488" s="8">
        <v>99.014238715418116</v>
      </c>
      <c r="O488" s="8">
        <v>155.2358421622601</v>
      </c>
      <c r="P488" s="8">
        <v>165.02493253793895</v>
      </c>
      <c r="Q488" s="8">
        <v>110.71385754059654</v>
      </c>
      <c r="R488" s="8">
        <v>191.00022745752727</v>
      </c>
      <c r="S488" s="8">
        <v>248.96098246393734</v>
      </c>
      <c r="T488" s="8">
        <v>270.15670393748479</v>
      </c>
      <c r="U488" s="8">
        <v>200.37167469836933</v>
      </c>
      <c r="V488" s="8">
        <v>136.11170261999055</v>
      </c>
      <c r="W488" s="8">
        <v>178.85991874415527</v>
      </c>
      <c r="X488" s="8">
        <v>123.7348477632447</v>
      </c>
      <c r="Y488" s="8">
        <v>416.94293198977795</v>
      </c>
      <c r="Z488" s="8">
        <v>312.89022060652593</v>
      </c>
      <c r="AA488" s="8">
        <v>283.43199964045147</v>
      </c>
      <c r="AB488" s="8">
        <v>111.94794910926402</v>
      </c>
      <c r="AC488" s="8">
        <v>149.0707014792107</v>
      </c>
      <c r="AD488" s="8">
        <v>295.07050150846231</v>
      </c>
      <c r="AE488" s="8">
        <v>887.61084790306313</v>
      </c>
      <c r="AF488" s="64">
        <v>401.9</v>
      </c>
    </row>
    <row r="489" spans="1:32">
      <c r="A489" s="67"/>
      <c r="B489" s="17" t="s">
        <v>2</v>
      </c>
      <c r="C489" s="58" t="s">
        <v>28</v>
      </c>
      <c r="D489" s="8">
        <v>116764.28965431475</v>
      </c>
      <c r="E489" s="8">
        <v>87422.872676987128</v>
      </c>
      <c r="F489" s="8">
        <v>122335.35186030566</v>
      </c>
      <c r="G489" s="8">
        <v>124600.18580839252</v>
      </c>
      <c r="H489" s="8">
        <v>109225.06765882409</v>
      </c>
      <c r="I489" s="8">
        <v>114779.3122509166</v>
      </c>
      <c r="J489" s="8">
        <v>109138.51081600707</v>
      </c>
      <c r="K489" s="8">
        <v>128025.00927425227</v>
      </c>
      <c r="L489" s="8">
        <v>134142.40180264058</v>
      </c>
      <c r="M489" s="8">
        <v>127887.03219361248</v>
      </c>
      <c r="N489" s="8">
        <v>125545.4020318462</v>
      </c>
      <c r="O489" s="8">
        <v>148147.36397190066</v>
      </c>
      <c r="P489" s="8">
        <v>163430.8301918543</v>
      </c>
      <c r="Q489" s="8">
        <v>166952.44132676686</v>
      </c>
      <c r="R489" s="8">
        <v>165517.37152476251</v>
      </c>
      <c r="S489" s="8">
        <v>191458.05695661629</v>
      </c>
      <c r="T489" s="8">
        <v>170322.75948888328</v>
      </c>
      <c r="U489" s="8">
        <v>192260.66799145151</v>
      </c>
      <c r="V489" s="8">
        <v>191366.05530498346</v>
      </c>
      <c r="W489" s="8">
        <v>199576.2172146817</v>
      </c>
      <c r="X489" s="8">
        <v>184142.29478971311</v>
      </c>
      <c r="Y489" s="8">
        <v>218426.30438914613</v>
      </c>
      <c r="Z489" s="8">
        <v>231111.66382930943</v>
      </c>
      <c r="AA489" s="8">
        <v>264586.53699183144</v>
      </c>
      <c r="AB489" s="8">
        <v>201112.95637204344</v>
      </c>
      <c r="AC489" s="8">
        <v>254748.88848188624</v>
      </c>
      <c r="AD489" s="8">
        <v>270997.54241403117</v>
      </c>
      <c r="AE489" s="8">
        <v>289707.11273203912</v>
      </c>
      <c r="AF489" s="64">
        <v>252026.6</v>
      </c>
    </row>
    <row r="490" spans="1:32" ht="22.5">
      <c r="A490" s="67"/>
      <c r="B490" s="17" t="s">
        <v>3</v>
      </c>
      <c r="C490" s="58" t="s">
        <v>29</v>
      </c>
      <c r="D490" s="8">
        <v>14354.675403254478</v>
      </c>
      <c r="E490" s="8">
        <v>8619.8417981136863</v>
      </c>
      <c r="F490" s="8">
        <v>9187.0879961079481</v>
      </c>
      <c r="G490" s="8">
        <v>12887.894802523888</v>
      </c>
      <c r="H490" s="8">
        <v>16040.402917860281</v>
      </c>
      <c r="I490" s="8">
        <v>8379.6232603020326</v>
      </c>
      <c r="J490" s="8">
        <v>7365.1533794804391</v>
      </c>
      <c r="K490" s="8">
        <v>13864.220442357249</v>
      </c>
      <c r="L490" s="8">
        <v>17475.38640702414</v>
      </c>
      <c r="M490" s="8">
        <v>8159.9617660023468</v>
      </c>
      <c r="N490" s="8">
        <v>9296.9611789355604</v>
      </c>
      <c r="O490" s="8">
        <v>16201.890648037956</v>
      </c>
      <c r="P490" s="8">
        <v>17856.487933085758</v>
      </c>
      <c r="Q490" s="8">
        <v>9511.5892331709401</v>
      </c>
      <c r="R490" s="8">
        <v>9452.0051253380789</v>
      </c>
      <c r="S490" s="8">
        <v>16572.217708405224</v>
      </c>
      <c r="T490" s="8">
        <v>20630.286708704938</v>
      </c>
      <c r="U490" s="8">
        <v>12014.997745766859</v>
      </c>
      <c r="V490" s="8">
        <v>11468.334252389315</v>
      </c>
      <c r="W490" s="8">
        <v>20413.781293138894</v>
      </c>
      <c r="X490" s="8">
        <v>24293.731617727106</v>
      </c>
      <c r="Y490" s="8">
        <v>13107.889570238218</v>
      </c>
      <c r="Z490" s="8">
        <v>14586.751840913659</v>
      </c>
      <c r="AA490" s="8">
        <v>24650.126971121026</v>
      </c>
      <c r="AB490" s="8">
        <v>29326.686721369108</v>
      </c>
      <c r="AC490" s="8">
        <v>17367.240902569803</v>
      </c>
      <c r="AD490" s="8">
        <v>18498.969084411779</v>
      </c>
      <c r="AE490" s="8">
        <v>31755.90329164932</v>
      </c>
      <c r="AF490" s="64">
        <v>39874.300000000003</v>
      </c>
    </row>
    <row r="491" spans="1:32" ht="22.5">
      <c r="A491" s="67"/>
      <c r="B491" s="17" t="s">
        <v>4</v>
      </c>
      <c r="C491" s="58" t="s">
        <v>30</v>
      </c>
      <c r="D491" s="8">
        <v>1172.5833842420541</v>
      </c>
      <c r="E491" s="8">
        <v>1300.766095641661</v>
      </c>
      <c r="F491" s="8">
        <v>1184.9162408912016</v>
      </c>
      <c r="G491" s="8">
        <v>1015.6342792250834</v>
      </c>
      <c r="H491" s="8">
        <v>1735.3769373148416</v>
      </c>
      <c r="I491" s="8">
        <v>1580.7281145121842</v>
      </c>
      <c r="J491" s="8">
        <v>2017.755089821319</v>
      </c>
      <c r="K491" s="8">
        <v>2139.3398583516546</v>
      </c>
      <c r="L491" s="8">
        <v>3131.625290740013</v>
      </c>
      <c r="M491" s="8">
        <v>3514.365501617845</v>
      </c>
      <c r="N491" s="8">
        <v>3727.180550744205</v>
      </c>
      <c r="O491" s="8">
        <v>5413.9286568979369</v>
      </c>
      <c r="P491" s="8">
        <v>3028.4100239750214</v>
      </c>
      <c r="Q491" s="8">
        <v>3107.7072306993032</v>
      </c>
      <c r="R491" s="8">
        <v>2901.513951507301</v>
      </c>
      <c r="S491" s="8">
        <v>6889.6182885010139</v>
      </c>
      <c r="T491" s="8">
        <v>3778.9414540895987</v>
      </c>
      <c r="U491" s="8">
        <v>4939.5649165682325</v>
      </c>
      <c r="V491" s="8">
        <v>6404.0312831970441</v>
      </c>
      <c r="W491" s="8">
        <v>5985.0573754271254</v>
      </c>
      <c r="X491" s="8">
        <v>2851.310164770488</v>
      </c>
      <c r="Y491" s="8">
        <v>2046.375666127451</v>
      </c>
      <c r="Z491" s="8">
        <v>1893.8591757639219</v>
      </c>
      <c r="AA491" s="8">
        <v>687.15499333813978</v>
      </c>
      <c r="AB491" s="8">
        <v>3126.25216090105</v>
      </c>
      <c r="AC491" s="8">
        <v>3179.5743469801778</v>
      </c>
      <c r="AD491" s="8">
        <v>4372.4630693952713</v>
      </c>
      <c r="AE491" s="8">
        <v>2802.2104227235</v>
      </c>
      <c r="AF491" s="64">
        <v>4988.2</v>
      </c>
    </row>
    <row r="492" spans="1:32">
      <c r="A492" s="67"/>
      <c r="B492" s="17" t="s">
        <v>5</v>
      </c>
      <c r="C492" s="18" t="s">
        <v>31</v>
      </c>
      <c r="D492" s="8">
        <v>10092.677592558373</v>
      </c>
      <c r="E492" s="8">
        <v>14614.862425572417</v>
      </c>
      <c r="F492" s="8">
        <v>13561.288314344001</v>
      </c>
      <c r="G492" s="8">
        <v>25116.871667525214</v>
      </c>
      <c r="H492" s="8">
        <v>11326.714159547791</v>
      </c>
      <c r="I492" s="8">
        <v>32030.761918025553</v>
      </c>
      <c r="J492" s="8">
        <v>33508.271205601086</v>
      </c>
      <c r="K492" s="8">
        <v>18429.252716825562</v>
      </c>
      <c r="L492" s="8">
        <v>14688.447798062329</v>
      </c>
      <c r="M492" s="8">
        <v>40001.757830381459</v>
      </c>
      <c r="N492" s="8">
        <v>46662.133856799599</v>
      </c>
      <c r="O492" s="8">
        <v>24271.460514756622</v>
      </c>
      <c r="P492" s="8">
        <v>13546.967553917968</v>
      </c>
      <c r="Q492" s="8">
        <v>43419.202681940013</v>
      </c>
      <c r="R492" s="8">
        <v>70226.452256564895</v>
      </c>
      <c r="S492" s="8">
        <v>35144.377507577141</v>
      </c>
      <c r="T492" s="8">
        <v>21540.364944818684</v>
      </c>
      <c r="U492" s="8">
        <v>50983.698806226392</v>
      </c>
      <c r="V492" s="8">
        <v>66792.028888084009</v>
      </c>
      <c r="W492" s="8">
        <v>64830.607360870941</v>
      </c>
      <c r="X492" s="8">
        <v>33869.84061042322</v>
      </c>
      <c r="Y492" s="8">
        <v>61862.268073473366</v>
      </c>
      <c r="Z492" s="8">
        <v>88081.271543136172</v>
      </c>
      <c r="AA492" s="8">
        <v>69880.019772967207</v>
      </c>
      <c r="AB492" s="8">
        <v>45635.911352491959</v>
      </c>
      <c r="AC492" s="8">
        <v>75124.673556128007</v>
      </c>
      <c r="AD492" s="8">
        <v>60317.238482622372</v>
      </c>
      <c r="AE492" s="8">
        <v>137568.6766087577</v>
      </c>
      <c r="AF492" s="64">
        <v>72509</v>
      </c>
    </row>
    <row r="493" spans="1:32" ht="22.5">
      <c r="A493" s="67"/>
      <c r="B493" s="17" t="s">
        <v>6</v>
      </c>
      <c r="C493" s="18" t="s">
        <v>32</v>
      </c>
      <c r="D493" s="8">
        <v>108834.09764371303</v>
      </c>
      <c r="E493" s="8">
        <v>135800.07784107674</v>
      </c>
      <c r="F493" s="8">
        <v>127812.19679496805</v>
      </c>
      <c r="G493" s="8">
        <v>167267.92772024227</v>
      </c>
      <c r="H493" s="8">
        <v>140388.68773059081</v>
      </c>
      <c r="I493" s="8">
        <v>157422.99008790823</v>
      </c>
      <c r="J493" s="8">
        <v>159481.60124254803</v>
      </c>
      <c r="K493" s="8">
        <v>213922.12093895298</v>
      </c>
      <c r="L493" s="8">
        <v>129618.15212855845</v>
      </c>
      <c r="M493" s="8">
        <v>155009.54668492236</v>
      </c>
      <c r="N493" s="8">
        <v>172920.420940182</v>
      </c>
      <c r="O493" s="8">
        <v>213054.88024633718</v>
      </c>
      <c r="P493" s="8">
        <v>124053.37099505507</v>
      </c>
      <c r="Q493" s="8">
        <v>154220.16485999184</v>
      </c>
      <c r="R493" s="8">
        <v>178774.20029410181</v>
      </c>
      <c r="S493" s="8">
        <v>240998.96385085129</v>
      </c>
      <c r="T493" s="8">
        <v>155885.70984174695</v>
      </c>
      <c r="U493" s="8">
        <v>192506.47306815482</v>
      </c>
      <c r="V493" s="8">
        <v>250609.90643087696</v>
      </c>
      <c r="W493" s="8">
        <v>296432.61065922119</v>
      </c>
      <c r="X493" s="8">
        <v>176465.57964780726</v>
      </c>
      <c r="Y493" s="8">
        <v>269894.01823358051</v>
      </c>
      <c r="Z493" s="8">
        <v>334317.39641406829</v>
      </c>
      <c r="AA493" s="8">
        <v>435094.105704544</v>
      </c>
      <c r="AB493" s="8">
        <v>179424.06680858572</v>
      </c>
      <c r="AC493" s="8">
        <v>332562.48341489874</v>
      </c>
      <c r="AD493" s="8">
        <v>426366.04556266259</v>
      </c>
      <c r="AE493" s="8">
        <v>556478.30421385285</v>
      </c>
      <c r="AF493" s="64">
        <v>275710.8</v>
      </c>
    </row>
    <row r="494" spans="1:32">
      <c r="A494" s="67"/>
      <c r="B494" s="17" t="s">
        <v>7</v>
      </c>
      <c r="C494" s="18" t="s">
        <v>33</v>
      </c>
      <c r="D494" s="8">
        <v>17864.541884796454</v>
      </c>
      <c r="E494" s="8">
        <v>17963.799604288979</v>
      </c>
      <c r="F494" s="8">
        <v>18791.392697490031</v>
      </c>
      <c r="G494" s="8">
        <v>19357.465813424544</v>
      </c>
      <c r="H494" s="8">
        <v>18152.816946781924</v>
      </c>
      <c r="I494" s="8">
        <v>15001.001467729213</v>
      </c>
      <c r="J494" s="8">
        <v>15480.256009962759</v>
      </c>
      <c r="K494" s="8">
        <v>18625.417304569521</v>
      </c>
      <c r="L494" s="8">
        <v>21578.966454559679</v>
      </c>
      <c r="M494" s="8">
        <v>23402.50009111474</v>
      </c>
      <c r="N494" s="8">
        <v>21448.781542837663</v>
      </c>
      <c r="O494" s="8">
        <v>23629.784758503236</v>
      </c>
      <c r="P494" s="8">
        <v>29289.270777357593</v>
      </c>
      <c r="Q494" s="8">
        <v>30612.54088972892</v>
      </c>
      <c r="R494" s="8">
        <v>38010.135677723425</v>
      </c>
      <c r="S494" s="8">
        <v>43660.952655190049</v>
      </c>
      <c r="T494" s="8">
        <v>44746.221451505058</v>
      </c>
      <c r="U494" s="8">
        <v>52911.642767249155</v>
      </c>
      <c r="V494" s="8">
        <v>63754.774297515622</v>
      </c>
      <c r="W494" s="8">
        <v>60601.361483730187</v>
      </c>
      <c r="X494" s="8">
        <v>56196.345763254758</v>
      </c>
      <c r="Y494" s="8">
        <v>63498.743540303301</v>
      </c>
      <c r="Z494" s="8">
        <v>67219.942632767663</v>
      </c>
      <c r="AA494" s="8">
        <v>65536.868063674308</v>
      </c>
      <c r="AB494" s="8">
        <v>85120.070181367613</v>
      </c>
      <c r="AC494" s="8">
        <v>78888.276970678577</v>
      </c>
      <c r="AD494" s="8">
        <v>88096.428060801496</v>
      </c>
      <c r="AE494" s="8">
        <v>129140.92478715235</v>
      </c>
      <c r="AF494" s="64">
        <v>88266.9</v>
      </c>
    </row>
    <row r="495" spans="1:32">
      <c r="A495" s="67"/>
      <c r="B495" s="17" t="s">
        <v>8</v>
      </c>
      <c r="C495" s="18" t="s">
        <v>34</v>
      </c>
      <c r="D495" s="8">
        <v>3236.897512235741</v>
      </c>
      <c r="E495" s="8">
        <v>4352.163895102809</v>
      </c>
      <c r="F495" s="8">
        <v>4763.0723676764428</v>
      </c>
      <c r="G495" s="8">
        <v>5757.4662249850035</v>
      </c>
      <c r="H495" s="8">
        <v>4383.1439585312701</v>
      </c>
      <c r="I495" s="8">
        <v>4199.912026766212</v>
      </c>
      <c r="J495" s="8">
        <v>5439.4563131795694</v>
      </c>
      <c r="K495" s="8">
        <v>7542.6877015229493</v>
      </c>
      <c r="L495" s="8">
        <v>5201.1420446841412</v>
      </c>
      <c r="M495" s="8">
        <v>5236.2398358933169</v>
      </c>
      <c r="N495" s="8">
        <v>5814.3400732191494</v>
      </c>
      <c r="O495" s="8">
        <v>6692.5780462033936</v>
      </c>
      <c r="P495" s="8">
        <v>6537.542293641578</v>
      </c>
      <c r="Q495" s="8">
        <v>6322.32051669672</v>
      </c>
      <c r="R495" s="8">
        <v>6263.7985560431844</v>
      </c>
      <c r="S495" s="8">
        <v>8407.5386336185202</v>
      </c>
      <c r="T495" s="8">
        <v>6817.8319867139371</v>
      </c>
      <c r="U495" s="8">
        <v>7566.7901803117547</v>
      </c>
      <c r="V495" s="8">
        <v>9778.8293887225227</v>
      </c>
      <c r="W495" s="8">
        <v>9857.5484442517882</v>
      </c>
      <c r="X495" s="8">
        <v>8027.7258842040683</v>
      </c>
      <c r="Y495" s="8">
        <v>8852.9561848025205</v>
      </c>
      <c r="Z495" s="8">
        <v>11653.713750824205</v>
      </c>
      <c r="AA495" s="8">
        <v>14055.804180169202</v>
      </c>
      <c r="AB495" s="8">
        <v>7992.2649355041194</v>
      </c>
      <c r="AC495" s="8">
        <v>10425.80981034618</v>
      </c>
      <c r="AD495" s="8">
        <v>13350.518026131344</v>
      </c>
      <c r="AE495" s="8">
        <v>16508.407228018361</v>
      </c>
      <c r="AF495" s="64">
        <v>9861.5</v>
      </c>
    </row>
    <row r="496" spans="1:32">
      <c r="A496" s="67"/>
      <c r="B496" s="17" t="s">
        <v>9</v>
      </c>
      <c r="C496" s="18" t="s">
        <v>35</v>
      </c>
      <c r="D496" s="8">
        <v>3310.2698262539493</v>
      </c>
      <c r="E496" s="8">
        <v>3351.9889921680733</v>
      </c>
      <c r="F496" s="8">
        <v>3473.9192160596522</v>
      </c>
      <c r="G496" s="8">
        <v>3885.3950746199475</v>
      </c>
      <c r="H496" s="8">
        <v>3876.5086266478538</v>
      </c>
      <c r="I496" s="8">
        <v>3762.468745410818</v>
      </c>
      <c r="J496" s="8">
        <v>4039.9874945135671</v>
      </c>
      <c r="K496" s="8">
        <v>4820.4351334277617</v>
      </c>
      <c r="L496" s="8">
        <v>4335.2567480216185</v>
      </c>
      <c r="M496" s="8">
        <v>4938.5416422752933</v>
      </c>
      <c r="N496" s="8">
        <v>4840.5129937166012</v>
      </c>
      <c r="O496" s="8">
        <v>6149.7886159864847</v>
      </c>
      <c r="P496" s="8">
        <v>3974.1538033901329</v>
      </c>
      <c r="Q496" s="8">
        <v>4023.1904345132489</v>
      </c>
      <c r="R496" s="8">
        <v>4017.8885047769668</v>
      </c>
      <c r="S496" s="8">
        <v>4280.667257319652</v>
      </c>
      <c r="T496" s="8">
        <v>3989.9311683516985</v>
      </c>
      <c r="U496" s="8">
        <v>4823.2093660436076</v>
      </c>
      <c r="V496" s="8">
        <v>4736.9733971797532</v>
      </c>
      <c r="W496" s="8">
        <v>4842.786068424939</v>
      </c>
      <c r="X496" s="8">
        <v>5715.5654436293435</v>
      </c>
      <c r="Y496" s="8">
        <v>5398.0632022724885</v>
      </c>
      <c r="Z496" s="8">
        <v>5630.9543940149142</v>
      </c>
      <c r="AA496" s="8">
        <v>6363.1169600832527</v>
      </c>
      <c r="AB496" s="8">
        <v>6735.9518703502117</v>
      </c>
      <c r="AC496" s="8">
        <v>7062.5137762399336</v>
      </c>
      <c r="AD496" s="8">
        <v>8828.0454445560572</v>
      </c>
      <c r="AE496" s="8">
        <v>9948.6889088537955</v>
      </c>
      <c r="AF496" s="64">
        <v>7717.8</v>
      </c>
    </row>
    <row r="497" spans="1:32">
      <c r="A497" s="67"/>
      <c r="B497" s="17" t="s">
        <v>10</v>
      </c>
      <c r="C497" s="18" t="s">
        <v>36</v>
      </c>
      <c r="D497" s="8">
        <v>16187.008687891219</v>
      </c>
      <c r="E497" s="8">
        <v>15456.890994347092</v>
      </c>
      <c r="F497" s="8">
        <v>12496.502252558126</v>
      </c>
      <c r="G497" s="8">
        <v>21003.298065203559</v>
      </c>
      <c r="H497" s="8">
        <v>17784.187564360989</v>
      </c>
      <c r="I497" s="8">
        <v>15291.379651803596</v>
      </c>
      <c r="J497" s="8">
        <v>14699.883863708626</v>
      </c>
      <c r="K497" s="8">
        <v>19615.648920126794</v>
      </c>
      <c r="L497" s="8">
        <v>16181.139367180514</v>
      </c>
      <c r="M497" s="8">
        <v>16233.07769049558</v>
      </c>
      <c r="N497" s="8">
        <v>14594.144550661476</v>
      </c>
      <c r="O497" s="8">
        <v>18697.03839166242</v>
      </c>
      <c r="P497" s="8">
        <v>18957.492534340137</v>
      </c>
      <c r="Q497" s="8">
        <v>22903.967868779848</v>
      </c>
      <c r="R497" s="8">
        <v>18571.509752665064</v>
      </c>
      <c r="S497" s="8">
        <v>20225.445069673155</v>
      </c>
      <c r="T497" s="8">
        <v>15622.671262409383</v>
      </c>
      <c r="U497" s="8">
        <v>17389.715830283982</v>
      </c>
      <c r="V497" s="8">
        <v>18789.060521626699</v>
      </c>
      <c r="W497" s="8">
        <v>46275.652385679939</v>
      </c>
      <c r="X497" s="8">
        <v>20755.536166085258</v>
      </c>
      <c r="Y497" s="8">
        <v>25289.334521991961</v>
      </c>
      <c r="Z497" s="8">
        <v>51556.394486954145</v>
      </c>
      <c r="AA497" s="8">
        <v>20466.734824968629</v>
      </c>
      <c r="AB497" s="8">
        <v>34267.195330653514</v>
      </c>
      <c r="AC497" s="8">
        <v>34126.314753772742</v>
      </c>
      <c r="AD497" s="8">
        <v>37058.898579244189</v>
      </c>
      <c r="AE497" s="8">
        <v>29375.791336329556</v>
      </c>
      <c r="AF497" s="64">
        <v>40582.1</v>
      </c>
    </row>
    <row r="498" spans="1:32">
      <c r="A498" s="67"/>
      <c r="B498" s="17" t="s">
        <v>11</v>
      </c>
      <c r="C498" s="18" t="s">
        <v>37</v>
      </c>
      <c r="D498" s="8">
        <v>42018.601847192302</v>
      </c>
      <c r="E498" s="8">
        <v>52972.159669366927</v>
      </c>
      <c r="F498" s="8">
        <v>57894.256354082543</v>
      </c>
      <c r="G498" s="8">
        <v>66277.482129358235</v>
      </c>
      <c r="H498" s="8">
        <v>67942.015523577153</v>
      </c>
      <c r="I498" s="8">
        <v>46682.696241945632</v>
      </c>
      <c r="J498" s="8">
        <v>65201.131910689663</v>
      </c>
      <c r="K498" s="8">
        <v>70512.056323787576</v>
      </c>
      <c r="L498" s="8">
        <v>54686.477758060602</v>
      </c>
      <c r="M498" s="8">
        <v>59853.221763448855</v>
      </c>
      <c r="N498" s="8">
        <v>61468.171279105125</v>
      </c>
      <c r="O498" s="8">
        <v>75802.629199385454</v>
      </c>
      <c r="P498" s="8">
        <v>80064.604042797931</v>
      </c>
      <c r="Q498" s="8">
        <v>87760.614469399967</v>
      </c>
      <c r="R498" s="8">
        <v>91206.043755559222</v>
      </c>
      <c r="S498" s="8">
        <v>103809.33773224284</v>
      </c>
      <c r="T498" s="8">
        <v>102011.98700429118</v>
      </c>
      <c r="U498" s="8">
        <v>142323.06788002758</v>
      </c>
      <c r="V498" s="8">
        <v>144096.31786188346</v>
      </c>
      <c r="W498" s="8">
        <v>157082.92725379777</v>
      </c>
      <c r="X498" s="8">
        <v>139419.95000973091</v>
      </c>
      <c r="Y498" s="8">
        <v>113786.22296715704</v>
      </c>
      <c r="Z498" s="8">
        <v>112759.74607455521</v>
      </c>
      <c r="AA498" s="8">
        <v>139386.2809485569</v>
      </c>
      <c r="AB498" s="8">
        <v>204867.7443522781</v>
      </c>
      <c r="AC498" s="8">
        <v>192132.37836133433</v>
      </c>
      <c r="AD498" s="8">
        <v>233642.00273058156</v>
      </c>
      <c r="AE498" s="8">
        <v>241261.17455580609</v>
      </c>
      <c r="AF498" s="64">
        <v>149135.20000000001</v>
      </c>
    </row>
    <row r="499" spans="1:32">
      <c r="A499" s="67"/>
      <c r="B499" s="17" t="s">
        <v>12</v>
      </c>
      <c r="C499" s="18" t="s">
        <v>38</v>
      </c>
      <c r="D499" s="8">
        <v>4411.9630059128458</v>
      </c>
      <c r="E499" s="8">
        <v>5378.8107217145971</v>
      </c>
      <c r="F499" s="8">
        <v>6419.9564223134503</v>
      </c>
      <c r="G499" s="8">
        <v>10126.469850059109</v>
      </c>
      <c r="H499" s="8">
        <v>7393.8131392533487</v>
      </c>
      <c r="I499" s="8">
        <v>8673.4121532299996</v>
      </c>
      <c r="J499" s="8">
        <v>14556.361109924625</v>
      </c>
      <c r="K499" s="8">
        <v>19535.213597592028</v>
      </c>
      <c r="L499" s="8">
        <v>7282.0829751197552</v>
      </c>
      <c r="M499" s="8">
        <v>10307.847449315241</v>
      </c>
      <c r="N499" s="8">
        <v>8760.8631913241534</v>
      </c>
      <c r="O499" s="8">
        <v>14133.806384240848</v>
      </c>
      <c r="P499" s="8">
        <v>7829.5367587086312</v>
      </c>
      <c r="Q499" s="8">
        <v>13372.059371601914</v>
      </c>
      <c r="R499" s="8">
        <v>16913.801334315969</v>
      </c>
      <c r="S499" s="8">
        <v>29624.402535373487</v>
      </c>
      <c r="T499" s="8">
        <v>11493.041471306833</v>
      </c>
      <c r="U499" s="8">
        <v>14262.473132245046</v>
      </c>
      <c r="V499" s="8">
        <v>14693.943466086504</v>
      </c>
      <c r="W499" s="8">
        <v>26796.441930361616</v>
      </c>
      <c r="X499" s="8">
        <v>5539.075282975009</v>
      </c>
      <c r="Y499" s="8">
        <v>8883.1329530666408</v>
      </c>
      <c r="Z499" s="8">
        <v>10671.256836615148</v>
      </c>
      <c r="AA499" s="8">
        <v>18738.234927343201</v>
      </c>
      <c r="AB499" s="8">
        <v>13772.237542073141</v>
      </c>
      <c r="AC499" s="8">
        <v>17413.053203535052</v>
      </c>
      <c r="AD499" s="8">
        <v>19744.372270979296</v>
      </c>
      <c r="AE499" s="8">
        <v>28808.236983412506</v>
      </c>
      <c r="AF499" s="64">
        <v>12745.9</v>
      </c>
    </row>
    <row r="500" spans="1:32" ht="22.5">
      <c r="A500" s="67"/>
      <c r="B500" s="17" t="s">
        <v>13</v>
      </c>
      <c r="C500" s="18" t="s">
        <v>39</v>
      </c>
      <c r="D500" s="8">
        <v>8569.3773864340637</v>
      </c>
      <c r="E500" s="8">
        <v>8199.8747666551717</v>
      </c>
      <c r="F500" s="8">
        <v>10482.523548412613</v>
      </c>
      <c r="G500" s="8">
        <v>10886.624298498156</v>
      </c>
      <c r="H500" s="8">
        <v>9813.1207502362304</v>
      </c>
      <c r="I500" s="8">
        <v>10295.239114845832</v>
      </c>
      <c r="J500" s="8">
        <v>12390.873371723148</v>
      </c>
      <c r="K500" s="8">
        <v>14022.066763194794</v>
      </c>
      <c r="L500" s="8">
        <v>9696.3812715033891</v>
      </c>
      <c r="M500" s="8">
        <v>12035.734985687825</v>
      </c>
      <c r="N500" s="8">
        <v>11624.442336591184</v>
      </c>
      <c r="O500" s="8">
        <v>12219.741406217603</v>
      </c>
      <c r="P500" s="8">
        <v>13447.351650476752</v>
      </c>
      <c r="Q500" s="8">
        <v>14504.725982168216</v>
      </c>
      <c r="R500" s="8">
        <v>16096.895104087738</v>
      </c>
      <c r="S500" s="8">
        <v>18560.927263267295</v>
      </c>
      <c r="T500" s="8">
        <v>9902.4272919648338</v>
      </c>
      <c r="U500" s="8">
        <v>14613.058101556715</v>
      </c>
      <c r="V500" s="8">
        <v>15730.274416088336</v>
      </c>
      <c r="W500" s="8">
        <v>18810.640190390113</v>
      </c>
      <c r="X500" s="8">
        <v>16105.006995948854</v>
      </c>
      <c r="Y500" s="8">
        <v>13557.460132436005</v>
      </c>
      <c r="Z500" s="8">
        <v>20065.129834684391</v>
      </c>
      <c r="AA500" s="8">
        <v>16117.10303693075</v>
      </c>
      <c r="AB500" s="8">
        <v>17874.888128853599</v>
      </c>
      <c r="AC500" s="8">
        <v>17955.577033222879</v>
      </c>
      <c r="AD500" s="8">
        <v>19959.85330173566</v>
      </c>
      <c r="AE500" s="8">
        <v>21390.881536187859</v>
      </c>
      <c r="AF500" s="64">
        <v>12826.2</v>
      </c>
    </row>
    <row r="501" spans="1:32" ht="22.5">
      <c r="A501" s="67"/>
      <c r="B501" s="17" t="s">
        <v>14</v>
      </c>
      <c r="C501" s="18" t="s">
        <v>40</v>
      </c>
      <c r="D501" s="8">
        <v>9275.1463526135576</v>
      </c>
      <c r="E501" s="8">
        <v>11221.978580163483</v>
      </c>
      <c r="F501" s="8">
        <v>10535.441624169589</v>
      </c>
      <c r="G501" s="8">
        <v>13953.133443053364</v>
      </c>
      <c r="H501" s="8">
        <v>10601.828933101011</v>
      </c>
      <c r="I501" s="8">
        <v>14434.274418727671</v>
      </c>
      <c r="J501" s="8">
        <v>12433.511604017636</v>
      </c>
      <c r="K501" s="8">
        <v>13152.985044153678</v>
      </c>
      <c r="L501" s="8">
        <v>13229.823770331272</v>
      </c>
      <c r="M501" s="8">
        <v>15535.349619664541</v>
      </c>
      <c r="N501" s="8">
        <v>14408.48755964707</v>
      </c>
      <c r="O501" s="8">
        <v>16842.739050357111</v>
      </c>
      <c r="P501" s="8">
        <v>15012.849871022696</v>
      </c>
      <c r="Q501" s="8">
        <v>21672.064345657331</v>
      </c>
      <c r="R501" s="8">
        <v>17058.980435631405</v>
      </c>
      <c r="S501" s="8">
        <v>23775.605347688561</v>
      </c>
      <c r="T501" s="8">
        <v>16070.699990474768</v>
      </c>
      <c r="U501" s="8">
        <v>20801.86151837392</v>
      </c>
      <c r="V501" s="8">
        <v>18320.015014176675</v>
      </c>
      <c r="W501" s="8">
        <v>32772.42347697464</v>
      </c>
      <c r="X501" s="8">
        <v>17016.143111847468</v>
      </c>
      <c r="Y501" s="8">
        <v>22918.344886099949</v>
      </c>
      <c r="Z501" s="8">
        <v>25820.433728484128</v>
      </c>
      <c r="AA501" s="8">
        <v>29371.278273568452</v>
      </c>
      <c r="AB501" s="8">
        <v>21765.466034877569</v>
      </c>
      <c r="AC501" s="8">
        <v>38169.658978824089</v>
      </c>
      <c r="AD501" s="8">
        <v>25952.165276279804</v>
      </c>
      <c r="AE501" s="8">
        <v>43743.909710018546</v>
      </c>
      <c r="AF501" s="64">
        <v>26502.2</v>
      </c>
    </row>
    <row r="502" spans="1:32">
      <c r="A502" s="67"/>
      <c r="B502" s="17" t="s">
        <v>15</v>
      </c>
      <c r="C502" s="18" t="s">
        <v>41</v>
      </c>
      <c r="D502" s="8">
        <v>21643.857278332565</v>
      </c>
      <c r="E502" s="8">
        <v>24138.231356791406</v>
      </c>
      <c r="F502" s="8">
        <v>19583.094120489826</v>
      </c>
      <c r="G502" s="8">
        <v>24634.817244386202</v>
      </c>
      <c r="H502" s="8">
        <v>33947.521294795741</v>
      </c>
      <c r="I502" s="8">
        <v>37044.024675091969</v>
      </c>
      <c r="J502" s="8">
        <v>29587.138570236031</v>
      </c>
      <c r="K502" s="8">
        <v>38551.815459876248</v>
      </c>
      <c r="L502" s="8">
        <v>43672.210052221155</v>
      </c>
      <c r="M502" s="8">
        <v>49575.029010571016</v>
      </c>
      <c r="N502" s="8">
        <v>39257.260816327325</v>
      </c>
      <c r="O502" s="8">
        <v>50382.400120880498</v>
      </c>
      <c r="P502" s="8">
        <v>49540.604255539467</v>
      </c>
      <c r="Q502" s="8">
        <v>57348.948191626521</v>
      </c>
      <c r="R502" s="8">
        <v>44128.989669616363</v>
      </c>
      <c r="S502" s="8">
        <v>37101.157883217638</v>
      </c>
      <c r="T502" s="8">
        <v>66758.274411707462</v>
      </c>
      <c r="U502" s="8">
        <v>80684.282555271115</v>
      </c>
      <c r="V502" s="8">
        <v>55269.634149012265</v>
      </c>
      <c r="W502" s="8">
        <v>82922.708884009204</v>
      </c>
      <c r="X502" s="8">
        <v>83860.478083943308</v>
      </c>
      <c r="Y502" s="8">
        <v>96334.177609828548</v>
      </c>
      <c r="Z502" s="8">
        <v>65535.635180628626</v>
      </c>
      <c r="AA502" s="11">
        <v>90902.609125599571</v>
      </c>
      <c r="AB502" s="8">
        <v>73155.740866810171</v>
      </c>
      <c r="AC502" s="8">
        <v>79810.7818139093</v>
      </c>
      <c r="AD502" s="8">
        <v>51622.583129541374</v>
      </c>
      <c r="AE502" s="8">
        <v>74128.094189739175</v>
      </c>
      <c r="AF502" s="64">
        <v>62540.7</v>
      </c>
    </row>
    <row r="503" spans="1:32" ht="22.5">
      <c r="A503" s="67"/>
      <c r="B503" s="17" t="s">
        <v>16</v>
      </c>
      <c r="C503" s="18" t="s">
        <v>42</v>
      </c>
      <c r="D503" s="8">
        <v>18276.643583571706</v>
      </c>
      <c r="E503" s="8">
        <v>16880.589916263376</v>
      </c>
      <c r="F503" s="8">
        <v>13942.344679130312</v>
      </c>
      <c r="G503" s="8">
        <v>18886.121821034598</v>
      </c>
      <c r="H503" s="8">
        <v>22708.477944616876</v>
      </c>
      <c r="I503" s="8">
        <v>22976.581067808813</v>
      </c>
      <c r="J503" s="8">
        <v>27962.055284207181</v>
      </c>
      <c r="K503" s="8">
        <v>31249.385703367134</v>
      </c>
      <c r="L503" s="8">
        <v>34486.162527971006</v>
      </c>
      <c r="M503" s="8">
        <v>44275.546108487077</v>
      </c>
      <c r="N503" s="8">
        <v>34394.676793337567</v>
      </c>
      <c r="O503" s="8">
        <v>40994.814570204333</v>
      </c>
      <c r="P503" s="8">
        <v>38017.817534706897</v>
      </c>
      <c r="Q503" s="8">
        <v>47454.985718594253</v>
      </c>
      <c r="R503" s="8">
        <v>39181.923994498939</v>
      </c>
      <c r="S503" s="8">
        <v>42362.572752199885</v>
      </c>
      <c r="T503" s="8">
        <v>46824.478388910517</v>
      </c>
      <c r="U503" s="8">
        <v>49934.039501183215</v>
      </c>
      <c r="V503" s="8">
        <v>46101.118790888977</v>
      </c>
      <c r="W503" s="8">
        <v>59778.263319017307</v>
      </c>
      <c r="X503" s="8">
        <v>55412.131241104806</v>
      </c>
      <c r="Y503" s="8">
        <v>57714.577898338008</v>
      </c>
      <c r="Z503" s="8">
        <v>59123.576105094035</v>
      </c>
      <c r="AA503" s="8">
        <v>73477.51475546314</v>
      </c>
      <c r="AB503" s="8">
        <v>41554.159999335214</v>
      </c>
      <c r="AC503" s="8">
        <v>42496.118116448713</v>
      </c>
      <c r="AD503" s="8">
        <v>35345.908363442162</v>
      </c>
      <c r="AE503" s="8">
        <v>52969.413520773916</v>
      </c>
      <c r="AF503" s="64">
        <v>33146.1</v>
      </c>
    </row>
    <row r="504" spans="1:32">
      <c r="A504" s="67"/>
      <c r="B504" s="17" t="s">
        <v>17</v>
      </c>
      <c r="C504" s="18" t="s">
        <v>81</v>
      </c>
      <c r="D504" s="8">
        <v>1688.4086777492216</v>
      </c>
      <c r="E504" s="8">
        <v>2552.925072806011</v>
      </c>
      <c r="F504" s="8">
        <v>1769.6459938706007</v>
      </c>
      <c r="G504" s="8">
        <v>1997.8202555741645</v>
      </c>
      <c r="H504" s="8">
        <v>2481.4093500516101</v>
      </c>
      <c r="I504" s="8">
        <v>7820.9239870506381</v>
      </c>
      <c r="J504" s="8">
        <v>2232.7327101726705</v>
      </c>
      <c r="K504" s="8">
        <v>320.83395272508415</v>
      </c>
      <c r="L504" s="8">
        <v>6492.479428570432</v>
      </c>
      <c r="M504" s="8">
        <v>4819.8418610305271</v>
      </c>
      <c r="N504" s="8">
        <v>1720.6495271287438</v>
      </c>
      <c r="O504" s="8">
        <v>2729.1291832702991</v>
      </c>
      <c r="P504" s="8">
        <v>2632.5272941650092</v>
      </c>
      <c r="Q504" s="8">
        <v>3010.515678778183</v>
      </c>
      <c r="R504" s="8">
        <v>2894.6489663369148</v>
      </c>
      <c r="S504" s="8">
        <v>2544.9080607198925</v>
      </c>
      <c r="T504" s="8">
        <v>5521.6383118544509</v>
      </c>
      <c r="U504" s="8">
        <v>5022.8489473579257</v>
      </c>
      <c r="V504" s="8">
        <v>4675.851315960017</v>
      </c>
      <c r="W504" s="8">
        <v>6080.4614248276066</v>
      </c>
      <c r="X504" s="8">
        <v>5583.4316387122253</v>
      </c>
      <c r="Y504" s="8">
        <v>5079.9187758537118</v>
      </c>
      <c r="Z504" s="8">
        <v>15301.316782154843</v>
      </c>
      <c r="AA504" s="8">
        <v>5681.8328032792233</v>
      </c>
      <c r="AB504" s="8">
        <v>6993.9210586268009</v>
      </c>
      <c r="AC504" s="8">
        <v>9177.0129772825367</v>
      </c>
      <c r="AD504" s="8">
        <v>8174.5655164483869</v>
      </c>
      <c r="AE504" s="8">
        <v>8461.0004476422746</v>
      </c>
      <c r="AF504" s="64">
        <v>6922.7</v>
      </c>
    </row>
    <row r="505" spans="1:32" ht="22.5">
      <c r="A505" s="67"/>
      <c r="B505" s="17" t="s">
        <v>18</v>
      </c>
      <c r="C505" s="18" t="s">
        <v>43</v>
      </c>
      <c r="D505" s="8">
        <v>24471.232632092095</v>
      </c>
      <c r="E505" s="8">
        <v>25142.168167786116</v>
      </c>
      <c r="F505" s="8">
        <v>21851.075560340585</v>
      </c>
      <c r="G505" s="8">
        <v>29277.540208724051</v>
      </c>
      <c r="H505" s="8">
        <v>31848.614045223218</v>
      </c>
      <c r="I505" s="8">
        <v>27778.858575654082</v>
      </c>
      <c r="J505" s="8">
        <v>27860.147266575015</v>
      </c>
      <c r="K505" s="8">
        <v>41441.548572536631</v>
      </c>
      <c r="L505" s="8">
        <v>10600.995880244369</v>
      </c>
      <c r="M505" s="8">
        <v>19383.328978440582</v>
      </c>
      <c r="N505" s="8">
        <v>31351.646024638198</v>
      </c>
      <c r="O505" s="8">
        <v>29858.37748891455</v>
      </c>
      <c r="P505" s="8">
        <v>41561.360067428497</v>
      </c>
      <c r="Q505" s="8">
        <v>69616.142836443687</v>
      </c>
      <c r="R505" s="8">
        <v>54756.849701110616</v>
      </c>
      <c r="S505" s="8">
        <v>64834.855165755027</v>
      </c>
      <c r="T505" s="8">
        <v>39512.729973867223</v>
      </c>
      <c r="U505" s="8">
        <v>28496.762534977672</v>
      </c>
      <c r="V505" s="8">
        <v>46504.543445841984</v>
      </c>
      <c r="W505" s="8">
        <v>45313.765445200464</v>
      </c>
      <c r="X505" s="8">
        <v>50293.412756036872</v>
      </c>
      <c r="Y505" s="8">
        <v>38588.890824420479</v>
      </c>
      <c r="Z505" s="8">
        <v>38816.403545062669</v>
      </c>
      <c r="AA505" s="8">
        <v>40553.463301363226</v>
      </c>
      <c r="AB505" s="63">
        <v>87836.095266451361</v>
      </c>
      <c r="AC505" s="63">
        <v>66775.111004918595</v>
      </c>
      <c r="AD505" s="63">
        <v>69301.980836465955</v>
      </c>
      <c r="AE505" s="63">
        <v>77057.512892164101</v>
      </c>
      <c r="AF505" s="64">
        <v>42146.1</v>
      </c>
    </row>
    <row r="506" spans="1:32" ht="56.25">
      <c r="A506" s="67"/>
      <c r="B506" s="17" t="s">
        <v>19</v>
      </c>
      <c r="C506" s="25" t="s">
        <v>44</v>
      </c>
      <c r="D506" s="8">
        <v>434.50165778492112</v>
      </c>
      <c r="E506" s="8">
        <v>730.02013103319189</v>
      </c>
      <c r="F506" s="8">
        <v>513.55903436586289</v>
      </c>
      <c r="G506" s="8">
        <v>520.46270298286242</v>
      </c>
      <c r="H506" s="8">
        <v>426.67834942567032</v>
      </c>
      <c r="I506" s="8">
        <v>545.72720931927006</v>
      </c>
      <c r="J506" s="8">
        <v>390.46380144748912</v>
      </c>
      <c r="K506" s="8">
        <v>513.58794544097964</v>
      </c>
      <c r="L506" s="8">
        <v>540.30916603470212</v>
      </c>
      <c r="M506" s="8">
        <v>796.72476404192037</v>
      </c>
      <c r="N506" s="8">
        <v>711.53897300494475</v>
      </c>
      <c r="O506" s="8">
        <v>858.88260395470661</v>
      </c>
      <c r="P506" s="8">
        <v>816.83734158345055</v>
      </c>
      <c r="Q506" s="8">
        <v>1220.6880191329888</v>
      </c>
      <c r="R506" s="8">
        <v>724.79162000886538</v>
      </c>
      <c r="S506" s="8">
        <v>1245.2508214838097</v>
      </c>
      <c r="T506" s="8">
        <v>1042.3793542238191</v>
      </c>
      <c r="U506" s="8">
        <v>626.81973451591705</v>
      </c>
      <c r="V506" s="8">
        <v>2157.2168281307668</v>
      </c>
      <c r="W506" s="8">
        <v>884.56019527106548</v>
      </c>
      <c r="X506" s="8">
        <v>443.80365919468625</v>
      </c>
      <c r="Y506" s="8">
        <v>1100.6091882915789</v>
      </c>
      <c r="Z506" s="8">
        <v>605.52407847941583</v>
      </c>
      <c r="AA506" s="8">
        <v>606.86307403431908</v>
      </c>
      <c r="AB506" s="8">
        <v>641.74105353846846</v>
      </c>
      <c r="AC506" s="8">
        <v>248.71852712705328</v>
      </c>
      <c r="AD506" s="8">
        <v>251.45453379788461</v>
      </c>
      <c r="AE506" s="8">
        <v>1352.3858855365938</v>
      </c>
      <c r="AF506" s="64">
        <v>1690.4</v>
      </c>
    </row>
    <row r="507" spans="1:32">
      <c r="A507" s="67"/>
      <c r="B507" s="21"/>
      <c r="C507" s="26" t="s">
        <v>45</v>
      </c>
      <c r="D507" s="9">
        <v>425563.44001246733</v>
      </c>
      <c r="E507" s="9">
        <v>441483.05419475533</v>
      </c>
      <c r="F507" s="9">
        <v>463154.1879512365</v>
      </c>
      <c r="G507" s="9">
        <v>561408.35104575253</v>
      </c>
      <c r="H507" s="9">
        <v>513839.11521701486</v>
      </c>
      <c r="I507" s="9">
        <v>534791.52030944685</v>
      </c>
      <c r="J507" s="9">
        <v>551994.92146850296</v>
      </c>
      <c r="K507" s="9">
        <v>661904.06049970107</v>
      </c>
      <c r="L507" s="9">
        <v>531874.50168984733</v>
      </c>
      <c r="M507" s="9">
        <v>608391.97689688066</v>
      </c>
      <c r="N507" s="9">
        <v>618195.94199708418</v>
      </c>
      <c r="O507" s="9">
        <v>712434.51614247728</v>
      </c>
      <c r="P507" s="9">
        <v>634799.90971033287</v>
      </c>
      <c r="Q507" s="9">
        <v>762729.56145407923</v>
      </c>
      <c r="R507" s="9">
        <v>785824.38007818896</v>
      </c>
      <c r="S507" s="9">
        <v>897274.48905048671</v>
      </c>
      <c r="T507" s="9">
        <v>748319.07000055816</v>
      </c>
      <c r="U507" s="9">
        <v>897761.09229115746</v>
      </c>
      <c r="V507" s="9">
        <v>979541.14649658231</v>
      </c>
      <c r="W507" s="9">
        <v>1145960.8637530131</v>
      </c>
      <c r="X507" s="9">
        <v>891886.70649332239</v>
      </c>
      <c r="Y507" s="9">
        <v>1033969.4762708778</v>
      </c>
      <c r="Z507" s="9">
        <v>1164191.92133593</v>
      </c>
      <c r="AA507" s="9">
        <v>1324629.8663267535</v>
      </c>
      <c r="AB507" s="9">
        <v>1070397.987359704</v>
      </c>
      <c r="AC507" s="9">
        <v>1285398.7251671387</v>
      </c>
      <c r="AD507" s="9">
        <v>1401034.3047312845</v>
      </c>
      <c r="AE507" s="9">
        <v>1762588.6827418723</v>
      </c>
      <c r="AF507" s="9">
        <v>1147930.9000000001</v>
      </c>
    </row>
    <row r="508" spans="1:32">
      <c r="A508" s="67"/>
      <c r="B508" s="21"/>
      <c r="C508" s="27" t="s">
        <v>115</v>
      </c>
      <c r="D508" s="9">
        <v>34927.4</v>
      </c>
      <c r="E508" s="9">
        <v>33548.199999999997</v>
      </c>
      <c r="F508" s="9">
        <v>35654.9</v>
      </c>
      <c r="G508" s="9">
        <v>31862.6</v>
      </c>
      <c r="H508" s="9">
        <v>28792</v>
      </c>
      <c r="I508" s="9">
        <v>20321.5</v>
      </c>
      <c r="J508" s="9">
        <v>34026.699999999997</v>
      </c>
      <c r="K508" s="9">
        <v>42178.2</v>
      </c>
      <c r="L508" s="9">
        <v>25878.3</v>
      </c>
      <c r="M508" s="9">
        <v>42627.5</v>
      </c>
      <c r="N508" s="9">
        <v>41952.2</v>
      </c>
      <c r="O508" s="9">
        <v>34223.300000000003</v>
      </c>
      <c r="P508" s="9">
        <v>48393.5</v>
      </c>
      <c r="Q508" s="9">
        <v>53814.8</v>
      </c>
      <c r="R508" s="9">
        <v>64634.5</v>
      </c>
      <c r="S508" s="9">
        <v>48160.1</v>
      </c>
      <c r="T508" s="9">
        <v>75829.3</v>
      </c>
      <c r="U508" s="9">
        <v>85910.7</v>
      </c>
      <c r="V508" s="9">
        <v>93307.7</v>
      </c>
      <c r="W508" s="9">
        <v>47511</v>
      </c>
      <c r="X508" s="9">
        <v>74943.899999999994</v>
      </c>
      <c r="Y508" s="9">
        <v>79615.600000000006</v>
      </c>
      <c r="Z508" s="9">
        <v>99675.199999999997</v>
      </c>
      <c r="AA508" s="9">
        <v>57172.5</v>
      </c>
      <c r="AB508" s="9">
        <v>90163.3</v>
      </c>
      <c r="AC508" s="9">
        <v>91064.7</v>
      </c>
      <c r="AD508" s="9">
        <v>108487.4</v>
      </c>
      <c r="AE508" s="9">
        <v>93240.3</v>
      </c>
      <c r="AF508" s="9">
        <v>104532.29110239507</v>
      </c>
    </row>
    <row r="509" spans="1:32">
      <c r="A509" s="67"/>
      <c r="B509" s="21"/>
      <c r="C509" s="26" t="s">
        <v>119</v>
      </c>
      <c r="D509" s="9">
        <v>460490.84001246735</v>
      </c>
      <c r="E509" s="9">
        <v>475031.25419475534</v>
      </c>
      <c r="F509" s="9">
        <v>498809.08795123652</v>
      </c>
      <c r="G509" s="9">
        <v>593270.9510457525</v>
      </c>
      <c r="H509" s="9">
        <v>542631.11521701491</v>
      </c>
      <c r="I509" s="9">
        <v>555113.02030944685</v>
      </c>
      <c r="J509" s="9">
        <v>586021.62146850291</v>
      </c>
      <c r="K509" s="9">
        <v>704082.26049970102</v>
      </c>
      <c r="L509" s="9">
        <v>557752.80168984737</v>
      </c>
      <c r="M509" s="9">
        <v>651019.47689688066</v>
      </c>
      <c r="N509" s="9">
        <v>660148.14199708414</v>
      </c>
      <c r="O509" s="9">
        <v>746657.81614247733</v>
      </c>
      <c r="P509" s="9">
        <v>683193.40971033287</v>
      </c>
      <c r="Q509" s="9">
        <v>816544.36145407928</v>
      </c>
      <c r="R509" s="9">
        <v>850458.88007818896</v>
      </c>
      <c r="S509" s="9">
        <v>945434.58905048668</v>
      </c>
      <c r="T509" s="9">
        <v>824148.37000055821</v>
      </c>
      <c r="U509" s="9">
        <v>983671.79229115741</v>
      </c>
      <c r="V509" s="9">
        <v>1072848.8464965823</v>
      </c>
      <c r="W509" s="9">
        <v>1193471.8637530131</v>
      </c>
      <c r="X509" s="9">
        <v>966830.60649332241</v>
      </c>
      <c r="Y509" s="9">
        <v>1113585.0762708778</v>
      </c>
      <c r="Z509" s="9">
        <v>1263867.12133593</v>
      </c>
      <c r="AA509" s="9">
        <v>1381802.3663267535</v>
      </c>
      <c r="AB509" s="9">
        <v>1160561.287359704</v>
      </c>
      <c r="AC509" s="9">
        <v>1376463.4251671387</v>
      </c>
      <c r="AD509" s="9">
        <v>1509521.7047312844</v>
      </c>
      <c r="AE509" s="9">
        <v>1855828.9827418723</v>
      </c>
      <c r="AF509" s="9">
        <v>1252463.1911023953</v>
      </c>
    </row>
    <row r="511" spans="1:3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</sheetData>
  <mergeCells count="31">
    <mergeCell ref="AB4:AE4"/>
    <mergeCell ref="C4:C5"/>
    <mergeCell ref="T4:W4"/>
    <mergeCell ref="X4:AA4"/>
    <mergeCell ref="A6:A29"/>
    <mergeCell ref="A4:A5"/>
    <mergeCell ref="D4:G4"/>
    <mergeCell ref="H4:K4"/>
    <mergeCell ref="L4:O4"/>
    <mergeCell ref="P4:S4"/>
    <mergeCell ref="A54:A77"/>
    <mergeCell ref="A30:A53"/>
    <mergeCell ref="A78:A101"/>
    <mergeCell ref="A102:A125"/>
    <mergeCell ref="B4:B5"/>
    <mergeCell ref="A126:A149"/>
    <mergeCell ref="A150:A173"/>
    <mergeCell ref="A174:A197"/>
    <mergeCell ref="A198:A221"/>
    <mergeCell ref="A222:A245"/>
    <mergeCell ref="A246:A269"/>
    <mergeCell ref="A270:A293"/>
    <mergeCell ref="A294:A317"/>
    <mergeCell ref="A438:A461"/>
    <mergeCell ref="A462:A485"/>
    <mergeCell ref="A486:A509"/>
    <mergeCell ref="A318:A341"/>
    <mergeCell ref="A342:A365"/>
    <mergeCell ref="A366:A389"/>
    <mergeCell ref="A390:A413"/>
    <mergeCell ref="A414:A43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616"/>
  <sheetViews>
    <sheetView tabSelected="1" zoomScale="90" zoomScaleNormal="90" workbookViewId="0">
      <selection activeCell="A3" sqref="A3"/>
    </sheetView>
  </sheetViews>
  <sheetFormatPr defaultRowHeight="18.75"/>
  <cols>
    <col min="1" max="1" width="17.85546875" style="2" customWidth="1"/>
    <col min="2" max="2" width="19.140625" style="12" customWidth="1"/>
    <col min="3" max="3" width="41.42578125" style="12" customWidth="1"/>
    <col min="4" max="4" width="16.140625" style="12" customWidth="1"/>
    <col min="5" max="18" width="12.85546875" style="12" customWidth="1"/>
    <col min="19" max="19" width="14.42578125" style="12" customWidth="1"/>
    <col min="20" max="27" width="12.85546875" style="12" customWidth="1"/>
    <col min="28" max="28" width="12.85546875" style="1" customWidth="1"/>
    <col min="29" max="29" width="12.5703125" style="1" customWidth="1"/>
    <col min="30" max="30" width="15.5703125" style="1" customWidth="1"/>
    <col min="31" max="31" width="12.28515625" style="1" customWidth="1"/>
    <col min="32" max="32" width="16" style="1" customWidth="1"/>
    <col min="33" max="16384" width="9.140625" style="1"/>
  </cols>
  <sheetData>
    <row r="1" spans="1:32" ht="15">
      <c r="A1" s="37" t="s">
        <v>62</v>
      </c>
      <c r="B1" s="38"/>
      <c r="C1" s="39"/>
      <c r="D1" s="39"/>
      <c r="E1" s="39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2" ht="15">
      <c r="A2" s="57" t="s">
        <v>114</v>
      </c>
      <c r="B2" s="14"/>
      <c r="C2" s="1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32" ht="15">
      <c r="A3" s="57"/>
      <c r="B3" s="14"/>
      <c r="C3" s="1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60"/>
      <c r="AF3" s="60" t="s">
        <v>120</v>
      </c>
    </row>
    <row r="4" spans="1:32" s="3" customFormat="1" ht="27.75" customHeight="1">
      <c r="A4" s="68" t="s">
        <v>80</v>
      </c>
      <c r="B4" s="68" t="s">
        <v>23</v>
      </c>
      <c r="C4" s="73" t="s">
        <v>24</v>
      </c>
      <c r="D4" s="70">
        <v>2019</v>
      </c>
      <c r="E4" s="71"/>
      <c r="F4" s="71"/>
      <c r="G4" s="72"/>
      <c r="H4" s="70">
        <v>2020</v>
      </c>
      <c r="I4" s="71"/>
      <c r="J4" s="71"/>
      <c r="K4" s="72"/>
      <c r="L4" s="70">
        <v>2021</v>
      </c>
      <c r="M4" s="71"/>
      <c r="N4" s="71"/>
      <c r="O4" s="72"/>
      <c r="P4" s="70">
        <v>2022</v>
      </c>
      <c r="Q4" s="71"/>
      <c r="R4" s="71"/>
      <c r="S4" s="72"/>
      <c r="T4" s="70">
        <v>2023</v>
      </c>
      <c r="U4" s="71"/>
      <c r="V4" s="71"/>
      <c r="W4" s="72"/>
      <c r="X4" s="75">
        <v>2024</v>
      </c>
      <c r="Y4" s="75"/>
      <c r="Z4" s="75"/>
      <c r="AA4" s="75"/>
      <c r="AB4" s="70">
        <v>2025</v>
      </c>
      <c r="AC4" s="71"/>
      <c r="AD4" s="71"/>
      <c r="AE4" s="72"/>
      <c r="AF4" s="65">
        <v>2026</v>
      </c>
    </row>
    <row r="5" spans="1:32" s="3" customFormat="1" ht="27.75" customHeight="1">
      <c r="A5" s="69"/>
      <c r="B5" s="69"/>
      <c r="C5" s="74"/>
      <c r="D5" s="28" t="s">
        <v>54</v>
      </c>
      <c r="E5" s="28" t="s">
        <v>55</v>
      </c>
      <c r="F5" s="28" t="s">
        <v>56</v>
      </c>
      <c r="G5" s="28" t="s">
        <v>57</v>
      </c>
      <c r="H5" s="28" t="s">
        <v>54</v>
      </c>
      <c r="I5" s="28" t="s">
        <v>55</v>
      </c>
      <c r="J5" s="28" t="s">
        <v>56</v>
      </c>
      <c r="K5" s="28" t="s">
        <v>57</v>
      </c>
      <c r="L5" s="28" t="s">
        <v>54</v>
      </c>
      <c r="M5" s="28" t="s">
        <v>55</v>
      </c>
      <c r="N5" s="28" t="s">
        <v>56</v>
      </c>
      <c r="O5" s="28" t="s">
        <v>57</v>
      </c>
      <c r="P5" s="28" t="s">
        <v>54</v>
      </c>
      <c r="Q5" s="28" t="s">
        <v>55</v>
      </c>
      <c r="R5" s="28" t="s">
        <v>56</v>
      </c>
      <c r="S5" s="28" t="s">
        <v>57</v>
      </c>
      <c r="T5" s="28" t="s">
        <v>54</v>
      </c>
      <c r="U5" s="28" t="s">
        <v>55</v>
      </c>
      <c r="V5" s="28" t="s">
        <v>56</v>
      </c>
      <c r="W5" s="28" t="s">
        <v>57</v>
      </c>
      <c r="X5" s="28" t="s">
        <v>54</v>
      </c>
      <c r="Y5" s="28" t="s">
        <v>55</v>
      </c>
      <c r="Z5" s="28" t="s">
        <v>56</v>
      </c>
      <c r="AA5" s="28" t="s">
        <v>57</v>
      </c>
      <c r="AB5" s="28" t="s">
        <v>54</v>
      </c>
      <c r="AC5" s="28" t="s">
        <v>55</v>
      </c>
      <c r="AD5" s="28" t="s">
        <v>56</v>
      </c>
      <c r="AE5" s="28" t="s">
        <v>57</v>
      </c>
      <c r="AF5" s="28" t="s">
        <v>54</v>
      </c>
    </row>
    <row r="6" spans="1:32" ht="15" customHeight="1">
      <c r="A6" s="67" t="s">
        <v>58</v>
      </c>
      <c r="B6" s="24" t="s">
        <v>0</v>
      </c>
      <c r="C6" s="25" t="s">
        <v>25</v>
      </c>
      <c r="D6" s="8">
        <f t="shared" ref="D6:AA6" si="0">D30+D54+D78+D102+D126+D150+D174+D198+D222+D246+D270+D294+D318+D342+D366+D390+D414+D438+D462+D486</f>
        <v>325313.85263858887</v>
      </c>
      <c r="E6" s="8">
        <f t="shared" si="0"/>
        <v>778038.84225212329</v>
      </c>
      <c r="F6" s="8">
        <f t="shared" si="0"/>
        <v>2185438.5021799211</v>
      </c>
      <c r="G6" s="8">
        <f t="shared" si="0"/>
        <v>3060169.4</v>
      </c>
      <c r="H6" s="8">
        <f t="shared" si="0"/>
        <v>372423.887731886</v>
      </c>
      <c r="I6" s="8">
        <f t="shared" si="0"/>
        <v>878597.79832585459</v>
      </c>
      <c r="J6" s="8">
        <f t="shared" si="0"/>
        <v>2662458.7135156342</v>
      </c>
      <c r="K6" s="8">
        <f t="shared" si="0"/>
        <v>3760097.9</v>
      </c>
      <c r="L6" s="8">
        <f t="shared" si="0"/>
        <v>434045.2959696289</v>
      </c>
      <c r="M6" s="8">
        <f t="shared" si="0"/>
        <v>1031033.169145718</v>
      </c>
      <c r="N6" s="8">
        <f t="shared" si="0"/>
        <v>3058393.5854794122</v>
      </c>
      <c r="O6" s="8">
        <f t="shared" si="0"/>
        <v>4171314.6</v>
      </c>
      <c r="P6" s="8">
        <f t="shared" si="0"/>
        <v>487108.02238713834</v>
      </c>
      <c r="Q6" s="8">
        <f t="shared" si="0"/>
        <v>1089830.9522414843</v>
      </c>
      <c r="R6" s="8">
        <f t="shared" si="0"/>
        <v>3572229.4729901496</v>
      </c>
      <c r="S6" s="8">
        <f t="shared" si="0"/>
        <v>4918102.0999999987</v>
      </c>
      <c r="T6" s="8">
        <f t="shared" si="0"/>
        <v>506435.85566173686</v>
      </c>
      <c r="U6" s="8">
        <f t="shared" si="0"/>
        <v>1148210.0824510497</v>
      </c>
      <c r="V6" s="8">
        <f t="shared" si="0"/>
        <v>3242789.4886466805</v>
      </c>
      <c r="W6" s="8">
        <f t="shared" si="0"/>
        <v>4568671.9999999991</v>
      </c>
      <c r="X6" s="8">
        <f t="shared" si="0"/>
        <v>502742.92327371129</v>
      </c>
      <c r="Y6" s="8">
        <f t="shared" si="0"/>
        <v>1096837.9211752748</v>
      </c>
      <c r="Z6" s="8">
        <f t="shared" si="0"/>
        <v>3571064.8480633372</v>
      </c>
      <c r="AA6" s="8">
        <f t="shared" si="0"/>
        <v>5306833.3000000007</v>
      </c>
      <c r="AB6" s="8">
        <f t="shared" ref="AB6:AE6" si="1">AB30+AB54+AB78+AB102+AB126+AB150+AB174+AB198+AB222+AB246+AB270+AB294+AB318+AB342+AB366+AB390+AB414+AB438+AB462+AB486</f>
        <v>610191.46360410668</v>
      </c>
      <c r="AC6" s="8">
        <f t="shared" si="1"/>
        <v>1240371.3843001449</v>
      </c>
      <c r="AD6" s="8">
        <f t="shared" si="1"/>
        <v>4086329.5772907306</v>
      </c>
      <c r="AE6" s="8">
        <f t="shared" si="1"/>
        <v>6154545</v>
      </c>
      <c r="AF6" s="64">
        <f t="shared" ref="AF6" si="2">AF30+AF54+AF78+AF102+AF126+AF150+AF174+AF198+AF222+AF246+AF270+AF294+AF318+AF342+AF366+AF390+AF414+AF438+AF462+AF486</f>
        <v>675400.60000000009</v>
      </c>
    </row>
    <row r="7" spans="1:32" ht="15">
      <c r="A7" s="67"/>
      <c r="B7" s="19"/>
      <c r="C7" s="20" t="s">
        <v>26</v>
      </c>
      <c r="D7" s="8">
        <f t="shared" ref="D7:AA7" si="3">D8+D9+D10+D11</f>
        <v>4800376.1425386034</v>
      </c>
      <c r="E7" s="8">
        <f t="shared" si="3"/>
        <v>9681966.0563833751</v>
      </c>
      <c r="F7" s="8">
        <f t="shared" si="3"/>
        <v>14238629.718547679</v>
      </c>
      <c r="G7" s="8">
        <f t="shared" si="3"/>
        <v>19154682.5</v>
      </c>
      <c r="H7" s="8">
        <f t="shared" si="3"/>
        <v>4928196.9399302639</v>
      </c>
      <c r="I7" s="8">
        <f t="shared" si="3"/>
        <v>9141452.2078111432</v>
      </c>
      <c r="J7" s="8">
        <f t="shared" si="3"/>
        <v>13594412.547967428</v>
      </c>
      <c r="K7" s="8">
        <f t="shared" si="3"/>
        <v>19098296.100000001</v>
      </c>
      <c r="L7" s="8">
        <f t="shared" si="3"/>
        <v>6037729.8236732213</v>
      </c>
      <c r="M7" s="8">
        <f t="shared" si="3"/>
        <v>12292131.565167608</v>
      </c>
      <c r="N7" s="8">
        <f t="shared" si="3"/>
        <v>17810927.070000399</v>
      </c>
      <c r="O7" s="8">
        <f t="shared" si="3"/>
        <v>24841676.099999998</v>
      </c>
      <c r="P7" s="8">
        <f t="shared" si="3"/>
        <v>8243786.3232794097</v>
      </c>
      <c r="Q7" s="8">
        <f t="shared" si="3"/>
        <v>15835562.211565411</v>
      </c>
      <c r="R7" s="8">
        <f t="shared" si="3"/>
        <v>23025763.849146228</v>
      </c>
      <c r="S7" s="8">
        <f t="shared" si="3"/>
        <v>30841658.300000001</v>
      </c>
      <c r="T7" s="8">
        <f t="shared" si="3"/>
        <v>7863902.6694331998</v>
      </c>
      <c r="U7" s="8">
        <f t="shared" si="3"/>
        <v>15695960.642797243</v>
      </c>
      <c r="V7" s="8">
        <f t="shared" si="3"/>
        <v>23458322.270778134</v>
      </c>
      <c r="W7" s="8">
        <f t="shared" si="3"/>
        <v>32012398.600541953</v>
      </c>
      <c r="X7" s="8">
        <f t="shared" si="3"/>
        <v>8148471.9857696937</v>
      </c>
      <c r="Y7" s="8">
        <f t="shared" si="3"/>
        <v>16788344.546485249</v>
      </c>
      <c r="Z7" s="8">
        <f t="shared" si="3"/>
        <v>25788683.192904644</v>
      </c>
      <c r="AA7" s="8">
        <f t="shared" si="3"/>
        <v>35717802.399999999</v>
      </c>
      <c r="AB7" s="8">
        <f t="shared" ref="AB7:AE7" si="4">AB8+AB9+AB10+AB11</f>
        <v>9931694.6568576191</v>
      </c>
      <c r="AC7" s="8">
        <f t="shared" si="4"/>
        <v>20105432.052547872</v>
      </c>
      <c r="AD7" s="8">
        <f t="shared" si="4"/>
        <v>30904645.611868236</v>
      </c>
      <c r="AE7" s="8">
        <f t="shared" si="4"/>
        <v>42039359.200000003</v>
      </c>
      <c r="AF7" s="64">
        <f t="shared" ref="AF7" si="5">AF8+AF9+AF10+AF11</f>
        <v>10272044</v>
      </c>
    </row>
    <row r="8" spans="1:32" ht="15">
      <c r="A8" s="67"/>
      <c r="B8" s="17" t="s">
        <v>1</v>
      </c>
      <c r="C8" s="58" t="s">
        <v>27</v>
      </c>
      <c r="D8" s="8">
        <f t="shared" ref="D8:AA8" si="6">D32+D56+D80+D104+D128+D152+D176+D200+D224+D248+D272+D296+D320+D344+D368+D392+D416+D440+D464+D488</f>
        <v>2535789.758806136</v>
      </c>
      <c r="E8" s="8">
        <f t="shared" si="6"/>
        <v>5120281.5292726252</v>
      </c>
      <c r="F8" s="8">
        <f t="shared" si="6"/>
        <v>7472773.6841710443</v>
      </c>
      <c r="G8" s="8">
        <f t="shared" si="6"/>
        <v>10032109.5</v>
      </c>
      <c r="H8" s="8">
        <f t="shared" si="6"/>
        <v>2281306.009830235</v>
      </c>
      <c r="I8" s="8">
        <f t="shared" si="6"/>
        <v>4050322.9258853728</v>
      </c>
      <c r="J8" s="8">
        <f t="shared" si="6"/>
        <v>6077431.3261782127</v>
      </c>
      <c r="K8" s="8">
        <f t="shared" si="6"/>
        <v>8596835.5000000019</v>
      </c>
      <c r="L8" s="8">
        <f t="shared" si="6"/>
        <v>2812303.0823629065</v>
      </c>
      <c r="M8" s="8">
        <f t="shared" si="6"/>
        <v>5927887.9516724907</v>
      </c>
      <c r="N8" s="8">
        <f t="shared" si="6"/>
        <v>8517884.8194238506</v>
      </c>
      <c r="O8" s="8">
        <f t="shared" si="6"/>
        <v>11886878.4</v>
      </c>
      <c r="P8" s="8">
        <f t="shared" si="6"/>
        <v>4142662.3353944803</v>
      </c>
      <c r="Q8" s="8">
        <f t="shared" si="6"/>
        <v>7967838.7309834911</v>
      </c>
      <c r="R8" s="8">
        <f t="shared" si="6"/>
        <v>11515433.186584996</v>
      </c>
      <c r="S8" s="8">
        <f t="shared" si="6"/>
        <v>15210887.200000003</v>
      </c>
      <c r="T8" s="8">
        <f t="shared" si="6"/>
        <v>3734573.6971643777</v>
      </c>
      <c r="U8" s="8">
        <f t="shared" si="6"/>
        <v>7448476.5131742926</v>
      </c>
      <c r="V8" s="8">
        <f t="shared" si="6"/>
        <v>11231264.99576618</v>
      </c>
      <c r="W8" s="8">
        <f t="shared" si="6"/>
        <v>15365189.299999999</v>
      </c>
      <c r="X8" s="8">
        <f t="shared" si="6"/>
        <v>3915376.0806983593</v>
      </c>
      <c r="Y8" s="8">
        <f t="shared" si="6"/>
        <v>7935042.5721153161</v>
      </c>
      <c r="Z8" s="8">
        <f t="shared" si="6"/>
        <v>12197230.664820731</v>
      </c>
      <c r="AA8" s="8">
        <f t="shared" si="6"/>
        <v>16430049.199999997</v>
      </c>
      <c r="AB8" s="8">
        <f t="shared" ref="AB8:AE8" si="7">AB32+AB56+AB80+AB104+AB128+AB152+AB176+AB200+AB224+AB248+AB272+AB296+AB320+AB344+AB368+AB392+AB416+AB440+AB464+AB488</f>
        <v>4777738.5942200823</v>
      </c>
      <c r="AC8" s="8">
        <f t="shared" si="7"/>
        <v>9384635.0240280777</v>
      </c>
      <c r="AD8" s="8">
        <f t="shared" si="7"/>
        <v>14388815.03052694</v>
      </c>
      <c r="AE8" s="8">
        <f t="shared" si="7"/>
        <v>18643096.600000001</v>
      </c>
      <c r="AF8" s="64">
        <f t="shared" ref="AF8" si="8">AF32+AF56+AF80+AF104+AF128+AF152+AF176+AF200+AF224+AF248+AF272+AF296+AF320+AF344+AF368+AF392+AF416+AF440+AF464+AF488</f>
        <v>4270339.3999999994</v>
      </c>
    </row>
    <row r="9" spans="1:32" ht="15">
      <c r="A9" s="67"/>
      <c r="B9" s="17" t="s">
        <v>2</v>
      </c>
      <c r="C9" s="58" t="s">
        <v>28</v>
      </c>
      <c r="D9" s="8">
        <f t="shared" ref="D9:AA9" si="9">D33+D57+D81+D105+D129+D153+D177+D201+D225+D249+D273+D297+D321+D345+D369+D393+D417+D441+D465+D489</f>
        <v>1926498.8811851402</v>
      </c>
      <c r="E9" s="8">
        <f t="shared" si="9"/>
        <v>3964699.1548175272</v>
      </c>
      <c r="F9" s="8">
        <f t="shared" si="9"/>
        <v>5927577.6303315042</v>
      </c>
      <c r="G9" s="8">
        <f t="shared" si="9"/>
        <v>7972864.1999999983</v>
      </c>
      <c r="H9" s="8">
        <f t="shared" si="9"/>
        <v>2272456.2578891199</v>
      </c>
      <c r="I9" s="8">
        <f t="shared" si="9"/>
        <v>4438516.0787013033</v>
      </c>
      <c r="J9" s="8">
        <f t="shared" si="9"/>
        <v>6605382.4101770371</v>
      </c>
      <c r="K9" s="8">
        <f t="shared" si="9"/>
        <v>9235617.5999999996</v>
      </c>
      <c r="L9" s="8">
        <f t="shared" si="9"/>
        <v>2782637.9407786522</v>
      </c>
      <c r="M9" s="8">
        <f t="shared" si="9"/>
        <v>5612636.590091154</v>
      </c>
      <c r="N9" s="8">
        <f t="shared" si="9"/>
        <v>8210345.116262381</v>
      </c>
      <c r="O9" s="8">
        <f t="shared" si="9"/>
        <v>11424765.599999998</v>
      </c>
      <c r="P9" s="8">
        <f t="shared" si="9"/>
        <v>3614900.4802259342</v>
      </c>
      <c r="Q9" s="8">
        <f t="shared" si="9"/>
        <v>7013858.5377857294</v>
      </c>
      <c r="R9" s="8">
        <f t="shared" si="9"/>
        <v>10297294.225078542</v>
      </c>
      <c r="S9" s="8">
        <f t="shared" si="9"/>
        <v>13929790.699999996</v>
      </c>
      <c r="T9" s="8">
        <f t="shared" si="9"/>
        <v>3568384.1268784082</v>
      </c>
      <c r="U9" s="8">
        <f t="shared" si="9"/>
        <v>7247872.7746783243</v>
      </c>
      <c r="V9" s="8">
        <f t="shared" si="9"/>
        <v>10809775.611109711</v>
      </c>
      <c r="W9" s="8">
        <f t="shared" si="9"/>
        <v>14677293.599999998</v>
      </c>
      <c r="X9" s="8">
        <f t="shared" si="9"/>
        <v>3545475.4516664091</v>
      </c>
      <c r="Y9" s="8">
        <f t="shared" si="9"/>
        <v>7651295.0490815062</v>
      </c>
      <c r="Z9" s="8">
        <f t="shared" si="9"/>
        <v>11901618.580971677</v>
      </c>
      <c r="AA9" s="8">
        <f t="shared" si="9"/>
        <v>16941133.200000003</v>
      </c>
      <c r="AB9" s="8">
        <f t="shared" ref="AB9:AE9" si="10">AB33+AB57+AB81+AB105+AB129+AB153+AB177+AB201+AB225+AB249+AB273+AB297+AB321+AB345+AB369+AB393+AB417+AB441+AB465+AB489</f>
        <v>4378772.0614391631</v>
      </c>
      <c r="AC9" s="8">
        <f t="shared" si="10"/>
        <v>9329064.3435254898</v>
      </c>
      <c r="AD9" s="8">
        <f t="shared" si="10"/>
        <v>14545080.181903472</v>
      </c>
      <c r="AE9" s="8">
        <f t="shared" si="10"/>
        <v>20627624</v>
      </c>
      <c r="AF9" s="64">
        <f t="shared" ref="AF9" si="11">AF33+AF57+AF81+AF105+AF129+AF153+AF177+AF201+AF225+AF249+AF273+AF297+AF321+AF345+AF369+AF393+AF417+AF441+AF465+AF489</f>
        <v>5098317.2</v>
      </c>
    </row>
    <row r="10" spans="1:32" ht="22.5">
      <c r="A10" s="67"/>
      <c r="B10" s="17" t="s">
        <v>3</v>
      </c>
      <c r="C10" s="58" t="s">
        <v>29</v>
      </c>
      <c r="D10" s="8">
        <f t="shared" ref="D10:AA10" si="12">D34+D58+D82+D106+D130+D154+D178+D202+D226+D250+D274+D298+D322+D346+D370+D394+D418+D442+D466+D490</f>
        <v>294930.03983238473</v>
      </c>
      <c r="E10" s="8">
        <f t="shared" si="12"/>
        <v>509335.30393728433</v>
      </c>
      <c r="F10" s="8">
        <f t="shared" si="12"/>
        <v>711285.71350553923</v>
      </c>
      <c r="G10" s="8">
        <f t="shared" si="12"/>
        <v>980627.1</v>
      </c>
      <c r="H10" s="8">
        <f t="shared" si="12"/>
        <v>327883.22322856472</v>
      </c>
      <c r="I10" s="8">
        <f t="shared" si="12"/>
        <v>566872.16359770123</v>
      </c>
      <c r="J10" s="8">
        <f t="shared" si="12"/>
        <v>788549.84648625751</v>
      </c>
      <c r="K10" s="8">
        <f t="shared" si="12"/>
        <v>1096932.2999999998</v>
      </c>
      <c r="L10" s="8">
        <f t="shared" si="12"/>
        <v>389229.15102560248</v>
      </c>
      <c r="M10" s="8">
        <f t="shared" si="12"/>
        <v>645704.25054915447</v>
      </c>
      <c r="N10" s="8">
        <f t="shared" si="12"/>
        <v>927572.24257357838</v>
      </c>
      <c r="O10" s="8">
        <f t="shared" si="12"/>
        <v>1309825.2000000002</v>
      </c>
      <c r="P10" s="8">
        <f t="shared" si="12"/>
        <v>418662.71360024612</v>
      </c>
      <c r="Q10" s="8">
        <f t="shared" si="12"/>
        <v>728402.30869378441</v>
      </c>
      <c r="R10" s="8">
        <f t="shared" si="12"/>
        <v>1028067.7999621207</v>
      </c>
      <c r="S10" s="8">
        <f t="shared" si="12"/>
        <v>1451893.1</v>
      </c>
      <c r="T10" s="8">
        <f t="shared" si="12"/>
        <v>496073.27099378442</v>
      </c>
      <c r="U10" s="8">
        <f t="shared" si="12"/>
        <v>865838.7285021008</v>
      </c>
      <c r="V10" s="8">
        <f t="shared" si="12"/>
        <v>1209232.9953083226</v>
      </c>
      <c r="W10" s="8">
        <f t="shared" si="12"/>
        <v>1690003</v>
      </c>
      <c r="X10" s="8">
        <f t="shared" si="12"/>
        <v>614244.37297057279</v>
      </c>
      <c r="Y10" s="8">
        <f t="shared" si="12"/>
        <v>1050764.2565173856</v>
      </c>
      <c r="Z10" s="8">
        <f t="shared" si="12"/>
        <v>1449649.5892101699</v>
      </c>
      <c r="AA10" s="8">
        <f t="shared" si="12"/>
        <v>2016982.3</v>
      </c>
      <c r="AB10" s="8">
        <f t="shared" ref="AB10:AE10" si="13">AB34+AB58+AB82+AB106+AB130+AB154+AB178+AB202+AB226+AB250+AB274+AB298+AB322+AB346+AB370+AB394+AB418+AB442+AB466+AB490</f>
        <v>691605.8205941323</v>
      </c>
      <c r="AC10" s="8">
        <f t="shared" si="13"/>
        <v>1218667.1704369811</v>
      </c>
      <c r="AD10" s="8">
        <f t="shared" si="13"/>
        <v>1697498.5872437886</v>
      </c>
      <c r="AE10" s="8">
        <f t="shared" si="13"/>
        <v>2397589.6999999997</v>
      </c>
      <c r="AF10" s="64">
        <f t="shared" ref="AF10" si="14">AF34+AF58+AF82+AF106+AF130+AF154+AF178+AF202+AF226+AF250+AF274+AF298+AF322+AF346+AF370+AF394+AF418+AF442+AF466+AF490</f>
        <v>811228.99999999988</v>
      </c>
    </row>
    <row r="11" spans="1:32" ht="22.5">
      <c r="A11" s="67"/>
      <c r="B11" s="17" t="s">
        <v>4</v>
      </c>
      <c r="C11" s="58" t="s">
        <v>30</v>
      </c>
      <c r="D11" s="8">
        <f t="shared" ref="D11:AA11" si="15">D35+D59+D83+D107+D131+D155+D179+D203+D227+D251+D275+D299+D323+D347+D371+D395+D419+D443+D467+D491</f>
        <v>43157.462714942645</v>
      </c>
      <c r="E11" s="8">
        <f t="shared" si="15"/>
        <v>87650.068355938842</v>
      </c>
      <c r="F11" s="8">
        <f t="shared" si="15"/>
        <v>126992.69053959065</v>
      </c>
      <c r="G11" s="8">
        <f t="shared" si="15"/>
        <v>169081.69999999998</v>
      </c>
      <c r="H11" s="8">
        <f t="shared" si="15"/>
        <v>46551.448982345057</v>
      </c>
      <c r="I11" s="8">
        <f t="shared" si="15"/>
        <v>85741.039626765894</v>
      </c>
      <c r="J11" s="8">
        <f t="shared" si="15"/>
        <v>123048.96512592185</v>
      </c>
      <c r="K11" s="8">
        <f t="shared" si="15"/>
        <v>168910.69999999998</v>
      </c>
      <c r="L11" s="8">
        <f t="shared" si="15"/>
        <v>53559.649506059293</v>
      </c>
      <c r="M11" s="8">
        <f t="shared" si="15"/>
        <v>105902.77285480795</v>
      </c>
      <c r="N11" s="8">
        <f t="shared" si="15"/>
        <v>155124.89174058868</v>
      </c>
      <c r="O11" s="8">
        <f t="shared" si="15"/>
        <v>220206.9</v>
      </c>
      <c r="P11" s="8">
        <f t="shared" si="15"/>
        <v>67560.794058748623</v>
      </c>
      <c r="Q11" s="8">
        <f t="shared" si="15"/>
        <v>125462.63410240634</v>
      </c>
      <c r="R11" s="8">
        <f t="shared" si="15"/>
        <v>184968.63752056827</v>
      </c>
      <c r="S11" s="8">
        <f t="shared" si="15"/>
        <v>249087.30000000002</v>
      </c>
      <c r="T11" s="8">
        <f t="shared" si="15"/>
        <v>64871.574396629687</v>
      </c>
      <c r="U11" s="8">
        <f t="shared" si="15"/>
        <v>133772.62644252594</v>
      </c>
      <c r="V11" s="8">
        <f t="shared" si="15"/>
        <v>208048.66859392604</v>
      </c>
      <c r="W11" s="8">
        <f t="shared" si="15"/>
        <v>279912.7005419528</v>
      </c>
      <c r="X11" s="8">
        <f t="shared" si="15"/>
        <v>73376.080434351941</v>
      </c>
      <c r="Y11" s="8">
        <f t="shared" si="15"/>
        <v>151242.66877104179</v>
      </c>
      <c r="Z11" s="8">
        <f t="shared" si="15"/>
        <v>240184.35790206539</v>
      </c>
      <c r="AA11" s="8">
        <f t="shared" si="15"/>
        <v>329637.69999999995</v>
      </c>
      <c r="AB11" s="8">
        <f t="shared" ref="AB11:AE11" si="16">AB35+AB59+AB83+AB107+AB131+AB155+AB179+AB203+AB227+AB251+AB275+AB299+AB323+AB347+AB371+AB395+AB419+AB443+AB467+AB491</f>
        <v>83578.18060424109</v>
      </c>
      <c r="AC11" s="8">
        <f t="shared" si="16"/>
        <v>173065.51455732208</v>
      </c>
      <c r="AD11" s="8">
        <f t="shared" si="16"/>
        <v>273251.81219403725</v>
      </c>
      <c r="AE11" s="8">
        <f t="shared" si="16"/>
        <v>371048.9</v>
      </c>
      <c r="AF11" s="64">
        <f t="shared" ref="AF11" si="17">AF35+AF59+AF83+AF107+AF131+AF155+AF179+AF203+AF227+AF251+AF275+AF299+AF323+AF347+AF371+AF395+AF419+AF443+AF467+AF491</f>
        <v>92158.400000000009</v>
      </c>
    </row>
    <row r="12" spans="1:32" ht="15">
      <c r="A12" s="67"/>
      <c r="B12" s="17" t="s">
        <v>5</v>
      </c>
      <c r="C12" s="18" t="s">
        <v>31</v>
      </c>
      <c r="D12" s="8">
        <f t="shared" ref="D12:AA12" si="18">D36+D60+D84+D108+D132+D156+D180+D204+D228+D252+D276+D300+D324+D348+D372+D396+D420+D444+D468+D492</f>
        <v>442104.67566436151</v>
      </c>
      <c r="E12" s="8">
        <f t="shared" si="18"/>
        <v>1344553.5557339513</v>
      </c>
      <c r="F12" s="8">
        <f t="shared" si="18"/>
        <v>2575267.0091795917</v>
      </c>
      <c r="G12" s="8">
        <f t="shared" si="18"/>
        <v>3809209.7</v>
      </c>
      <c r="H12" s="8">
        <f t="shared" si="18"/>
        <v>506208.13548114867</v>
      </c>
      <c r="I12" s="8">
        <f t="shared" si="18"/>
        <v>1522364.3247270163</v>
      </c>
      <c r="J12" s="8">
        <f t="shared" si="18"/>
        <v>2903266.434061504</v>
      </c>
      <c r="K12" s="8">
        <f t="shared" si="18"/>
        <v>4281959.3999999994</v>
      </c>
      <c r="L12" s="8">
        <f t="shared" si="18"/>
        <v>570991.36407325161</v>
      </c>
      <c r="M12" s="8">
        <f t="shared" si="18"/>
        <v>1729318.2951411931</v>
      </c>
      <c r="N12" s="8">
        <f t="shared" si="18"/>
        <v>3264277.6456961436</v>
      </c>
      <c r="O12" s="8">
        <f t="shared" si="18"/>
        <v>4763295.8</v>
      </c>
      <c r="P12" s="8">
        <f t="shared" si="18"/>
        <v>652331.39875454886</v>
      </c>
      <c r="Q12" s="8">
        <f t="shared" si="18"/>
        <v>1977336.498581595</v>
      </c>
      <c r="R12" s="8">
        <f t="shared" si="18"/>
        <v>3592978.9748367011</v>
      </c>
      <c r="S12" s="8">
        <f t="shared" si="18"/>
        <v>5452534.4000000004</v>
      </c>
      <c r="T12" s="8">
        <f t="shared" si="18"/>
        <v>779211.23624793708</v>
      </c>
      <c r="U12" s="8">
        <f t="shared" si="18"/>
        <v>2353714.4753726558</v>
      </c>
      <c r="V12" s="8">
        <f t="shared" si="18"/>
        <v>4330924.9299997054</v>
      </c>
      <c r="W12" s="8">
        <f t="shared" si="18"/>
        <v>6720925.5999999987</v>
      </c>
      <c r="X12" s="8">
        <f t="shared" si="18"/>
        <v>997371.85946866928</v>
      </c>
      <c r="Y12" s="8">
        <f t="shared" si="18"/>
        <v>2774407.9217564235</v>
      </c>
      <c r="Z12" s="8">
        <f t="shared" si="18"/>
        <v>5104642.1144860061</v>
      </c>
      <c r="AA12" s="8">
        <f t="shared" si="18"/>
        <v>8178260.1000000024</v>
      </c>
      <c r="AB12" s="8">
        <f t="shared" ref="AB12:AE12" si="19">AB36+AB60+AB84+AB108+AB132+AB156+AB180+AB204+AB228+AB252+AB276+AB300+AB324+AB348+AB372+AB396+AB420+AB444+AB468+AB492</f>
        <v>1196887.1269651162</v>
      </c>
      <c r="AC12" s="8">
        <f t="shared" si="19"/>
        <v>3366230.6175010731</v>
      </c>
      <c r="AD12" s="8">
        <f t="shared" si="19"/>
        <v>5994843.6984395804</v>
      </c>
      <c r="AE12" s="8">
        <f t="shared" si="19"/>
        <v>9859631.5</v>
      </c>
      <c r="AF12" s="64">
        <f t="shared" ref="AF12" si="20">AF36+AF60+AF84+AF108+AF132+AF156+AF180+AF204+AF228+AF252+AF276+AF300+AF324+AF348+AF372+AF396+AF420+AF444+AF468+AF492</f>
        <v>1449685</v>
      </c>
    </row>
    <row r="13" spans="1:32" ht="22.5">
      <c r="A13" s="67"/>
      <c r="B13" s="17" t="s">
        <v>6</v>
      </c>
      <c r="C13" s="18" t="s">
        <v>32</v>
      </c>
      <c r="D13" s="8">
        <f t="shared" ref="D13:AA13" si="21">D37+D61+D85+D109+D133+D157+D181+D205+D229+D253+D277+D301+D325+D349+D373+D397+D421+D445+D469+D493</f>
        <v>2519570.8878811239</v>
      </c>
      <c r="E13" s="8">
        <f t="shared" si="21"/>
        <v>5334236.7446537949</v>
      </c>
      <c r="F13" s="8">
        <f t="shared" si="21"/>
        <v>8227163.9794700472</v>
      </c>
      <c r="G13" s="8">
        <f t="shared" si="21"/>
        <v>11788364</v>
      </c>
      <c r="H13" s="8">
        <f t="shared" si="21"/>
        <v>2805190.0073954938</v>
      </c>
      <c r="I13" s="8">
        <f t="shared" si="21"/>
        <v>5372984.0299662296</v>
      </c>
      <c r="J13" s="8">
        <f t="shared" si="21"/>
        <v>8310020.8013323108</v>
      </c>
      <c r="K13" s="8">
        <f t="shared" si="21"/>
        <v>12166037.6</v>
      </c>
      <c r="L13" s="8">
        <f t="shared" si="21"/>
        <v>2960462.9605202442</v>
      </c>
      <c r="M13" s="8">
        <f t="shared" si="21"/>
        <v>6124939.3386001065</v>
      </c>
      <c r="N13" s="8">
        <f t="shared" si="21"/>
        <v>9819851.8780762926</v>
      </c>
      <c r="O13" s="8">
        <f t="shared" si="21"/>
        <v>14106194.6</v>
      </c>
      <c r="P13" s="8">
        <f t="shared" si="21"/>
        <v>3668464.6322876541</v>
      </c>
      <c r="Q13" s="8">
        <f t="shared" si="21"/>
        <v>7353463.7987755109</v>
      </c>
      <c r="R13" s="8">
        <f t="shared" si="21"/>
        <v>11435913.258272735</v>
      </c>
      <c r="S13" s="8">
        <f t="shared" si="21"/>
        <v>17046877.699999999</v>
      </c>
      <c r="T13" s="8">
        <f t="shared" si="21"/>
        <v>4591591.936016622</v>
      </c>
      <c r="U13" s="8">
        <f t="shared" si="21"/>
        <v>9269676.1436505727</v>
      </c>
      <c r="V13" s="8">
        <f t="shared" si="21"/>
        <v>14903123.852860412</v>
      </c>
      <c r="W13" s="8">
        <f t="shared" si="21"/>
        <v>21816414.200000003</v>
      </c>
      <c r="X13" s="8">
        <f t="shared" si="21"/>
        <v>4676908.0263882419</v>
      </c>
      <c r="Y13" s="8">
        <f t="shared" si="21"/>
        <v>10142772.10926866</v>
      </c>
      <c r="Z13" s="8">
        <f t="shared" si="21"/>
        <v>16999800.3601491</v>
      </c>
      <c r="AA13" s="8">
        <f t="shared" si="21"/>
        <v>26007101.5</v>
      </c>
      <c r="AB13" s="8">
        <f t="shared" ref="AB13:AE13" si="22">AB37+AB61+AB85+AB109+AB133+AB157+AB181+AB205+AB229+AB253+AB277+AB301+AB325+AB349+AB373+AB397+AB421+AB445+AB469+AB493</f>
        <v>5541579.5808519134</v>
      </c>
      <c r="AC13" s="8">
        <f t="shared" si="22"/>
        <v>12337101.507380066</v>
      </c>
      <c r="AD13" s="8">
        <f t="shared" si="22"/>
        <v>20840440.664156683</v>
      </c>
      <c r="AE13" s="8">
        <f t="shared" si="22"/>
        <v>31900246.799999997</v>
      </c>
      <c r="AF13" s="64">
        <f t="shared" ref="AF13" si="23">AF37+AF61+AF85+AF109+AF133+AF157+AF181+AF205+AF229+AF253+AF277+AF301+AF325+AF349+AF373+AF397+AF421+AF445+AF469+AF493</f>
        <v>6438640.2000000002</v>
      </c>
    </row>
    <row r="14" spans="1:32" ht="15">
      <c r="A14" s="67"/>
      <c r="B14" s="17" t="s">
        <v>7</v>
      </c>
      <c r="C14" s="18" t="s">
        <v>33</v>
      </c>
      <c r="D14" s="8">
        <f t="shared" ref="D14:AA14" si="24">D38+D62+D86+D110+D134+D158+D182+D206+D230+D254+D278+D302+D326+D350+D374+D398+D422+D446+D470+D494</f>
        <v>930729.56739005214</v>
      </c>
      <c r="E14" s="8">
        <f t="shared" si="24"/>
        <v>1838486.5942286546</v>
      </c>
      <c r="F14" s="8">
        <f t="shared" si="24"/>
        <v>2719489.9078708948</v>
      </c>
      <c r="G14" s="8">
        <f t="shared" si="24"/>
        <v>3637777.4000000013</v>
      </c>
      <c r="H14" s="8">
        <f t="shared" si="24"/>
        <v>914230.48204119899</v>
      </c>
      <c r="I14" s="8">
        <f t="shared" si="24"/>
        <v>1700044.5202247337</v>
      </c>
      <c r="J14" s="8">
        <f t="shared" si="24"/>
        <v>2468642.8505386054</v>
      </c>
      <c r="K14" s="8">
        <f t="shared" si="24"/>
        <v>3385707.9999999991</v>
      </c>
      <c r="L14" s="8">
        <f t="shared" si="24"/>
        <v>1063081.7448128283</v>
      </c>
      <c r="M14" s="8">
        <f t="shared" si="24"/>
        <v>2167514.5594948218</v>
      </c>
      <c r="N14" s="8">
        <f t="shared" si="24"/>
        <v>3153408.7566796113</v>
      </c>
      <c r="O14" s="8">
        <f t="shared" si="24"/>
        <v>4263581.2000900004</v>
      </c>
      <c r="P14" s="8">
        <f t="shared" si="24"/>
        <v>1252951.4962868595</v>
      </c>
      <c r="Q14" s="8">
        <f t="shared" si="24"/>
        <v>2420410.1122859498</v>
      </c>
      <c r="R14" s="8">
        <f t="shared" si="24"/>
        <v>3660411.3211552342</v>
      </c>
      <c r="S14" s="8">
        <f t="shared" si="24"/>
        <v>5040464.6000000006</v>
      </c>
      <c r="T14" s="8">
        <f t="shared" si="24"/>
        <v>1446834.7342202493</v>
      </c>
      <c r="U14" s="8">
        <f t="shared" si="24"/>
        <v>3093583.3722964209</v>
      </c>
      <c r="V14" s="8">
        <f t="shared" si="24"/>
        <v>4896585.4850934856</v>
      </c>
      <c r="W14" s="8">
        <f t="shared" si="24"/>
        <v>6716351.2000000011</v>
      </c>
      <c r="X14" s="8">
        <f t="shared" si="24"/>
        <v>1819792.560160076</v>
      </c>
      <c r="Y14" s="8">
        <f t="shared" si="24"/>
        <v>3712050.2231125175</v>
      </c>
      <c r="Z14" s="8">
        <f t="shared" si="24"/>
        <v>5749650.7456223825</v>
      </c>
      <c r="AA14" s="8">
        <f t="shared" si="24"/>
        <v>7752756.8999999985</v>
      </c>
      <c r="AB14" s="8">
        <f t="shared" ref="AB14:AE14" si="25">AB38+AB62+AB86+AB110+AB134+AB158+AB182+AB206+AB230+AB254+AB278+AB302+AB326+AB350+AB374+AB398+AB422+AB446+AB470+AB494</f>
        <v>2144034.3088901141</v>
      </c>
      <c r="AC14" s="8">
        <f t="shared" si="25"/>
        <v>4414814.1718401881</v>
      </c>
      <c r="AD14" s="8">
        <f t="shared" si="25"/>
        <v>6838924.2559625627</v>
      </c>
      <c r="AE14" s="8">
        <f t="shared" si="25"/>
        <v>9757857.4000000004</v>
      </c>
      <c r="AF14" s="64">
        <f t="shared" ref="AF14" si="26">AF38+AF62+AF86+AF110+AF134+AF158+AF182+AF206+AF230+AF254+AF278+AF302+AF326+AF350+AF374+AF398+AF422+AF446+AF470+AF494</f>
        <v>2384254.6</v>
      </c>
    </row>
    <row r="15" spans="1:32" ht="15">
      <c r="A15" s="67"/>
      <c r="B15" s="17" t="s">
        <v>8</v>
      </c>
      <c r="C15" s="18" t="s">
        <v>34</v>
      </c>
      <c r="D15" s="8">
        <f t="shared" ref="D15:AA15" si="27">D39+D63+D87+D111+D135+D159+D183+D207+D231+D255+D279+D303+D327+D351+D375+D399+D423+D447+D471+D495</f>
        <v>146977.63469229394</v>
      </c>
      <c r="E15" s="8">
        <f t="shared" si="27"/>
        <v>330488.68560038228</v>
      </c>
      <c r="F15" s="8">
        <f t="shared" si="27"/>
        <v>553353.9686161367</v>
      </c>
      <c r="G15" s="8">
        <f t="shared" si="27"/>
        <v>793329.69999999984</v>
      </c>
      <c r="H15" s="8">
        <f t="shared" si="27"/>
        <v>155611.4865652993</v>
      </c>
      <c r="I15" s="8">
        <f t="shared" si="27"/>
        <v>300085.98010734696</v>
      </c>
      <c r="J15" s="8">
        <f t="shared" si="27"/>
        <v>490835.19448654068</v>
      </c>
      <c r="K15" s="8">
        <f t="shared" si="27"/>
        <v>722736</v>
      </c>
      <c r="L15" s="8">
        <f t="shared" si="27"/>
        <v>170249.71099226165</v>
      </c>
      <c r="M15" s="8">
        <f t="shared" si="27"/>
        <v>342495.49035932787</v>
      </c>
      <c r="N15" s="8">
        <f t="shared" si="27"/>
        <v>572573.16617507092</v>
      </c>
      <c r="O15" s="8">
        <f t="shared" si="27"/>
        <v>812752.20000000019</v>
      </c>
      <c r="P15" s="8">
        <f t="shared" si="27"/>
        <v>247808.22448754162</v>
      </c>
      <c r="Q15" s="8">
        <f t="shared" si="27"/>
        <v>470824.74757255201</v>
      </c>
      <c r="R15" s="8">
        <f t="shared" si="27"/>
        <v>739550.55988716905</v>
      </c>
      <c r="S15" s="8">
        <f t="shared" si="27"/>
        <v>1051804.9000000001</v>
      </c>
      <c r="T15" s="8">
        <f t="shared" si="27"/>
        <v>269843.47237439285</v>
      </c>
      <c r="U15" s="8">
        <f t="shared" si="27"/>
        <v>569350.11000163655</v>
      </c>
      <c r="V15" s="8">
        <f t="shared" si="27"/>
        <v>922147.83792974264</v>
      </c>
      <c r="W15" s="8">
        <f t="shared" si="27"/>
        <v>1305506.8</v>
      </c>
      <c r="X15" s="8">
        <f t="shared" si="27"/>
        <v>307727.69394681271</v>
      </c>
      <c r="Y15" s="8">
        <f t="shared" si="27"/>
        <v>674720.05215806456</v>
      </c>
      <c r="Z15" s="8">
        <f t="shared" si="27"/>
        <v>1106722.3158252353</v>
      </c>
      <c r="AA15" s="8">
        <f t="shared" si="27"/>
        <v>1580662.4000000001</v>
      </c>
      <c r="AB15" s="8">
        <f t="shared" ref="AB15:AE15" si="28">AB39+AB63+AB87+AB111+AB135+AB159+AB183+AB207+AB231+AB255+AB279+AB303+AB327+AB351+AB375+AB399+AB423+AB447+AB471+AB495</f>
        <v>315759.52323671791</v>
      </c>
      <c r="AC15" s="8">
        <f t="shared" si="28"/>
        <v>744119.03530534706</v>
      </c>
      <c r="AD15" s="8">
        <f t="shared" si="28"/>
        <v>1254277.7648394878</v>
      </c>
      <c r="AE15" s="8">
        <f t="shared" si="28"/>
        <v>1820386</v>
      </c>
      <c r="AF15" s="64">
        <f t="shared" ref="AF15" si="29">AF39+AF63+AF87+AF111+AF135+AF159+AF183+AF207+AF231+AF255+AF279+AF303+AF327+AF351+AF375+AF399+AF423+AF447+AF471+AF495</f>
        <v>387884.9</v>
      </c>
    </row>
    <row r="16" spans="1:32" ht="15">
      <c r="A16" s="67"/>
      <c r="B16" s="17" t="s">
        <v>9</v>
      </c>
      <c r="C16" s="18" t="s">
        <v>35</v>
      </c>
      <c r="D16" s="8">
        <f t="shared" ref="D16:AA16" si="30">D40+D64+D88+D112+D136+D160+D184+D208+D232+D256+D280+D304+D328+D352+D376+D400+D424+D448+D472+D496</f>
        <v>291955.89915967535</v>
      </c>
      <c r="E16" s="8">
        <f t="shared" si="30"/>
        <v>611509.59675421903</v>
      </c>
      <c r="F16" s="8">
        <f t="shared" si="30"/>
        <v>956237.88778024353</v>
      </c>
      <c r="G16" s="8">
        <f t="shared" si="30"/>
        <v>1349561.6625933948</v>
      </c>
      <c r="H16" s="8">
        <f t="shared" si="30"/>
        <v>364486.66318170517</v>
      </c>
      <c r="I16" s="8">
        <f t="shared" si="30"/>
        <v>724287.24605629756</v>
      </c>
      <c r="J16" s="8">
        <f t="shared" si="30"/>
        <v>1135130.2489683377</v>
      </c>
      <c r="K16" s="8">
        <f t="shared" si="30"/>
        <v>1670561.1</v>
      </c>
      <c r="L16" s="8">
        <f t="shared" si="30"/>
        <v>458491.91014102899</v>
      </c>
      <c r="M16" s="8">
        <f t="shared" si="30"/>
        <v>951229.01873977028</v>
      </c>
      <c r="N16" s="8">
        <f t="shared" si="30"/>
        <v>1486642.7742040597</v>
      </c>
      <c r="O16" s="8">
        <f t="shared" si="30"/>
        <v>2036059.3436128674</v>
      </c>
      <c r="P16" s="8">
        <f t="shared" si="30"/>
        <v>472321.68918112293</v>
      </c>
      <c r="Q16" s="8">
        <f t="shared" si="30"/>
        <v>967559.89757656271</v>
      </c>
      <c r="R16" s="8">
        <f t="shared" si="30"/>
        <v>1508658.1006330424</v>
      </c>
      <c r="S16" s="8">
        <f t="shared" si="30"/>
        <v>2109087.4</v>
      </c>
      <c r="T16" s="8">
        <f t="shared" si="30"/>
        <v>566962.99349596503</v>
      </c>
      <c r="U16" s="8">
        <f t="shared" si="30"/>
        <v>1224956.9649294978</v>
      </c>
      <c r="V16" s="8">
        <f t="shared" si="30"/>
        <v>1875446.1876187457</v>
      </c>
      <c r="W16" s="8">
        <f t="shared" si="30"/>
        <v>2595103.4</v>
      </c>
      <c r="X16" s="8">
        <f t="shared" si="30"/>
        <v>657809.57650829852</v>
      </c>
      <c r="Y16" s="8">
        <f t="shared" si="30"/>
        <v>1345516.2867543309</v>
      </c>
      <c r="Z16" s="8">
        <f t="shared" si="30"/>
        <v>2093286.6773864443</v>
      </c>
      <c r="AA16" s="8">
        <f t="shared" si="30"/>
        <v>3013049.3</v>
      </c>
      <c r="AB16" s="8">
        <f t="shared" ref="AB16:AE16" si="31">AB40+AB64+AB88+AB112+AB136+AB160+AB184+AB208+AB232+AB256+AB280+AB304+AB328+AB352+AB376+AB400+AB424+AB448+AB472+AB496</f>
        <v>799182.57883139129</v>
      </c>
      <c r="AC16" s="8">
        <f t="shared" si="31"/>
        <v>1642908.5563495681</v>
      </c>
      <c r="AD16" s="8">
        <f t="shared" si="31"/>
        <v>2739344.659904168</v>
      </c>
      <c r="AE16" s="8">
        <f t="shared" si="31"/>
        <v>4076628.7</v>
      </c>
      <c r="AF16" s="64">
        <f t="shared" ref="AF16" si="32">AF40+AF64+AF88+AF112+AF136+AF160+AF184+AF208+AF232+AF256+AF280+AF304+AF328+AF352+AF376+AF400+AF424+AF448+AF472+AF496</f>
        <v>1097830.8</v>
      </c>
    </row>
    <row r="17" spans="1:32" ht="15">
      <c r="A17" s="67"/>
      <c r="B17" s="17" t="s">
        <v>10</v>
      </c>
      <c r="C17" s="18" t="s">
        <v>36</v>
      </c>
      <c r="D17" s="8">
        <f t="shared" ref="D17:AA17" si="33">D41+D65+D89+D113+D137+D161+D185+D209+D233+D257+D281+D305+D329+D353+D377+D401+D425+D449+D473+D497</f>
        <v>499316.64631475258</v>
      </c>
      <c r="E17" s="8">
        <f t="shared" si="33"/>
        <v>1037883.1510172103</v>
      </c>
      <c r="F17" s="8">
        <f t="shared" si="33"/>
        <v>1557477.8680585141</v>
      </c>
      <c r="G17" s="8">
        <f t="shared" si="33"/>
        <v>2232694.2000000002</v>
      </c>
      <c r="H17" s="8">
        <f t="shared" si="33"/>
        <v>583474.3842370006</v>
      </c>
      <c r="I17" s="8">
        <f t="shared" si="33"/>
        <v>1141675.3620042743</v>
      </c>
      <c r="J17" s="8">
        <f t="shared" si="33"/>
        <v>1689011.4893487566</v>
      </c>
      <c r="K17" s="8">
        <f t="shared" si="33"/>
        <v>2375577.0000000005</v>
      </c>
      <c r="L17" s="8">
        <f t="shared" si="33"/>
        <v>597979.45766687195</v>
      </c>
      <c r="M17" s="8">
        <f t="shared" si="33"/>
        <v>1192428.0511146286</v>
      </c>
      <c r="N17" s="8">
        <f t="shared" si="33"/>
        <v>1749388.4705006266</v>
      </c>
      <c r="O17" s="8">
        <f t="shared" si="33"/>
        <v>2437376.7999999998</v>
      </c>
      <c r="P17" s="8">
        <f t="shared" si="33"/>
        <v>735724.67334379465</v>
      </c>
      <c r="Q17" s="8">
        <f t="shared" si="33"/>
        <v>1597387.6429753427</v>
      </c>
      <c r="R17" s="8">
        <f t="shared" si="33"/>
        <v>2349773.4378776015</v>
      </c>
      <c r="S17" s="8">
        <f t="shared" si="33"/>
        <v>3171121.6000000006</v>
      </c>
      <c r="T17" s="8">
        <f t="shared" si="33"/>
        <v>807524.52960332297</v>
      </c>
      <c r="U17" s="8">
        <f t="shared" si="33"/>
        <v>1686715.1168214427</v>
      </c>
      <c r="V17" s="8">
        <f t="shared" si="33"/>
        <v>2731089.1300957897</v>
      </c>
      <c r="W17" s="8">
        <f t="shared" si="33"/>
        <v>3934921.8000000003</v>
      </c>
      <c r="X17" s="8">
        <f t="shared" si="33"/>
        <v>1078888.5256819467</v>
      </c>
      <c r="Y17" s="8">
        <f t="shared" si="33"/>
        <v>2256910.2802187223</v>
      </c>
      <c r="Z17" s="8">
        <f t="shared" si="33"/>
        <v>3587874.0078111058</v>
      </c>
      <c r="AA17" s="8">
        <f t="shared" si="33"/>
        <v>4649709.0999999996</v>
      </c>
      <c r="AB17" s="8">
        <f t="shared" ref="AB17:AE17" si="34">AB41+AB65+AB89+AB113+AB137+AB161+AB185+AB209+AB233+AB257+AB281+AB305+AB329+AB353+AB377+AB401+AB425+AB449+AB473+AB497</f>
        <v>1421526.6322339515</v>
      </c>
      <c r="AC17" s="8">
        <f t="shared" si="34"/>
        <v>2837209.0309358593</v>
      </c>
      <c r="AD17" s="8">
        <f t="shared" si="34"/>
        <v>4374545.5647060387</v>
      </c>
      <c r="AE17" s="8">
        <f t="shared" si="34"/>
        <v>5608633</v>
      </c>
      <c r="AF17" s="64">
        <f t="shared" ref="AF17" si="35">AF41+AF65+AF89+AF113+AF137+AF161+AF185+AF209+AF233+AF257+AF281+AF305+AF329+AF353+AF377+AF401+AF425+AF449+AF473+AF497</f>
        <v>1488572.4000000001</v>
      </c>
    </row>
    <row r="18" spans="1:32" ht="15">
      <c r="A18" s="67"/>
      <c r="B18" s="17" t="s">
        <v>11</v>
      </c>
      <c r="C18" s="18" t="s">
        <v>37</v>
      </c>
      <c r="D18" s="8">
        <f t="shared" ref="D18:AA18" si="36">D42+D66+D90+D114+D138+D162+D186+D210+D234+D258+D282+D306+D330+D354+D378+D402+D426+D450+D474+D498</f>
        <v>1139332.7652289644</v>
      </c>
      <c r="E18" s="8">
        <f t="shared" si="36"/>
        <v>2424837.679748964</v>
      </c>
      <c r="F18" s="8">
        <f t="shared" si="36"/>
        <v>3703414.1223397604</v>
      </c>
      <c r="G18" s="8">
        <f t="shared" si="36"/>
        <v>5222690.9000000004</v>
      </c>
      <c r="H18" s="8">
        <f t="shared" si="36"/>
        <v>1167251.7268902734</v>
      </c>
      <c r="I18" s="8">
        <f t="shared" si="36"/>
        <v>2352904.3367192717</v>
      </c>
      <c r="J18" s="8">
        <f t="shared" si="36"/>
        <v>3664981.2470405442</v>
      </c>
      <c r="K18" s="8">
        <f t="shared" si="36"/>
        <v>5147649</v>
      </c>
      <c r="L18" s="8">
        <f t="shared" si="36"/>
        <v>1256242.286748315</v>
      </c>
      <c r="M18" s="8">
        <f t="shared" si="36"/>
        <v>2573657.508488961</v>
      </c>
      <c r="N18" s="8">
        <f t="shared" si="36"/>
        <v>3921996.8417732157</v>
      </c>
      <c r="O18" s="8">
        <f t="shared" si="36"/>
        <v>5486403.2000000002</v>
      </c>
      <c r="P18" s="8">
        <f t="shared" si="36"/>
        <v>1496246.724843015</v>
      </c>
      <c r="Q18" s="8">
        <f t="shared" si="36"/>
        <v>3118162.6267658463</v>
      </c>
      <c r="R18" s="8">
        <f t="shared" si="36"/>
        <v>4789865.1646168949</v>
      </c>
      <c r="S18" s="8">
        <f t="shared" si="36"/>
        <v>6732562</v>
      </c>
      <c r="T18" s="8">
        <f t="shared" si="36"/>
        <v>2062795.2587423585</v>
      </c>
      <c r="U18" s="8">
        <f t="shared" si="36"/>
        <v>4251240.0483872453</v>
      </c>
      <c r="V18" s="8">
        <f t="shared" si="36"/>
        <v>6522944.5774102286</v>
      </c>
      <c r="W18" s="8">
        <f t="shared" si="36"/>
        <v>8942176.8000000007</v>
      </c>
      <c r="X18" s="8">
        <f t="shared" si="36"/>
        <v>2582538.1063806475</v>
      </c>
      <c r="Y18" s="8">
        <f t="shared" si="36"/>
        <v>5346055.0845335238</v>
      </c>
      <c r="Z18" s="8">
        <f t="shared" si="36"/>
        <v>8226793.1179435803</v>
      </c>
      <c r="AA18" s="8">
        <f t="shared" si="36"/>
        <v>11576195.100000001</v>
      </c>
      <c r="AB18" s="8">
        <f t="shared" ref="AB18:AE18" si="37">AB42+AB66+AB90+AB114+AB138+AB162+AB186+AB210+AB234+AB258+AB282+AB306+AB330+AB354+AB378+AB402+AB426+AB450+AB474+AB498</f>
        <v>3414752.6842732355</v>
      </c>
      <c r="AC18" s="8">
        <f t="shared" si="37"/>
        <v>6915934.040376029</v>
      </c>
      <c r="AD18" s="8">
        <f t="shared" si="37"/>
        <v>10782481.245770862</v>
      </c>
      <c r="AE18" s="8">
        <f t="shared" si="37"/>
        <v>15016782.9</v>
      </c>
      <c r="AF18" s="64">
        <f t="shared" ref="AF18" si="38">AF42+AF66+AF90+AF114+AF138+AF162+AF186+AF210+AF234+AF258+AF282+AF306+AF330+AF354+AF378+AF402+AF426+AF450+AF474+AF498</f>
        <v>4308135.8</v>
      </c>
    </row>
    <row r="19" spans="1:32" ht="15">
      <c r="A19" s="67"/>
      <c r="B19" s="17" t="s">
        <v>12</v>
      </c>
      <c r="C19" s="18" t="s">
        <v>38</v>
      </c>
      <c r="D19" s="8">
        <f t="shared" ref="D19:AA19" si="39">D43+D67+D91+D115+D139+D163+D187+D211+D235+D259+D283+D307+D331+D355+D379+D403+D427+D451+D475+D499</f>
        <v>534334.35900647356</v>
      </c>
      <c r="E19" s="8">
        <f t="shared" si="39"/>
        <v>1258434.8304380374</v>
      </c>
      <c r="F19" s="8">
        <f t="shared" si="39"/>
        <v>2069401.8207142514</v>
      </c>
      <c r="G19" s="8">
        <f t="shared" si="39"/>
        <v>3064836.3000000003</v>
      </c>
      <c r="H19" s="8">
        <f t="shared" si="39"/>
        <v>619061.5073435345</v>
      </c>
      <c r="I19" s="8">
        <f t="shared" si="39"/>
        <v>1306930.8383453717</v>
      </c>
      <c r="J19" s="8">
        <f t="shared" si="39"/>
        <v>2004666.4965681143</v>
      </c>
      <c r="K19" s="8">
        <f t="shared" si="39"/>
        <v>2921954.8</v>
      </c>
      <c r="L19" s="8">
        <f t="shared" si="39"/>
        <v>596296.09531783185</v>
      </c>
      <c r="M19" s="8">
        <f t="shared" si="39"/>
        <v>1320287.4546496291</v>
      </c>
      <c r="N19" s="8">
        <f t="shared" si="39"/>
        <v>2077942.9729613131</v>
      </c>
      <c r="O19" s="8">
        <f t="shared" si="39"/>
        <v>3108647.7000000007</v>
      </c>
      <c r="P19" s="8">
        <f t="shared" si="39"/>
        <v>601115.59506065317</v>
      </c>
      <c r="Q19" s="8">
        <f t="shared" si="39"/>
        <v>1367391.5492243776</v>
      </c>
      <c r="R19" s="8">
        <f t="shared" si="39"/>
        <v>2224667.1249270774</v>
      </c>
      <c r="S19" s="8">
        <f t="shared" si="39"/>
        <v>3430040.3</v>
      </c>
      <c r="T19" s="8">
        <f t="shared" si="39"/>
        <v>799640.87384251645</v>
      </c>
      <c r="U19" s="8">
        <f t="shared" si="39"/>
        <v>1753857.4273744985</v>
      </c>
      <c r="V19" s="8">
        <f t="shared" si="39"/>
        <v>2772128.9337073164</v>
      </c>
      <c r="W19" s="8">
        <f t="shared" si="39"/>
        <v>4188167.0999999992</v>
      </c>
      <c r="X19" s="8">
        <f t="shared" si="39"/>
        <v>845460.05219082383</v>
      </c>
      <c r="Y19" s="8">
        <f t="shared" si="39"/>
        <v>1804238.2154849193</v>
      </c>
      <c r="Z19" s="8">
        <f t="shared" si="39"/>
        <v>2847909.5666645635</v>
      </c>
      <c r="AA19" s="8">
        <f t="shared" si="39"/>
        <v>4252469</v>
      </c>
      <c r="AB19" s="8">
        <f t="shared" ref="AB19:AE19" si="40">AB43+AB67+AB91+AB115+AB139+AB163+AB187+AB211+AB235+AB259+AB283+AB307+AB331+AB355+AB379+AB403+AB427+AB451+AB475+AB499</f>
        <v>802979.86431761133</v>
      </c>
      <c r="AC19" s="8">
        <f t="shared" si="40"/>
        <v>1831506.8182576138</v>
      </c>
      <c r="AD19" s="8">
        <f t="shared" si="40"/>
        <v>2992034.44713578</v>
      </c>
      <c r="AE19" s="8">
        <f t="shared" si="40"/>
        <v>4697543.9000000004</v>
      </c>
      <c r="AF19" s="64">
        <f t="shared" ref="AF19" si="41">AF43+AF67+AF91+AF115+AF139+AF163+AF187+AF211+AF235+AF259+AF283+AF307+AF331+AF355+AF379+AF403+AF427+AF451+AF475+AF499</f>
        <v>864837.1</v>
      </c>
    </row>
    <row r="20" spans="1:32" ht="22.5">
      <c r="A20" s="67"/>
      <c r="B20" s="17" t="s">
        <v>13</v>
      </c>
      <c r="C20" s="18" t="s">
        <v>39</v>
      </c>
      <c r="D20" s="8">
        <f t="shared" ref="D20:AA20" si="42">D44+D68+D92+D116+D140+D164+D188+D212+D236+D260+D284+D308+D332+D356+D380+D404+D428+D452+D476+D500</f>
        <v>365935.4680577885</v>
      </c>
      <c r="E20" s="8">
        <f t="shared" si="42"/>
        <v>760685.41504584113</v>
      </c>
      <c r="F20" s="8">
        <f t="shared" si="42"/>
        <v>1165363.3680362343</v>
      </c>
      <c r="G20" s="8">
        <f t="shared" si="42"/>
        <v>1597725.1999999997</v>
      </c>
      <c r="H20" s="8">
        <f t="shared" si="42"/>
        <v>433354.05372311396</v>
      </c>
      <c r="I20" s="8">
        <f t="shared" si="42"/>
        <v>824881.27724622923</v>
      </c>
      <c r="J20" s="8">
        <f t="shared" si="42"/>
        <v>1200671.5168844254</v>
      </c>
      <c r="K20" s="8">
        <f t="shared" si="42"/>
        <v>1605502.0000000002</v>
      </c>
      <c r="L20" s="8">
        <f t="shared" si="42"/>
        <v>387599.95852903032</v>
      </c>
      <c r="M20" s="8">
        <f t="shared" si="42"/>
        <v>806068.24092938076</v>
      </c>
      <c r="N20" s="8">
        <f t="shared" si="42"/>
        <v>1264297.43983967</v>
      </c>
      <c r="O20" s="8">
        <f t="shared" si="42"/>
        <v>1738017.5000000002</v>
      </c>
      <c r="P20" s="8">
        <f t="shared" si="42"/>
        <v>491001.8448417047</v>
      </c>
      <c r="Q20" s="8">
        <f t="shared" si="42"/>
        <v>1029229.5531009468</v>
      </c>
      <c r="R20" s="8">
        <f t="shared" si="42"/>
        <v>1606833.5162265194</v>
      </c>
      <c r="S20" s="8">
        <f t="shared" si="42"/>
        <v>2213950.2999999998</v>
      </c>
      <c r="T20" s="8">
        <f t="shared" si="42"/>
        <v>562874.68436916673</v>
      </c>
      <c r="U20" s="8">
        <f t="shared" si="42"/>
        <v>1272162.7981789431</v>
      </c>
      <c r="V20" s="8">
        <f t="shared" si="42"/>
        <v>2002366.5756951384</v>
      </c>
      <c r="W20" s="8">
        <f t="shared" si="42"/>
        <v>2821767.4</v>
      </c>
      <c r="X20" s="8">
        <f t="shared" si="42"/>
        <v>717885.65600218636</v>
      </c>
      <c r="Y20" s="8">
        <f t="shared" si="42"/>
        <v>1418802.0971858155</v>
      </c>
      <c r="Z20" s="8">
        <f t="shared" si="42"/>
        <v>2413322.6572049586</v>
      </c>
      <c r="AA20" s="8">
        <f t="shared" si="42"/>
        <v>3210188.6</v>
      </c>
      <c r="AB20" s="8">
        <f t="shared" ref="AB20:AE20" si="43">AB44+AB68+AB92+AB116+AB140+AB164+AB188+AB212+AB236+AB260+AB284+AB308+AB332+AB356+AB380+AB404+AB428+AB452+AB476+AB500</f>
        <v>751822.66409682739</v>
      </c>
      <c r="AC20" s="8">
        <f t="shared" si="43"/>
        <v>1605603.8405190478</v>
      </c>
      <c r="AD20" s="8">
        <f t="shared" si="43"/>
        <v>2463273.9982460304</v>
      </c>
      <c r="AE20" s="8">
        <f t="shared" si="43"/>
        <v>3416188.2</v>
      </c>
      <c r="AF20" s="64">
        <f t="shared" ref="AF20" si="44">AF44+AF68+AF92+AF116+AF140+AF164+AF188+AF212+AF236+AF260+AF284+AF308+AF332+AF356+AF380+AF404+AF428+AF452+AF476+AF500</f>
        <v>731177.4</v>
      </c>
    </row>
    <row r="21" spans="1:32" ht="22.5">
      <c r="A21" s="67"/>
      <c r="B21" s="17" t="s">
        <v>14</v>
      </c>
      <c r="C21" s="18" t="s">
        <v>40</v>
      </c>
      <c r="D21" s="8">
        <f t="shared" ref="D21:AA21" si="45">D45+D69+D93+D117+D141+D165+D189+D213+D237+D261+D285+D309+D333+D357+D381+D405+D429+D453+D477+D501</f>
        <v>254820.8992523893</v>
      </c>
      <c r="E21" s="8">
        <f t="shared" si="45"/>
        <v>583758.29775036755</v>
      </c>
      <c r="F21" s="8">
        <f t="shared" si="45"/>
        <v>865417.28715305566</v>
      </c>
      <c r="G21" s="8">
        <f t="shared" si="45"/>
        <v>1274383.6000000001</v>
      </c>
      <c r="H21" s="8">
        <f t="shared" si="45"/>
        <v>310813.87960942707</v>
      </c>
      <c r="I21" s="8">
        <f t="shared" si="45"/>
        <v>705371.86929526809</v>
      </c>
      <c r="J21" s="8">
        <f t="shared" si="45"/>
        <v>1056844.5204406576</v>
      </c>
      <c r="K21" s="8">
        <f t="shared" si="45"/>
        <v>1466908.4000000001</v>
      </c>
      <c r="L21" s="8">
        <f t="shared" si="45"/>
        <v>362316.18990748667</v>
      </c>
      <c r="M21" s="8">
        <f t="shared" si="45"/>
        <v>775508.01634833682</v>
      </c>
      <c r="N21" s="8">
        <f t="shared" si="45"/>
        <v>1182868.50787863</v>
      </c>
      <c r="O21" s="8">
        <f t="shared" si="45"/>
        <v>1679187.6999999997</v>
      </c>
      <c r="P21" s="8">
        <f t="shared" si="45"/>
        <v>451382.55500282918</v>
      </c>
      <c r="Q21" s="8">
        <f t="shared" si="45"/>
        <v>1010654.0067840493</v>
      </c>
      <c r="R21" s="8">
        <f t="shared" si="45"/>
        <v>1460943.7703224465</v>
      </c>
      <c r="S21" s="8">
        <f t="shared" si="45"/>
        <v>2108466.8000000003</v>
      </c>
      <c r="T21" s="8">
        <f t="shared" si="45"/>
        <v>498615.19576458214</v>
      </c>
      <c r="U21" s="8">
        <f t="shared" si="45"/>
        <v>1150779.3445672402</v>
      </c>
      <c r="V21" s="8">
        <f t="shared" si="45"/>
        <v>1632664.3828176514</v>
      </c>
      <c r="W21" s="8">
        <f t="shared" si="45"/>
        <v>2442908.7000000002</v>
      </c>
      <c r="X21" s="8">
        <f t="shared" si="45"/>
        <v>510454.57119881408</v>
      </c>
      <c r="Y21" s="8">
        <f t="shared" si="45"/>
        <v>1151859.4477269526</v>
      </c>
      <c r="Z21" s="8">
        <f t="shared" si="45"/>
        <v>1766511.2884649294</v>
      </c>
      <c r="AA21" s="8">
        <f t="shared" si="45"/>
        <v>2630560.3000000007</v>
      </c>
      <c r="AB21" s="8">
        <f t="shared" ref="AB21:AE21" si="46">AB45+AB69+AB93+AB117+AB141+AB165+AB189+AB213+AB237+AB261+AB285+AB309+AB333+AB357+AB381+AB405+AB429+AB453+AB477+AB501</f>
        <v>581490.42454159085</v>
      </c>
      <c r="AC21" s="8">
        <f t="shared" si="46"/>
        <v>1393189.7520840862</v>
      </c>
      <c r="AD21" s="8">
        <f t="shared" si="46"/>
        <v>2058479.5643638563</v>
      </c>
      <c r="AE21" s="8">
        <f t="shared" si="46"/>
        <v>3003133</v>
      </c>
      <c r="AF21" s="64">
        <f t="shared" ref="AF21" si="47">AF45+AF69+AF93+AF117+AF141+AF165+AF189+AF213+AF237+AF261+AF285+AF309+AF333+AF357+AF381+AF405+AF429+AF453+AF477+AF501</f>
        <v>706839.8</v>
      </c>
    </row>
    <row r="22" spans="1:32" ht="15">
      <c r="A22" s="67"/>
      <c r="B22" s="17" t="s">
        <v>15</v>
      </c>
      <c r="C22" s="18" t="s">
        <v>41</v>
      </c>
      <c r="D22" s="8">
        <f t="shared" ref="D22:AA22" si="48">D46+D70+D94+D118+D142+D166+D190+D214+D238+D262+D286+D310+D334+D358+D382+D406+D430+D454+D478+D502</f>
        <v>437994.33191168157</v>
      </c>
      <c r="E22" s="8">
        <f t="shared" si="48"/>
        <v>927041.34836085048</v>
      </c>
      <c r="F22" s="8">
        <f t="shared" si="48"/>
        <v>1339261.8685872504</v>
      </c>
      <c r="G22" s="8">
        <f t="shared" si="48"/>
        <v>1857504.5999999999</v>
      </c>
      <c r="H22" s="8">
        <f t="shared" si="48"/>
        <v>597483.42104976869</v>
      </c>
      <c r="I22" s="8">
        <f t="shared" si="48"/>
        <v>1299747.3511570871</v>
      </c>
      <c r="J22" s="8">
        <f t="shared" si="48"/>
        <v>1863618.583644246</v>
      </c>
      <c r="K22" s="8">
        <f t="shared" si="48"/>
        <v>2572530.0999999996</v>
      </c>
      <c r="L22" s="8">
        <f t="shared" si="48"/>
        <v>738791.88818504568</v>
      </c>
      <c r="M22" s="8">
        <f t="shared" si="48"/>
        <v>1571766.7704066481</v>
      </c>
      <c r="N22" s="8">
        <f t="shared" si="48"/>
        <v>2284103.8951086807</v>
      </c>
      <c r="O22" s="8">
        <f t="shared" si="48"/>
        <v>3247851.1999999997</v>
      </c>
      <c r="P22" s="8">
        <f t="shared" si="48"/>
        <v>951913.34124841692</v>
      </c>
      <c r="Q22" s="8">
        <f t="shared" si="48"/>
        <v>2081668.6749025693</v>
      </c>
      <c r="R22" s="8">
        <f t="shared" si="48"/>
        <v>3012767.1807891745</v>
      </c>
      <c r="S22" s="8">
        <f t="shared" si="48"/>
        <v>4222486.2</v>
      </c>
      <c r="T22" s="8">
        <f t="shared" si="48"/>
        <v>1168285.3070962657</v>
      </c>
      <c r="U22" s="8">
        <f t="shared" si="48"/>
        <v>2653417.4339931714</v>
      </c>
      <c r="V22" s="8">
        <f t="shared" si="48"/>
        <v>3774839.7315914058</v>
      </c>
      <c r="W22" s="8">
        <f t="shared" si="48"/>
        <v>5337072.7999999989</v>
      </c>
      <c r="X22" s="8">
        <f t="shared" si="48"/>
        <v>1315343.6665938538</v>
      </c>
      <c r="Y22" s="8">
        <f t="shared" si="48"/>
        <v>3002725.1032123943</v>
      </c>
      <c r="Z22" s="8">
        <f t="shared" si="48"/>
        <v>4180666.8586461605</v>
      </c>
      <c r="AA22" s="8">
        <f t="shared" si="48"/>
        <v>5729285.5000000019</v>
      </c>
      <c r="AB22" s="8">
        <f t="shared" ref="AB22:AE22" si="49">AB46+AB70+AB94+AB118+AB142+AB166+AB190+AB214+AB238+AB262+AB286+AB310+AB334+AB358+AB382+AB406+AB430+AB454+AB478+AB502</f>
        <v>1176421.7982401189</v>
      </c>
      <c r="AC22" s="8">
        <f t="shared" si="49"/>
        <v>2557179.6555211004</v>
      </c>
      <c r="AD22" s="8">
        <f t="shared" si="49"/>
        <v>3485433.3881887374</v>
      </c>
      <c r="AE22" s="8">
        <f t="shared" si="49"/>
        <v>4850431.0999999996</v>
      </c>
      <c r="AF22" s="64">
        <f t="shared" ref="AF22" si="50">AF46+AF70+AF94+AF118+AF142+AF166+AF190+AF214+AF238+AF262+AF286+AF310+AF334+AF358+AF382+AF406+AF430+AF454+AF478+AF502</f>
        <v>1019211.5</v>
      </c>
    </row>
    <row r="23" spans="1:32" ht="22.5">
      <c r="A23" s="67"/>
      <c r="B23" s="17" t="s">
        <v>16</v>
      </c>
      <c r="C23" s="18" t="s">
        <v>42</v>
      </c>
      <c r="D23" s="8">
        <f t="shared" ref="D23:AA23" si="51">D47+D71+D95+D119+D143+D167+D191+D215+D239+D263+D287+D311+D335+D359+D383+D407+D431+D455+D479+D503</f>
        <v>308681.05430838297</v>
      </c>
      <c r="E23" s="8">
        <f t="shared" si="51"/>
        <v>620624.27003628877</v>
      </c>
      <c r="F23" s="8">
        <f t="shared" si="51"/>
        <v>900412.36585514282</v>
      </c>
      <c r="G23" s="8">
        <f t="shared" si="51"/>
        <v>1248076.5</v>
      </c>
      <c r="H23" s="8">
        <f t="shared" si="51"/>
        <v>371587.79959815816</v>
      </c>
      <c r="I23" s="8">
        <f t="shared" si="51"/>
        <v>765122.88178644364</v>
      </c>
      <c r="J23" s="8">
        <f t="shared" si="51"/>
        <v>1224211.7970381256</v>
      </c>
      <c r="K23" s="8">
        <f t="shared" si="51"/>
        <v>1763651.9</v>
      </c>
      <c r="L23" s="8">
        <f t="shared" si="51"/>
        <v>577202.34722611296</v>
      </c>
      <c r="M23" s="8">
        <f t="shared" si="51"/>
        <v>1172213.9264235774</v>
      </c>
      <c r="N23" s="8">
        <f t="shared" si="51"/>
        <v>1739641.303320653</v>
      </c>
      <c r="O23" s="8">
        <f t="shared" si="51"/>
        <v>2421658.6</v>
      </c>
      <c r="P23" s="8">
        <f t="shared" si="51"/>
        <v>656025.75665646337</v>
      </c>
      <c r="Q23" s="8">
        <f t="shared" si="51"/>
        <v>1417308.1301224956</v>
      </c>
      <c r="R23" s="8">
        <f t="shared" si="51"/>
        <v>2106813.2285320382</v>
      </c>
      <c r="S23" s="8">
        <f t="shared" si="51"/>
        <v>2961693.9000000004</v>
      </c>
      <c r="T23" s="8">
        <f t="shared" si="51"/>
        <v>777747.11845385493</v>
      </c>
      <c r="U23" s="8">
        <f t="shared" si="51"/>
        <v>1633041.5082965493</v>
      </c>
      <c r="V23" s="8">
        <f t="shared" si="51"/>
        <v>2461661.7258312297</v>
      </c>
      <c r="W23" s="8">
        <f t="shared" si="51"/>
        <v>3490168.6999999997</v>
      </c>
      <c r="X23" s="8">
        <f t="shared" si="51"/>
        <v>875957.23815294658</v>
      </c>
      <c r="Y23" s="8">
        <f t="shared" si="51"/>
        <v>1860002.2130982613</v>
      </c>
      <c r="Z23" s="8">
        <f t="shared" si="51"/>
        <v>2902698.7386517678</v>
      </c>
      <c r="AA23" s="8">
        <f t="shared" si="51"/>
        <v>4075853.1999999997</v>
      </c>
      <c r="AB23" s="8">
        <f t="shared" ref="AB23:AE23" si="52">AB47+AB71+AB95+AB119+AB143+AB167+AB191+AB215+AB239+AB263+AB287+AB311+AB335+AB359+AB383+AB407+AB431+AB455+AB479+AB503</f>
        <v>751360.1135913264</v>
      </c>
      <c r="AC23" s="8">
        <f t="shared" si="52"/>
        <v>1497393.3313594116</v>
      </c>
      <c r="AD23" s="8">
        <f t="shared" si="52"/>
        <v>2133865.1710381857</v>
      </c>
      <c r="AE23" s="8">
        <f t="shared" si="52"/>
        <v>2925088.1999999997</v>
      </c>
      <c r="AF23" s="64">
        <f t="shared" ref="AF23" si="53">AF47+AF71+AF95+AF119+AF143+AF167+AF191+AF215+AF239+AF263+AF287+AF311+AF335+AF359+AF383+AF407+AF431+AF455+AF479+AF503</f>
        <v>540078</v>
      </c>
    </row>
    <row r="24" spans="1:32" ht="15">
      <c r="A24" s="67"/>
      <c r="B24" s="17" t="s">
        <v>17</v>
      </c>
      <c r="C24" s="18" t="s">
        <v>81</v>
      </c>
      <c r="D24" s="8">
        <f t="shared" ref="D24:AA24" si="54">D48+D72+D96+D120+D144+D168+D192+D216+D240+D264+D288+D312+D336+D360+D384+D408+D432+D456+D480+D504</f>
        <v>107668.95833295214</v>
      </c>
      <c r="E24" s="8">
        <f t="shared" si="54"/>
        <v>226029.64313444053</v>
      </c>
      <c r="F24" s="8">
        <f t="shared" si="54"/>
        <v>358695.91321222007</v>
      </c>
      <c r="G24" s="8">
        <f t="shared" si="54"/>
        <v>508872.10000000003</v>
      </c>
      <c r="H24" s="8">
        <f t="shared" si="54"/>
        <v>159444.69795939332</v>
      </c>
      <c r="I24" s="8">
        <f t="shared" si="54"/>
        <v>317260.97625630343</v>
      </c>
      <c r="J24" s="8">
        <f t="shared" si="54"/>
        <v>472263.32960267313</v>
      </c>
      <c r="K24" s="8">
        <f t="shared" si="54"/>
        <v>639680.6</v>
      </c>
      <c r="L24" s="8">
        <f t="shared" si="54"/>
        <v>161444.8767976159</v>
      </c>
      <c r="M24" s="8">
        <f t="shared" si="54"/>
        <v>378888.64809833193</v>
      </c>
      <c r="N24" s="8">
        <f t="shared" si="54"/>
        <v>557336.5610418201</v>
      </c>
      <c r="O24" s="8">
        <f t="shared" si="54"/>
        <v>731498.00000000012</v>
      </c>
      <c r="P24" s="8">
        <f t="shared" si="54"/>
        <v>214062.41015566577</v>
      </c>
      <c r="Q24" s="8">
        <f t="shared" si="54"/>
        <v>453000.78215933684</v>
      </c>
      <c r="R24" s="8">
        <f t="shared" si="54"/>
        <v>700126.08489836857</v>
      </c>
      <c r="S24" s="8">
        <f t="shared" si="54"/>
        <v>920577.29999999993</v>
      </c>
      <c r="T24" s="8">
        <f t="shared" si="54"/>
        <v>242849.50719799631</v>
      </c>
      <c r="U24" s="8">
        <f t="shared" si="54"/>
        <v>501113.4426927442</v>
      </c>
      <c r="V24" s="8">
        <f t="shared" si="54"/>
        <v>762847.37842430838</v>
      </c>
      <c r="W24" s="8">
        <f t="shared" si="54"/>
        <v>1047193.4000000001</v>
      </c>
      <c r="X24" s="8">
        <f t="shared" si="54"/>
        <v>258732.9400480435</v>
      </c>
      <c r="Y24" s="8">
        <f t="shared" si="54"/>
        <v>551687.73243670794</v>
      </c>
      <c r="Z24" s="8">
        <f t="shared" si="54"/>
        <v>879556.87085308973</v>
      </c>
      <c r="AA24" s="8">
        <f t="shared" si="54"/>
        <v>1257750.9000000001</v>
      </c>
      <c r="AB24" s="8">
        <f t="shared" ref="AB24:AE24" si="55">AB48+AB72+AB96+AB120+AB144+AB168+AB192+AB216+AB240+AB264+AB288+AB312+AB336+AB360+AB384+AB408+AB432+AB456+AB480+AB504</f>
        <v>322368.99789317197</v>
      </c>
      <c r="AC24" s="8">
        <f t="shared" si="55"/>
        <v>676423.90618636319</v>
      </c>
      <c r="AD24" s="8">
        <f t="shared" si="55"/>
        <v>1081580.7713255971</v>
      </c>
      <c r="AE24" s="8">
        <f t="shared" si="55"/>
        <v>1527393.2999999998</v>
      </c>
      <c r="AF24" s="64">
        <f t="shared" ref="AF24" si="56">AF48+AF72+AF96+AF120+AF144+AF168+AF192+AF216+AF240+AF264+AF288+AF312+AF336+AF360+AF384+AF408+AF432+AF456+AF480+AF504</f>
        <v>359571.8</v>
      </c>
    </row>
    <row r="25" spans="1:32" ht="15">
      <c r="A25" s="67"/>
      <c r="B25" s="17" t="s">
        <v>18</v>
      </c>
      <c r="C25" s="18" t="s">
        <v>43</v>
      </c>
      <c r="D25" s="8">
        <f t="shared" ref="D25:AA25" si="57">D49+D73+D97+D121+D145+D169+D193+D217+D241+D265+D289+D313+D337+D361+D385+D409+D433+D457+D481+D505</f>
        <v>422683.04949000315</v>
      </c>
      <c r="E25" s="8">
        <f t="shared" si="57"/>
        <v>901716.51518503879</v>
      </c>
      <c r="F25" s="8">
        <f t="shared" si="57"/>
        <v>1336452.4475206933</v>
      </c>
      <c r="G25" s="8">
        <f t="shared" si="57"/>
        <v>1876042.8000000003</v>
      </c>
      <c r="H25" s="8">
        <f t="shared" si="57"/>
        <v>403314.31983097136</v>
      </c>
      <c r="I25" s="8">
        <f t="shared" si="57"/>
        <v>743926.26474513288</v>
      </c>
      <c r="J25" s="8">
        <f t="shared" si="57"/>
        <v>1160258.1028435703</v>
      </c>
      <c r="K25" s="8">
        <f t="shared" si="57"/>
        <v>1622195.8</v>
      </c>
      <c r="L25" s="8">
        <f t="shared" si="57"/>
        <v>410388.96713069174</v>
      </c>
      <c r="M25" s="8">
        <f t="shared" si="57"/>
        <v>788472.73315265577</v>
      </c>
      <c r="N25" s="8">
        <f t="shared" si="57"/>
        <v>1227272.0140134229</v>
      </c>
      <c r="O25" s="8">
        <f t="shared" si="57"/>
        <v>1737222.9999999995</v>
      </c>
      <c r="P25" s="8">
        <f t="shared" si="57"/>
        <v>496565.77658655343</v>
      </c>
      <c r="Q25" s="8">
        <f t="shared" si="57"/>
        <v>1057076.3788197732</v>
      </c>
      <c r="R25" s="8">
        <f t="shared" si="57"/>
        <v>1676957.6621645293</v>
      </c>
      <c r="S25" s="8">
        <f t="shared" si="57"/>
        <v>2313134.7000000002</v>
      </c>
      <c r="T25" s="8">
        <f t="shared" si="57"/>
        <v>582962.13504122861</v>
      </c>
      <c r="U25" s="8">
        <f t="shared" si="57"/>
        <v>1210177.978820587</v>
      </c>
      <c r="V25" s="8">
        <f t="shared" si="57"/>
        <v>1832073.6816739987</v>
      </c>
      <c r="W25" s="8">
        <f t="shared" si="57"/>
        <v>2460139.6999999997</v>
      </c>
      <c r="X25" s="8">
        <f t="shared" si="57"/>
        <v>766202.98561174423</v>
      </c>
      <c r="Y25" s="8">
        <f t="shared" si="57"/>
        <v>1471772.181715664</v>
      </c>
      <c r="Z25" s="8">
        <f t="shared" si="57"/>
        <v>2301838.775391839</v>
      </c>
      <c r="AA25" s="8">
        <f t="shared" si="57"/>
        <v>3175149.4</v>
      </c>
      <c r="AB25" s="8">
        <f t="shared" ref="AB25:AE25" si="58">AB49+AB73+AB97+AB121+AB145+AB169+AB193+AB217+AB241+AB265+AB289+AB313+AB337+AB361+AB385+AB409+AB433+AB457+AB481+AB505</f>
        <v>922606.02293444856</v>
      </c>
      <c r="AC25" s="8">
        <f t="shared" si="58"/>
        <v>1716704.3790695313</v>
      </c>
      <c r="AD25" s="8">
        <f t="shared" si="58"/>
        <v>2488948.3795157839</v>
      </c>
      <c r="AE25" s="8">
        <f t="shared" si="58"/>
        <v>3338676.3000000003</v>
      </c>
      <c r="AF25" s="64">
        <f t="shared" ref="AF25" si="59">AF49+AF73+AF97+AF121+AF145+AF169+AF193+AF217+AF241+AF265+AF289+AF313+AF337+AF361+AF385+AF409+AF433+AF457+AF481+AF505</f>
        <v>883010.49999999988</v>
      </c>
    </row>
    <row r="26" spans="1:32" ht="45">
      <c r="A26" s="67"/>
      <c r="B26" s="17" t="s">
        <v>19</v>
      </c>
      <c r="C26" s="25" t="s">
        <v>44</v>
      </c>
      <c r="D26" s="8">
        <f t="shared" ref="D26:AA26" si="60">D50+D74+D98+D122+D146+D170+D194+D218+D242+D266+D290+D314+D338+D362+D386+D410+D434+D458+D482+D506</f>
        <v>24409.871055045831</v>
      </c>
      <c r="E26" s="8">
        <f t="shared" si="60"/>
        <v>49057.253284100007</v>
      </c>
      <c r="F26" s="8">
        <f t="shared" si="60"/>
        <v>70961.648499128642</v>
      </c>
      <c r="G26" s="8">
        <f t="shared" si="60"/>
        <v>93160.5</v>
      </c>
      <c r="H26" s="8">
        <f t="shared" si="60"/>
        <v>19886.226010600494</v>
      </c>
      <c r="I26" s="8">
        <f t="shared" si="60"/>
        <v>39458.420977310387</v>
      </c>
      <c r="J26" s="8">
        <f t="shared" si="60"/>
        <v>59325.51650850079</v>
      </c>
      <c r="K26" s="8">
        <f t="shared" si="60"/>
        <v>81066.39999999998</v>
      </c>
      <c r="L26" s="8">
        <f t="shared" si="60"/>
        <v>19676.588132338253</v>
      </c>
      <c r="M26" s="8">
        <f t="shared" si="60"/>
        <v>45597.435874052309</v>
      </c>
      <c r="N26" s="8">
        <f t="shared" si="60"/>
        <v>69095.321878695875</v>
      </c>
      <c r="O26" s="8">
        <f t="shared" si="60"/>
        <v>92660.10000000002</v>
      </c>
      <c r="P26" s="8">
        <f t="shared" si="60"/>
        <v>31441.08200976461</v>
      </c>
      <c r="Q26" s="8">
        <f t="shared" si="60"/>
        <v>69951.449639649625</v>
      </c>
      <c r="R26" s="8">
        <f t="shared" si="60"/>
        <v>100673.67977445098</v>
      </c>
      <c r="S26" s="8">
        <f t="shared" si="60"/>
        <v>137511.00000000003</v>
      </c>
      <c r="T26" s="8">
        <f t="shared" si="60"/>
        <v>55535.374491215429</v>
      </c>
      <c r="U26" s="8">
        <f t="shared" si="60"/>
        <v>75070.124340262701</v>
      </c>
      <c r="V26" s="8">
        <f t="shared" si="60"/>
        <v>145271.91127114493</v>
      </c>
      <c r="W26" s="8">
        <f t="shared" si="60"/>
        <v>201231.5</v>
      </c>
      <c r="X26" s="8">
        <f t="shared" si="60"/>
        <v>58788.880445277144</v>
      </c>
      <c r="Y26" s="8">
        <f t="shared" si="60"/>
        <v>126355.86530485634</v>
      </c>
      <c r="Z26" s="8">
        <f t="shared" si="60"/>
        <v>200142.47324631285</v>
      </c>
      <c r="AA26" s="8">
        <f t="shared" si="60"/>
        <v>293201.29999999993</v>
      </c>
      <c r="AB26" s="8">
        <f t="shared" ref="AB26:AE26" si="61">AB50+AB74+AB98+AB122+AB146+AB170+AB194+AB218+AB242+AB266+AB290+AB314+AB338+AB362+AB386+AB410+AB434+AB458+AB482+AB506</f>
        <v>53907.893364536678</v>
      </c>
      <c r="AC26" s="8">
        <f t="shared" si="61"/>
        <v>124311.86411534445</v>
      </c>
      <c r="AD26" s="8">
        <f t="shared" si="61"/>
        <v>202066.57754486156</v>
      </c>
      <c r="AE26" s="8">
        <f t="shared" si="61"/>
        <v>286152.09999999992</v>
      </c>
      <c r="AF26" s="64">
        <f t="shared" ref="AF26" si="62">AF50+AF74+AF98+AF122+AF146+AF170+AF194+AF218+AF242+AF266+AF290+AF314+AF338+AF362+AF386+AF410+AF434+AF458+AF482+AF506</f>
        <v>103561.5</v>
      </c>
    </row>
    <row r="27" spans="1:32" ht="15">
      <c r="A27" s="67"/>
      <c r="B27" s="21"/>
      <c r="C27" s="26" t="s">
        <v>45</v>
      </c>
      <c r="D27" s="9">
        <f>D6+D7+D12+D13+D14+D15+D16+D17+D18+D19+D20+D21+D22+D23+D24+D25+D26</f>
        <v>13552206.062923135</v>
      </c>
      <c r="E27" s="9">
        <f t="shared" ref="E27:AA27" si="63">E6+E7+E12+E13+E14+E15+E16+E17+E18+E19+E20+E21+E22+E23+E24+E25+E26</f>
        <v>28709348.479607645</v>
      </c>
      <c r="F27" s="9">
        <f t="shared" si="63"/>
        <v>44822439.683620766</v>
      </c>
      <c r="G27" s="9">
        <f t="shared" si="63"/>
        <v>62569081.062593393</v>
      </c>
      <c r="H27" s="9">
        <f t="shared" si="63"/>
        <v>14712019.618579233</v>
      </c>
      <c r="I27" s="9">
        <f t="shared" si="63"/>
        <v>29137095.685751311</v>
      </c>
      <c r="J27" s="9">
        <f t="shared" si="63"/>
        <v>45960619.390789971</v>
      </c>
      <c r="K27" s="9">
        <f t="shared" si="63"/>
        <v>65282112.099999994</v>
      </c>
      <c r="L27" s="9">
        <f t="shared" si="63"/>
        <v>16802991.465823803</v>
      </c>
      <c r="M27" s="9">
        <f t="shared" si="63"/>
        <v>35263550.222134754</v>
      </c>
      <c r="N27" s="9">
        <f t="shared" si="63"/>
        <v>55240018.204627715</v>
      </c>
      <c r="O27" s="9">
        <f t="shared" si="63"/>
        <v>77675397.643702865</v>
      </c>
      <c r="P27" s="9">
        <f t="shared" si="63"/>
        <v>21150251.546413139</v>
      </c>
      <c r="Q27" s="9">
        <f t="shared" si="63"/>
        <v>43316819.013093449</v>
      </c>
      <c r="R27" s="9">
        <f t="shared" si="63"/>
        <v>67564926.387050375</v>
      </c>
      <c r="S27" s="9">
        <f t="shared" si="63"/>
        <v>94672073.5</v>
      </c>
      <c r="T27" s="9">
        <f t="shared" si="63"/>
        <v>23583612.882052608</v>
      </c>
      <c r="U27" s="9">
        <f t="shared" si="63"/>
        <v>49543027.014971748</v>
      </c>
      <c r="V27" s="9">
        <f t="shared" si="63"/>
        <v>78267228.081445098</v>
      </c>
      <c r="W27" s="9">
        <f t="shared" si="63"/>
        <v>110601119.70054196</v>
      </c>
      <c r="X27" s="9">
        <f t="shared" si="63"/>
        <v>26121077.247821789</v>
      </c>
      <c r="Y27" s="9">
        <f t="shared" si="63"/>
        <v>55525057.281628333</v>
      </c>
      <c r="Z27" s="9">
        <f t="shared" si="63"/>
        <v>89721164.609315455</v>
      </c>
      <c r="AA27" s="9">
        <f t="shared" si="63"/>
        <v>128406828.30000003</v>
      </c>
      <c r="AB27" s="9">
        <f t="shared" ref="AB27:AE27" si="64">AB6+AB7+AB12+AB13+AB14+AB15+AB16+AB17+AB18+AB19+AB20+AB21+AB22+AB23+AB24+AB25+AB26</f>
        <v>30738566.334723804</v>
      </c>
      <c r="AC27" s="9">
        <f t="shared" si="64"/>
        <v>65006433.943648644</v>
      </c>
      <c r="AD27" s="9">
        <f t="shared" si="64"/>
        <v>104721515.34029718</v>
      </c>
      <c r="AE27" s="9">
        <f t="shared" si="64"/>
        <v>150278676.60000002</v>
      </c>
      <c r="AF27" s="9">
        <f t="shared" ref="AF27" si="65">AF6+AF7+AF12+AF13+AF14+AF15+AF16+AF17+AF18+AF19+AF20+AF21+AF22+AF23+AF24+AF25+AF26</f>
        <v>33710735.899999999</v>
      </c>
    </row>
    <row r="28" spans="1:32" s="29" customFormat="1" ht="15">
      <c r="A28" s="67"/>
      <c r="B28" s="21"/>
      <c r="C28" s="27" t="s">
        <v>115</v>
      </c>
      <c r="D28" s="8">
        <f>D52+D76+D100+D124+D148+D172+D196+D220+D244+D268+D292+D316+D340+D364+D388+D412+D436+D460+D484+D508</f>
        <v>1084871</v>
      </c>
      <c r="E28" s="8">
        <f t="shared" ref="E28:AE28" si="66">E52+E76+E100+E124+E148+E172+E196+E220+E244+E268+E292+E316+E340+E364+E388+E412+E436+E460+E484+E508</f>
        <v>2270480.2000000002</v>
      </c>
      <c r="F28" s="8">
        <f t="shared" si="66"/>
        <v>3570880.9</v>
      </c>
      <c r="G28" s="8">
        <f t="shared" si="66"/>
        <v>4929932.7999999989</v>
      </c>
      <c r="H28" s="8">
        <f t="shared" si="66"/>
        <v>1039242</v>
      </c>
      <c r="I28" s="8">
        <f t="shared" si="66"/>
        <v>1728237.9000000001</v>
      </c>
      <c r="J28" s="8">
        <f t="shared" si="66"/>
        <v>2795608.2</v>
      </c>
      <c r="K28" s="8">
        <f t="shared" si="66"/>
        <v>3922557.6</v>
      </c>
      <c r="L28" s="8">
        <f t="shared" si="66"/>
        <v>863926.2</v>
      </c>
      <c r="M28" s="8">
        <f t="shared" si="66"/>
        <v>2281529.2000000002</v>
      </c>
      <c r="N28" s="8">
        <f t="shared" si="66"/>
        <v>3737106.7</v>
      </c>
      <c r="O28" s="8">
        <f t="shared" si="66"/>
        <v>4961672.3</v>
      </c>
      <c r="P28" s="8">
        <f t="shared" si="66"/>
        <v>1668898.0999999999</v>
      </c>
      <c r="Q28" s="8">
        <f t="shared" si="66"/>
        <v>3515039.3999999994</v>
      </c>
      <c r="R28" s="8">
        <f t="shared" si="66"/>
        <v>5610981.5999999996</v>
      </c>
      <c r="S28" s="8">
        <f t="shared" si="66"/>
        <v>7521739.4999999991</v>
      </c>
      <c r="T28" s="8">
        <f t="shared" si="66"/>
        <v>2099387.8999999994</v>
      </c>
      <c r="U28" s="8">
        <f t="shared" si="66"/>
        <v>4216844</v>
      </c>
      <c r="V28" s="8">
        <f t="shared" si="66"/>
        <v>6513203.5000000009</v>
      </c>
      <c r="W28" s="8">
        <f t="shared" si="66"/>
        <v>8841170</v>
      </c>
      <c r="X28" s="8">
        <f t="shared" si="66"/>
        <v>1847771.0000000002</v>
      </c>
      <c r="Y28" s="8">
        <f t="shared" si="66"/>
        <v>3718121.9</v>
      </c>
      <c r="Z28" s="8">
        <f t="shared" si="66"/>
        <v>6034307.7000000002</v>
      </c>
      <c r="AA28" s="8">
        <f t="shared" si="66"/>
        <v>8286490</v>
      </c>
      <c r="AB28" s="8">
        <f t="shared" si="66"/>
        <v>1934642.4000000001</v>
      </c>
      <c r="AC28" s="8">
        <f t="shared" si="66"/>
        <v>4171758</v>
      </c>
      <c r="AD28" s="8">
        <f t="shared" si="66"/>
        <v>6613333.7000000002</v>
      </c>
      <c r="AE28" s="8">
        <f t="shared" si="66"/>
        <v>9329876.3000000007</v>
      </c>
      <c r="AF28" s="64">
        <f t="shared" ref="AF28" si="67">AF52+AF76+AF100+AF124+AF148+AF172+AF196+AF220+AF244+AF268+AF292+AF316+AF340+AF364+AF388+AF412+AF436+AF460+AF484+AF508</f>
        <v>2476314.4582505939</v>
      </c>
    </row>
    <row r="29" spans="1:32" ht="15">
      <c r="A29" s="67"/>
      <c r="B29" s="21"/>
      <c r="C29" s="26" t="s">
        <v>46</v>
      </c>
      <c r="D29" s="9">
        <f>D27+D28</f>
        <v>14637077.062923135</v>
      </c>
      <c r="E29" s="9">
        <f t="shared" ref="E29:AA29" si="68">E27+E28</f>
        <v>30979828.679607645</v>
      </c>
      <c r="F29" s="9">
        <f t="shared" si="68"/>
        <v>48393320.583620764</v>
      </c>
      <c r="G29" s="9">
        <f t="shared" si="68"/>
        <v>67499013.862593397</v>
      </c>
      <c r="H29" s="9">
        <f t="shared" si="68"/>
        <v>15751261.618579233</v>
      </c>
      <c r="I29" s="9">
        <f t="shared" si="68"/>
        <v>30865333.58575131</v>
      </c>
      <c r="J29" s="9">
        <f t="shared" si="68"/>
        <v>48756227.590789974</v>
      </c>
      <c r="K29" s="9">
        <f t="shared" si="68"/>
        <v>69204669.699999988</v>
      </c>
      <c r="L29" s="9">
        <f t="shared" si="68"/>
        <v>17666917.665823802</v>
      </c>
      <c r="M29" s="9">
        <f t="shared" si="68"/>
        <v>37545079.422134757</v>
      </c>
      <c r="N29" s="9">
        <f t="shared" si="68"/>
        <v>58977124.904627718</v>
      </c>
      <c r="O29" s="9">
        <f t="shared" si="68"/>
        <v>82637069.943702862</v>
      </c>
      <c r="P29" s="9">
        <f t="shared" si="68"/>
        <v>22819149.64641314</v>
      </c>
      <c r="Q29" s="9">
        <f t="shared" si="68"/>
        <v>46831858.413093448</v>
      </c>
      <c r="R29" s="9">
        <f t="shared" si="68"/>
        <v>73175907.987050369</v>
      </c>
      <c r="S29" s="9">
        <f t="shared" si="68"/>
        <v>102193813</v>
      </c>
      <c r="T29" s="9">
        <f t="shared" si="68"/>
        <v>25683000.782052606</v>
      </c>
      <c r="U29" s="9">
        <f t="shared" si="68"/>
        <v>53759871.014971748</v>
      </c>
      <c r="V29" s="9">
        <f t="shared" si="68"/>
        <v>84780431.581445098</v>
      </c>
      <c r="W29" s="9">
        <f t="shared" si="68"/>
        <v>119442289.70054196</v>
      </c>
      <c r="X29" s="9">
        <f t="shared" si="68"/>
        <v>27968848.247821789</v>
      </c>
      <c r="Y29" s="9">
        <f t="shared" si="68"/>
        <v>59243179.181628332</v>
      </c>
      <c r="Z29" s="9">
        <f t="shared" si="68"/>
        <v>95755472.309315458</v>
      </c>
      <c r="AA29" s="9">
        <f t="shared" si="68"/>
        <v>136693318.30000001</v>
      </c>
      <c r="AB29" s="9">
        <f t="shared" ref="AB29:AE29" si="69">AB27+AB28</f>
        <v>32673208.734723803</v>
      </c>
      <c r="AC29" s="9">
        <f t="shared" si="69"/>
        <v>69178191.943648636</v>
      </c>
      <c r="AD29" s="9">
        <f t="shared" si="69"/>
        <v>111334849.04029718</v>
      </c>
      <c r="AE29" s="9">
        <f t="shared" si="69"/>
        <v>159608552.90000004</v>
      </c>
      <c r="AF29" s="9">
        <f t="shared" ref="AF29" si="70">AF27+AF28</f>
        <v>36187050.358250596</v>
      </c>
    </row>
    <row r="30" spans="1:32" ht="15">
      <c r="A30" s="67" t="s">
        <v>63</v>
      </c>
      <c r="B30" s="24" t="s">
        <v>0</v>
      </c>
      <c r="C30" s="25" t="s">
        <v>25</v>
      </c>
      <c r="D30" s="8">
        <v>21298.251948238219</v>
      </c>
      <c r="E30" s="8">
        <v>50938.102135465786</v>
      </c>
      <c r="F30" s="8">
        <v>143080.3741612595</v>
      </c>
      <c r="G30" s="8">
        <v>200348.89999999997</v>
      </c>
      <c r="H30" s="8">
        <v>21246.652056516796</v>
      </c>
      <c r="I30" s="8">
        <v>50123.698013510322</v>
      </c>
      <c r="J30" s="8">
        <v>151892.35292073135</v>
      </c>
      <c r="K30" s="8">
        <v>214512.29999999996</v>
      </c>
      <c r="L30" s="8">
        <v>25382.135438419595</v>
      </c>
      <c r="M30" s="8">
        <v>60292.826012583129</v>
      </c>
      <c r="N30" s="8">
        <v>178848.93113723269</v>
      </c>
      <c r="O30" s="8">
        <v>243930.40000000002</v>
      </c>
      <c r="P30" s="8">
        <v>5685.1776626335013</v>
      </c>
      <c r="Q30" s="8">
        <v>56631.740550798655</v>
      </c>
      <c r="R30" s="8">
        <v>180093.26304768794</v>
      </c>
      <c r="S30" s="8">
        <v>286681.09999999992</v>
      </c>
      <c r="T30" s="8">
        <v>26787.547479745139</v>
      </c>
      <c r="U30" s="8">
        <v>73426.099726586734</v>
      </c>
      <c r="V30" s="8">
        <v>169291.68824164241</v>
      </c>
      <c r="W30" s="8">
        <v>262364.79999999993</v>
      </c>
      <c r="X30" s="8">
        <v>33965.229922878076</v>
      </c>
      <c r="Y30" s="8">
        <v>77292.153192413389</v>
      </c>
      <c r="Z30" s="8">
        <v>193772.7730486003</v>
      </c>
      <c r="AA30" s="8">
        <v>310900.09999999992</v>
      </c>
      <c r="AB30" s="8">
        <v>35168.256222344098</v>
      </c>
      <c r="AC30" s="8">
        <v>87906.18297882007</v>
      </c>
      <c r="AD30" s="8">
        <v>241682.79133604135</v>
      </c>
      <c r="AE30" s="8">
        <v>401893.5</v>
      </c>
      <c r="AF30" s="64">
        <v>37733.9</v>
      </c>
    </row>
    <row r="31" spans="1:32" ht="15">
      <c r="A31" s="67"/>
      <c r="B31" s="19"/>
      <c r="C31" s="20" t="s">
        <v>26</v>
      </c>
      <c r="D31" s="8">
        <v>93222.84331143547</v>
      </c>
      <c r="E31" s="8">
        <v>191076.86705562336</v>
      </c>
      <c r="F31" s="8">
        <v>290887.76585712907</v>
      </c>
      <c r="G31" s="8">
        <v>398462.3</v>
      </c>
      <c r="H31" s="8">
        <v>100424.69876129906</v>
      </c>
      <c r="I31" s="8">
        <v>219901.77673599025</v>
      </c>
      <c r="J31" s="8">
        <v>391832.8971874523</v>
      </c>
      <c r="K31" s="8">
        <v>518173.8</v>
      </c>
      <c r="L31" s="8">
        <v>154213.68416282092</v>
      </c>
      <c r="M31" s="8">
        <v>301445.3854196691</v>
      </c>
      <c r="N31" s="8">
        <v>436277.65554399526</v>
      </c>
      <c r="O31" s="8">
        <v>588874.1</v>
      </c>
      <c r="P31" s="8">
        <v>121901.77212596263</v>
      </c>
      <c r="Q31" s="8">
        <v>281160.94569662819</v>
      </c>
      <c r="R31" s="8">
        <v>447173.44770745846</v>
      </c>
      <c r="S31" s="8">
        <v>645063.50876282493</v>
      </c>
      <c r="T31" s="8">
        <v>209164.18530312335</v>
      </c>
      <c r="U31" s="8">
        <v>439965.61561493436</v>
      </c>
      <c r="V31" s="8">
        <v>712589.81082238525</v>
      </c>
      <c r="W31" s="8">
        <v>1013061.8889120845</v>
      </c>
      <c r="X31" s="8">
        <v>279418.30360551935</v>
      </c>
      <c r="Y31" s="8">
        <v>604949.82334284729</v>
      </c>
      <c r="Z31" s="8">
        <v>977831.07433011685</v>
      </c>
      <c r="AA31" s="8">
        <v>1320711.5</v>
      </c>
      <c r="AB31" s="8">
        <v>421713.53546869342</v>
      </c>
      <c r="AC31" s="8">
        <v>901596.22001866892</v>
      </c>
      <c r="AD31" s="8">
        <v>1367952.2051031634</v>
      </c>
      <c r="AE31" s="8">
        <v>1844552.7000000002</v>
      </c>
      <c r="AF31" s="64">
        <v>537231.1</v>
      </c>
    </row>
    <row r="32" spans="1:32" ht="15">
      <c r="A32" s="67"/>
      <c r="B32" s="17" t="s">
        <v>1</v>
      </c>
      <c r="C32" s="58" t="s">
        <v>27</v>
      </c>
      <c r="D32" s="8">
        <v>56238.901820113664</v>
      </c>
      <c r="E32" s="8">
        <v>116233.76674821432</v>
      </c>
      <c r="F32" s="8">
        <v>179697.26809329548</v>
      </c>
      <c r="G32" s="8">
        <v>248626.50000000003</v>
      </c>
      <c r="H32" s="8">
        <v>50698.245275069334</v>
      </c>
      <c r="I32" s="8">
        <v>123860.58922543719</v>
      </c>
      <c r="J32" s="8">
        <v>249725.42170634127</v>
      </c>
      <c r="K32" s="8">
        <v>319600.59999999998</v>
      </c>
      <c r="L32" s="8">
        <v>93591.24436173444</v>
      </c>
      <c r="M32" s="8">
        <v>181310.13750786142</v>
      </c>
      <c r="N32" s="8">
        <v>260794.30766484461</v>
      </c>
      <c r="O32" s="8">
        <v>344336.6</v>
      </c>
      <c r="P32" s="8">
        <v>51694.836885283454</v>
      </c>
      <c r="Q32" s="8">
        <v>138848.15990286838</v>
      </c>
      <c r="R32" s="8">
        <v>236526.04268029254</v>
      </c>
      <c r="S32" s="8">
        <v>356631.70000000007</v>
      </c>
      <c r="T32" s="8">
        <v>129002.82140782243</v>
      </c>
      <c r="U32" s="8">
        <v>276453.54296324909</v>
      </c>
      <c r="V32" s="8">
        <v>469693.37958268158</v>
      </c>
      <c r="W32" s="8">
        <v>684217</v>
      </c>
      <c r="X32" s="8">
        <v>201675.29871391907</v>
      </c>
      <c r="Y32" s="8">
        <v>432527.50375269772</v>
      </c>
      <c r="Z32" s="8">
        <v>708413.66478965222</v>
      </c>
      <c r="AA32" s="8">
        <v>950790.3</v>
      </c>
      <c r="AB32" s="8">
        <v>320401.3134026262</v>
      </c>
      <c r="AC32" s="8">
        <v>668434.77039482992</v>
      </c>
      <c r="AD32" s="8">
        <v>1005979.1354638417</v>
      </c>
      <c r="AE32" s="8">
        <v>1344283.5000000002</v>
      </c>
      <c r="AF32" s="64">
        <v>409014.8</v>
      </c>
    </row>
    <row r="33" spans="1:32" ht="15">
      <c r="A33" s="67"/>
      <c r="B33" s="17" t="s">
        <v>2</v>
      </c>
      <c r="C33" s="58" t="s">
        <v>28</v>
      </c>
      <c r="D33" s="8">
        <v>32532.304091298593</v>
      </c>
      <c r="E33" s="8">
        <v>66950.863040423137</v>
      </c>
      <c r="F33" s="8">
        <v>100097.49643379524</v>
      </c>
      <c r="G33" s="8">
        <v>134635.70000000001</v>
      </c>
      <c r="H33" s="8">
        <v>44569.274171456884</v>
      </c>
      <c r="I33" s="8">
        <v>87051.814238138075</v>
      </c>
      <c r="J33" s="8">
        <v>129550.17225280451</v>
      </c>
      <c r="K33" s="8">
        <v>181136.5</v>
      </c>
      <c r="L33" s="8">
        <v>53968.014150438401</v>
      </c>
      <c r="M33" s="8">
        <v>108854.5679897356</v>
      </c>
      <c r="N33" s="8">
        <v>159235.95913108316</v>
      </c>
      <c r="O33" s="8">
        <v>221578.2</v>
      </c>
      <c r="P33" s="8">
        <v>66979.281591212814</v>
      </c>
      <c r="Q33" s="8">
        <v>131841.30626028433</v>
      </c>
      <c r="R33" s="8">
        <v>193679.71209850785</v>
      </c>
      <c r="S33" s="8">
        <v>261688.2</v>
      </c>
      <c r="T33" s="8">
        <v>70011.544183632504</v>
      </c>
      <c r="U33" s="8">
        <v>145099.15170558338</v>
      </c>
      <c r="V33" s="8">
        <v>217773.01755939948</v>
      </c>
      <c r="W33" s="8">
        <v>293682.20000000007</v>
      </c>
      <c r="X33" s="8">
        <v>65527.199160510441</v>
      </c>
      <c r="Y33" s="8">
        <v>149964.43976549461</v>
      </c>
      <c r="Z33" s="8">
        <v>238484.09491399652</v>
      </c>
      <c r="AA33" s="8">
        <v>325476.09999999998</v>
      </c>
      <c r="AB33" s="8">
        <v>85459.870469612753</v>
      </c>
      <c r="AC33" s="8">
        <v>205231.3214353568</v>
      </c>
      <c r="AD33" s="8">
        <v>323503.8707755903</v>
      </c>
      <c r="AE33" s="8">
        <v>446382.5</v>
      </c>
      <c r="AF33" s="64">
        <v>111148.8</v>
      </c>
    </row>
    <row r="34" spans="1:32" ht="22.5">
      <c r="A34" s="67"/>
      <c r="B34" s="17" t="s">
        <v>3</v>
      </c>
      <c r="C34" s="58" t="s">
        <v>29</v>
      </c>
      <c r="D34" s="8">
        <v>3779.216790482129</v>
      </c>
      <c r="E34" s="8">
        <v>6526.5936752968919</v>
      </c>
      <c r="F34" s="8">
        <v>9114.3747610040082</v>
      </c>
      <c r="G34" s="8">
        <v>12565.7</v>
      </c>
      <c r="H34" s="8">
        <v>4509.1657668319103</v>
      </c>
      <c r="I34" s="8">
        <v>7795.8259928500265</v>
      </c>
      <c r="J34" s="8">
        <v>10844.415698383382</v>
      </c>
      <c r="K34" s="8">
        <v>15085.400000000001</v>
      </c>
      <c r="L34" s="8">
        <v>5896.0039159531216</v>
      </c>
      <c r="M34" s="8">
        <v>9781.0628514177515</v>
      </c>
      <c r="N34" s="8">
        <v>14050.770760958503</v>
      </c>
      <c r="O34" s="8">
        <v>19841.099999999999</v>
      </c>
      <c r="P34" s="8">
        <v>3227.6536494663578</v>
      </c>
      <c r="Q34" s="8">
        <v>9341.016579606583</v>
      </c>
      <c r="R34" s="8">
        <v>14656.017283014477</v>
      </c>
      <c r="S34" s="8">
        <v>23155</v>
      </c>
      <c r="T34" s="8">
        <v>8724.0713570452717</v>
      </c>
      <c r="U34" s="8">
        <v>15570.639992535691</v>
      </c>
      <c r="V34" s="8">
        <v>20690.056082908726</v>
      </c>
      <c r="W34" s="8">
        <v>28870.499999999996</v>
      </c>
      <c r="X34" s="8">
        <v>10161.037214619362</v>
      </c>
      <c r="Y34" s="8">
        <v>18640.130551673334</v>
      </c>
      <c r="Z34" s="8">
        <v>25249.619778899589</v>
      </c>
      <c r="AA34" s="8">
        <v>36477.599999999991</v>
      </c>
      <c r="AB34" s="8">
        <v>13608.010934277845</v>
      </c>
      <c r="AC34" s="8">
        <v>23210.660313279135</v>
      </c>
      <c r="AD34" s="8">
        <v>31247.747400989418</v>
      </c>
      <c r="AE34" s="8">
        <v>43989.2</v>
      </c>
      <c r="AF34" s="64">
        <v>14477.2</v>
      </c>
    </row>
    <row r="35" spans="1:32" ht="22.5">
      <c r="A35" s="67"/>
      <c r="B35" s="17" t="s">
        <v>4</v>
      </c>
      <c r="C35" s="58" t="s">
        <v>30</v>
      </c>
      <c r="D35" s="8">
        <v>672.42060954109684</v>
      </c>
      <c r="E35" s="8">
        <v>1365.6435916890196</v>
      </c>
      <c r="F35" s="8">
        <v>1978.6265690343639</v>
      </c>
      <c r="G35" s="8">
        <v>2634.4</v>
      </c>
      <c r="H35" s="8">
        <v>648.01354794094141</v>
      </c>
      <c r="I35" s="8">
        <v>1193.5472795649698</v>
      </c>
      <c r="J35" s="8">
        <v>1712.8875299230904</v>
      </c>
      <c r="K35" s="8">
        <v>2351.3000000000002</v>
      </c>
      <c r="L35" s="8">
        <v>758.42173469493503</v>
      </c>
      <c r="M35" s="8">
        <v>1499.6170706542898</v>
      </c>
      <c r="N35" s="8">
        <v>2196.617987108958</v>
      </c>
      <c r="O35" s="8">
        <v>3118.2</v>
      </c>
      <c r="P35" s="8">
        <v>0</v>
      </c>
      <c r="Q35" s="8">
        <v>1130.4629538688459</v>
      </c>
      <c r="R35" s="8">
        <v>2311.6756456435905</v>
      </c>
      <c r="S35" s="8">
        <v>3588.6087628249061</v>
      </c>
      <c r="T35" s="8">
        <v>1425.7483546231554</v>
      </c>
      <c r="U35" s="8">
        <v>2842.2809535662441</v>
      </c>
      <c r="V35" s="8">
        <v>4433.3575973954685</v>
      </c>
      <c r="W35" s="8">
        <v>6292.1889120843616</v>
      </c>
      <c r="X35" s="8">
        <v>2054.7685164705122</v>
      </c>
      <c r="Y35" s="8">
        <v>3817.7492729816431</v>
      </c>
      <c r="Z35" s="8">
        <v>5683.6948475685731</v>
      </c>
      <c r="AA35" s="8">
        <v>7967.5</v>
      </c>
      <c r="AB35" s="8">
        <v>2244.340662176623</v>
      </c>
      <c r="AC35" s="8">
        <v>4719.4678752029813</v>
      </c>
      <c r="AD35" s="8">
        <v>7221.4514627419539</v>
      </c>
      <c r="AE35" s="8">
        <v>9897.5</v>
      </c>
      <c r="AF35" s="64">
        <v>2590.3000000000002</v>
      </c>
    </row>
    <row r="36" spans="1:32" ht="15">
      <c r="A36" s="67"/>
      <c r="B36" s="17" t="s">
        <v>5</v>
      </c>
      <c r="C36" s="18" t="s">
        <v>31</v>
      </c>
      <c r="D36" s="8">
        <v>11738.643113251748</v>
      </c>
      <c r="E36" s="8">
        <v>35700.220346452217</v>
      </c>
      <c r="F36" s="8">
        <v>68377.789256951131</v>
      </c>
      <c r="G36" s="8">
        <v>101141.10000000002</v>
      </c>
      <c r="H36" s="8">
        <v>15405.104671324545</v>
      </c>
      <c r="I36" s="8">
        <v>46329.128527376961</v>
      </c>
      <c r="J36" s="8">
        <v>88353.228979517618</v>
      </c>
      <c r="K36" s="8">
        <v>130310.09999999999</v>
      </c>
      <c r="L36" s="8">
        <v>16473.522347955161</v>
      </c>
      <c r="M36" s="8">
        <v>49892.109363113763</v>
      </c>
      <c r="N36" s="8">
        <v>94176.819703016197</v>
      </c>
      <c r="O36" s="8">
        <v>137424.60000000003</v>
      </c>
      <c r="P36" s="8">
        <v>15661.585564771785</v>
      </c>
      <c r="Q36" s="8">
        <v>36347.385477864045</v>
      </c>
      <c r="R36" s="8">
        <v>70667.546523541096</v>
      </c>
      <c r="S36" s="8">
        <v>145660.79999999999</v>
      </c>
      <c r="T36" s="8">
        <v>22231.194814548424</v>
      </c>
      <c r="U36" s="8">
        <v>67820.792827967467</v>
      </c>
      <c r="V36" s="8">
        <v>123859.02389987367</v>
      </c>
      <c r="W36" s="8">
        <v>201626.59999999998</v>
      </c>
      <c r="X36" s="8">
        <v>25328.007839829635</v>
      </c>
      <c r="Y36" s="8">
        <v>80971.379998955337</v>
      </c>
      <c r="Z36" s="8">
        <v>170013.17639121879</v>
      </c>
      <c r="AA36" s="8">
        <v>274798.59999999998</v>
      </c>
      <c r="AB36" s="8">
        <v>23131.080478698048</v>
      </c>
      <c r="AC36" s="8">
        <v>95430.646651421164</v>
      </c>
      <c r="AD36" s="8">
        <v>164315.26994496601</v>
      </c>
      <c r="AE36" s="8">
        <v>307854</v>
      </c>
      <c r="AF36" s="64">
        <v>23078.5</v>
      </c>
    </row>
    <row r="37" spans="1:32" ht="22.5">
      <c r="A37" s="67"/>
      <c r="B37" s="17" t="s">
        <v>6</v>
      </c>
      <c r="C37" s="18" t="s">
        <v>32</v>
      </c>
      <c r="D37" s="8">
        <v>33422.738671366395</v>
      </c>
      <c r="E37" s="8">
        <v>70759.985990192014</v>
      </c>
      <c r="F37" s="8">
        <v>109135.39008364658</v>
      </c>
      <c r="G37" s="8">
        <v>156375.6</v>
      </c>
      <c r="H37" s="8">
        <v>43690.318886021378</v>
      </c>
      <c r="I37" s="8">
        <v>83683.238932067325</v>
      </c>
      <c r="J37" s="8">
        <v>129427.04693888922</v>
      </c>
      <c r="K37" s="8">
        <v>189483.8</v>
      </c>
      <c r="L37" s="8">
        <v>42475.215667679178</v>
      </c>
      <c r="M37" s="8">
        <v>87877.512006694393</v>
      </c>
      <c r="N37" s="8">
        <v>140890.23639487033</v>
      </c>
      <c r="O37" s="8">
        <v>202388.49999999997</v>
      </c>
      <c r="P37" s="8">
        <v>608.6930513268801</v>
      </c>
      <c r="Q37" s="8">
        <v>51116.234220865837</v>
      </c>
      <c r="R37" s="8">
        <v>113281.27712136874</v>
      </c>
      <c r="S37" s="8">
        <v>213837.7</v>
      </c>
      <c r="T37" s="8">
        <v>55118.366013562401</v>
      </c>
      <c r="U37" s="8">
        <v>112794.10727022795</v>
      </c>
      <c r="V37" s="8">
        <v>192092.16369806725</v>
      </c>
      <c r="W37" s="8">
        <v>295420.89999999997</v>
      </c>
      <c r="X37" s="8">
        <v>54705.909236086001</v>
      </c>
      <c r="Y37" s="8">
        <v>123797.47802704573</v>
      </c>
      <c r="Z37" s="8">
        <v>217250.61247558979</v>
      </c>
      <c r="AA37" s="8">
        <v>349361.3</v>
      </c>
      <c r="AB37" s="8">
        <v>65078.654342993621</v>
      </c>
      <c r="AC37" s="8">
        <v>152433.46830428857</v>
      </c>
      <c r="AD37" s="8">
        <v>264121.95379322383</v>
      </c>
      <c r="AE37" s="8">
        <v>417160.1</v>
      </c>
      <c r="AF37" s="64">
        <v>72619.5</v>
      </c>
    </row>
    <row r="38" spans="1:32" ht="15">
      <c r="A38" s="67"/>
      <c r="B38" s="17" t="s">
        <v>7</v>
      </c>
      <c r="C38" s="18" t="s">
        <v>33</v>
      </c>
      <c r="D38" s="8">
        <v>21923.757969597013</v>
      </c>
      <c r="E38" s="8">
        <v>43306.387305654353</v>
      </c>
      <c r="F38" s="8">
        <v>64058.820768006051</v>
      </c>
      <c r="G38" s="8">
        <v>85689.5</v>
      </c>
      <c r="H38" s="8">
        <v>18764.040750876142</v>
      </c>
      <c r="I38" s="8">
        <v>34892.40982709112</v>
      </c>
      <c r="J38" s="8">
        <v>50667.436665908492</v>
      </c>
      <c r="K38" s="8">
        <v>69489.657291589247</v>
      </c>
      <c r="L38" s="8">
        <v>21413.737108246361</v>
      </c>
      <c r="M38" s="8">
        <v>43660.411987876359</v>
      </c>
      <c r="N38" s="8">
        <v>63519.354405119841</v>
      </c>
      <c r="O38" s="8">
        <v>85881.643066369652</v>
      </c>
      <c r="P38" s="8">
        <v>6799.0811085585383</v>
      </c>
      <c r="Q38" s="8">
        <v>35514.622768527777</v>
      </c>
      <c r="R38" s="8">
        <v>64061.914870344051</v>
      </c>
      <c r="S38" s="8">
        <v>99364.199999999983</v>
      </c>
      <c r="T38" s="8">
        <v>25418.573654778465</v>
      </c>
      <c r="U38" s="8">
        <v>56243.362148242188</v>
      </c>
      <c r="V38" s="8">
        <v>89239.864968122332</v>
      </c>
      <c r="W38" s="8">
        <v>123559.9</v>
      </c>
      <c r="X38" s="8">
        <v>37164.37290431578</v>
      </c>
      <c r="Y38" s="8">
        <v>74633.126649734913</v>
      </c>
      <c r="Z38" s="8">
        <v>114993.53566937016</v>
      </c>
      <c r="AA38" s="8">
        <v>154068.09999999998</v>
      </c>
      <c r="AB38" s="8">
        <v>34286.450920145486</v>
      </c>
      <c r="AC38" s="8">
        <v>74203.767987228843</v>
      </c>
      <c r="AD38" s="8">
        <v>120000.83368731325</v>
      </c>
      <c r="AE38" s="8">
        <v>166484</v>
      </c>
      <c r="AF38" s="64">
        <v>45262.2</v>
      </c>
    </row>
    <row r="39" spans="1:32" ht="15">
      <c r="A39" s="67"/>
      <c r="B39" s="17" t="s">
        <v>8</v>
      </c>
      <c r="C39" s="18" t="s">
        <v>34</v>
      </c>
      <c r="D39" s="8">
        <v>2050.0509673646525</v>
      </c>
      <c r="E39" s="8">
        <v>4609.6717438442938</v>
      </c>
      <c r="F39" s="8">
        <v>7718.2072022829825</v>
      </c>
      <c r="G39" s="8">
        <v>11065.4</v>
      </c>
      <c r="H39" s="8">
        <v>2380.1536652176701</v>
      </c>
      <c r="I39" s="8">
        <v>4589.9615844439431</v>
      </c>
      <c r="J39" s="8">
        <v>7507.5639527723997</v>
      </c>
      <c r="K39" s="8">
        <v>11054.6</v>
      </c>
      <c r="L39" s="8">
        <v>2666.6133243350055</v>
      </c>
      <c r="M39" s="8">
        <v>5364.4909750146235</v>
      </c>
      <c r="N39" s="8">
        <v>8968.1869365905986</v>
      </c>
      <c r="O39" s="8">
        <v>12730.099999999999</v>
      </c>
      <c r="P39" s="8">
        <v>1416.705421036954</v>
      </c>
      <c r="Q39" s="8">
        <v>5788.7580699929358</v>
      </c>
      <c r="R39" s="8">
        <v>12143.053746411228</v>
      </c>
      <c r="S39" s="8">
        <v>16831.400000000001</v>
      </c>
      <c r="T39" s="8">
        <v>4335.9357063749212</v>
      </c>
      <c r="U39" s="8">
        <v>9633.8504834807718</v>
      </c>
      <c r="V39" s="8">
        <v>19909.834132897769</v>
      </c>
      <c r="W39" s="8">
        <v>26401.699999999997</v>
      </c>
      <c r="X39" s="8">
        <v>5722.692784705725</v>
      </c>
      <c r="Y39" s="8">
        <v>13539.240313367467</v>
      </c>
      <c r="Z39" s="8">
        <v>26222.369441587296</v>
      </c>
      <c r="AA39" s="8">
        <v>36141.5</v>
      </c>
      <c r="AB39" s="8">
        <v>5249.8369241834271</v>
      </c>
      <c r="AC39" s="8">
        <v>13555.740161354624</v>
      </c>
      <c r="AD39" s="8">
        <v>27878.930752274005</v>
      </c>
      <c r="AE39" s="8">
        <v>39873.1</v>
      </c>
      <c r="AF39" s="64">
        <v>5648.4</v>
      </c>
    </row>
    <row r="40" spans="1:32" ht="15">
      <c r="A40" s="67"/>
      <c r="B40" s="17" t="s">
        <v>9</v>
      </c>
      <c r="C40" s="18" t="s">
        <v>35</v>
      </c>
      <c r="D40" s="8">
        <v>1643.8286027639479</v>
      </c>
      <c r="E40" s="8">
        <v>3443.0438600573161</v>
      </c>
      <c r="F40" s="8">
        <v>5384.0021575315186</v>
      </c>
      <c r="G40" s="8">
        <v>7598.5724849196695</v>
      </c>
      <c r="H40" s="8">
        <v>2269.5528580681157</v>
      </c>
      <c r="I40" s="8">
        <v>4509.9268516441653</v>
      </c>
      <c r="J40" s="8">
        <v>7068.1272075553215</v>
      </c>
      <c r="K40" s="8">
        <v>10402.1</v>
      </c>
      <c r="L40" s="8">
        <v>2013.8151251245206</v>
      </c>
      <c r="M40" s="8">
        <v>4178.0444636150569</v>
      </c>
      <c r="N40" s="8">
        <v>6529.7202404505788</v>
      </c>
      <c r="O40" s="8">
        <v>8942.9</v>
      </c>
      <c r="P40" s="8">
        <v>731.36858084079938</v>
      </c>
      <c r="Q40" s="8">
        <v>3528.4068468070845</v>
      </c>
      <c r="R40" s="8">
        <v>6446.8087630174878</v>
      </c>
      <c r="S40" s="8">
        <v>9458.1999999999971</v>
      </c>
      <c r="T40" s="8">
        <v>1664.50782046841</v>
      </c>
      <c r="U40" s="8">
        <v>6689.8706820435091</v>
      </c>
      <c r="V40" s="8">
        <v>8655.9479337046287</v>
      </c>
      <c r="W40" s="8">
        <v>12371.099999999999</v>
      </c>
      <c r="X40" s="8">
        <v>3667.6454064063441</v>
      </c>
      <c r="Y40" s="8">
        <v>7831.0927313969805</v>
      </c>
      <c r="Z40" s="8">
        <v>12141.29970248748</v>
      </c>
      <c r="AA40" s="8">
        <v>17721.199999999997</v>
      </c>
      <c r="AB40" s="8">
        <v>3441.0875369251085</v>
      </c>
      <c r="AC40" s="8">
        <v>7131.608197542173</v>
      </c>
      <c r="AD40" s="8">
        <v>11609.508067301245</v>
      </c>
      <c r="AE40" s="8">
        <v>17475.7</v>
      </c>
      <c r="AF40" s="64">
        <v>5039</v>
      </c>
    </row>
    <row r="41" spans="1:32" ht="15">
      <c r="A41" s="67"/>
      <c r="B41" s="17" t="s">
        <v>10</v>
      </c>
      <c r="C41" s="18" t="s">
        <v>36</v>
      </c>
      <c r="D41" s="8">
        <v>4886.7498156658839</v>
      </c>
      <c r="E41" s="8">
        <v>10157.633105864727</v>
      </c>
      <c r="F41" s="8">
        <v>15242.84187361323</v>
      </c>
      <c r="G41" s="8">
        <v>21851.1</v>
      </c>
      <c r="H41" s="8">
        <v>6214.6174422964541</v>
      </c>
      <c r="I41" s="8">
        <v>12160.046455903954</v>
      </c>
      <c r="J41" s="8">
        <v>17989.753355962774</v>
      </c>
      <c r="K41" s="8">
        <v>25302.399999999998</v>
      </c>
      <c r="L41" s="8">
        <v>6231.7638406604519</v>
      </c>
      <c r="M41" s="8">
        <v>12426.731246786487</v>
      </c>
      <c r="N41" s="8">
        <v>18231.020604402373</v>
      </c>
      <c r="O41" s="8">
        <v>25400.799999999999</v>
      </c>
      <c r="P41" s="8">
        <v>0</v>
      </c>
      <c r="Q41" s="8">
        <v>8372.2929239926107</v>
      </c>
      <c r="R41" s="8">
        <v>15246.458790092543</v>
      </c>
      <c r="S41" s="8">
        <v>25067.957642710713</v>
      </c>
      <c r="T41" s="8">
        <v>9803.9171626576845</v>
      </c>
      <c r="U41" s="8">
        <v>19837.11279460046</v>
      </c>
      <c r="V41" s="8">
        <v>33000.224797928371</v>
      </c>
      <c r="W41" s="8">
        <v>58281.399999999994</v>
      </c>
      <c r="X41" s="8">
        <v>13477.600856519113</v>
      </c>
      <c r="Y41" s="8">
        <v>32226.956273952681</v>
      </c>
      <c r="Z41" s="8">
        <v>60920.958374684182</v>
      </c>
      <c r="AA41" s="8">
        <v>76231.200000000012</v>
      </c>
      <c r="AB41" s="8">
        <v>21927.524740793615</v>
      </c>
      <c r="AC41" s="8">
        <v>43764.900220603289</v>
      </c>
      <c r="AD41" s="8">
        <v>67478.831507416922</v>
      </c>
      <c r="AE41" s="8">
        <v>89094.8</v>
      </c>
      <c r="AF41" s="64">
        <v>24348.9</v>
      </c>
    </row>
    <row r="42" spans="1:32" ht="15">
      <c r="A42" s="67"/>
      <c r="B42" s="17" t="s">
        <v>11</v>
      </c>
      <c r="C42" s="18" t="s">
        <v>37</v>
      </c>
      <c r="D42" s="8">
        <v>18515.722201422461</v>
      </c>
      <c r="E42" s="8">
        <v>39406.942582530595</v>
      </c>
      <c r="F42" s="8">
        <v>60185.565779184297</v>
      </c>
      <c r="G42" s="8">
        <v>84875.900000000009</v>
      </c>
      <c r="H42" s="8">
        <v>25270.931668132671</v>
      </c>
      <c r="I42" s="8">
        <v>50940.24137646467</v>
      </c>
      <c r="J42" s="8">
        <v>79346.629801692892</v>
      </c>
      <c r="K42" s="8">
        <v>111446.30000000002</v>
      </c>
      <c r="L42" s="8">
        <v>25200.896158703195</v>
      </c>
      <c r="M42" s="8">
        <v>51628.954305763909</v>
      </c>
      <c r="N42" s="8">
        <v>78677.366768255131</v>
      </c>
      <c r="O42" s="8">
        <v>110060.20000000003</v>
      </c>
      <c r="P42" s="8">
        <v>15589.614963558484</v>
      </c>
      <c r="Q42" s="8">
        <v>55638.550239600183</v>
      </c>
      <c r="R42" s="8">
        <v>96212.306222986226</v>
      </c>
      <c r="S42" s="8">
        <v>140178.20000000001</v>
      </c>
      <c r="T42" s="8">
        <v>25461.347379942887</v>
      </c>
      <c r="U42" s="8">
        <v>51642.172799897548</v>
      </c>
      <c r="V42" s="8">
        <v>77357.002524793992</v>
      </c>
      <c r="W42" s="8">
        <v>109323.9</v>
      </c>
      <c r="X42" s="8">
        <v>50187.184819562863</v>
      </c>
      <c r="Y42" s="8">
        <v>89922.897993720544</v>
      </c>
      <c r="Z42" s="8">
        <v>129724.9135703217</v>
      </c>
      <c r="AA42" s="8">
        <v>178887.8</v>
      </c>
      <c r="AB42" s="8">
        <v>62257.405262026245</v>
      </c>
      <c r="AC42" s="8">
        <v>135436.18359182306</v>
      </c>
      <c r="AD42" s="8">
        <v>217162.41432124839</v>
      </c>
      <c r="AE42" s="8">
        <v>302071.79999999993</v>
      </c>
      <c r="AF42" s="64">
        <v>32671.4</v>
      </c>
    </row>
    <row r="43" spans="1:32" ht="15">
      <c r="A43" s="67"/>
      <c r="B43" s="17" t="s">
        <v>12</v>
      </c>
      <c r="C43" s="18" t="s">
        <v>38</v>
      </c>
      <c r="D43" s="8">
        <v>3460.4922917454978</v>
      </c>
      <c r="E43" s="8">
        <v>8149.960707172344</v>
      </c>
      <c r="F43" s="8">
        <v>13401.999943295818</v>
      </c>
      <c r="G43" s="8">
        <v>19848.700000000004</v>
      </c>
      <c r="H43" s="8">
        <v>10987.833765362349</v>
      </c>
      <c r="I43" s="8">
        <v>23196.949938280759</v>
      </c>
      <c r="J43" s="8">
        <v>35581.185323251586</v>
      </c>
      <c r="K43" s="8">
        <v>51862.3</v>
      </c>
      <c r="L43" s="8">
        <v>4774.6690260891719</v>
      </c>
      <c r="M43" s="8">
        <v>10571.821054588047</v>
      </c>
      <c r="N43" s="8">
        <v>16638.529128200607</v>
      </c>
      <c r="O43" s="8">
        <v>24891.599999999999</v>
      </c>
      <c r="P43" s="8">
        <v>668.09436452461648</v>
      </c>
      <c r="Q43" s="8">
        <v>7365.0968258272324</v>
      </c>
      <c r="R43" s="8">
        <v>16045.271869697688</v>
      </c>
      <c r="S43" s="8">
        <v>30561.899999999998</v>
      </c>
      <c r="T43" s="8">
        <v>3824.0918132347792</v>
      </c>
      <c r="U43" s="8">
        <v>11309.643098875356</v>
      </c>
      <c r="V43" s="8">
        <v>20583.741596334323</v>
      </c>
      <c r="W43" s="8">
        <v>33931.4</v>
      </c>
      <c r="X43" s="8">
        <v>6245.6126585877482</v>
      </c>
      <c r="Y43" s="8">
        <v>14487.096904046744</v>
      </c>
      <c r="Z43" s="8">
        <v>25322.783787071232</v>
      </c>
      <c r="AA43" s="8">
        <v>40600.299999999996</v>
      </c>
      <c r="AB43" s="8">
        <v>9811.1821163853674</v>
      </c>
      <c r="AC43" s="8">
        <v>20823.009852230025</v>
      </c>
      <c r="AD43" s="8">
        <v>36405.71840582123</v>
      </c>
      <c r="AE43" s="8">
        <v>57825.2</v>
      </c>
      <c r="AF43" s="64">
        <v>8615.2000000000007</v>
      </c>
    </row>
    <row r="44" spans="1:32" ht="22.5">
      <c r="A44" s="67"/>
      <c r="B44" s="17" t="s">
        <v>13</v>
      </c>
      <c r="C44" s="18" t="s">
        <v>39</v>
      </c>
      <c r="D44" s="8">
        <v>3048.3682085392034</v>
      </c>
      <c r="E44" s="8">
        <v>6336.770929127315</v>
      </c>
      <c r="F44" s="8">
        <v>9707.8773516340989</v>
      </c>
      <c r="G44" s="8">
        <v>13309.599999999999</v>
      </c>
      <c r="H44" s="8">
        <v>8112.6584947897391</v>
      </c>
      <c r="I44" s="8">
        <v>15442.29260935998</v>
      </c>
      <c r="J44" s="8">
        <v>22477.320558603031</v>
      </c>
      <c r="K44" s="8">
        <v>30056</v>
      </c>
      <c r="L44" s="8">
        <v>4350.420056762985</v>
      </c>
      <c r="M44" s="8">
        <v>9047.3060311129775</v>
      </c>
      <c r="N44" s="8">
        <v>14190.468339744775</v>
      </c>
      <c r="O44" s="8">
        <v>19507.5</v>
      </c>
      <c r="P44" s="8">
        <v>35272.715987383606</v>
      </c>
      <c r="Q44" s="8">
        <v>77371.464899039871</v>
      </c>
      <c r="R44" s="8">
        <v>122385.3403810187</v>
      </c>
      <c r="S44" s="8">
        <v>170555.2</v>
      </c>
      <c r="T44" s="8">
        <v>3122.1449121602054</v>
      </c>
      <c r="U44" s="8">
        <v>9618.2228470464179</v>
      </c>
      <c r="V44" s="8">
        <v>14983.794137705474</v>
      </c>
      <c r="W44" s="8">
        <v>21389.000000000007</v>
      </c>
      <c r="X44" s="8">
        <v>19261.525870891583</v>
      </c>
      <c r="Y44" s="8">
        <v>23972.190264412187</v>
      </c>
      <c r="Z44" s="8">
        <v>27212.589683295097</v>
      </c>
      <c r="AA44" s="8">
        <v>28719.800000000007</v>
      </c>
      <c r="AB44" s="8">
        <v>8562.7156186717784</v>
      </c>
      <c r="AC44" s="8">
        <v>15638.052276803784</v>
      </c>
      <c r="AD44" s="8">
        <v>23800.059899989668</v>
      </c>
      <c r="AE44" s="8">
        <v>39453.400000000009</v>
      </c>
      <c r="AF44" s="64">
        <v>8397.4</v>
      </c>
    </row>
    <row r="45" spans="1:32" ht="22.5">
      <c r="A45" s="67"/>
      <c r="B45" s="17" t="s">
        <v>14</v>
      </c>
      <c r="C45" s="18" t="s">
        <v>40</v>
      </c>
      <c r="D45" s="8">
        <v>11343.235165086158</v>
      </c>
      <c r="E45" s="8">
        <v>25985.732215764154</v>
      </c>
      <c r="F45" s="8">
        <v>38523.652623896633</v>
      </c>
      <c r="G45" s="8">
        <v>56728.600000000006</v>
      </c>
      <c r="H45" s="8">
        <v>13431.706011645205</v>
      </c>
      <c r="I45" s="8">
        <v>30482.38254084489</v>
      </c>
      <c r="J45" s="8">
        <v>45671.142216734275</v>
      </c>
      <c r="K45" s="8">
        <v>63391.9</v>
      </c>
      <c r="L45" s="8">
        <v>16432.320404921651</v>
      </c>
      <c r="M45" s="8">
        <v>35172.030828859642</v>
      </c>
      <c r="N45" s="8">
        <v>53647.269594318495</v>
      </c>
      <c r="O45" s="8">
        <v>76157.100000000006</v>
      </c>
      <c r="P45" s="8">
        <v>4054.4332257914557</v>
      </c>
      <c r="Q45" s="8">
        <v>32574.555985987492</v>
      </c>
      <c r="R45" s="8">
        <v>56324.829722804257</v>
      </c>
      <c r="S45" s="8">
        <v>93206.399999999994</v>
      </c>
      <c r="T45" s="8">
        <v>23336.596558034194</v>
      </c>
      <c r="U45" s="8">
        <v>53820.826375497534</v>
      </c>
      <c r="V45" s="8">
        <v>77021.397090997241</v>
      </c>
      <c r="W45" s="8">
        <v>122949.70000000001</v>
      </c>
      <c r="X45" s="8">
        <v>23298.457306197517</v>
      </c>
      <c r="Y45" s="8">
        <v>53449.923225322418</v>
      </c>
      <c r="Z45" s="8">
        <v>87305.839080160556</v>
      </c>
      <c r="AA45" s="8">
        <v>123880.20000000001</v>
      </c>
      <c r="AB45" s="8">
        <v>27340.764579285136</v>
      </c>
      <c r="AC45" s="8">
        <v>70150.068846780647</v>
      </c>
      <c r="AD45" s="8">
        <v>96753.693054936215</v>
      </c>
      <c r="AE45" s="8">
        <v>137531.1</v>
      </c>
      <c r="AF45" s="64">
        <v>44360.9</v>
      </c>
    </row>
    <row r="46" spans="1:32" ht="15">
      <c r="A46" s="67"/>
      <c r="B46" s="17" t="s">
        <v>15</v>
      </c>
      <c r="C46" s="18" t="s">
        <v>41</v>
      </c>
      <c r="D46" s="8">
        <v>12934.9125581111</v>
      </c>
      <c r="E46" s="8">
        <v>27377.523402997387</v>
      </c>
      <c r="F46" s="8">
        <v>39551.279991387943</v>
      </c>
      <c r="G46" s="8">
        <v>54856.099999999991</v>
      </c>
      <c r="H46" s="8">
        <v>19575.278795784809</v>
      </c>
      <c r="I46" s="8">
        <v>42583.46904133341</v>
      </c>
      <c r="J46" s="8">
        <v>61057.515670887507</v>
      </c>
      <c r="K46" s="8">
        <v>84283.5</v>
      </c>
      <c r="L46" s="8">
        <v>22383.50816824046</v>
      </c>
      <c r="M46" s="8">
        <v>47620.520618323528</v>
      </c>
      <c r="N46" s="8">
        <v>69202.516988748233</v>
      </c>
      <c r="O46" s="8">
        <v>98401.600000000006</v>
      </c>
      <c r="P46" s="8">
        <v>6469.9420349865431</v>
      </c>
      <c r="Q46" s="8">
        <v>45921.195198057889</v>
      </c>
      <c r="R46" s="8">
        <v>77259.025630281001</v>
      </c>
      <c r="S46" s="8">
        <v>127335.4</v>
      </c>
      <c r="T46" s="8">
        <v>36543.130001111844</v>
      </c>
      <c r="U46" s="8">
        <v>81168.068489734287</v>
      </c>
      <c r="V46" s="8">
        <v>117556.22907957638</v>
      </c>
      <c r="W46" s="8">
        <v>161006.79999999999</v>
      </c>
      <c r="X46" s="8">
        <v>40245.206225228845</v>
      </c>
      <c r="Y46" s="8">
        <v>87449.868533526649</v>
      </c>
      <c r="Z46" s="8">
        <v>122921.9290689927</v>
      </c>
      <c r="AA46" s="8">
        <v>163605.90000000002</v>
      </c>
      <c r="AB46" s="8">
        <v>33741.939527760864</v>
      </c>
      <c r="AC46" s="8">
        <v>70458.945113232592</v>
      </c>
      <c r="AD46" s="8">
        <v>96797.283733344841</v>
      </c>
      <c r="AE46" s="8">
        <v>130830.39999999999</v>
      </c>
      <c r="AF46" s="64">
        <v>29924.6</v>
      </c>
    </row>
    <row r="47" spans="1:32" ht="22.5">
      <c r="A47" s="67"/>
      <c r="B47" s="17" t="s">
        <v>16</v>
      </c>
      <c r="C47" s="18" t="s">
        <v>42</v>
      </c>
      <c r="D47" s="8">
        <v>10647.508915807133</v>
      </c>
      <c r="E47" s="8">
        <v>21407.541397004425</v>
      </c>
      <c r="F47" s="8">
        <v>31058.429273627327</v>
      </c>
      <c r="G47" s="8">
        <v>43050.600000000006</v>
      </c>
      <c r="H47" s="8">
        <v>9437.5593427366566</v>
      </c>
      <c r="I47" s="8">
        <v>19432.534139048839</v>
      </c>
      <c r="J47" s="8">
        <v>31092.440319945486</v>
      </c>
      <c r="K47" s="8">
        <v>44793.1</v>
      </c>
      <c r="L47" s="8">
        <v>14031.784159160537</v>
      </c>
      <c r="M47" s="8">
        <v>28496.510596299257</v>
      </c>
      <c r="N47" s="8">
        <v>42290.665309775082</v>
      </c>
      <c r="O47" s="8">
        <v>58870.5</v>
      </c>
      <c r="P47" s="8">
        <v>386.22016695441914</v>
      </c>
      <c r="Q47" s="8">
        <v>17447.129110528538</v>
      </c>
      <c r="R47" s="8">
        <v>34665.443209637568</v>
      </c>
      <c r="S47" s="8">
        <v>57012.200000000012</v>
      </c>
      <c r="T47" s="8">
        <v>19257.494872036801</v>
      </c>
      <c r="U47" s="8">
        <v>37184.039664354525</v>
      </c>
      <c r="V47" s="8">
        <v>55618.010555195731</v>
      </c>
      <c r="W47" s="8">
        <v>79504</v>
      </c>
      <c r="X47" s="8">
        <v>22991.273719602465</v>
      </c>
      <c r="Y47" s="8">
        <v>49247.037642928713</v>
      </c>
      <c r="Z47" s="8">
        <v>73691.143761579791</v>
      </c>
      <c r="AA47" s="8">
        <v>100861.6</v>
      </c>
      <c r="AB47" s="8">
        <v>23419.378217385343</v>
      </c>
      <c r="AC47" s="8">
        <v>46070.116680295178</v>
      </c>
      <c r="AD47" s="8">
        <v>66439.245072251404</v>
      </c>
      <c r="AE47" s="8">
        <v>88905.2</v>
      </c>
      <c r="AF47" s="64">
        <v>16332</v>
      </c>
    </row>
    <row r="48" spans="1:32" ht="15">
      <c r="A48" s="67"/>
      <c r="B48" s="17" t="s">
        <v>17</v>
      </c>
      <c r="C48" s="18" t="s">
        <v>81</v>
      </c>
      <c r="D48" s="8">
        <v>1101.101447377891</v>
      </c>
      <c r="E48" s="8">
        <v>2311.5443026392713</v>
      </c>
      <c r="F48" s="8">
        <v>3668.2875494651889</v>
      </c>
      <c r="G48" s="8">
        <v>5204.1000000000004</v>
      </c>
      <c r="H48" s="8">
        <v>2408.9417178331764</v>
      </c>
      <c r="I48" s="8">
        <v>4793.2807482813223</v>
      </c>
      <c r="J48" s="8">
        <v>7135.1060966129571</v>
      </c>
      <c r="K48" s="8">
        <v>9664.5</v>
      </c>
      <c r="L48" s="8">
        <v>1481.1256130585737</v>
      </c>
      <c r="M48" s="8">
        <v>3475.9955987891908</v>
      </c>
      <c r="N48" s="8">
        <v>5113.1102579850522</v>
      </c>
      <c r="O48" s="8">
        <v>6710.9</v>
      </c>
      <c r="P48" s="8">
        <v>1278.5685120910498</v>
      </c>
      <c r="Q48" s="8">
        <v>4041.6222495496218</v>
      </c>
      <c r="R48" s="8">
        <v>6608.3318545856164</v>
      </c>
      <c r="S48" s="8">
        <v>9398</v>
      </c>
      <c r="T48" s="8">
        <v>2514.6546637176025</v>
      </c>
      <c r="U48" s="8">
        <v>5523.6326467307226</v>
      </c>
      <c r="V48" s="8">
        <v>8703.5809621966728</v>
      </c>
      <c r="W48" s="8">
        <v>12611.7</v>
      </c>
      <c r="X48" s="8">
        <v>3438.9646170810797</v>
      </c>
      <c r="Y48" s="8">
        <v>7216.7470542583014</v>
      </c>
      <c r="Z48" s="8">
        <v>11157.33319152506</v>
      </c>
      <c r="AA48" s="8">
        <v>15159.5</v>
      </c>
      <c r="AB48" s="8">
        <v>4408.1528384109643</v>
      </c>
      <c r="AC48" s="8">
        <v>9075.4405025948054</v>
      </c>
      <c r="AD48" s="8">
        <v>14626.465648672391</v>
      </c>
      <c r="AE48" s="8">
        <v>20657.099999999999</v>
      </c>
      <c r="AF48" s="64">
        <v>5651</v>
      </c>
    </row>
    <row r="49" spans="1:32" ht="15">
      <c r="A49" s="67"/>
      <c r="B49" s="17" t="s">
        <v>18</v>
      </c>
      <c r="C49" s="18" t="s">
        <v>43</v>
      </c>
      <c r="D49" s="8">
        <v>4006.9662960445644</v>
      </c>
      <c r="E49" s="8">
        <v>8548.1253371591883</v>
      </c>
      <c r="F49" s="8">
        <v>12669.350994659035</v>
      </c>
      <c r="G49" s="8">
        <v>17784.57943512794</v>
      </c>
      <c r="H49" s="8">
        <v>5200.5708481262882</v>
      </c>
      <c r="I49" s="8">
        <v>9592.6205824044264</v>
      </c>
      <c r="J49" s="8">
        <v>14961.046928557931</v>
      </c>
      <c r="K49" s="8">
        <v>20917.541908674528</v>
      </c>
      <c r="L49" s="8">
        <v>10406.911815537631</v>
      </c>
      <c r="M49" s="8">
        <v>19994.604678471562</v>
      </c>
      <c r="N49" s="8">
        <v>31121.963809413002</v>
      </c>
      <c r="O49" s="8">
        <v>44053.63441087609</v>
      </c>
      <c r="P49" s="8">
        <v>5799.3560258710659</v>
      </c>
      <c r="Q49" s="8">
        <v>18202.847655445708</v>
      </c>
      <c r="R49" s="8">
        <v>29115.437155720276</v>
      </c>
      <c r="S49" s="8">
        <v>40840.470705813721</v>
      </c>
      <c r="T49" s="8">
        <v>11026.893555295248</v>
      </c>
      <c r="U49" s="8">
        <v>23415.51749194464</v>
      </c>
      <c r="V49" s="8">
        <v>32531.105804803155</v>
      </c>
      <c r="W49" s="8">
        <v>42017.226413758952</v>
      </c>
      <c r="X49" s="8">
        <v>12846.524730270034</v>
      </c>
      <c r="Y49" s="8">
        <v>15638.633721423201</v>
      </c>
      <c r="Z49" s="8">
        <v>21160.793134887655</v>
      </c>
      <c r="AA49" s="8">
        <v>24344.927978073254</v>
      </c>
      <c r="AB49" s="8">
        <v>9979.0552979296917</v>
      </c>
      <c r="AC49" s="8">
        <v>20083.463251957077</v>
      </c>
      <c r="AD49" s="8">
        <v>30181.049141870957</v>
      </c>
      <c r="AE49" s="8">
        <v>41432</v>
      </c>
      <c r="AF49" s="64">
        <v>6940.5</v>
      </c>
    </row>
    <row r="50" spans="1:32" ht="45">
      <c r="A50" s="67"/>
      <c r="B50" s="17" t="s">
        <v>19</v>
      </c>
      <c r="C50" s="25" t="s">
        <v>44</v>
      </c>
      <c r="D50" s="8">
        <v>1084.5734323060128</v>
      </c>
      <c r="E50" s="8">
        <v>1819.3116985731249</v>
      </c>
      <c r="F50" s="8">
        <v>2750.4007890880039</v>
      </c>
      <c r="G50" s="8">
        <v>3694.0063190064957</v>
      </c>
      <c r="H50" s="8">
        <v>1264.0482163615779</v>
      </c>
      <c r="I50" s="8">
        <v>1934.3263565715379</v>
      </c>
      <c r="J50" s="8">
        <v>3288.3041956814377</v>
      </c>
      <c r="K50" s="8">
        <v>4960.1816390847507</v>
      </c>
      <c r="L50" s="8">
        <v>1111.6925887311675</v>
      </c>
      <c r="M50" s="8">
        <v>2246.6757620566259</v>
      </c>
      <c r="N50" s="8">
        <v>3286.572329382861</v>
      </c>
      <c r="O50" s="8">
        <v>4823.5808902923009</v>
      </c>
      <c r="P50" s="8">
        <v>1025.8391771148633</v>
      </c>
      <c r="Q50" s="8">
        <v>3047.6162116571977</v>
      </c>
      <c r="R50" s="8">
        <v>4853.7973216193805</v>
      </c>
      <c r="S50" s="8">
        <v>7053.7296756878932</v>
      </c>
      <c r="T50" s="8">
        <v>1138.977669652659</v>
      </c>
      <c r="U50" s="8">
        <v>1817.3658613619345</v>
      </c>
      <c r="V50" s="8">
        <v>4058.9341951346346</v>
      </c>
      <c r="W50" s="8">
        <v>5169.972339474014</v>
      </c>
      <c r="X50" s="8">
        <v>18.269495968935715</v>
      </c>
      <c r="Y50" s="8">
        <v>46.64125737418145</v>
      </c>
      <c r="Z50" s="8">
        <v>80.277783985451592</v>
      </c>
      <c r="AA50" s="8">
        <v>106.39999999999989</v>
      </c>
      <c r="AB50" s="8">
        <v>69.31727126837076</v>
      </c>
      <c r="AC50" s="8">
        <v>178.97859495654387</v>
      </c>
      <c r="AD50" s="8">
        <v>301.29220755621566</v>
      </c>
      <c r="AE50" s="8">
        <v>435.5</v>
      </c>
      <c r="AF50" s="64">
        <v>238.3</v>
      </c>
    </row>
    <row r="51" spans="1:32" ht="15">
      <c r="A51" s="67"/>
      <c r="B51" s="21"/>
      <c r="C51" s="26" t="s">
        <v>45</v>
      </c>
      <c r="D51" s="9">
        <v>256329.74491612331</v>
      </c>
      <c r="E51" s="9">
        <v>551335.36411612201</v>
      </c>
      <c r="F51" s="9">
        <v>915402.03565665847</v>
      </c>
      <c r="G51" s="9">
        <v>1281884.6582390545</v>
      </c>
      <c r="H51" s="9">
        <v>306084.66795239266</v>
      </c>
      <c r="I51" s="9">
        <v>654588.2842606178</v>
      </c>
      <c r="J51" s="9">
        <v>1145349.0983207566</v>
      </c>
      <c r="K51" s="9">
        <v>1590104.080839349</v>
      </c>
      <c r="L51" s="9">
        <v>371043.81500644656</v>
      </c>
      <c r="M51" s="9">
        <v>773391.93094961776</v>
      </c>
      <c r="N51" s="9">
        <v>1261610.3874915009</v>
      </c>
      <c r="O51" s="9">
        <v>1749049.6583675384</v>
      </c>
      <c r="P51" s="9">
        <v>223349.16797340719</v>
      </c>
      <c r="Q51" s="9">
        <v>740070.46493117081</v>
      </c>
      <c r="R51" s="9">
        <v>1352583.5539382724</v>
      </c>
      <c r="S51" s="9">
        <v>2118106.3667870364</v>
      </c>
      <c r="T51" s="9">
        <v>480749.55938044499</v>
      </c>
      <c r="U51" s="9">
        <v>1061910.3008235262</v>
      </c>
      <c r="V51" s="9">
        <v>1757052.3544413594</v>
      </c>
      <c r="W51" s="9">
        <v>2580991.9876653175</v>
      </c>
      <c r="X51" s="9">
        <v>631982.78199965123</v>
      </c>
      <c r="Y51" s="9">
        <v>1356672.2871267267</v>
      </c>
      <c r="Z51" s="9">
        <v>2271723.4024954741</v>
      </c>
      <c r="AA51" s="9">
        <v>3216099.9279780728</v>
      </c>
      <c r="AB51" s="9">
        <v>789586.3373639005</v>
      </c>
      <c r="AC51" s="9">
        <v>1763936.7932306011</v>
      </c>
      <c r="AD51" s="9">
        <v>2847507.5456773918</v>
      </c>
      <c r="AE51" s="9">
        <v>4103529.6000000006</v>
      </c>
      <c r="AF51" s="9">
        <v>904092.8</v>
      </c>
    </row>
    <row r="52" spans="1:32" s="29" customFormat="1" ht="15">
      <c r="A52" s="67"/>
      <c r="B52" s="21"/>
      <c r="C52" s="27" t="s">
        <v>115</v>
      </c>
      <c r="D52" s="8">
        <v>19447.7</v>
      </c>
      <c r="E52" s="8">
        <v>41325.9</v>
      </c>
      <c r="F52" s="8">
        <v>69185.100000000006</v>
      </c>
      <c r="G52" s="8">
        <v>97359.200000000012</v>
      </c>
      <c r="H52" s="8">
        <v>20024.599999999999</v>
      </c>
      <c r="I52" s="8">
        <v>35537.300000000003</v>
      </c>
      <c r="J52" s="8">
        <v>64939.8</v>
      </c>
      <c r="K52" s="8">
        <v>91526.700000000012</v>
      </c>
      <c r="L52" s="8">
        <v>18046.7</v>
      </c>
      <c r="M52" s="8">
        <v>48869.3</v>
      </c>
      <c r="N52" s="8">
        <v>84833</v>
      </c>
      <c r="O52" s="8">
        <v>112439</v>
      </c>
      <c r="P52" s="8">
        <v>16515.599999999999</v>
      </c>
      <c r="Q52" s="8">
        <v>61629.2</v>
      </c>
      <c r="R52" s="8">
        <v>114409.60000000001</v>
      </c>
      <c r="S52" s="8">
        <v>170547.6</v>
      </c>
      <c r="T52" s="8">
        <v>16259</v>
      </c>
      <c r="U52" s="8">
        <v>29881.1</v>
      </c>
      <c r="V52" s="8">
        <v>44212.2</v>
      </c>
      <c r="W52" s="8">
        <v>46544</v>
      </c>
      <c r="X52" s="8">
        <v>8835.7999999999993</v>
      </c>
      <c r="Y52" s="8">
        <v>18418.699999999997</v>
      </c>
      <c r="Z52" s="8">
        <v>29706.399999999998</v>
      </c>
      <c r="AA52" s="8">
        <v>30382.499999999996</v>
      </c>
      <c r="AB52" s="8">
        <v>3999.5</v>
      </c>
      <c r="AC52" s="8">
        <v>12100.5</v>
      </c>
      <c r="AD52" s="8">
        <v>20690.2</v>
      </c>
      <c r="AE52" s="8">
        <v>22942.799999999999</v>
      </c>
      <c r="AF52" s="64">
        <v>22356.973593187067</v>
      </c>
    </row>
    <row r="53" spans="1:32" ht="15">
      <c r="A53" s="67"/>
      <c r="B53" s="21"/>
      <c r="C53" s="26" t="s">
        <v>119</v>
      </c>
      <c r="D53" s="9">
        <v>275777.44491612329</v>
      </c>
      <c r="E53" s="9">
        <v>592661.26411612204</v>
      </c>
      <c r="F53" s="9">
        <v>984587.13565665844</v>
      </c>
      <c r="G53" s="9">
        <v>1379243.8582390544</v>
      </c>
      <c r="H53" s="9">
        <v>326109.26795239263</v>
      </c>
      <c r="I53" s="9">
        <v>690125.58426061785</v>
      </c>
      <c r="J53" s="9">
        <v>1210288.8983207566</v>
      </c>
      <c r="K53" s="9">
        <v>1681630.7808393489</v>
      </c>
      <c r="L53" s="9">
        <v>389090.51500644657</v>
      </c>
      <c r="M53" s="9">
        <v>822261.23094961781</v>
      </c>
      <c r="N53" s="9">
        <v>1346443.3874915009</v>
      </c>
      <c r="O53" s="9">
        <v>1861488.6583675384</v>
      </c>
      <c r="P53" s="9">
        <v>239864.7679734072</v>
      </c>
      <c r="Q53" s="9">
        <v>801699.66493117076</v>
      </c>
      <c r="R53" s="9">
        <v>1466993.1539382725</v>
      </c>
      <c r="S53" s="9">
        <v>2288653.9667870365</v>
      </c>
      <c r="T53" s="9">
        <v>497008.55938044499</v>
      </c>
      <c r="U53" s="9">
        <v>1091791.4008235263</v>
      </c>
      <c r="V53" s="9">
        <v>1801264.5544413594</v>
      </c>
      <c r="W53" s="9">
        <v>2627535.9876653175</v>
      </c>
      <c r="X53" s="9">
        <v>640818.58199965127</v>
      </c>
      <c r="Y53" s="9">
        <v>1375090.9871267267</v>
      </c>
      <c r="Z53" s="9">
        <v>2301429.802495474</v>
      </c>
      <c r="AA53" s="9">
        <v>3246482.4279780728</v>
      </c>
      <c r="AB53" s="9">
        <v>793585.8373639005</v>
      </c>
      <c r="AC53" s="9">
        <v>1776037.2932306011</v>
      </c>
      <c r="AD53" s="9">
        <v>2868197.745677392</v>
      </c>
      <c r="AE53" s="9">
        <v>4126472.4000000004</v>
      </c>
      <c r="AF53" s="9">
        <v>926449.7735931871</v>
      </c>
    </row>
    <row r="54" spans="1:32" ht="15">
      <c r="A54" s="67" t="s">
        <v>64</v>
      </c>
      <c r="B54" s="24" t="s">
        <v>0</v>
      </c>
      <c r="C54" s="25" t="s">
        <v>25</v>
      </c>
      <c r="D54" s="10">
        <v>24842.011928131411</v>
      </c>
      <c r="E54" s="10">
        <v>56934.253965335447</v>
      </c>
      <c r="F54" s="10">
        <v>204384.06721330032</v>
      </c>
      <c r="G54" s="10">
        <v>278690.00000000006</v>
      </c>
      <c r="H54" s="10">
        <v>29927.936458199481</v>
      </c>
      <c r="I54" s="10">
        <v>66853.064756039588</v>
      </c>
      <c r="J54" s="10">
        <v>284501.32554232451</v>
      </c>
      <c r="K54" s="10">
        <v>378900.4</v>
      </c>
      <c r="L54" s="10">
        <v>45428.753693855084</v>
      </c>
      <c r="M54" s="10">
        <v>100396.76547246391</v>
      </c>
      <c r="N54" s="10">
        <v>354445.33893645747</v>
      </c>
      <c r="O54" s="10">
        <v>438495.40000000008</v>
      </c>
      <c r="P54" s="10">
        <v>56002.574259697416</v>
      </c>
      <c r="Q54" s="10">
        <v>115659.80800351413</v>
      </c>
      <c r="R54" s="10">
        <v>483544.50466501084</v>
      </c>
      <c r="S54" s="10">
        <v>619025.80000000005</v>
      </c>
      <c r="T54" s="10">
        <v>58212.998247793417</v>
      </c>
      <c r="U54" s="10">
        <v>122247.74613178374</v>
      </c>
      <c r="V54" s="10">
        <v>337204.79639511445</v>
      </c>
      <c r="W54" s="10">
        <v>460514.5</v>
      </c>
      <c r="X54" s="10">
        <v>49326.140401274621</v>
      </c>
      <c r="Y54" s="10">
        <v>107583.79859478329</v>
      </c>
      <c r="Z54" s="10">
        <v>435479.67999995832</v>
      </c>
      <c r="AA54" s="10">
        <v>618500.69999999995</v>
      </c>
      <c r="AB54" s="8">
        <v>60680.322856985593</v>
      </c>
      <c r="AC54" s="8">
        <v>112325.9047415106</v>
      </c>
      <c r="AD54" s="8">
        <v>484580.02476838126</v>
      </c>
      <c r="AE54" s="8">
        <v>738235.5</v>
      </c>
      <c r="AF54" s="64">
        <v>77153</v>
      </c>
    </row>
    <row r="55" spans="1:32" ht="15">
      <c r="A55" s="67"/>
      <c r="B55" s="19"/>
      <c r="C55" s="20" t="s">
        <v>26</v>
      </c>
      <c r="D55" s="8">
        <v>118512.01913230438</v>
      </c>
      <c r="E55" s="8">
        <v>248011.84195478985</v>
      </c>
      <c r="F55" s="8">
        <v>373847.63603838126</v>
      </c>
      <c r="G55" s="8">
        <v>508945</v>
      </c>
      <c r="H55" s="8">
        <v>142315.75658898804</v>
      </c>
      <c r="I55" s="8">
        <v>306989.46571021609</v>
      </c>
      <c r="J55" s="8">
        <v>476855.62910170038</v>
      </c>
      <c r="K55" s="8">
        <v>660381.19999999995</v>
      </c>
      <c r="L55" s="8">
        <v>189288.31973821923</v>
      </c>
      <c r="M55" s="8">
        <v>381912.49767902889</v>
      </c>
      <c r="N55" s="8">
        <v>562082.11543143983</v>
      </c>
      <c r="O55" s="8">
        <v>757895.10000000009</v>
      </c>
      <c r="P55" s="8">
        <v>257885.74498191147</v>
      </c>
      <c r="Q55" s="8">
        <v>523440.95728909981</v>
      </c>
      <c r="R55" s="8">
        <v>788442.79788539174</v>
      </c>
      <c r="S55" s="8">
        <v>1110215.916249475</v>
      </c>
      <c r="T55" s="8">
        <v>313652.16796599427</v>
      </c>
      <c r="U55" s="8">
        <v>637454.96816213988</v>
      </c>
      <c r="V55" s="8">
        <v>969711.34963983227</v>
      </c>
      <c r="W55" s="8">
        <v>1326920.0960787199</v>
      </c>
      <c r="X55" s="8">
        <v>316929.58082681475</v>
      </c>
      <c r="Y55" s="8">
        <v>673686.82240512362</v>
      </c>
      <c r="Z55" s="8">
        <v>1053925.5100093328</v>
      </c>
      <c r="AA55" s="8">
        <v>1472155.9000000001</v>
      </c>
      <c r="AB55" s="8">
        <v>418039.40809569921</v>
      </c>
      <c r="AC55" s="8">
        <v>883394.34724087047</v>
      </c>
      <c r="AD55" s="8">
        <v>1316808.2143393154</v>
      </c>
      <c r="AE55" s="8">
        <v>1805824.3</v>
      </c>
      <c r="AF55" s="64">
        <v>401414.2</v>
      </c>
    </row>
    <row r="56" spans="1:32" ht="15">
      <c r="A56" s="67"/>
      <c r="B56" s="17" t="s">
        <v>1</v>
      </c>
      <c r="C56" s="58" t="s">
        <v>27</v>
      </c>
      <c r="D56" s="8">
        <v>13736.705167042041</v>
      </c>
      <c r="E56" s="8">
        <v>29091.289515133984</v>
      </c>
      <c r="F56" s="8">
        <v>47130.118602620547</v>
      </c>
      <c r="G56" s="8">
        <v>66710.5</v>
      </c>
      <c r="H56" s="8">
        <v>18647.160453099841</v>
      </c>
      <c r="I56" s="8">
        <v>41155.985879887565</v>
      </c>
      <c r="J56" s="8">
        <v>61800.872868018778</v>
      </c>
      <c r="K56" s="8">
        <v>86672</v>
      </c>
      <c r="L56" s="8">
        <v>20587.272313803529</v>
      </c>
      <c r="M56" s="8">
        <v>44417.084688980016</v>
      </c>
      <c r="N56" s="8">
        <v>64456.293471001816</v>
      </c>
      <c r="O56" s="8">
        <v>88159.1</v>
      </c>
      <c r="P56" s="8">
        <v>29873.169201742621</v>
      </c>
      <c r="Q56" s="8">
        <v>64593.285361987029</v>
      </c>
      <c r="R56" s="8">
        <v>97302.057123904189</v>
      </c>
      <c r="S56" s="8">
        <v>136052.10000000003</v>
      </c>
      <c r="T56" s="8">
        <v>44576.375379380472</v>
      </c>
      <c r="U56" s="8">
        <v>95074.905409040613</v>
      </c>
      <c r="V56" s="8">
        <v>153339.60006749458</v>
      </c>
      <c r="W56" s="8">
        <v>207678.8</v>
      </c>
      <c r="X56" s="8">
        <v>55187.406737427533</v>
      </c>
      <c r="Y56" s="8">
        <v>110450.19568011916</v>
      </c>
      <c r="Z56" s="8">
        <v>171060.78557755629</v>
      </c>
      <c r="AA56" s="8">
        <v>241514.2</v>
      </c>
      <c r="AB56" s="8">
        <v>67187.371761766437</v>
      </c>
      <c r="AC56" s="8">
        <v>130880.84501293227</v>
      </c>
      <c r="AD56" s="8">
        <v>201577.92017207894</v>
      </c>
      <c r="AE56" s="8">
        <v>297748.90000000002</v>
      </c>
      <c r="AF56" s="64">
        <v>81473.8</v>
      </c>
    </row>
    <row r="57" spans="1:32" ht="15">
      <c r="A57" s="67"/>
      <c r="B57" s="17" t="s">
        <v>2</v>
      </c>
      <c r="C57" s="58" t="s">
        <v>28</v>
      </c>
      <c r="D57" s="8">
        <v>92492.109357348614</v>
      </c>
      <c r="E57" s="8">
        <v>197200.51771902846</v>
      </c>
      <c r="F57" s="8">
        <v>297075.67058493302</v>
      </c>
      <c r="G57" s="8">
        <v>401601.19999999995</v>
      </c>
      <c r="H57" s="8">
        <v>109327.97879142697</v>
      </c>
      <c r="I57" s="8">
        <v>239886.53803520123</v>
      </c>
      <c r="J57" s="8">
        <v>378836.88532157952</v>
      </c>
      <c r="K57" s="8">
        <v>524295.69999999995</v>
      </c>
      <c r="L57" s="8">
        <v>150249.14789006981</v>
      </c>
      <c r="M57" s="8">
        <v>304923.39300433802</v>
      </c>
      <c r="N57" s="8">
        <v>450802.46108584024</v>
      </c>
      <c r="O57" s="8">
        <v>605571.80000000005</v>
      </c>
      <c r="P57" s="8">
        <v>208612.20040496599</v>
      </c>
      <c r="Q57" s="8">
        <v>422509.51656419365</v>
      </c>
      <c r="R57" s="8">
        <v>640676.07929732231</v>
      </c>
      <c r="S57" s="8">
        <v>903772.8</v>
      </c>
      <c r="T57" s="8">
        <v>241692.12940061028</v>
      </c>
      <c r="U57" s="8">
        <v>492762.57935595326</v>
      </c>
      <c r="V57" s="8">
        <v>747231.46740521619</v>
      </c>
      <c r="W57" s="8">
        <v>1022520.3</v>
      </c>
      <c r="X57" s="8">
        <v>227264.84111361697</v>
      </c>
      <c r="Y57" s="8">
        <v>500766.66228925274</v>
      </c>
      <c r="Z57" s="8">
        <v>798394.38908117614</v>
      </c>
      <c r="AA57" s="8">
        <v>1116702</v>
      </c>
      <c r="AB57" s="8">
        <v>310720.99561475078</v>
      </c>
      <c r="AC57" s="8">
        <v>681799.294315618</v>
      </c>
      <c r="AD57" s="8">
        <v>1019482.8208865158</v>
      </c>
      <c r="AE57" s="8">
        <v>1373628.5</v>
      </c>
      <c r="AF57" s="64">
        <v>281673.7</v>
      </c>
    </row>
    <row r="58" spans="1:32" ht="22.5">
      <c r="A58" s="67"/>
      <c r="B58" s="17" t="s">
        <v>3</v>
      </c>
      <c r="C58" s="58" t="s">
        <v>29</v>
      </c>
      <c r="D58" s="8">
        <v>11163.610088166344</v>
      </c>
      <c r="E58" s="8">
        <v>19593.948604955483</v>
      </c>
      <c r="F58" s="8">
        <v>26582.422799006556</v>
      </c>
      <c r="G58" s="8">
        <v>36447.9</v>
      </c>
      <c r="H58" s="8">
        <v>13040.966193052798</v>
      </c>
      <c r="I58" s="8">
        <v>23545.264518842007</v>
      </c>
      <c r="J58" s="8">
        <v>32829.025386320129</v>
      </c>
      <c r="K58" s="8">
        <v>44815</v>
      </c>
      <c r="L58" s="8">
        <v>17081.698215048051</v>
      </c>
      <c r="M58" s="8">
        <v>29973.657324582891</v>
      </c>
      <c r="N58" s="8">
        <v>43147.659260860019</v>
      </c>
      <c r="O58" s="8">
        <v>59086.799999999988</v>
      </c>
      <c r="P58" s="8">
        <v>17922.199234890293</v>
      </c>
      <c r="Q58" s="8">
        <v>33568.179282042955</v>
      </c>
      <c r="R58" s="8">
        <v>46512.323134367063</v>
      </c>
      <c r="S58" s="8">
        <v>65065.8</v>
      </c>
      <c r="T58" s="8">
        <v>25967.797356637984</v>
      </c>
      <c r="U58" s="8">
        <v>46823.866815058311</v>
      </c>
      <c r="V58" s="8">
        <v>64834.346502372122</v>
      </c>
      <c r="W58" s="8">
        <v>90901.000000000015</v>
      </c>
      <c r="X58" s="8">
        <v>32932.476871653758</v>
      </c>
      <c r="Y58" s="8">
        <v>59330.507676982103</v>
      </c>
      <c r="Z58" s="8">
        <v>79556.862133696224</v>
      </c>
      <c r="AA58" s="8">
        <v>106759.39999999998</v>
      </c>
      <c r="AB58" s="8">
        <v>38147.642219172252</v>
      </c>
      <c r="AC58" s="8">
        <v>66603.91114817225</v>
      </c>
      <c r="AD58" s="8">
        <v>89487.092507394293</v>
      </c>
      <c r="AE58" s="8">
        <v>126013.29999999999</v>
      </c>
      <c r="AF58" s="64">
        <v>35800.9</v>
      </c>
    </row>
    <row r="59" spans="1:32" ht="22.5">
      <c r="A59" s="67"/>
      <c r="B59" s="17" t="s">
        <v>4</v>
      </c>
      <c r="C59" s="58" t="s">
        <v>30</v>
      </c>
      <c r="D59" s="8">
        <v>1119.5945197473875</v>
      </c>
      <c r="E59" s="8">
        <v>2126.0861156719197</v>
      </c>
      <c r="F59" s="8">
        <v>3059.4240518211045</v>
      </c>
      <c r="G59" s="8">
        <v>4185.3999999999996</v>
      </c>
      <c r="H59" s="8">
        <v>1299.6511514084184</v>
      </c>
      <c r="I59" s="8">
        <v>2401.6772762852879</v>
      </c>
      <c r="J59" s="8">
        <v>3388.8455257819805</v>
      </c>
      <c r="K59" s="8">
        <v>4598.5</v>
      </c>
      <c r="L59" s="8">
        <v>1370.2013192978418</v>
      </c>
      <c r="M59" s="8">
        <v>2598.3626611279919</v>
      </c>
      <c r="N59" s="8">
        <v>3675.7016137377777</v>
      </c>
      <c r="O59" s="8">
        <v>5077.3999999999996</v>
      </c>
      <c r="P59" s="8">
        <v>1478.1761403125704</v>
      </c>
      <c r="Q59" s="8">
        <v>2769.9760808761566</v>
      </c>
      <c r="R59" s="8">
        <v>3952.3383297981227</v>
      </c>
      <c r="S59" s="8">
        <v>5325.2162494748591</v>
      </c>
      <c r="T59" s="8">
        <v>1415.8658293654773</v>
      </c>
      <c r="U59" s="8">
        <v>2793.6165820876431</v>
      </c>
      <c r="V59" s="8">
        <v>4305.9356647494178</v>
      </c>
      <c r="W59" s="8">
        <v>5819.996078720028</v>
      </c>
      <c r="X59" s="8">
        <v>1544.8561041164571</v>
      </c>
      <c r="Y59" s="8">
        <v>3139.4567587695587</v>
      </c>
      <c r="Z59" s="8">
        <v>4913.4732169040735</v>
      </c>
      <c r="AA59" s="8">
        <v>7180.3</v>
      </c>
      <c r="AB59" s="8">
        <v>1983.3985000097173</v>
      </c>
      <c r="AC59" s="8">
        <v>4110.2967641479718</v>
      </c>
      <c r="AD59" s="8">
        <v>6260.3807733264166</v>
      </c>
      <c r="AE59" s="8">
        <v>8433.6</v>
      </c>
      <c r="AF59" s="64">
        <v>2465.8000000000002</v>
      </c>
    </row>
    <row r="60" spans="1:32" ht="15">
      <c r="A60" s="67"/>
      <c r="B60" s="17" t="s">
        <v>5</v>
      </c>
      <c r="C60" s="18" t="s">
        <v>31</v>
      </c>
      <c r="D60" s="8">
        <v>6743.8614145379779</v>
      </c>
      <c r="E60" s="8">
        <v>34715.406569883693</v>
      </c>
      <c r="F60" s="8">
        <v>82429.041192708595</v>
      </c>
      <c r="G60" s="8">
        <v>116673.3</v>
      </c>
      <c r="H60" s="8">
        <v>8215.853474295649</v>
      </c>
      <c r="I60" s="8">
        <v>35774.886509681906</v>
      </c>
      <c r="J60" s="8">
        <v>90994.861099288508</v>
      </c>
      <c r="K60" s="8">
        <v>143537</v>
      </c>
      <c r="L60" s="8">
        <v>10555.469962225088</v>
      </c>
      <c r="M60" s="8">
        <v>37695.565087850424</v>
      </c>
      <c r="N60" s="8">
        <v>109176.51035711965</v>
      </c>
      <c r="O60" s="8">
        <v>167297.5</v>
      </c>
      <c r="P60" s="8">
        <v>14750.542047852465</v>
      </c>
      <c r="Q60" s="8">
        <v>56400.99993790139</v>
      </c>
      <c r="R60" s="8">
        <v>149046.66949275765</v>
      </c>
      <c r="S60" s="8">
        <v>238378.39999999997</v>
      </c>
      <c r="T60" s="8">
        <v>15905.366146348244</v>
      </c>
      <c r="U60" s="8">
        <v>69444.738948835904</v>
      </c>
      <c r="V60" s="8">
        <v>159092.04978796819</v>
      </c>
      <c r="W60" s="8">
        <v>230656.9</v>
      </c>
      <c r="X60" s="8">
        <v>26772.250819997291</v>
      </c>
      <c r="Y60" s="8">
        <v>70057.220525426004</v>
      </c>
      <c r="Z60" s="8">
        <v>183492.88888532791</v>
      </c>
      <c r="AA60" s="8">
        <v>302268.40000000002</v>
      </c>
      <c r="AB60" s="8">
        <v>49210.331797351639</v>
      </c>
      <c r="AC60" s="8">
        <v>111395.55653415385</v>
      </c>
      <c r="AD60" s="8">
        <v>236453.57061679542</v>
      </c>
      <c r="AE60" s="8">
        <v>389102.4</v>
      </c>
      <c r="AF60" s="64">
        <v>41789.699999999997</v>
      </c>
    </row>
    <row r="61" spans="1:32" ht="22.5">
      <c r="A61" s="67"/>
      <c r="B61" s="17" t="s">
        <v>6</v>
      </c>
      <c r="C61" s="18" t="s">
        <v>32</v>
      </c>
      <c r="D61" s="8">
        <v>34459.065692220211</v>
      </c>
      <c r="E61" s="8">
        <v>92633.649591364752</v>
      </c>
      <c r="F61" s="8">
        <v>140253.2333034116</v>
      </c>
      <c r="G61" s="8">
        <v>228506.1</v>
      </c>
      <c r="H61" s="8">
        <v>44078.433594347953</v>
      </c>
      <c r="I61" s="8">
        <v>111451.80091384654</v>
      </c>
      <c r="J61" s="8">
        <v>169098.90822649823</v>
      </c>
      <c r="K61" s="8">
        <v>243062.7</v>
      </c>
      <c r="L61" s="8">
        <v>44003.748213301486</v>
      </c>
      <c r="M61" s="8">
        <v>113155.56234420487</v>
      </c>
      <c r="N61" s="8">
        <v>174851.10687343814</v>
      </c>
      <c r="O61" s="8">
        <v>242525.8</v>
      </c>
      <c r="P61" s="8">
        <v>51871.03738279589</v>
      </c>
      <c r="Q61" s="8">
        <v>129950.56559734695</v>
      </c>
      <c r="R61" s="8">
        <v>192451.65431984488</v>
      </c>
      <c r="S61" s="8">
        <v>277200.90000000002</v>
      </c>
      <c r="T61" s="8">
        <v>53905.928544588285</v>
      </c>
      <c r="U61" s="8">
        <v>134203.89761639692</v>
      </c>
      <c r="V61" s="8">
        <v>214081.77494532522</v>
      </c>
      <c r="W61" s="8">
        <v>301427.5</v>
      </c>
      <c r="X61" s="8">
        <v>54199.802014841931</v>
      </c>
      <c r="Y61" s="8">
        <v>134986.58781636885</v>
      </c>
      <c r="Z61" s="8">
        <v>237491.03787323707</v>
      </c>
      <c r="AA61" s="8">
        <v>390383.20000000007</v>
      </c>
      <c r="AB61" s="8">
        <v>65653.787248395121</v>
      </c>
      <c r="AC61" s="8">
        <v>183481.72405446268</v>
      </c>
      <c r="AD61" s="8">
        <v>317059.48859777278</v>
      </c>
      <c r="AE61" s="8">
        <v>491579.19999999995</v>
      </c>
      <c r="AF61" s="64">
        <v>103368.5</v>
      </c>
    </row>
    <row r="62" spans="1:32" ht="15">
      <c r="A62" s="67"/>
      <c r="B62" s="17" t="s">
        <v>7</v>
      </c>
      <c r="C62" s="18" t="s">
        <v>33</v>
      </c>
      <c r="D62" s="8">
        <v>21786.632395031647</v>
      </c>
      <c r="E62" s="8">
        <v>42934.365765366259</v>
      </c>
      <c r="F62" s="8">
        <v>64260.580380871223</v>
      </c>
      <c r="G62" s="8">
        <v>86685.299999999988</v>
      </c>
      <c r="H62" s="8">
        <v>21232.57828278837</v>
      </c>
      <c r="I62" s="8">
        <v>42536.053352561939</v>
      </c>
      <c r="J62" s="8">
        <v>64685.238836969555</v>
      </c>
      <c r="K62" s="8">
        <v>91529.354733653599</v>
      </c>
      <c r="L62" s="8">
        <v>31339.336334402004</v>
      </c>
      <c r="M62" s="8">
        <v>64375.056776730315</v>
      </c>
      <c r="N62" s="8">
        <v>94609.340518198122</v>
      </c>
      <c r="O62" s="8">
        <v>127519.98639276903</v>
      </c>
      <c r="P62" s="8">
        <v>36682.38582435008</v>
      </c>
      <c r="Q62" s="8">
        <v>70245.76435382101</v>
      </c>
      <c r="R62" s="8">
        <v>106966.25792248463</v>
      </c>
      <c r="S62" s="8">
        <v>149808</v>
      </c>
      <c r="T62" s="8">
        <v>40245.407505188385</v>
      </c>
      <c r="U62" s="8">
        <v>89574.422063881124</v>
      </c>
      <c r="V62" s="8">
        <v>142408.2739860969</v>
      </c>
      <c r="W62" s="8">
        <v>198881.50000000003</v>
      </c>
      <c r="X62" s="8">
        <v>53763.318828082622</v>
      </c>
      <c r="Y62" s="8">
        <v>109275.43743691209</v>
      </c>
      <c r="Z62" s="8">
        <v>177933.90696968773</v>
      </c>
      <c r="AA62" s="8">
        <v>249690.19999999995</v>
      </c>
      <c r="AB62" s="8">
        <v>63555.116305875148</v>
      </c>
      <c r="AC62" s="8">
        <v>130502.52097286881</v>
      </c>
      <c r="AD62" s="8">
        <v>207685.40312547464</v>
      </c>
      <c r="AE62" s="8">
        <v>302027.59999999998</v>
      </c>
      <c r="AF62" s="64">
        <v>75711.8</v>
      </c>
    </row>
    <row r="63" spans="1:32" ht="15">
      <c r="A63" s="67"/>
      <c r="B63" s="17" t="s">
        <v>8</v>
      </c>
      <c r="C63" s="18" t="s">
        <v>34</v>
      </c>
      <c r="D63" s="8">
        <v>4301.7946397560245</v>
      </c>
      <c r="E63" s="8">
        <v>9722.6989216756665</v>
      </c>
      <c r="F63" s="8">
        <v>16508.6338303386</v>
      </c>
      <c r="G63" s="8">
        <v>24662.400000000001</v>
      </c>
      <c r="H63" s="8">
        <v>3742.8649183878774</v>
      </c>
      <c r="I63" s="8">
        <v>6239.6702574497886</v>
      </c>
      <c r="J63" s="8">
        <v>12432.453190799552</v>
      </c>
      <c r="K63" s="8">
        <v>18208.8</v>
      </c>
      <c r="L63" s="8">
        <v>5293.4668288085741</v>
      </c>
      <c r="M63" s="8">
        <v>11468.925373078941</v>
      </c>
      <c r="N63" s="8">
        <v>19567.6690007125</v>
      </c>
      <c r="O63" s="8">
        <v>26709.200000000001</v>
      </c>
      <c r="P63" s="8">
        <v>9537.0097544464661</v>
      </c>
      <c r="Q63" s="8">
        <v>18629.729033917109</v>
      </c>
      <c r="R63" s="8">
        <v>30055.027598500565</v>
      </c>
      <c r="S63" s="8">
        <v>40888.699999999997</v>
      </c>
      <c r="T63" s="8">
        <v>9084.9655213562255</v>
      </c>
      <c r="U63" s="8">
        <v>20815.152572103965</v>
      </c>
      <c r="V63" s="8">
        <v>37577.353355840823</v>
      </c>
      <c r="W63" s="8">
        <v>48428.399999999994</v>
      </c>
      <c r="X63" s="8">
        <v>10605.128429769378</v>
      </c>
      <c r="Y63" s="8">
        <v>23842.698403209488</v>
      </c>
      <c r="Z63" s="8">
        <v>41772.073930339437</v>
      </c>
      <c r="AA63" s="8">
        <v>56449.1</v>
      </c>
      <c r="AB63" s="8">
        <v>10418.569098526892</v>
      </c>
      <c r="AC63" s="8">
        <v>24499.159059721031</v>
      </c>
      <c r="AD63" s="8">
        <v>42868.689701990341</v>
      </c>
      <c r="AE63" s="8">
        <v>56860.3</v>
      </c>
      <c r="AF63" s="64">
        <v>13008.6</v>
      </c>
    </row>
    <row r="64" spans="1:32" ht="15">
      <c r="A64" s="67"/>
      <c r="B64" s="17" t="s">
        <v>9</v>
      </c>
      <c r="C64" s="18" t="s">
        <v>35</v>
      </c>
      <c r="D64" s="8">
        <v>3608.7283058286762</v>
      </c>
      <c r="E64" s="8">
        <v>6830.3541719612858</v>
      </c>
      <c r="F64" s="8">
        <v>10259.471548414105</v>
      </c>
      <c r="G64" s="8">
        <v>13806.325929870429</v>
      </c>
      <c r="H64" s="8">
        <v>3494.7933033440045</v>
      </c>
      <c r="I64" s="8">
        <v>7110.5240287069537</v>
      </c>
      <c r="J64" s="8">
        <v>10935.884682904607</v>
      </c>
      <c r="K64" s="8">
        <v>15321.6</v>
      </c>
      <c r="L64" s="8">
        <v>4366.3725016430981</v>
      </c>
      <c r="M64" s="8">
        <v>8706.9163511858496</v>
      </c>
      <c r="N64" s="8">
        <v>12987.316733753029</v>
      </c>
      <c r="O64" s="8">
        <v>17078.3</v>
      </c>
      <c r="P64" s="8">
        <v>4003.64092530672</v>
      </c>
      <c r="Q64" s="8">
        <v>8510.293614351438</v>
      </c>
      <c r="R64" s="8">
        <v>13013.033539205144</v>
      </c>
      <c r="S64" s="8">
        <v>17489.5</v>
      </c>
      <c r="T64" s="8">
        <v>4740.6882674064154</v>
      </c>
      <c r="U64" s="8">
        <v>9520.5181593650996</v>
      </c>
      <c r="V64" s="8">
        <v>14296.329108264392</v>
      </c>
      <c r="W64" s="8">
        <v>19147.100000000002</v>
      </c>
      <c r="X64" s="8">
        <v>4818.810509009375</v>
      </c>
      <c r="Y64" s="8">
        <v>9930.6965688846067</v>
      </c>
      <c r="Z64" s="8">
        <v>15346.461542180892</v>
      </c>
      <c r="AA64" s="8">
        <v>21375.200000000004</v>
      </c>
      <c r="AB64" s="8">
        <v>4969.4951804486755</v>
      </c>
      <c r="AC64" s="8">
        <v>10344.581007302251</v>
      </c>
      <c r="AD64" s="8">
        <v>17120.521583468559</v>
      </c>
      <c r="AE64" s="8">
        <v>24465</v>
      </c>
      <c r="AF64" s="64">
        <v>9430.4</v>
      </c>
    </row>
    <row r="65" spans="1:32" ht="15">
      <c r="A65" s="67"/>
      <c r="B65" s="17" t="s">
        <v>10</v>
      </c>
      <c r="C65" s="18" t="s">
        <v>36</v>
      </c>
      <c r="D65" s="8">
        <v>7427.0697838852448</v>
      </c>
      <c r="E65" s="8">
        <v>14312.302054890934</v>
      </c>
      <c r="F65" s="8">
        <v>19954.475055495321</v>
      </c>
      <c r="G65" s="8">
        <v>30100.300000000003</v>
      </c>
      <c r="H65" s="8">
        <v>7922.0146642670252</v>
      </c>
      <c r="I65" s="8">
        <v>15995.526938470743</v>
      </c>
      <c r="J65" s="8">
        <v>23180.398955532059</v>
      </c>
      <c r="K65" s="8">
        <v>32498</v>
      </c>
      <c r="L65" s="8">
        <v>8628.1642670734291</v>
      </c>
      <c r="M65" s="8">
        <v>17265.370368526768</v>
      </c>
      <c r="N65" s="8">
        <v>25054.987753901096</v>
      </c>
      <c r="O65" s="8">
        <v>34535.9</v>
      </c>
      <c r="P65" s="8">
        <v>7624.2557919676019</v>
      </c>
      <c r="Q65" s="8">
        <v>17392.824917209069</v>
      </c>
      <c r="R65" s="8">
        <v>25598.457901927301</v>
      </c>
      <c r="S65" s="8">
        <v>34042.800813073409</v>
      </c>
      <c r="T65" s="8">
        <v>5780.7523820341012</v>
      </c>
      <c r="U65" s="8">
        <v>12813.507028609241</v>
      </c>
      <c r="V65" s="8">
        <v>20678.836792657865</v>
      </c>
      <c r="W65" s="8">
        <v>39011.699999999997</v>
      </c>
      <c r="X65" s="8">
        <v>8007.9039661067181</v>
      </c>
      <c r="Y65" s="8">
        <v>17938.102730719555</v>
      </c>
      <c r="Z65" s="8">
        <v>37269.516150853</v>
      </c>
      <c r="AA65" s="8">
        <v>44813.5</v>
      </c>
      <c r="AB65" s="8">
        <v>21957.570796667689</v>
      </c>
      <c r="AC65" s="8">
        <v>43824.868805881197</v>
      </c>
      <c r="AD65" s="8">
        <v>67571.293961148302</v>
      </c>
      <c r="AE65" s="8">
        <v>87299.9</v>
      </c>
      <c r="AF65" s="64">
        <v>12867.8</v>
      </c>
    </row>
    <row r="66" spans="1:32" ht="15">
      <c r="A66" s="67"/>
      <c r="B66" s="17" t="s">
        <v>11</v>
      </c>
      <c r="C66" s="18" t="s">
        <v>37</v>
      </c>
      <c r="D66" s="8">
        <v>38851.965420822104</v>
      </c>
      <c r="E66" s="8">
        <v>82640.957236408634</v>
      </c>
      <c r="F66" s="8">
        <v>129709.61273618512</v>
      </c>
      <c r="G66" s="8">
        <v>183885.8</v>
      </c>
      <c r="H66" s="8">
        <v>49088.556567946929</v>
      </c>
      <c r="I66" s="8">
        <v>87099.011474011495</v>
      </c>
      <c r="J66" s="8">
        <v>145524.24407169974</v>
      </c>
      <c r="K66" s="8">
        <v>206904.30000000002</v>
      </c>
      <c r="L66" s="8">
        <v>46133.470596008243</v>
      </c>
      <c r="M66" s="8">
        <v>103789.65083604729</v>
      </c>
      <c r="N66" s="8">
        <v>159236.52556473314</v>
      </c>
      <c r="O66" s="8">
        <v>215604.80000000002</v>
      </c>
      <c r="P66" s="8">
        <v>44119.135393499011</v>
      </c>
      <c r="Q66" s="8">
        <v>99189.587377300661</v>
      </c>
      <c r="R66" s="8">
        <v>152417.56211553782</v>
      </c>
      <c r="S66" s="8">
        <v>212375.8</v>
      </c>
      <c r="T66" s="8">
        <v>82249.117592419134</v>
      </c>
      <c r="U66" s="8">
        <v>171017.21239556838</v>
      </c>
      <c r="V66" s="8">
        <v>263632.43615287269</v>
      </c>
      <c r="W66" s="8">
        <v>354011.5</v>
      </c>
      <c r="X66" s="8">
        <v>86735.74926463938</v>
      </c>
      <c r="Y66" s="8">
        <v>176891.21615015465</v>
      </c>
      <c r="Z66" s="8">
        <v>250633.92598119279</v>
      </c>
      <c r="AA66" s="8">
        <v>341173.6</v>
      </c>
      <c r="AB66" s="8">
        <v>103600.91278189127</v>
      </c>
      <c r="AC66" s="8">
        <v>177415.6202228668</v>
      </c>
      <c r="AD66" s="8">
        <v>265969.85231368954</v>
      </c>
      <c r="AE66" s="8">
        <v>381098.6</v>
      </c>
      <c r="AF66" s="64">
        <v>74256.3</v>
      </c>
    </row>
    <row r="67" spans="1:32" ht="15">
      <c r="A67" s="67"/>
      <c r="B67" s="17" t="s">
        <v>12</v>
      </c>
      <c r="C67" s="18" t="s">
        <v>38</v>
      </c>
      <c r="D67" s="8">
        <v>2718.1203702471475</v>
      </c>
      <c r="E67" s="8">
        <v>6717.0351139020131</v>
      </c>
      <c r="F67" s="8">
        <v>11406.527572254437</v>
      </c>
      <c r="G67" s="8">
        <v>15606</v>
      </c>
      <c r="H67" s="8">
        <v>2356.7108495407047</v>
      </c>
      <c r="I67" s="8">
        <v>6269.6322009179667</v>
      </c>
      <c r="J67" s="8">
        <v>12017.891484110412</v>
      </c>
      <c r="K67" s="8">
        <v>21096.799999999999</v>
      </c>
      <c r="L67" s="8">
        <v>4224.1800552276718</v>
      </c>
      <c r="M67" s="8">
        <v>9271.9118245355203</v>
      </c>
      <c r="N67" s="8">
        <v>14933.150340735794</v>
      </c>
      <c r="O67" s="8">
        <v>21452.9</v>
      </c>
      <c r="P67" s="8">
        <v>4060.2040776724989</v>
      </c>
      <c r="Q67" s="8">
        <v>10950.410943688803</v>
      </c>
      <c r="R67" s="8">
        <v>18805.089616258752</v>
      </c>
      <c r="S67" s="8">
        <v>28307.199999999997</v>
      </c>
      <c r="T67" s="8">
        <v>6140.1275574462716</v>
      </c>
      <c r="U67" s="8">
        <v>14390.396209693867</v>
      </c>
      <c r="V67" s="8">
        <v>23569.855511675774</v>
      </c>
      <c r="W67" s="8">
        <v>35276.5</v>
      </c>
      <c r="X67" s="8">
        <v>4289.2223656096885</v>
      </c>
      <c r="Y67" s="8">
        <v>11032.659233033002</v>
      </c>
      <c r="Z67" s="8">
        <v>18308.979408336039</v>
      </c>
      <c r="AA67" s="8">
        <v>31227.599999999995</v>
      </c>
      <c r="AB67" s="8">
        <v>9351.7963062324998</v>
      </c>
      <c r="AC67" s="8">
        <v>19746.656230999139</v>
      </c>
      <c r="AD67" s="8">
        <v>32162.617272298645</v>
      </c>
      <c r="AE67" s="8">
        <v>48544.5</v>
      </c>
      <c r="AF67" s="64">
        <v>7761.4</v>
      </c>
    </row>
    <row r="68" spans="1:32" ht="22.5">
      <c r="A68" s="67"/>
      <c r="B68" s="17" t="s">
        <v>13</v>
      </c>
      <c r="C68" s="18" t="s">
        <v>39</v>
      </c>
      <c r="D68" s="8">
        <v>1319.4488368169741</v>
      </c>
      <c r="E68" s="8">
        <v>4443.559793672297</v>
      </c>
      <c r="F68" s="8">
        <v>7570.667458072865</v>
      </c>
      <c r="G68" s="8">
        <v>10620.7</v>
      </c>
      <c r="H68" s="8">
        <v>4535.0879828272828</v>
      </c>
      <c r="I68" s="8">
        <v>8205.892845811326</v>
      </c>
      <c r="J68" s="8">
        <v>11762.452476183582</v>
      </c>
      <c r="K68" s="8">
        <v>16170.5</v>
      </c>
      <c r="L68" s="8">
        <v>4638.5457620206989</v>
      </c>
      <c r="M68" s="8">
        <v>9764.5717679319387</v>
      </c>
      <c r="N68" s="8">
        <v>15211.170093290451</v>
      </c>
      <c r="O68" s="8">
        <v>20868.400000000001</v>
      </c>
      <c r="P68" s="8">
        <v>4931.1496604461181</v>
      </c>
      <c r="Q68" s="8">
        <v>9500.4437728375033</v>
      </c>
      <c r="R68" s="8">
        <v>14890.96140502561</v>
      </c>
      <c r="S68" s="8">
        <v>20111.599999999995</v>
      </c>
      <c r="T68" s="8">
        <v>6144.1370375817778</v>
      </c>
      <c r="U68" s="8">
        <v>12577.435607053108</v>
      </c>
      <c r="V68" s="8">
        <v>19777.453639401367</v>
      </c>
      <c r="W68" s="8">
        <v>27592.6</v>
      </c>
      <c r="X68" s="8">
        <v>8564.0978086365249</v>
      </c>
      <c r="Y68" s="8">
        <v>17104.720341584562</v>
      </c>
      <c r="Z68" s="8">
        <v>28124.720523605858</v>
      </c>
      <c r="AA68" s="8">
        <v>37125.80000000001</v>
      </c>
      <c r="AB68" s="8">
        <v>9630.1374737444457</v>
      </c>
      <c r="AC68" s="8">
        <v>19628.385787304458</v>
      </c>
      <c r="AD68" s="8">
        <v>30828.472351549874</v>
      </c>
      <c r="AE68" s="8">
        <v>44949.600000000006</v>
      </c>
      <c r="AF68" s="64">
        <v>12780.8</v>
      </c>
    </row>
    <row r="69" spans="1:32" ht="22.5">
      <c r="A69" s="67"/>
      <c r="B69" s="17" t="s">
        <v>14</v>
      </c>
      <c r="C69" s="18" t="s">
        <v>40</v>
      </c>
      <c r="D69" s="8">
        <v>11851.346412996658</v>
      </c>
      <c r="E69" s="8">
        <v>27770.127523190331</v>
      </c>
      <c r="F69" s="8">
        <v>41286.762627014949</v>
      </c>
      <c r="G69" s="8">
        <v>60278.400000000001</v>
      </c>
      <c r="H69" s="8">
        <v>14867.507174891836</v>
      </c>
      <c r="I69" s="8">
        <v>33504.374141514207</v>
      </c>
      <c r="J69" s="8">
        <v>50276.219601649034</v>
      </c>
      <c r="K69" s="8">
        <v>68340.100000000006</v>
      </c>
      <c r="L69" s="8">
        <v>17706.745181442548</v>
      </c>
      <c r="M69" s="8">
        <v>35677.021932810421</v>
      </c>
      <c r="N69" s="8">
        <v>55075.724182064085</v>
      </c>
      <c r="O69" s="8">
        <v>76973.7</v>
      </c>
      <c r="P69" s="8">
        <v>20889.992282535088</v>
      </c>
      <c r="Q69" s="8">
        <v>46495.409466894991</v>
      </c>
      <c r="R69" s="8">
        <v>68453.264460918261</v>
      </c>
      <c r="S69" s="8">
        <v>96985.400000000009</v>
      </c>
      <c r="T69" s="8">
        <v>22885.318084243743</v>
      </c>
      <c r="U69" s="8">
        <v>52303.225058477576</v>
      </c>
      <c r="V69" s="8">
        <v>73971.423621519876</v>
      </c>
      <c r="W69" s="8">
        <v>113925.70000000001</v>
      </c>
      <c r="X69" s="8">
        <v>24067.772414830561</v>
      </c>
      <c r="Y69" s="8">
        <v>53293.566755826614</v>
      </c>
      <c r="Z69" s="8">
        <v>84106.710422290227</v>
      </c>
      <c r="AA69" s="8">
        <v>121125.1</v>
      </c>
      <c r="AB69" s="8">
        <v>24028.551846541133</v>
      </c>
      <c r="AC69" s="8">
        <v>64035.947695028459</v>
      </c>
      <c r="AD69" s="8">
        <v>91978.341769619758</v>
      </c>
      <c r="AE69" s="8">
        <v>131368.6</v>
      </c>
      <c r="AF69" s="64">
        <v>26819.7</v>
      </c>
    </row>
    <row r="70" spans="1:32" ht="15">
      <c r="A70" s="67"/>
      <c r="B70" s="17" t="s">
        <v>15</v>
      </c>
      <c r="C70" s="18" t="s">
        <v>41</v>
      </c>
      <c r="D70" s="8">
        <v>17444.114674567583</v>
      </c>
      <c r="E70" s="8">
        <v>36022.346985962089</v>
      </c>
      <c r="F70" s="8">
        <v>52941.031542040815</v>
      </c>
      <c r="G70" s="8">
        <v>72245.600000000006</v>
      </c>
      <c r="H70" s="8">
        <v>22851.742734015002</v>
      </c>
      <c r="I70" s="8">
        <v>49864.357933021063</v>
      </c>
      <c r="J70" s="8">
        <v>75439.481270307821</v>
      </c>
      <c r="K70" s="8">
        <v>102497.5</v>
      </c>
      <c r="L70" s="8">
        <v>30789.223765993767</v>
      </c>
      <c r="M70" s="8">
        <v>63846.009596683114</v>
      </c>
      <c r="N70" s="8">
        <v>90783.717344247227</v>
      </c>
      <c r="O70" s="8">
        <v>157445.70000000001</v>
      </c>
      <c r="P70" s="8">
        <v>35496.505003871833</v>
      </c>
      <c r="Q70" s="8">
        <v>72067.305262000809</v>
      </c>
      <c r="R70" s="8">
        <v>106012.11143259931</v>
      </c>
      <c r="S70" s="8">
        <v>157750.70000000001</v>
      </c>
      <c r="T70" s="8">
        <v>45189.676345103944</v>
      </c>
      <c r="U70" s="8">
        <v>101679.04811478333</v>
      </c>
      <c r="V70" s="8">
        <v>146198.45247229573</v>
      </c>
      <c r="W70" s="8">
        <v>212558.3</v>
      </c>
      <c r="X70" s="8">
        <v>49378.577318680167</v>
      </c>
      <c r="Y70" s="8">
        <v>120058.33921909166</v>
      </c>
      <c r="Z70" s="8">
        <v>166762.99785174249</v>
      </c>
      <c r="AA70" s="8">
        <v>233151.60000000003</v>
      </c>
      <c r="AB70" s="8">
        <v>39542.849256592657</v>
      </c>
      <c r="AC70" s="8">
        <v>93032.275706356915</v>
      </c>
      <c r="AD70" s="8">
        <v>132539.11859399109</v>
      </c>
      <c r="AE70" s="8">
        <v>185754.99999999994</v>
      </c>
      <c r="AF70" s="64">
        <v>32296.799999999999</v>
      </c>
    </row>
    <row r="71" spans="1:32" ht="22.5">
      <c r="A71" s="67"/>
      <c r="B71" s="17" t="s">
        <v>16</v>
      </c>
      <c r="C71" s="18" t="s">
        <v>42</v>
      </c>
      <c r="D71" s="8">
        <v>12858.888099582586</v>
      </c>
      <c r="E71" s="8">
        <v>26078.439727346187</v>
      </c>
      <c r="F71" s="8">
        <v>38814.44382425215</v>
      </c>
      <c r="G71" s="8">
        <v>51821.600000000006</v>
      </c>
      <c r="H71" s="8">
        <v>13440.306359575918</v>
      </c>
      <c r="I71" s="8">
        <v>26579.73487786129</v>
      </c>
      <c r="J71" s="8">
        <v>42240.603744884502</v>
      </c>
      <c r="K71" s="8">
        <v>62925.8</v>
      </c>
      <c r="L71" s="8">
        <v>18758.56264429538</v>
      </c>
      <c r="M71" s="8">
        <v>37693.980813559814</v>
      </c>
      <c r="N71" s="8">
        <v>56132.771139787154</v>
      </c>
      <c r="O71" s="8">
        <v>77236.499999999985</v>
      </c>
      <c r="P71" s="8">
        <v>16032.50166550406</v>
      </c>
      <c r="Q71" s="8">
        <v>35593.535929717269</v>
      </c>
      <c r="R71" s="8">
        <v>53887.197241651389</v>
      </c>
      <c r="S71" s="8">
        <v>72197.8</v>
      </c>
      <c r="T71" s="8">
        <v>17728.527820879073</v>
      </c>
      <c r="U71" s="8">
        <v>39981.067160096674</v>
      </c>
      <c r="V71" s="8">
        <v>60861.03106751373</v>
      </c>
      <c r="W71" s="8">
        <v>86776.5</v>
      </c>
      <c r="X71" s="8">
        <v>22655.899040090189</v>
      </c>
      <c r="Y71" s="8">
        <v>46412.423473414921</v>
      </c>
      <c r="Z71" s="8">
        <v>71429.263214801176</v>
      </c>
      <c r="AA71" s="8">
        <v>97757.499999999985</v>
      </c>
      <c r="AB71" s="8">
        <v>21852.783048557263</v>
      </c>
      <c r="AC71" s="8">
        <v>45109.582141480219</v>
      </c>
      <c r="AD71" s="8">
        <v>64669.539845421023</v>
      </c>
      <c r="AE71" s="8">
        <v>87946.9</v>
      </c>
      <c r="AF71" s="64">
        <v>16989.099999999999</v>
      </c>
    </row>
    <row r="72" spans="1:32" ht="15">
      <c r="A72" s="67"/>
      <c r="B72" s="17" t="s">
        <v>17</v>
      </c>
      <c r="C72" s="18" t="s">
        <v>81</v>
      </c>
      <c r="D72" s="8">
        <v>5984.3325026775137</v>
      </c>
      <c r="E72" s="8">
        <v>11323.570643211569</v>
      </c>
      <c r="F72" s="8">
        <v>17156.415459254702</v>
      </c>
      <c r="G72" s="8">
        <v>22858</v>
      </c>
      <c r="H72" s="8">
        <v>2220.724041601532</v>
      </c>
      <c r="I72" s="8">
        <v>6925.5981536830604</v>
      </c>
      <c r="J72" s="8">
        <v>11693.560522224418</v>
      </c>
      <c r="K72" s="8">
        <v>12885.4</v>
      </c>
      <c r="L72" s="8">
        <v>7573.232054518834</v>
      </c>
      <c r="M72" s="8">
        <v>14304.539123037444</v>
      </c>
      <c r="N72" s="8">
        <v>20121.960589299633</v>
      </c>
      <c r="O72" s="8">
        <v>29944.5</v>
      </c>
      <c r="P72" s="8">
        <v>15778.863517834898</v>
      </c>
      <c r="Q72" s="8">
        <v>32889.557633294055</v>
      </c>
      <c r="R72" s="8">
        <v>50503.416710127829</v>
      </c>
      <c r="S72" s="8">
        <v>69116.7</v>
      </c>
      <c r="T72" s="8">
        <v>13454.325513701213</v>
      </c>
      <c r="U72" s="8">
        <v>25310.175150288364</v>
      </c>
      <c r="V72" s="8">
        <v>37696.513283033892</v>
      </c>
      <c r="W72" s="8">
        <v>50322.2</v>
      </c>
      <c r="X72" s="8">
        <v>12867.8157115055</v>
      </c>
      <c r="Y72" s="8">
        <v>24901.729927750588</v>
      </c>
      <c r="Z72" s="8">
        <v>37105.407945749503</v>
      </c>
      <c r="AA72" s="8">
        <v>49357.5</v>
      </c>
      <c r="AB72" s="8">
        <v>8442.1733358725123</v>
      </c>
      <c r="AC72" s="8">
        <v>16695.262181781378</v>
      </c>
      <c r="AD72" s="8">
        <v>91214.375670143476</v>
      </c>
      <c r="AE72" s="8">
        <v>167655</v>
      </c>
      <c r="AF72" s="64">
        <v>40667</v>
      </c>
    </row>
    <row r="73" spans="1:32" ht="15">
      <c r="A73" s="67"/>
      <c r="B73" s="17" t="s">
        <v>18</v>
      </c>
      <c r="C73" s="18" t="s">
        <v>43</v>
      </c>
      <c r="D73" s="8">
        <v>4442.821542024767</v>
      </c>
      <c r="E73" s="8">
        <v>9954.5356936478129</v>
      </c>
      <c r="F73" s="8">
        <v>13976.242113631164</v>
      </c>
      <c r="G73" s="8">
        <v>19867.940383590478</v>
      </c>
      <c r="H73" s="8">
        <v>2182.4012296706942</v>
      </c>
      <c r="I73" s="8">
        <v>5092.8252355339137</v>
      </c>
      <c r="J73" s="8">
        <v>10185.248601305717</v>
      </c>
      <c r="K73" s="8">
        <v>15140.966685496976</v>
      </c>
      <c r="L73" s="8">
        <v>12811.356888195583</v>
      </c>
      <c r="M73" s="8">
        <v>25973.372799375975</v>
      </c>
      <c r="N73" s="8">
        <v>38193.252338204722</v>
      </c>
      <c r="O73" s="8">
        <v>51794.744082202174</v>
      </c>
      <c r="P73" s="8">
        <v>4204.2582592707513</v>
      </c>
      <c r="Q73" s="8">
        <v>10286.411036350986</v>
      </c>
      <c r="R73" s="8">
        <v>17619.08001214371</v>
      </c>
      <c r="S73" s="8">
        <v>24068.314027279059</v>
      </c>
      <c r="T73" s="8">
        <v>15659.589011764157</v>
      </c>
      <c r="U73" s="8">
        <v>36048.38432335564</v>
      </c>
      <c r="V73" s="8">
        <v>43547.299779714289</v>
      </c>
      <c r="W73" s="8">
        <v>51363.713887265549</v>
      </c>
      <c r="X73" s="8">
        <v>985.43727621780818</v>
      </c>
      <c r="Y73" s="8">
        <v>9722.244429010776</v>
      </c>
      <c r="Z73" s="8">
        <v>21895.053300053434</v>
      </c>
      <c r="AA73" s="8">
        <v>33848.723537490019</v>
      </c>
      <c r="AB73" s="8">
        <v>15698.290172481011</v>
      </c>
      <c r="AC73" s="8">
        <v>32061.767219694761</v>
      </c>
      <c r="AD73" s="8">
        <v>47229.638888977322</v>
      </c>
      <c r="AE73" s="8">
        <v>64408.800000000003</v>
      </c>
      <c r="AF73" s="64">
        <v>12856.6</v>
      </c>
    </row>
    <row r="74" spans="1:32" ht="45">
      <c r="A74" s="67"/>
      <c r="B74" s="17" t="s">
        <v>19</v>
      </c>
      <c r="C74" s="25" t="s">
        <v>44</v>
      </c>
      <c r="D74" s="8">
        <v>2323.2659876023713</v>
      </c>
      <c r="E74" s="8">
        <v>4366.4597082458658</v>
      </c>
      <c r="F74" s="8">
        <v>6590.4449671131752</v>
      </c>
      <c r="G74" s="8">
        <v>8844.3268030220515</v>
      </c>
      <c r="H74" s="8">
        <v>1862.0450958200511</v>
      </c>
      <c r="I74" s="8">
        <v>3751.4609004097874</v>
      </c>
      <c r="J74" s="8">
        <v>5279.5242515059945</v>
      </c>
      <c r="K74" s="8">
        <v>6953.948717897013</v>
      </c>
      <c r="L74" s="8">
        <v>1400.5728735544103</v>
      </c>
      <c r="M74" s="8">
        <v>3526.6517070669574</v>
      </c>
      <c r="N74" s="8">
        <v>5956.4018019837749</v>
      </c>
      <c r="O74" s="8">
        <v>7155.2888229880755</v>
      </c>
      <c r="P74" s="8">
        <v>1203.9172828524433</v>
      </c>
      <c r="Q74" s="8">
        <v>3424.7095491582641</v>
      </c>
      <c r="R74" s="8">
        <v>4896.8409555001444</v>
      </c>
      <c r="S74" s="8">
        <v>6485.7459421155336</v>
      </c>
      <c r="T74" s="8">
        <v>2533.4785154736596</v>
      </c>
      <c r="U74" s="8">
        <v>3306.1775628054384</v>
      </c>
      <c r="V74" s="8">
        <v>6544.7511419070488</v>
      </c>
      <c r="W74" s="8">
        <v>10003.910285121132</v>
      </c>
      <c r="X74" s="8">
        <v>2097.1807232805436</v>
      </c>
      <c r="Y74" s="8">
        <v>2537.8111810281112</v>
      </c>
      <c r="Z74" s="8">
        <v>3942.3230006286235</v>
      </c>
      <c r="AA74" s="8">
        <v>4141.1000000000004</v>
      </c>
      <c r="AB74" s="8">
        <v>1663.0789796007098</v>
      </c>
      <c r="AC74" s="8">
        <v>3217.6068629469728</v>
      </c>
      <c r="AD74" s="8">
        <v>4905.8418225912355</v>
      </c>
      <c r="AE74" s="8">
        <v>5589.6999999999989</v>
      </c>
      <c r="AF74" s="64">
        <v>3342.6</v>
      </c>
    </row>
    <row r="75" spans="1:32" ht="15">
      <c r="A75" s="67"/>
      <c r="B75" s="21"/>
      <c r="C75" s="26" t="s">
        <v>45</v>
      </c>
      <c r="D75" s="9">
        <v>319475.48713903333</v>
      </c>
      <c r="E75" s="9">
        <v>715411.9054208548</v>
      </c>
      <c r="F75" s="9">
        <v>1231349.2868627403</v>
      </c>
      <c r="G75" s="9">
        <v>1734097.0931164832</v>
      </c>
      <c r="H75" s="9">
        <v>374335.31332050828</v>
      </c>
      <c r="I75" s="9">
        <v>820243.88022973738</v>
      </c>
      <c r="J75" s="9">
        <v>1497103.9256598889</v>
      </c>
      <c r="K75" s="9">
        <v>2096354.370137048</v>
      </c>
      <c r="L75" s="9">
        <v>482939.52136078506</v>
      </c>
      <c r="M75" s="9">
        <v>1038824.3698541186</v>
      </c>
      <c r="N75" s="9">
        <v>1808419.0589993661</v>
      </c>
      <c r="O75" s="9">
        <v>2470533.7192979595</v>
      </c>
      <c r="P75" s="9">
        <v>585073.71811181481</v>
      </c>
      <c r="Q75" s="9">
        <v>1260628.3137184046</v>
      </c>
      <c r="R75" s="9">
        <v>2276603.9272748847</v>
      </c>
      <c r="S75" s="9">
        <v>3174449.2770319432</v>
      </c>
      <c r="T75" s="9">
        <v>713512.57205932215</v>
      </c>
      <c r="U75" s="9">
        <v>1552688.0722652383</v>
      </c>
      <c r="V75" s="9">
        <v>2570849.9806810343</v>
      </c>
      <c r="W75" s="9">
        <v>3566818.620251107</v>
      </c>
      <c r="X75" s="9">
        <v>736064.68771938689</v>
      </c>
      <c r="Y75" s="9">
        <v>1609256.0751923225</v>
      </c>
      <c r="Z75" s="9">
        <v>2865020.4570093164</v>
      </c>
      <c r="AA75" s="9">
        <v>4104544.7235374912</v>
      </c>
      <c r="AB75" s="9">
        <v>928295.17458146333</v>
      </c>
      <c r="AC75" s="9">
        <v>1970711.7664652301</v>
      </c>
      <c r="AD75" s="9">
        <v>3451645.0052226288</v>
      </c>
      <c r="AE75" s="9">
        <v>5012710.8999999985</v>
      </c>
      <c r="AF75" s="9">
        <v>962514.30000000016</v>
      </c>
    </row>
    <row r="76" spans="1:32" ht="15">
      <c r="A76" s="67"/>
      <c r="B76" s="21"/>
      <c r="C76" s="27" t="s">
        <v>115</v>
      </c>
      <c r="D76" s="9">
        <v>24450</v>
      </c>
      <c r="E76" s="9">
        <v>52313.600000000006</v>
      </c>
      <c r="F76" s="9">
        <v>86695.900000000009</v>
      </c>
      <c r="G76" s="9">
        <v>119365.6</v>
      </c>
      <c r="H76" s="9">
        <v>23926.7</v>
      </c>
      <c r="I76" s="9">
        <v>43527.199999999997</v>
      </c>
      <c r="J76" s="9">
        <v>77704.299999999988</v>
      </c>
      <c r="K76" s="9">
        <v>114799.29999999999</v>
      </c>
      <c r="L76" s="9">
        <v>23367</v>
      </c>
      <c r="M76" s="9">
        <v>65021.9</v>
      </c>
      <c r="N76" s="9">
        <v>109129</v>
      </c>
      <c r="O76" s="9">
        <v>145040.4</v>
      </c>
      <c r="P76" s="9">
        <v>44365</v>
      </c>
      <c r="Q76" s="9">
        <v>98221.7</v>
      </c>
      <c r="R76" s="9">
        <v>166782.09999999998</v>
      </c>
      <c r="S76" s="9">
        <v>227415.19999999998</v>
      </c>
      <c r="T76" s="9">
        <v>32637.599999999999</v>
      </c>
      <c r="U76" s="9">
        <v>69526.2</v>
      </c>
      <c r="V76" s="9">
        <v>105443.1</v>
      </c>
      <c r="W76" s="9">
        <v>107095.3</v>
      </c>
      <c r="X76" s="9">
        <v>30790.2</v>
      </c>
      <c r="Y76" s="9">
        <v>57828.600000000006</v>
      </c>
      <c r="Z76" s="9">
        <v>90148.3</v>
      </c>
      <c r="AA76" s="9">
        <v>96641</v>
      </c>
      <c r="AB76" s="8">
        <v>31685.5</v>
      </c>
      <c r="AC76" s="8">
        <v>64986.2</v>
      </c>
      <c r="AD76" s="8">
        <v>107714.2</v>
      </c>
      <c r="AE76" s="8">
        <v>144669.9</v>
      </c>
      <c r="AF76" s="64">
        <v>48067.497868487197</v>
      </c>
    </row>
    <row r="77" spans="1:32" ht="15">
      <c r="A77" s="67"/>
      <c r="B77" s="21"/>
      <c r="C77" s="26" t="s">
        <v>119</v>
      </c>
      <c r="D77" s="9">
        <v>343925.48713903333</v>
      </c>
      <c r="E77" s="9">
        <v>767725.50542085478</v>
      </c>
      <c r="F77" s="9">
        <v>1318045.1868627402</v>
      </c>
      <c r="G77" s="9">
        <v>1853462.6931164833</v>
      </c>
      <c r="H77" s="9">
        <v>398262.0133205083</v>
      </c>
      <c r="I77" s="9">
        <v>863771.08022973733</v>
      </c>
      <c r="J77" s="9">
        <v>1574808.2256598889</v>
      </c>
      <c r="K77" s="9">
        <v>2211153.6701370478</v>
      </c>
      <c r="L77" s="9">
        <v>506306.52136078506</v>
      </c>
      <c r="M77" s="9">
        <v>1103846.2698541186</v>
      </c>
      <c r="N77" s="9">
        <v>1917548.0589993661</v>
      </c>
      <c r="O77" s="9">
        <v>2615574.1192979594</v>
      </c>
      <c r="P77" s="9">
        <v>629438.71811181481</v>
      </c>
      <c r="Q77" s="9">
        <v>1358850.0137184046</v>
      </c>
      <c r="R77" s="9">
        <v>2443386.0272748847</v>
      </c>
      <c r="S77" s="9">
        <v>3401864.4770319434</v>
      </c>
      <c r="T77" s="9">
        <v>746150.17205932213</v>
      </c>
      <c r="U77" s="9">
        <v>1622214.2722652382</v>
      </c>
      <c r="V77" s="9">
        <v>2676293.0806810344</v>
      </c>
      <c r="W77" s="9">
        <v>3673913.9202511068</v>
      </c>
      <c r="X77" s="9">
        <v>766854.88771938684</v>
      </c>
      <c r="Y77" s="9">
        <v>1667084.6751923226</v>
      </c>
      <c r="Z77" s="9">
        <v>2955168.7570093162</v>
      </c>
      <c r="AA77" s="9">
        <v>4201185.7235374916</v>
      </c>
      <c r="AB77" s="9">
        <v>959980.67458146333</v>
      </c>
      <c r="AC77" s="9">
        <v>2035697.9664652301</v>
      </c>
      <c r="AD77" s="9">
        <v>3559359.205222629</v>
      </c>
      <c r="AE77" s="9">
        <v>5157380.7999999989</v>
      </c>
      <c r="AF77" s="9">
        <v>1010581.7978684873</v>
      </c>
    </row>
    <row r="78" spans="1:32" ht="15">
      <c r="A78" s="67" t="s">
        <v>65</v>
      </c>
      <c r="B78" s="24" t="s">
        <v>0</v>
      </c>
      <c r="C78" s="25" t="s">
        <v>25</v>
      </c>
      <c r="D78" s="10">
        <v>24437.379311953791</v>
      </c>
      <c r="E78" s="10">
        <v>54994.963349230049</v>
      </c>
      <c r="F78" s="10">
        <v>111586.01543935847</v>
      </c>
      <c r="G78" s="10">
        <v>150337</v>
      </c>
      <c r="H78" s="10">
        <v>27624.696722116834</v>
      </c>
      <c r="I78" s="10">
        <v>63833.985203458738</v>
      </c>
      <c r="J78" s="10">
        <v>135666.60924736154</v>
      </c>
      <c r="K78" s="10">
        <v>186641.69999999998</v>
      </c>
      <c r="L78" s="10">
        <v>33630.114696950419</v>
      </c>
      <c r="M78" s="10">
        <v>78733.144581156259</v>
      </c>
      <c r="N78" s="10">
        <v>153915.84081358559</v>
      </c>
      <c r="O78" s="10">
        <v>211518.09999999998</v>
      </c>
      <c r="P78" s="10">
        <v>32943.67080848739</v>
      </c>
      <c r="Q78" s="10">
        <v>72749.91715577725</v>
      </c>
      <c r="R78" s="10">
        <v>153547.2243681805</v>
      </c>
      <c r="S78" s="10">
        <v>210210.60000000003</v>
      </c>
      <c r="T78" s="10">
        <v>32408.373431299719</v>
      </c>
      <c r="U78" s="10">
        <v>72416.429784958804</v>
      </c>
      <c r="V78" s="10">
        <v>153870.6658554796</v>
      </c>
      <c r="W78" s="10">
        <v>210666.09999999998</v>
      </c>
      <c r="X78" s="10">
        <v>37147.715068985286</v>
      </c>
      <c r="Y78" s="10">
        <v>75261.10457635959</v>
      </c>
      <c r="Z78" s="10">
        <v>178943.83918138483</v>
      </c>
      <c r="AA78" s="10">
        <v>247205.1</v>
      </c>
      <c r="AB78" s="8">
        <v>38853.124795591255</v>
      </c>
      <c r="AC78" s="8">
        <v>78553.169044929571</v>
      </c>
      <c r="AD78" s="8">
        <v>205576.18895367454</v>
      </c>
      <c r="AE78" s="8">
        <v>282712.79999999993</v>
      </c>
      <c r="AF78" s="64">
        <v>45323.199999999997</v>
      </c>
    </row>
    <row r="79" spans="1:32" ht="15">
      <c r="A79" s="67"/>
      <c r="B79" s="19"/>
      <c r="C79" s="20" t="s">
        <v>26</v>
      </c>
      <c r="D79" s="8">
        <v>251230.24103468505</v>
      </c>
      <c r="E79" s="8">
        <v>533226.10780528607</v>
      </c>
      <c r="F79" s="8">
        <v>776618.19956505834</v>
      </c>
      <c r="G79" s="8">
        <v>1047459.4999999999</v>
      </c>
      <c r="H79" s="8">
        <v>220076.44514203566</v>
      </c>
      <c r="I79" s="8">
        <v>443386.07673743588</v>
      </c>
      <c r="J79" s="8">
        <v>658013.07864267472</v>
      </c>
      <c r="K79" s="8">
        <v>958893.10000000009</v>
      </c>
      <c r="L79" s="8">
        <v>300789.76009409729</v>
      </c>
      <c r="M79" s="8">
        <v>626196.50373961171</v>
      </c>
      <c r="N79" s="8">
        <v>911330.24000292493</v>
      </c>
      <c r="O79" s="8">
        <v>1340866.3</v>
      </c>
      <c r="P79" s="8">
        <v>429670.49965501559</v>
      </c>
      <c r="Q79" s="8">
        <v>869575.69707571156</v>
      </c>
      <c r="R79" s="8">
        <v>1262220.5627533575</v>
      </c>
      <c r="S79" s="8">
        <v>1674017.9044275009</v>
      </c>
      <c r="T79" s="8">
        <v>273381.7696907947</v>
      </c>
      <c r="U79" s="8">
        <v>559401.30629840191</v>
      </c>
      <c r="V79" s="8">
        <v>887801.8953198581</v>
      </c>
      <c r="W79" s="8">
        <v>1216963.7090668916</v>
      </c>
      <c r="X79" s="8">
        <v>367818.09817557188</v>
      </c>
      <c r="Y79" s="8">
        <v>737764.67914898647</v>
      </c>
      <c r="Z79" s="8">
        <v>1123765.8840382921</v>
      </c>
      <c r="AA79" s="8">
        <v>1547540.4</v>
      </c>
      <c r="AB79" s="8">
        <v>384720.07585495588</v>
      </c>
      <c r="AC79" s="8">
        <v>766979.77656384523</v>
      </c>
      <c r="AD79" s="8">
        <v>1154015.5435203533</v>
      </c>
      <c r="AE79" s="8">
        <v>1661347.6</v>
      </c>
      <c r="AF79" s="64">
        <v>433041.3</v>
      </c>
    </row>
    <row r="80" spans="1:32" ht="15">
      <c r="A80" s="67"/>
      <c r="B80" s="17" t="s">
        <v>1</v>
      </c>
      <c r="C80" s="58" t="s">
        <v>27</v>
      </c>
      <c r="D80" s="8">
        <v>137176.56161513281</v>
      </c>
      <c r="E80" s="8">
        <v>309322.11147488421</v>
      </c>
      <c r="F80" s="8">
        <v>459656.45793963596</v>
      </c>
      <c r="G80" s="8">
        <v>627101.6</v>
      </c>
      <c r="H80" s="8">
        <v>113311.61246466375</v>
      </c>
      <c r="I80" s="8">
        <v>241648.04061351484</v>
      </c>
      <c r="J80" s="8">
        <v>366218.46361188899</v>
      </c>
      <c r="K80" s="8">
        <v>549345.5</v>
      </c>
      <c r="L80" s="8">
        <v>174562.51389537283</v>
      </c>
      <c r="M80" s="8">
        <v>372483.79231043602</v>
      </c>
      <c r="N80" s="8">
        <v>526722.12305866752</v>
      </c>
      <c r="O80" s="8">
        <v>779385.30000000028</v>
      </c>
      <c r="P80" s="8">
        <v>234858.95982415805</v>
      </c>
      <c r="Q80" s="8">
        <v>464499.60773703293</v>
      </c>
      <c r="R80" s="8">
        <v>646675.75129840767</v>
      </c>
      <c r="S80" s="8">
        <v>859430.7</v>
      </c>
      <c r="T80" s="8">
        <v>120476.6150801637</v>
      </c>
      <c r="U80" s="8">
        <v>242177.04671343992</v>
      </c>
      <c r="V80" s="8">
        <v>374689.75200306793</v>
      </c>
      <c r="W80" s="8">
        <v>505475.3</v>
      </c>
      <c r="X80" s="8">
        <v>163569.72302596289</v>
      </c>
      <c r="Y80" s="8">
        <v>337318.99712515558</v>
      </c>
      <c r="Z80" s="8">
        <v>512259.10771726898</v>
      </c>
      <c r="AA80" s="8">
        <v>701443</v>
      </c>
      <c r="AB80" s="8">
        <v>184597.68928565516</v>
      </c>
      <c r="AC80" s="8">
        <v>376403.74887811649</v>
      </c>
      <c r="AD80" s="8">
        <v>574275.2882440181</v>
      </c>
      <c r="AE80" s="8">
        <v>777464.89999999991</v>
      </c>
      <c r="AF80" s="64">
        <v>225752.1</v>
      </c>
    </row>
    <row r="81" spans="1:32" ht="15">
      <c r="A81" s="67"/>
      <c r="B81" s="17" t="s">
        <v>2</v>
      </c>
      <c r="C81" s="58" t="s">
        <v>28</v>
      </c>
      <c r="D81" s="8">
        <v>89623.324179475836</v>
      </c>
      <c r="E81" s="8">
        <v>180864.35250959039</v>
      </c>
      <c r="F81" s="8">
        <v>256577.91787989216</v>
      </c>
      <c r="G81" s="8">
        <v>334656.09999999998</v>
      </c>
      <c r="H81" s="8">
        <v>81373.515965256636</v>
      </c>
      <c r="I81" s="8">
        <v>158320.61251615227</v>
      </c>
      <c r="J81" s="8">
        <v>231170.7446962345</v>
      </c>
      <c r="K81" s="8">
        <v>324576.40000000002</v>
      </c>
      <c r="L81" s="8">
        <v>96169.553398641583</v>
      </c>
      <c r="M81" s="8">
        <v>203281.44615861488</v>
      </c>
      <c r="N81" s="8">
        <v>311639.6154855467</v>
      </c>
      <c r="O81" s="8">
        <v>456736.99999999994</v>
      </c>
      <c r="P81" s="8">
        <v>163349.50187515808</v>
      </c>
      <c r="Q81" s="8">
        <v>349246.90351994603</v>
      </c>
      <c r="R81" s="8">
        <v>535972.71039275022</v>
      </c>
      <c r="S81" s="8">
        <v>702922.1</v>
      </c>
      <c r="T81" s="8">
        <v>128359.45128453417</v>
      </c>
      <c r="U81" s="8">
        <v>273954.81483875914</v>
      </c>
      <c r="V81" s="8">
        <v>448527.1330675481</v>
      </c>
      <c r="W81" s="8">
        <v>617517.30000000005</v>
      </c>
      <c r="X81" s="8">
        <v>166170.49072865126</v>
      </c>
      <c r="Y81" s="8">
        <v>340574.42153285618</v>
      </c>
      <c r="Z81" s="8">
        <v>530944.07249560743</v>
      </c>
      <c r="AA81" s="8">
        <v>737632.1</v>
      </c>
      <c r="AB81" s="8">
        <v>154809.85189017924</v>
      </c>
      <c r="AC81" s="8">
        <v>309481.99750733341</v>
      </c>
      <c r="AD81" s="8">
        <v>465627.02730129333</v>
      </c>
      <c r="AE81" s="8">
        <v>723947.90000000014</v>
      </c>
      <c r="AF81" s="64">
        <v>165189.5</v>
      </c>
    </row>
    <row r="82" spans="1:32" ht="22.5">
      <c r="A82" s="67"/>
      <c r="B82" s="17" t="s">
        <v>3</v>
      </c>
      <c r="C82" s="58" t="s">
        <v>29</v>
      </c>
      <c r="D82" s="8">
        <v>21425.325094267162</v>
      </c>
      <c r="E82" s="8">
        <v>37193.009224757086</v>
      </c>
      <c r="F82" s="8">
        <v>51888.838223317085</v>
      </c>
      <c r="G82" s="8">
        <v>74180.600000000006</v>
      </c>
      <c r="H82" s="8">
        <v>22267.047459484704</v>
      </c>
      <c r="I82" s="8">
        <v>38011.202777233884</v>
      </c>
      <c r="J82" s="8">
        <v>52969.527019358349</v>
      </c>
      <c r="K82" s="8">
        <v>74770.3</v>
      </c>
      <c r="L82" s="8">
        <v>25669.780543641209</v>
      </c>
      <c r="M82" s="8">
        <v>41789.384033219758</v>
      </c>
      <c r="N82" s="8">
        <v>60399.767997751223</v>
      </c>
      <c r="O82" s="8">
        <v>86176.3</v>
      </c>
      <c r="P82" s="8">
        <v>26148.416348732266</v>
      </c>
      <c r="Q82" s="8">
        <v>46110.138791889724</v>
      </c>
      <c r="R82" s="8">
        <v>65008.63258809923</v>
      </c>
      <c r="S82" s="8">
        <v>91753</v>
      </c>
      <c r="T82" s="8">
        <v>19194.334749995822</v>
      </c>
      <c r="U82" s="8">
        <v>34257.329128393147</v>
      </c>
      <c r="V82" s="8">
        <v>51292.495958442727</v>
      </c>
      <c r="W82" s="8">
        <v>76331.399999999994</v>
      </c>
      <c r="X82" s="8">
        <v>33527.165036436265</v>
      </c>
      <c r="Y82" s="8">
        <v>51136.685844714884</v>
      </c>
      <c r="Z82" s="8">
        <v>67404.892172875145</v>
      </c>
      <c r="AA82" s="8">
        <v>90497.8</v>
      </c>
      <c r="AB82" s="8">
        <v>41163.455115221681</v>
      </c>
      <c r="AC82" s="8">
        <v>72139.24378602019</v>
      </c>
      <c r="AD82" s="8">
        <v>99836.915186582017</v>
      </c>
      <c r="AE82" s="8">
        <v>140331.79999999999</v>
      </c>
      <c r="AF82" s="64">
        <v>37925.800000000003</v>
      </c>
    </row>
    <row r="83" spans="1:32" ht="22.5">
      <c r="A83" s="67"/>
      <c r="B83" s="17" t="s">
        <v>4</v>
      </c>
      <c r="C83" s="58" t="s">
        <v>30</v>
      </c>
      <c r="D83" s="8">
        <v>3005.0301458092154</v>
      </c>
      <c r="E83" s="8">
        <v>5846.6345960544268</v>
      </c>
      <c r="F83" s="8">
        <v>8494.98552221317</v>
      </c>
      <c r="G83" s="8">
        <v>11521.2</v>
      </c>
      <c r="H83" s="8">
        <v>3124.2692526305768</v>
      </c>
      <c r="I83" s="8">
        <v>5406.2208305349031</v>
      </c>
      <c r="J83" s="8">
        <v>7654.343315192883</v>
      </c>
      <c r="K83" s="8">
        <v>10200.9</v>
      </c>
      <c r="L83" s="8">
        <v>4387.9122564417294</v>
      </c>
      <c r="M83" s="8">
        <v>8641.8812373411929</v>
      </c>
      <c r="N83" s="8">
        <v>12568.733460959638</v>
      </c>
      <c r="O83" s="8">
        <v>18567.699999999997</v>
      </c>
      <c r="P83" s="8">
        <v>5313.6216069671646</v>
      </c>
      <c r="Q83" s="8">
        <v>9719.0470268427471</v>
      </c>
      <c r="R83" s="8">
        <v>14563.468474100071</v>
      </c>
      <c r="S83" s="8">
        <v>19912.104427500741</v>
      </c>
      <c r="T83" s="8">
        <v>5351.3685761009838</v>
      </c>
      <c r="U83" s="8">
        <v>9012.115617809528</v>
      </c>
      <c r="V83" s="8">
        <v>13292.514290799099</v>
      </c>
      <c r="W83" s="8">
        <v>17639.709066891221</v>
      </c>
      <c r="X83" s="8">
        <v>4550.7193845214533</v>
      </c>
      <c r="Y83" s="8">
        <v>8734.5746462597963</v>
      </c>
      <c r="Z83" s="8">
        <v>13157.811652540659</v>
      </c>
      <c r="AA83" s="8">
        <v>17967.5</v>
      </c>
      <c r="AB83" s="8">
        <v>4149.0795638998397</v>
      </c>
      <c r="AC83" s="8">
        <v>8954.7863923750847</v>
      </c>
      <c r="AD83" s="8">
        <v>14276.312788459963</v>
      </c>
      <c r="AE83" s="8">
        <v>19603</v>
      </c>
      <c r="AF83" s="64">
        <v>4173.8999999999996</v>
      </c>
    </row>
    <row r="84" spans="1:32" ht="15">
      <c r="A84" s="67"/>
      <c r="B84" s="17" t="s">
        <v>5</v>
      </c>
      <c r="C84" s="18" t="s">
        <v>31</v>
      </c>
      <c r="D84" s="8">
        <v>25120.686579662208</v>
      </c>
      <c r="E84" s="8">
        <v>62516.912694364219</v>
      </c>
      <c r="F84" s="8">
        <v>106745.54182682751</v>
      </c>
      <c r="G84" s="8">
        <v>159964.29999999999</v>
      </c>
      <c r="H84" s="8">
        <v>26460.236915343838</v>
      </c>
      <c r="I84" s="8">
        <v>65130.520764762012</v>
      </c>
      <c r="J84" s="8">
        <v>125061.73052614409</v>
      </c>
      <c r="K84" s="8">
        <v>169858.9</v>
      </c>
      <c r="L84" s="8">
        <v>26198.025715516465</v>
      </c>
      <c r="M84" s="8">
        <v>68111.967278906639</v>
      </c>
      <c r="N84" s="8">
        <v>129503.24919409936</v>
      </c>
      <c r="O84" s="8">
        <v>178112.5</v>
      </c>
      <c r="P84" s="8">
        <v>18852.98820969533</v>
      </c>
      <c r="Q84" s="8">
        <v>72273.310203553236</v>
      </c>
      <c r="R84" s="8">
        <v>138807.44108370476</v>
      </c>
      <c r="S84" s="8">
        <v>202380.00000000003</v>
      </c>
      <c r="T84" s="8">
        <v>31105.128276342413</v>
      </c>
      <c r="U84" s="8">
        <v>90564.330163091712</v>
      </c>
      <c r="V84" s="8">
        <v>192582.05114941314</v>
      </c>
      <c r="W84" s="8">
        <v>284818.7</v>
      </c>
      <c r="X84" s="8">
        <v>44186.35380876741</v>
      </c>
      <c r="Y84" s="8">
        <v>113152.91224978282</v>
      </c>
      <c r="Z84" s="8">
        <v>236092.01455963598</v>
      </c>
      <c r="AA84" s="8">
        <v>362436.1</v>
      </c>
      <c r="AB84" s="8">
        <v>44440.974098014209</v>
      </c>
      <c r="AC84" s="8">
        <v>130533.28217560916</v>
      </c>
      <c r="AD84" s="8">
        <v>264948.84353134315</v>
      </c>
      <c r="AE84" s="8">
        <v>406892.6</v>
      </c>
      <c r="AF84" s="64">
        <v>56148.1</v>
      </c>
    </row>
    <row r="85" spans="1:32" ht="22.5">
      <c r="A85" s="67"/>
      <c r="B85" s="17" t="s">
        <v>6</v>
      </c>
      <c r="C85" s="18" t="s">
        <v>32</v>
      </c>
      <c r="D85" s="8">
        <v>110538.59042172428</v>
      </c>
      <c r="E85" s="8">
        <v>224361.71574511565</v>
      </c>
      <c r="F85" s="8">
        <v>347949.13612800697</v>
      </c>
      <c r="G85" s="8">
        <v>516168.69999999995</v>
      </c>
      <c r="H85" s="8">
        <v>113821.0907901454</v>
      </c>
      <c r="I85" s="8">
        <v>211980.74158445321</v>
      </c>
      <c r="J85" s="8">
        <v>346089.0786969203</v>
      </c>
      <c r="K85" s="8">
        <v>518569.9</v>
      </c>
      <c r="L85" s="8">
        <v>107763.81073991198</v>
      </c>
      <c r="M85" s="8">
        <v>223368.20667175431</v>
      </c>
      <c r="N85" s="8">
        <v>385664.89671696821</v>
      </c>
      <c r="O85" s="8">
        <v>579549</v>
      </c>
      <c r="P85" s="8">
        <v>143482.00005509358</v>
      </c>
      <c r="Q85" s="8">
        <v>288661.22640236584</v>
      </c>
      <c r="R85" s="8">
        <v>430732.69404478802</v>
      </c>
      <c r="S85" s="8">
        <v>623180.4</v>
      </c>
      <c r="T85" s="8">
        <v>116830.58983722114</v>
      </c>
      <c r="U85" s="8">
        <v>242661.05529309888</v>
      </c>
      <c r="V85" s="8">
        <v>401186.60050998011</v>
      </c>
      <c r="W85" s="8">
        <v>549787.5</v>
      </c>
      <c r="X85" s="8">
        <v>125520.95807193787</v>
      </c>
      <c r="Y85" s="8">
        <v>276795.57830639381</v>
      </c>
      <c r="Z85" s="8">
        <v>446964.04655977269</v>
      </c>
      <c r="AA85" s="8">
        <v>597550.6</v>
      </c>
      <c r="AB85" s="8">
        <v>149735.09673459193</v>
      </c>
      <c r="AC85" s="8">
        <v>317758.71320539678</v>
      </c>
      <c r="AD85" s="8">
        <v>498658.03541108454</v>
      </c>
      <c r="AE85" s="8">
        <v>711192.8</v>
      </c>
      <c r="AF85" s="64">
        <v>162175.20000000001</v>
      </c>
    </row>
    <row r="86" spans="1:32" ht="15">
      <c r="A86" s="67"/>
      <c r="B86" s="17" t="s">
        <v>7</v>
      </c>
      <c r="C86" s="18" t="s">
        <v>33</v>
      </c>
      <c r="D86" s="8">
        <v>44815.411829373748</v>
      </c>
      <c r="E86" s="8">
        <v>88824.74250556645</v>
      </c>
      <c r="F86" s="8">
        <v>135080.21181512132</v>
      </c>
      <c r="G86" s="8">
        <v>184256.30000000005</v>
      </c>
      <c r="H86" s="8">
        <v>44708.684690589333</v>
      </c>
      <c r="I86" s="8">
        <v>87165.807901821914</v>
      </c>
      <c r="J86" s="8">
        <v>126658.42172638795</v>
      </c>
      <c r="K86" s="8">
        <v>176000.56000818187</v>
      </c>
      <c r="L86" s="8">
        <v>48287.895573280599</v>
      </c>
      <c r="M86" s="8">
        <v>97830.033308235288</v>
      </c>
      <c r="N86" s="8">
        <v>144308.89933075558</v>
      </c>
      <c r="O86" s="8">
        <v>199280.76362738339</v>
      </c>
      <c r="P86" s="8">
        <v>66054.09694947119</v>
      </c>
      <c r="Q86" s="8">
        <v>126295.92951199909</v>
      </c>
      <c r="R86" s="8">
        <v>192367.45658182463</v>
      </c>
      <c r="S86" s="8">
        <v>271366.90000000002</v>
      </c>
      <c r="T86" s="8">
        <v>82405.479929261128</v>
      </c>
      <c r="U86" s="8">
        <v>178525.35916034906</v>
      </c>
      <c r="V86" s="8">
        <v>291479.64113531681</v>
      </c>
      <c r="W86" s="8">
        <v>403363.6</v>
      </c>
      <c r="X86" s="8">
        <v>112530.63924732326</v>
      </c>
      <c r="Y86" s="8">
        <v>227220.11729837157</v>
      </c>
      <c r="Z86" s="8">
        <v>351845.78057344625</v>
      </c>
      <c r="AA86" s="8">
        <v>471201.5</v>
      </c>
      <c r="AB86" s="8">
        <v>117831.33521525805</v>
      </c>
      <c r="AC86" s="8">
        <v>248157.96773932944</v>
      </c>
      <c r="AD86" s="8">
        <v>386904.22149327496</v>
      </c>
      <c r="AE86" s="8">
        <v>525560.30000000005</v>
      </c>
      <c r="AF86" s="64">
        <v>129007.4</v>
      </c>
    </row>
    <row r="87" spans="1:32" ht="15">
      <c r="A87" s="67"/>
      <c r="B87" s="17" t="s">
        <v>8</v>
      </c>
      <c r="C87" s="18" t="s">
        <v>34</v>
      </c>
      <c r="D87" s="8">
        <v>4194.2862198047578</v>
      </c>
      <c r="E87" s="8">
        <v>10118.977580350655</v>
      </c>
      <c r="F87" s="8">
        <v>19466.194180757746</v>
      </c>
      <c r="G87" s="8">
        <v>30825.300000000003</v>
      </c>
      <c r="H87" s="8">
        <v>3346.5289676451921</v>
      </c>
      <c r="I87" s="8">
        <v>6519.8976884017438</v>
      </c>
      <c r="J87" s="8">
        <v>11420.814919673248</v>
      </c>
      <c r="K87" s="8">
        <v>30675.799999999996</v>
      </c>
      <c r="L87" s="8">
        <v>5618.2571236465055</v>
      </c>
      <c r="M87" s="8">
        <v>10648.885537914848</v>
      </c>
      <c r="N87" s="8">
        <v>18130.696968540062</v>
      </c>
      <c r="O87" s="8">
        <v>32012</v>
      </c>
      <c r="P87" s="8">
        <v>7460.6595780849721</v>
      </c>
      <c r="Q87" s="8">
        <v>15651.205531561398</v>
      </c>
      <c r="R87" s="8">
        <v>24006.674236657491</v>
      </c>
      <c r="S87" s="8">
        <v>37096.699999999997</v>
      </c>
      <c r="T87" s="8">
        <v>8339.5569367537573</v>
      </c>
      <c r="U87" s="8">
        <v>19053.300863246539</v>
      </c>
      <c r="V87" s="8">
        <v>22296.59042729489</v>
      </c>
      <c r="W87" s="8">
        <v>40189.5</v>
      </c>
      <c r="X87" s="8">
        <v>6722.0263781888607</v>
      </c>
      <c r="Y87" s="8">
        <v>15390.475159164338</v>
      </c>
      <c r="Z87" s="8">
        <v>26709.206603042028</v>
      </c>
      <c r="AA87" s="8">
        <v>40483.599999999999</v>
      </c>
      <c r="AB87" s="8">
        <v>6707.6112081847305</v>
      </c>
      <c r="AC87" s="8">
        <v>16371.489106318662</v>
      </c>
      <c r="AD87" s="8">
        <v>27385.062788596588</v>
      </c>
      <c r="AE87" s="8">
        <v>41071.699999999997</v>
      </c>
      <c r="AF87" s="64">
        <v>10086.700000000001</v>
      </c>
    </row>
    <row r="88" spans="1:32" ht="15">
      <c r="A88" s="67"/>
      <c r="B88" s="17" t="s">
        <v>9</v>
      </c>
      <c r="C88" s="18" t="s">
        <v>35</v>
      </c>
      <c r="D88" s="8">
        <v>4150.0530895146776</v>
      </c>
      <c r="E88" s="8">
        <v>8495.5774968022743</v>
      </c>
      <c r="F88" s="8">
        <v>12853.586387299194</v>
      </c>
      <c r="G88" s="8">
        <v>17596.42613274926</v>
      </c>
      <c r="H88" s="8">
        <v>4629.5784804112263</v>
      </c>
      <c r="I88" s="8">
        <v>9541.8797105037374</v>
      </c>
      <c r="J88" s="8">
        <v>14720.258811954365</v>
      </c>
      <c r="K88" s="8">
        <v>20440.8</v>
      </c>
      <c r="L88" s="8">
        <v>5803.7227642019061</v>
      </c>
      <c r="M88" s="8">
        <v>12245.589885767899</v>
      </c>
      <c r="N88" s="8">
        <v>18542.332265807705</v>
      </c>
      <c r="O88" s="8">
        <v>24869.643612867272</v>
      </c>
      <c r="P88" s="8">
        <v>6448.3238623515181</v>
      </c>
      <c r="Q88" s="8">
        <v>13645.187488024627</v>
      </c>
      <c r="R88" s="8">
        <v>20722.642725662885</v>
      </c>
      <c r="S88" s="8">
        <v>28301.600000000002</v>
      </c>
      <c r="T88" s="8">
        <v>8396.857609787814</v>
      </c>
      <c r="U88" s="8">
        <v>16458.968432593843</v>
      </c>
      <c r="V88" s="8">
        <v>24763.810240148712</v>
      </c>
      <c r="W88" s="8">
        <v>32200.30000000001</v>
      </c>
      <c r="X88" s="8">
        <v>7536.3451926729358</v>
      </c>
      <c r="Y88" s="8">
        <v>16591.211709495019</v>
      </c>
      <c r="Z88" s="8">
        <v>25113.365115514651</v>
      </c>
      <c r="AA88" s="8">
        <v>34712.699999999997</v>
      </c>
      <c r="AB88" s="8">
        <v>6792.6148845981961</v>
      </c>
      <c r="AC88" s="8">
        <v>15336.583848345916</v>
      </c>
      <c r="AD88" s="8">
        <v>24498.918455938016</v>
      </c>
      <c r="AE88" s="8">
        <v>34390.1</v>
      </c>
      <c r="AF88" s="64">
        <v>11296.7</v>
      </c>
    </row>
    <row r="89" spans="1:32" ht="15">
      <c r="A89" s="67"/>
      <c r="B89" s="17" t="s">
        <v>10</v>
      </c>
      <c r="C89" s="18" t="s">
        <v>36</v>
      </c>
      <c r="D89" s="8">
        <v>11354.215827364247</v>
      </c>
      <c r="E89" s="8">
        <v>22224.44508982417</v>
      </c>
      <c r="F89" s="8">
        <v>31426.754622492408</v>
      </c>
      <c r="G89" s="8">
        <v>47289.7</v>
      </c>
      <c r="H89" s="8">
        <v>12166.854494035912</v>
      </c>
      <c r="I89" s="8">
        <v>23917.371210249927</v>
      </c>
      <c r="J89" s="8">
        <v>35147.916614630725</v>
      </c>
      <c r="K89" s="8">
        <v>50267.5</v>
      </c>
      <c r="L89" s="8">
        <v>12285.167085492221</v>
      </c>
      <c r="M89" s="8">
        <v>24577.354175709595</v>
      </c>
      <c r="N89" s="8">
        <v>36083.410139457555</v>
      </c>
      <c r="O89" s="8">
        <v>50402</v>
      </c>
      <c r="P89" s="8">
        <v>12674.917446353636</v>
      </c>
      <c r="Q89" s="8">
        <v>28065.016229027809</v>
      </c>
      <c r="R89" s="8">
        <v>41359.914322300145</v>
      </c>
      <c r="S89" s="8">
        <v>55877.394923082786</v>
      </c>
      <c r="T89" s="8">
        <v>10313.538355721421</v>
      </c>
      <c r="U89" s="8">
        <v>21370.839782962728</v>
      </c>
      <c r="V89" s="8">
        <v>34391.432470355459</v>
      </c>
      <c r="W89" s="8">
        <v>63103.8</v>
      </c>
      <c r="X89" s="8">
        <v>18912.537274992559</v>
      </c>
      <c r="Y89" s="8">
        <v>23226.083231583711</v>
      </c>
      <c r="Z89" s="8">
        <v>60568.000873015451</v>
      </c>
      <c r="AA89" s="8">
        <v>79003.399999999994</v>
      </c>
      <c r="AB89" s="8">
        <v>44311.370779172328</v>
      </c>
      <c r="AC89" s="8">
        <v>88440.566991167172</v>
      </c>
      <c r="AD89" s="8">
        <v>136361.92675718438</v>
      </c>
      <c r="AE89" s="8">
        <v>175665.60000000003</v>
      </c>
      <c r="AF89" s="64">
        <v>21701.1</v>
      </c>
    </row>
    <row r="90" spans="1:32" ht="15">
      <c r="A90" s="67"/>
      <c r="B90" s="17" t="s">
        <v>11</v>
      </c>
      <c r="C90" s="18" t="s">
        <v>37</v>
      </c>
      <c r="D90" s="8">
        <v>31918.040019418717</v>
      </c>
      <c r="E90" s="8">
        <v>82448.629180592674</v>
      </c>
      <c r="F90" s="8">
        <v>135106.45286868638</v>
      </c>
      <c r="G90" s="8">
        <v>194210.3</v>
      </c>
      <c r="H90" s="8">
        <v>51211.473587511297</v>
      </c>
      <c r="I90" s="8">
        <v>71751.170428923564</v>
      </c>
      <c r="J90" s="8">
        <v>113125.63609708419</v>
      </c>
      <c r="K90" s="8">
        <v>169370.2</v>
      </c>
      <c r="L90" s="8">
        <v>42074.088220344376</v>
      </c>
      <c r="M90" s="8">
        <v>86901.585783288319</v>
      </c>
      <c r="N90" s="8">
        <v>136216.54742094656</v>
      </c>
      <c r="O90" s="8">
        <v>190998.39999999999</v>
      </c>
      <c r="P90" s="8">
        <v>64600.535210292299</v>
      </c>
      <c r="Q90" s="8">
        <v>135828.31416161533</v>
      </c>
      <c r="R90" s="8">
        <v>211493.95171106933</v>
      </c>
      <c r="S90" s="8">
        <v>309117.30000000005</v>
      </c>
      <c r="T90" s="8">
        <v>105976.28157159509</v>
      </c>
      <c r="U90" s="8">
        <v>215942.74808668843</v>
      </c>
      <c r="V90" s="8">
        <v>322089.96446734422</v>
      </c>
      <c r="W90" s="8">
        <v>434034.99999999994</v>
      </c>
      <c r="X90" s="8">
        <v>104890.32563296492</v>
      </c>
      <c r="Y90" s="8">
        <v>233761.60295277939</v>
      </c>
      <c r="Z90" s="8">
        <v>354713.26869356481</v>
      </c>
      <c r="AA90" s="8">
        <v>530129.4</v>
      </c>
      <c r="AB90" s="8">
        <v>34007.879771979147</v>
      </c>
      <c r="AC90" s="8">
        <v>148941.5249554707</v>
      </c>
      <c r="AD90" s="8">
        <v>300014.85444048163</v>
      </c>
      <c r="AE90" s="8">
        <v>466913.7</v>
      </c>
      <c r="AF90" s="64">
        <v>79650.399999999994</v>
      </c>
    </row>
    <row r="91" spans="1:32" ht="15">
      <c r="A91" s="67"/>
      <c r="B91" s="17" t="s">
        <v>12</v>
      </c>
      <c r="C91" s="18" t="s">
        <v>38</v>
      </c>
      <c r="D91" s="8">
        <v>6245.2758622806487</v>
      </c>
      <c r="E91" s="8">
        <v>16774.035240210604</v>
      </c>
      <c r="F91" s="8">
        <v>37631.547135963425</v>
      </c>
      <c r="G91" s="8">
        <v>55951.5</v>
      </c>
      <c r="H91" s="8">
        <v>5645.8730491076167</v>
      </c>
      <c r="I91" s="8">
        <v>13786.170436441562</v>
      </c>
      <c r="J91" s="8">
        <v>27317.747657607564</v>
      </c>
      <c r="K91" s="8">
        <v>55522.499999999993</v>
      </c>
      <c r="L91" s="8">
        <v>9300.5275560044829</v>
      </c>
      <c r="M91" s="8">
        <v>18982.431362019299</v>
      </c>
      <c r="N91" s="8">
        <v>32849.641189132439</v>
      </c>
      <c r="O91" s="8">
        <v>57040.099999999991</v>
      </c>
      <c r="P91" s="8">
        <v>12021.031780589243</v>
      </c>
      <c r="Q91" s="8">
        <v>22508.987796974776</v>
      </c>
      <c r="R91" s="8">
        <v>38416.792335080572</v>
      </c>
      <c r="S91" s="8">
        <v>60179.599999999991</v>
      </c>
      <c r="T91" s="8">
        <v>14625.941053901821</v>
      </c>
      <c r="U91" s="8">
        <v>31719.5154449211</v>
      </c>
      <c r="V91" s="8">
        <v>54666.59624968913</v>
      </c>
      <c r="W91" s="8">
        <v>91694.2</v>
      </c>
      <c r="X91" s="8">
        <v>16960.828980740167</v>
      </c>
      <c r="Y91" s="8">
        <v>39020.405777687207</v>
      </c>
      <c r="Z91" s="8">
        <v>54232.224539556919</v>
      </c>
      <c r="AA91" s="8">
        <v>81430.899999999994</v>
      </c>
      <c r="AB91" s="8">
        <v>19186.185059890722</v>
      </c>
      <c r="AC91" s="8">
        <v>42757.871706466038</v>
      </c>
      <c r="AD91" s="8">
        <v>72873.317592591848</v>
      </c>
      <c r="AE91" s="8">
        <v>115363.00000000001</v>
      </c>
      <c r="AF91" s="64">
        <v>18291.599999999999</v>
      </c>
    </row>
    <row r="92" spans="1:32" ht="22.5">
      <c r="A92" s="67"/>
      <c r="B92" s="17" t="s">
        <v>13</v>
      </c>
      <c r="C92" s="18" t="s">
        <v>39</v>
      </c>
      <c r="D92" s="8">
        <v>6125.4725941600773</v>
      </c>
      <c r="E92" s="8">
        <v>13212.79786148078</v>
      </c>
      <c r="F92" s="8">
        <v>20160.255147547919</v>
      </c>
      <c r="G92" s="8">
        <v>26622.500000000004</v>
      </c>
      <c r="H92" s="8">
        <v>5519.0490405631945</v>
      </c>
      <c r="I92" s="8">
        <v>11873.766404739232</v>
      </c>
      <c r="J92" s="8">
        <v>19968.587944327504</v>
      </c>
      <c r="K92" s="8">
        <v>27090.400000000001</v>
      </c>
      <c r="L92" s="8">
        <v>5533.4235716926996</v>
      </c>
      <c r="M92" s="8">
        <v>18475.152200467681</v>
      </c>
      <c r="N92" s="8">
        <v>24370.878865530765</v>
      </c>
      <c r="O92" s="8">
        <v>31028.3</v>
      </c>
      <c r="P92" s="8">
        <v>8890.0992339844106</v>
      </c>
      <c r="Q92" s="8">
        <v>20487.455698896309</v>
      </c>
      <c r="R92" s="8">
        <v>32991.921309559824</v>
      </c>
      <c r="S92" s="8">
        <v>45076.3</v>
      </c>
      <c r="T92" s="8">
        <v>11085.439302266464</v>
      </c>
      <c r="U92" s="8">
        <v>23409.853312131469</v>
      </c>
      <c r="V92" s="8">
        <v>36337.295828819246</v>
      </c>
      <c r="W92" s="8">
        <v>49815.5</v>
      </c>
      <c r="X92" s="8">
        <v>13539.142256390183</v>
      </c>
      <c r="Y92" s="8">
        <v>27060.070158854287</v>
      </c>
      <c r="Z92" s="8">
        <v>47081.484120421999</v>
      </c>
      <c r="AA92" s="8">
        <v>64336.80000000001</v>
      </c>
      <c r="AB92" s="8">
        <v>13304.491635685732</v>
      </c>
      <c r="AC92" s="8">
        <v>28047.591803724179</v>
      </c>
      <c r="AD92" s="8">
        <v>44167.385187207023</v>
      </c>
      <c r="AE92" s="8">
        <v>62808.099999999991</v>
      </c>
      <c r="AF92" s="64">
        <v>16630.3</v>
      </c>
    </row>
    <row r="93" spans="1:32" ht="22.5">
      <c r="A93" s="67"/>
      <c r="B93" s="17" t="s">
        <v>14</v>
      </c>
      <c r="C93" s="18" t="s">
        <v>40</v>
      </c>
      <c r="D93" s="8">
        <v>10319.964975576748</v>
      </c>
      <c r="E93" s="8">
        <v>23252.184323249021</v>
      </c>
      <c r="F93" s="8">
        <v>34275.814782554793</v>
      </c>
      <c r="G93" s="8">
        <v>50338.2</v>
      </c>
      <c r="H93" s="8">
        <v>12290.070190338422</v>
      </c>
      <c r="I93" s="8">
        <v>27509.698474866927</v>
      </c>
      <c r="J93" s="8">
        <v>41462.756115255106</v>
      </c>
      <c r="K93" s="8">
        <v>56843.7</v>
      </c>
      <c r="L93" s="8">
        <v>13553.239404619806</v>
      </c>
      <c r="M93" s="8">
        <v>28678.006244332682</v>
      </c>
      <c r="N93" s="8">
        <v>44987.268920242626</v>
      </c>
      <c r="O93" s="8">
        <v>64725.400000000016</v>
      </c>
      <c r="P93" s="8">
        <v>17963.135896698073</v>
      </c>
      <c r="Q93" s="8">
        <v>40673.635273495893</v>
      </c>
      <c r="R93" s="8">
        <v>58059.355105765622</v>
      </c>
      <c r="S93" s="8">
        <v>80622.2</v>
      </c>
      <c r="T93" s="8">
        <v>19336.827881915269</v>
      </c>
      <c r="U93" s="8">
        <v>45393.21277908051</v>
      </c>
      <c r="V93" s="8">
        <v>64114.916402733528</v>
      </c>
      <c r="W93" s="8">
        <v>98707.199999999997</v>
      </c>
      <c r="X93" s="8">
        <v>22622.052361641967</v>
      </c>
      <c r="Y93" s="8">
        <v>52332.290527099001</v>
      </c>
      <c r="Z93" s="8">
        <v>82474.139551657281</v>
      </c>
      <c r="AA93" s="8">
        <v>120086.29999999999</v>
      </c>
      <c r="AB93" s="8">
        <v>22433.407247094467</v>
      </c>
      <c r="AC93" s="8">
        <v>57548.688519116004</v>
      </c>
      <c r="AD93" s="8">
        <v>82665.181666898599</v>
      </c>
      <c r="AE93" s="8">
        <v>116157.2</v>
      </c>
      <c r="AF93" s="64">
        <v>24164.799999999999</v>
      </c>
    </row>
    <row r="94" spans="1:32" ht="15">
      <c r="A94" s="67"/>
      <c r="B94" s="17" t="s">
        <v>15</v>
      </c>
      <c r="C94" s="18" t="s">
        <v>41</v>
      </c>
      <c r="D94" s="8">
        <v>18853.931316752809</v>
      </c>
      <c r="E94" s="8">
        <v>40985.995881652758</v>
      </c>
      <c r="F94" s="8">
        <v>57904.252567644857</v>
      </c>
      <c r="G94" s="8">
        <v>79133.000000000015</v>
      </c>
      <c r="H94" s="8">
        <v>25377.227875326516</v>
      </c>
      <c r="I94" s="8">
        <v>55623.933007476604</v>
      </c>
      <c r="J94" s="8">
        <v>77513.937595733267</v>
      </c>
      <c r="K94" s="8">
        <v>107874</v>
      </c>
      <c r="L94" s="8">
        <v>34446.346583905855</v>
      </c>
      <c r="M94" s="8">
        <v>70534.546873784449</v>
      </c>
      <c r="N94" s="8">
        <v>98664.564106361475</v>
      </c>
      <c r="O94" s="8">
        <v>134239.90000000002</v>
      </c>
      <c r="P94" s="8">
        <v>46003.374272175235</v>
      </c>
      <c r="Q94" s="8">
        <v>102484.74790087319</v>
      </c>
      <c r="R94" s="8">
        <v>146531.1617034364</v>
      </c>
      <c r="S94" s="8">
        <v>196410.7</v>
      </c>
      <c r="T94" s="8">
        <v>55004.233017696082</v>
      </c>
      <c r="U94" s="8">
        <v>124204.95514370623</v>
      </c>
      <c r="V94" s="8">
        <v>174799.44778779012</v>
      </c>
      <c r="W94" s="8">
        <v>246957.00000000003</v>
      </c>
      <c r="X94" s="8">
        <v>64293.729071482245</v>
      </c>
      <c r="Y94" s="8">
        <v>145725.69792524219</v>
      </c>
      <c r="Z94" s="8">
        <v>202001.10053422319</v>
      </c>
      <c r="AA94" s="8">
        <v>271821.80000000005</v>
      </c>
      <c r="AB94" s="8">
        <v>51271.614324146467</v>
      </c>
      <c r="AC94" s="8">
        <v>111253.5260373537</v>
      </c>
      <c r="AD94" s="8">
        <v>151992.12143948942</v>
      </c>
      <c r="AE94" s="8">
        <v>207465.3</v>
      </c>
      <c r="AF94" s="64">
        <v>45359.7</v>
      </c>
    </row>
    <row r="95" spans="1:32" ht="22.5">
      <c r="A95" s="67"/>
      <c r="B95" s="17" t="s">
        <v>16</v>
      </c>
      <c r="C95" s="18" t="s">
        <v>42</v>
      </c>
      <c r="D95" s="8">
        <v>10624.278946840757</v>
      </c>
      <c r="E95" s="8">
        <v>20886.442414444453</v>
      </c>
      <c r="F95" s="8">
        <v>29978.249093052211</v>
      </c>
      <c r="G95" s="8">
        <v>41802.69999999999</v>
      </c>
      <c r="H95" s="8">
        <v>13845.710777015012</v>
      </c>
      <c r="I95" s="8">
        <v>27069.651979080641</v>
      </c>
      <c r="J95" s="8">
        <v>43721.613398036556</v>
      </c>
      <c r="K95" s="8">
        <v>63010.799999999996</v>
      </c>
      <c r="L95" s="8">
        <v>20437.477761025875</v>
      </c>
      <c r="M95" s="8">
        <v>40602.891122101762</v>
      </c>
      <c r="N95" s="8">
        <v>57739.83821379533</v>
      </c>
      <c r="O95" s="8">
        <v>84881.3</v>
      </c>
      <c r="P95" s="8">
        <v>21889.592080118186</v>
      </c>
      <c r="Q95" s="8">
        <v>49542.98812902956</v>
      </c>
      <c r="R95" s="8">
        <v>71226.933048004823</v>
      </c>
      <c r="S95" s="8">
        <v>101551.30000000002</v>
      </c>
      <c r="T95" s="8">
        <v>32191.326841028866</v>
      </c>
      <c r="U95" s="8">
        <v>61711.124170330222</v>
      </c>
      <c r="V95" s="8">
        <v>93472.149169645942</v>
      </c>
      <c r="W95" s="8">
        <v>131575.70000000001</v>
      </c>
      <c r="X95" s="8">
        <v>34112.326490985382</v>
      </c>
      <c r="Y95" s="8">
        <v>68884.321992339799</v>
      </c>
      <c r="Z95" s="8">
        <v>106082.65268852039</v>
      </c>
      <c r="AA95" s="8">
        <v>151181.99999999997</v>
      </c>
      <c r="AB95" s="8">
        <v>24719.96509595247</v>
      </c>
      <c r="AC95" s="8">
        <v>48850.271753254819</v>
      </c>
      <c r="AD95" s="8">
        <v>68839.614040159373</v>
      </c>
      <c r="AE95" s="8">
        <v>93505.699999999983</v>
      </c>
      <c r="AF95" s="64">
        <v>18731</v>
      </c>
    </row>
    <row r="96" spans="1:32" ht="15">
      <c r="A96" s="67"/>
      <c r="B96" s="17" t="s">
        <v>17</v>
      </c>
      <c r="C96" s="18" t="s">
        <v>81</v>
      </c>
      <c r="D96" s="8">
        <v>3688.2510748185769</v>
      </c>
      <c r="E96" s="8">
        <v>9118.5752360554143</v>
      </c>
      <c r="F96" s="8">
        <v>12076.590470809693</v>
      </c>
      <c r="G96" s="8">
        <v>14523.200000000003</v>
      </c>
      <c r="H96" s="8">
        <v>503.01246718290122</v>
      </c>
      <c r="I96" s="8">
        <v>6701.5564223623733</v>
      </c>
      <c r="J96" s="8">
        <v>8642.0698849195978</v>
      </c>
      <c r="K96" s="8">
        <v>9207.2000000000007</v>
      </c>
      <c r="L96" s="8">
        <v>2634.6731608683344</v>
      </c>
      <c r="M96" s="8">
        <v>7642.9902976012054</v>
      </c>
      <c r="N96" s="8">
        <v>10556.714454258949</v>
      </c>
      <c r="O96" s="8">
        <v>12609.8</v>
      </c>
      <c r="P96" s="8">
        <v>3473.3441998035514</v>
      </c>
      <c r="Q96" s="8">
        <v>7996.2978796102225</v>
      </c>
      <c r="R96" s="8">
        <v>12362.947803062567</v>
      </c>
      <c r="S96" s="8">
        <v>15971.7</v>
      </c>
      <c r="T96" s="8">
        <v>5628.0708840135094</v>
      </c>
      <c r="U96" s="8">
        <v>11625.659408996573</v>
      </c>
      <c r="V96" s="8">
        <v>17022.597389137904</v>
      </c>
      <c r="W96" s="8">
        <v>24123.9</v>
      </c>
      <c r="X96" s="8">
        <v>4980.7001538429049</v>
      </c>
      <c r="Y96" s="8">
        <v>11873.112087901125</v>
      </c>
      <c r="Z96" s="8">
        <v>18583.607188460774</v>
      </c>
      <c r="AA96" s="8">
        <v>25138.400000000001</v>
      </c>
      <c r="AB96" s="8">
        <v>11564.180579578297</v>
      </c>
      <c r="AC96" s="8">
        <v>24905.824861923218</v>
      </c>
      <c r="AD96" s="8">
        <v>39326.519643463362</v>
      </c>
      <c r="AE96" s="8">
        <v>52734.8</v>
      </c>
      <c r="AF96" s="64">
        <v>5411.6</v>
      </c>
    </row>
    <row r="97" spans="1:32" ht="15">
      <c r="A97" s="67"/>
      <c r="B97" s="17" t="s">
        <v>18</v>
      </c>
      <c r="C97" s="18" t="s">
        <v>43</v>
      </c>
      <c r="D97" s="8">
        <v>5431.1779546241387</v>
      </c>
      <c r="E97" s="8">
        <v>11923.865670457111</v>
      </c>
      <c r="F97" s="8">
        <v>16708.042986753549</v>
      </c>
      <c r="G97" s="8">
        <v>23717.963996093269</v>
      </c>
      <c r="H97" s="8">
        <v>12641.509800159647</v>
      </c>
      <c r="I97" s="8">
        <v>24632.840020289041</v>
      </c>
      <c r="J97" s="8">
        <v>40395.288939170183</v>
      </c>
      <c r="K97" s="8">
        <v>56585.621164633631</v>
      </c>
      <c r="L97" s="8">
        <v>35.007283436340913</v>
      </c>
      <c r="M97" s="8">
        <v>2326.2519674700743</v>
      </c>
      <c r="N97" s="8">
        <v>15537.456174457322</v>
      </c>
      <c r="O97" s="8">
        <v>27618.537292502748</v>
      </c>
      <c r="P97" s="8">
        <v>9375.4941037250355</v>
      </c>
      <c r="Q97" s="8">
        <v>26139.620365405466</v>
      </c>
      <c r="R97" s="8">
        <v>32459.977535742197</v>
      </c>
      <c r="S97" s="8">
        <v>37428.694876866175</v>
      </c>
      <c r="T97" s="8">
        <v>10354.717981338457</v>
      </c>
      <c r="U97" s="8">
        <v>22415.059724502575</v>
      </c>
      <c r="V97" s="8">
        <v>35607.419584692849</v>
      </c>
      <c r="W97" s="8">
        <v>50272.381367117014</v>
      </c>
      <c r="X97" s="8">
        <v>17731.953597966731</v>
      </c>
      <c r="Y97" s="8">
        <v>32443.823509007852</v>
      </c>
      <c r="Z97" s="8">
        <v>55021.730363095456</v>
      </c>
      <c r="AA97" s="8">
        <v>77055.134617050106</v>
      </c>
      <c r="AB97" s="8">
        <v>15458.192145518247</v>
      </c>
      <c r="AC97" s="8">
        <v>43862.848878885678</v>
      </c>
      <c r="AD97" s="8">
        <v>76280.486292543137</v>
      </c>
      <c r="AE97" s="8">
        <v>104473</v>
      </c>
      <c r="AF97" s="64">
        <v>29342.400000000001</v>
      </c>
    </row>
    <row r="98" spans="1:32" ht="45">
      <c r="A98" s="67"/>
      <c r="B98" s="17" t="s">
        <v>19</v>
      </c>
      <c r="C98" s="25" t="s">
        <v>44</v>
      </c>
      <c r="D98" s="8">
        <v>1289.8305174991444</v>
      </c>
      <c r="E98" s="8">
        <v>2854.1364621070693</v>
      </c>
      <c r="F98" s="8">
        <v>3340.4198704211071</v>
      </c>
      <c r="G98" s="8">
        <v>3833.2402867133815</v>
      </c>
      <c r="H98" s="8">
        <v>382.99294431045371</v>
      </c>
      <c r="I98" s="8">
        <v>884.02964267897278</v>
      </c>
      <c r="J98" s="8">
        <v>1372.5265425410082</v>
      </c>
      <c r="K98" s="8">
        <v>1877.4502298169864</v>
      </c>
      <c r="L98" s="8">
        <v>441.45993951552185</v>
      </c>
      <c r="M98" s="8">
        <v>1257.8600137493347</v>
      </c>
      <c r="N98" s="8">
        <v>2032.1121461009075</v>
      </c>
      <c r="O98" s="8">
        <v>2691.7001261948999</v>
      </c>
      <c r="P98" s="8">
        <v>526.39800489065192</v>
      </c>
      <c r="Q98" s="8">
        <v>1046.6241399018438</v>
      </c>
      <c r="R98" s="8">
        <v>1736.6718848861619</v>
      </c>
      <c r="S98" s="8">
        <v>2531.8430830978064</v>
      </c>
      <c r="T98" s="8">
        <v>784.87371427834012</v>
      </c>
      <c r="U98" s="8">
        <v>1115.4769213426353</v>
      </c>
      <c r="V98" s="8">
        <v>2436.3342252643952</v>
      </c>
      <c r="W98" s="8">
        <v>3359.812577556992</v>
      </c>
      <c r="X98" s="8">
        <v>612.69163917073047</v>
      </c>
      <c r="Y98" s="8">
        <v>1611.6661862787737</v>
      </c>
      <c r="Z98" s="8">
        <v>2454.7755028980328</v>
      </c>
      <c r="AA98" s="8">
        <v>3282.7</v>
      </c>
      <c r="AB98" s="8">
        <v>352.81995820702701</v>
      </c>
      <c r="AC98" s="8">
        <v>2633.7561724419766</v>
      </c>
      <c r="AD98" s="8">
        <v>4567.1303390630401</v>
      </c>
      <c r="AE98" s="8">
        <v>5340.4</v>
      </c>
      <c r="AF98" s="64">
        <v>744.1</v>
      </c>
    </row>
    <row r="99" spans="1:32" ht="15">
      <c r="A99" s="67"/>
      <c r="B99" s="21"/>
      <c r="C99" s="26" t="s">
        <v>45</v>
      </c>
      <c r="D99" s="9">
        <v>570337.08757605439</v>
      </c>
      <c r="E99" s="9">
        <v>1226220.104536789</v>
      </c>
      <c r="F99" s="9">
        <v>1888907.264888356</v>
      </c>
      <c r="G99" s="9">
        <v>2644029.8304155567</v>
      </c>
      <c r="H99" s="9">
        <v>580251.03593383834</v>
      </c>
      <c r="I99" s="9">
        <v>1151309.0976179459</v>
      </c>
      <c r="J99" s="9">
        <v>1826298.0733604217</v>
      </c>
      <c r="K99" s="9">
        <v>2658730.1314026332</v>
      </c>
      <c r="L99" s="9">
        <v>668832.99727451068</v>
      </c>
      <c r="M99" s="9">
        <v>1417113.4010438717</v>
      </c>
      <c r="N99" s="9">
        <v>2220434.5869229655</v>
      </c>
      <c r="O99" s="9">
        <v>3222443.7446589475</v>
      </c>
      <c r="P99" s="9">
        <v>902330.16134682973</v>
      </c>
      <c r="Q99" s="9">
        <v>1893626.1609438236</v>
      </c>
      <c r="R99" s="9">
        <v>2869044.3225530828</v>
      </c>
      <c r="S99" s="9">
        <v>3951321.1373105478</v>
      </c>
      <c r="T99" s="9">
        <v>818169.00631521607</v>
      </c>
      <c r="U99" s="9">
        <v>1737989.194770403</v>
      </c>
      <c r="V99" s="9">
        <v>2808919.4082129644</v>
      </c>
      <c r="W99" s="9">
        <v>3931633.903011566</v>
      </c>
      <c r="X99" s="9">
        <v>1000118.4234036253</v>
      </c>
      <c r="Y99" s="9">
        <v>2098115.1527973269</v>
      </c>
      <c r="Z99" s="9">
        <v>3372647.1206865027</v>
      </c>
      <c r="AA99" s="9">
        <v>4704596.8346170504</v>
      </c>
      <c r="AB99" s="9">
        <v>985690.93938841927</v>
      </c>
      <c r="AC99" s="9">
        <v>2170933.4533635783</v>
      </c>
      <c r="AD99" s="9">
        <v>3539075.3515533465</v>
      </c>
      <c r="AE99" s="9">
        <v>5063594.7</v>
      </c>
      <c r="AF99" s="9">
        <v>1107105.6000000001</v>
      </c>
    </row>
    <row r="100" spans="1:32" ht="15">
      <c r="A100" s="67"/>
      <c r="B100" s="21"/>
      <c r="C100" s="27" t="s">
        <v>115</v>
      </c>
      <c r="D100" s="9">
        <v>48574.8</v>
      </c>
      <c r="E100" s="9">
        <v>106996.1</v>
      </c>
      <c r="F100" s="9">
        <v>168461.1</v>
      </c>
      <c r="G100" s="9">
        <v>203553</v>
      </c>
      <c r="H100" s="9">
        <v>46058.1</v>
      </c>
      <c r="I100" s="9">
        <v>76956.5</v>
      </c>
      <c r="J100" s="9">
        <v>125220.5</v>
      </c>
      <c r="K100" s="9">
        <v>158285.79999999999</v>
      </c>
      <c r="L100" s="9">
        <v>36082.1</v>
      </c>
      <c r="M100" s="9">
        <v>102385.70000000001</v>
      </c>
      <c r="N100" s="9">
        <v>171803</v>
      </c>
      <c r="O100" s="9">
        <v>211605.6</v>
      </c>
      <c r="P100" s="9">
        <v>71365</v>
      </c>
      <c r="Q100" s="9">
        <v>166955.29999999999</v>
      </c>
      <c r="R100" s="9">
        <v>252568.9</v>
      </c>
      <c r="S100" s="9">
        <v>312668.90000000002</v>
      </c>
      <c r="T100" s="9">
        <v>76140.3</v>
      </c>
      <c r="U100" s="9">
        <v>157191.6</v>
      </c>
      <c r="V100" s="9">
        <v>244204.5</v>
      </c>
      <c r="W100" s="9">
        <v>251155.3</v>
      </c>
      <c r="X100" s="9">
        <v>73217.600000000006</v>
      </c>
      <c r="Y100" s="9">
        <v>155103.70000000001</v>
      </c>
      <c r="Z100" s="9">
        <v>241851.90000000002</v>
      </c>
      <c r="AA100" s="9">
        <v>251608.40000000002</v>
      </c>
      <c r="AB100" s="8">
        <v>42334.9</v>
      </c>
      <c r="AC100" s="8">
        <v>70751.8</v>
      </c>
      <c r="AD100" s="8">
        <v>126673.5</v>
      </c>
      <c r="AE100" s="8">
        <v>179212.9</v>
      </c>
      <c r="AF100" s="64">
        <v>67088.750417945324</v>
      </c>
    </row>
    <row r="101" spans="1:32" ht="15">
      <c r="A101" s="67"/>
      <c r="B101" s="21"/>
      <c r="C101" s="26" t="s">
        <v>119</v>
      </c>
      <c r="D101" s="9">
        <v>618911.88757605443</v>
      </c>
      <c r="E101" s="9">
        <v>1333216.2045367891</v>
      </c>
      <c r="F101" s="9">
        <v>2057368.3648883561</v>
      </c>
      <c r="G101" s="9">
        <v>2847582.8304155567</v>
      </c>
      <c r="H101" s="9">
        <v>626309.13593383832</v>
      </c>
      <c r="I101" s="9">
        <v>1228265.5976179459</v>
      </c>
      <c r="J101" s="9">
        <v>1951518.5733604217</v>
      </c>
      <c r="K101" s="9">
        <v>2817015.931402633</v>
      </c>
      <c r="L101" s="9">
        <v>704915.09727451066</v>
      </c>
      <c r="M101" s="9">
        <v>1519499.1010438716</v>
      </c>
      <c r="N101" s="9">
        <v>2392237.5869229655</v>
      </c>
      <c r="O101" s="9">
        <v>3434049.3446589475</v>
      </c>
      <c r="P101" s="9">
        <v>973695.16134682973</v>
      </c>
      <c r="Q101" s="9">
        <v>2060581.4609438237</v>
      </c>
      <c r="R101" s="9">
        <v>3121613.2225530827</v>
      </c>
      <c r="S101" s="9">
        <v>4263990.0373105481</v>
      </c>
      <c r="T101" s="9">
        <v>894309.30631521612</v>
      </c>
      <c r="U101" s="9">
        <v>1895180.7947704031</v>
      </c>
      <c r="V101" s="9">
        <v>3053123.9082129644</v>
      </c>
      <c r="W101" s="9">
        <v>4182789.2030115658</v>
      </c>
      <c r="X101" s="9">
        <v>1073336.0234036252</v>
      </c>
      <c r="Y101" s="9">
        <v>2253218.8527973271</v>
      </c>
      <c r="Z101" s="9">
        <v>3614499.0206865026</v>
      </c>
      <c r="AA101" s="9">
        <v>4956205.2346170507</v>
      </c>
      <c r="AB101" s="9">
        <v>1028025.8393884193</v>
      </c>
      <c r="AC101" s="9">
        <v>2241685.2533635781</v>
      </c>
      <c r="AD101" s="9">
        <v>3665748.8515533465</v>
      </c>
      <c r="AE101" s="9">
        <v>5242807.6000000006</v>
      </c>
      <c r="AF101" s="9">
        <v>1174194.3504179455</v>
      </c>
    </row>
    <row r="102" spans="1:32" ht="15">
      <c r="A102" s="67" t="s">
        <v>66</v>
      </c>
      <c r="B102" s="24" t="s">
        <v>0</v>
      </c>
      <c r="C102" s="25" t="s">
        <v>25</v>
      </c>
      <c r="D102" s="10">
        <v>37856.915478146591</v>
      </c>
      <c r="E102" s="10">
        <v>81695.292606995499</v>
      </c>
      <c r="F102" s="10">
        <v>221458.93626974855</v>
      </c>
      <c r="G102" s="10">
        <v>318961.09999999998</v>
      </c>
      <c r="H102" s="10">
        <v>42059.433703008159</v>
      </c>
      <c r="I102" s="10">
        <v>90661.056063275202</v>
      </c>
      <c r="J102" s="10">
        <v>239575.12850133929</v>
      </c>
      <c r="K102" s="10">
        <v>350623.59999999992</v>
      </c>
      <c r="L102" s="10">
        <v>47376.888048265828</v>
      </c>
      <c r="M102" s="10">
        <v>101782.27574466159</v>
      </c>
      <c r="N102" s="10">
        <v>265896.57558059919</v>
      </c>
      <c r="O102" s="10">
        <v>377208.00000000006</v>
      </c>
      <c r="P102" s="10">
        <v>80370.296298851405</v>
      </c>
      <c r="Q102" s="10">
        <v>136427.67274956754</v>
      </c>
      <c r="R102" s="10">
        <v>300742.39550540654</v>
      </c>
      <c r="S102" s="10">
        <v>401196.19999999995</v>
      </c>
      <c r="T102" s="10">
        <v>54074.031339773996</v>
      </c>
      <c r="U102" s="10">
        <v>105403.24264565228</v>
      </c>
      <c r="V102" s="10">
        <v>269086.44200501643</v>
      </c>
      <c r="W102" s="10">
        <v>374029.30000000005</v>
      </c>
      <c r="X102" s="10">
        <v>64888.03452473526</v>
      </c>
      <c r="Y102" s="10">
        <v>125118.56217452379</v>
      </c>
      <c r="Z102" s="10">
        <v>282504.50457966072</v>
      </c>
      <c r="AA102" s="10">
        <v>396193.99999999994</v>
      </c>
      <c r="AB102" s="8">
        <v>78768.44457998185</v>
      </c>
      <c r="AC102" s="8">
        <v>149681.02114713212</v>
      </c>
      <c r="AD102" s="8">
        <v>329175.6189540489</v>
      </c>
      <c r="AE102" s="8">
        <v>474113.3</v>
      </c>
      <c r="AF102" s="64">
        <v>83713.2</v>
      </c>
    </row>
    <row r="103" spans="1:32" ht="15">
      <c r="A103" s="67"/>
      <c r="B103" s="19"/>
      <c r="C103" s="20" t="s">
        <v>26</v>
      </c>
      <c r="D103" s="8">
        <v>138619.15220487019</v>
      </c>
      <c r="E103" s="8">
        <v>302884.9726039141</v>
      </c>
      <c r="F103" s="8">
        <v>467383.89461743785</v>
      </c>
      <c r="G103" s="8">
        <v>634185</v>
      </c>
      <c r="H103" s="8">
        <v>207774.36553642366</v>
      </c>
      <c r="I103" s="8">
        <v>430264.86705941538</v>
      </c>
      <c r="J103" s="8">
        <v>657738.58187191258</v>
      </c>
      <c r="K103" s="8">
        <v>900937.90000000014</v>
      </c>
      <c r="L103" s="8">
        <v>252788.29902443773</v>
      </c>
      <c r="M103" s="8">
        <v>512982.77819235064</v>
      </c>
      <c r="N103" s="8">
        <v>762422.18864640733</v>
      </c>
      <c r="O103" s="8">
        <v>1036601.5</v>
      </c>
      <c r="P103" s="8">
        <v>321785.02220487216</v>
      </c>
      <c r="Q103" s="8">
        <v>616753.5984020473</v>
      </c>
      <c r="R103" s="8">
        <v>924116.37364540435</v>
      </c>
      <c r="S103" s="8">
        <v>1267634.596100349</v>
      </c>
      <c r="T103" s="8">
        <v>310592.33226660558</v>
      </c>
      <c r="U103" s="8">
        <v>643678.73940836964</v>
      </c>
      <c r="V103" s="8">
        <v>972204.49995130464</v>
      </c>
      <c r="W103" s="8">
        <v>1286220.5691417619</v>
      </c>
      <c r="X103" s="8">
        <v>304894.78551365947</v>
      </c>
      <c r="Y103" s="8">
        <v>665510.79003753443</v>
      </c>
      <c r="Z103" s="8">
        <v>1044450.2992184347</v>
      </c>
      <c r="AA103" s="8">
        <v>1425371</v>
      </c>
      <c r="AB103" s="8">
        <v>338842.78963341209</v>
      </c>
      <c r="AC103" s="8">
        <v>758048.7744451717</v>
      </c>
      <c r="AD103" s="8">
        <v>1231886.6079823519</v>
      </c>
      <c r="AE103" s="8">
        <v>1691662.2</v>
      </c>
      <c r="AF103" s="64">
        <v>372800.2</v>
      </c>
    </row>
    <row r="104" spans="1:32" ht="15">
      <c r="A104" s="67"/>
      <c r="B104" s="17" t="s">
        <v>1</v>
      </c>
      <c r="C104" s="58" t="s">
        <v>27</v>
      </c>
      <c r="D104" s="8">
        <v>918.89918828765462</v>
      </c>
      <c r="E104" s="8">
        <v>1949.6399885369417</v>
      </c>
      <c r="F104" s="8">
        <v>3135.1398050172484</v>
      </c>
      <c r="G104" s="8">
        <v>5966.9</v>
      </c>
      <c r="H104" s="8">
        <v>1325.2844581218346</v>
      </c>
      <c r="I104" s="8">
        <v>2699.6722529731228</v>
      </c>
      <c r="J104" s="8">
        <v>4092.2132455763121</v>
      </c>
      <c r="K104" s="8">
        <v>6088.1</v>
      </c>
      <c r="L104" s="8">
        <v>1580.0380751684297</v>
      </c>
      <c r="M104" s="8">
        <v>3190.8564544008204</v>
      </c>
      <c r="N104" s="8">
        <v>4775.6444459914292</v>
      </c>
      <c r="O104" s="8">
        <v>6720.2</v>
      </c>
      <c r="P104" s="8">
        <v>1418.0399006725986</v>
      </c>
      <c r="Q104" s="8">
        <v>3108.863554205147</v>
      </c>
      <c r="R104" s="8">
        <v>4755.1380276441178</v>
      </c>
      <c r="S104" s="8">
        <v>6619.7999999999993</v>
      </c>
      <c r="T104" s="8">
        <v>1738.8807574460418</v>
      </c>
      <c r="U104" s="8">
        <v>3922.0839811646665</v>
      </c>
      <c r="V104" s="8">
        <v>6392.8708325629877</v>
      </c>
      <c r="W104" s="8">
        <v>9275.2999999999993</v>
      </c>
      <c r="X104" s="8">
        <v>2048.7698551222657</v>
      </c>
      <c r="Y104" s="8">
        <v>5410.0617277883093</v>
      </c>
      <c r="Z104" s="8">
        <v>9237.665738928994</v>
      </c>
      <c r="AA104" s="8">
        <v>13186.100000000002</v>
      </c>
      <c r="AB104" s="8">
        <v>4820.1395996554511</v>
      </c>
      <c r="AC104" s="8">
        <v>9658.6002780178023</v>
      </c>
      <c r="AD104" s="8">
        <v>28013.508391376996</v>
      </c>
      <c r="AE104" s="8">
        <v>53042.2</v>
      </c>
      <c r="AF104" s="64">
        <v>15211.8</v>
      </c>
    </row>
    <row r="105" spans="1:32" ht="15">
      <c r="A105" s="67"/>
      <c r="B105" s="17" t="s">
        <v>2</v>
      </c>
      <c r="C105" s="58" t="s">
        <v>28</v>
      </c>
      <c r="D105" s="8">
        <v>128178.93720774107</v>
      </c>
      <c r="E105" s="8">
        <v>282545.94447882299</v>
      </c>
      <c r="F105" s="8">
        <v>436375.16506776243</v>
      </c>
      <c r="G105" s="8">
        <v>590921.9</v>
      </c>
      <c r="H105" s="8">
        <v>194389.47541905905</v>
      </c>
      <c r="I105" s="8">
        <v>403726.86846954841</v>
      </c>
      <c r="J105" s="8">
        <v>617518.60582478752</v>
      </c>
      <c r="K105" s="8">
        <v>845182.3</v>
      </c>
      <c r="L105" s="8">
        <v>238925.55580898718</v>
      </c>
      <c r="M105" s="8">
        <v>485919.91723092244</v>
      </c>
      <c r="N105" s="8">
        <v>719084.38362097333</v>
      </c>
      <c r="O105" s="8">
        <v>976668</v>
      </c>
      <c r="P105" s="8">
        <v>301609.95169698744</v>
      </c>
      <c r="Q105" s="8">
        <v>581247.59326486243</v>
      </c>
      <c r="R105" s="8">
        <v>872399.78143759305</v>
      </c>
      <c r="S105" s="8">
        <v>1201528.6000000001</v>
      </c>
      <c r="T105" s="8">
        <v>292472.29372012982</v>
      </c>
      <c r="U105" s="8">
        <v>604150.40450115362</v>
      </c>
      <c r="V105" s="8">
        <v>910850.52227280661</v>
      </c>
      <c r="W105" s="8">
        <v>1204839.3999999999</v>
      </c>
      <c r="X105" s="8">
        <v>281898.31408249808</v>
      </c>
      <c r="Y105" s="8">
        <v>616542.86796428892</v>
      </c>
      <c r="Z105" s="8">
        <v>968226.19014077459</v>
      </c>
      <c r="AA105" s="8">
        <v>1322578.1000000001</v>
      </c>
      <c r="AB105" s="8">
        <v>309162.57751155144</v>
      </c>
      <c r="AC105" s="8">
        <v>697326.24495584914</v>
      </c>
      <c r="AD105" s="8">
        <v>1125689.7190017356</v>
      </c>
      <c r="AE105" s="8">
        <v>1534909.6</v>
      </c>
      <c r="AF105" s="64">
        <v>323179.5</v>
      </c>
    </row>
    <row r="106" spans="1:32" ht="22.5">
      <c r="A106" s="67"/>
      <c r="B106" s="17" t="s">
        <v>3</v>
      </c>
      <c r="C106" s="58" t="s">
        <v>29</v>
      </c>
      <c r="D106" s="8">
        <v>8596.2541647772159</v>
      </c>
      <c r="E106" s="8">
        <v>16516.721838404792</v>
      </c>
      <c r="F106" s="8">
        <v>25132.065334955034</v>
      </c>
      <c r="G106" s="8">
        <v>33713.4</v>
      </c>
      <c r="H106" s="8">
        <v>10950.074941420429</v>
      </c>
      <c r="I106" s="8">
        <v>21755.439920532161</v>
      </c>
      <c r="J106" s="8">
        <v>33123.325174723781</v>
      </c>
      <c r="K106" s="8">
        <v>45580.899999999994</v>
      </c>
      <c r="L106" s="8">
        <v>11137.92734873259</v>
      </c>
      <c r="M106" s="8">
        <v>21680.561668928771</v>
      </c>
      <c r="N106" s="8">
        <v>35309.979400004784</v>
      </c>
      <c r="O106" s="8">
        <v>48723.199999999997</v>
      </c>
      <c r="P106" s="8">
        <v>17175.085978824882</v>
      </c>
      <c r="Q106" s="8">
        <v>29673.661058696278</v>
      </c>
      <c r="R106" s="8">
        <v>43072.651719785121</v>
      </c>
      <c r="S106" s="8">
        <v>54198.3</v>
      </c>
      <c r="T106" s="8">
        <v>14884.226914413281</v>
      </c>
      <c r="U106" s="8">
        <v>32694.755580261477</v>
      </c>
      <c r="V106" s="8">
        <v>50409.991172400638</v>
      </c>
      <c r="W106" s="8">
        <v>65951.7</v>
      </c>
      <c r="X106" s="8">
        <v>19360.449610585736</v>
      </c>
      <c r="Y106" s="8">
        <v>40201.907855671336</v>
      </c>
      <c r="Z106" s="8">
        <v>61440.409303708075</v>
      </c>
      <c r="AA106" s="8">
        <v>81893.100000000006</v>
      </c>
      <c r="AB106" s="8">
        <v>22780.006027017673</v>
      </c>
      <c r="AC106" s="8">
        <v>46638.629003039503</v>
      </c>
      <c r="AD106" s="8">
        <v>71074.548621856578</v>
      </c>
      <c r="AE106" s="8">
        <v>93836.000000000029</v>
      </c>
      <c r="AF106" s="64">
        <v>31469.200000000001</v>
      </c>
    </row>
    <row r="107" spans="1:32" ht="22.5">
      <c r="A107" s="67"/>
      <c r="B107" s="17" t="s">
        <v>4</v>
      </c>
      <c r="C107" s="58" t="s">
        <v>30</v>
      </c>
      <c r="D107" s="8">
        <v>925.06164406427081</v>
      </c>
      <c r="E107" s="8">
        <v>1872.6662981493705</v>
      </c>
      <c r="F107" s="8">
        <v>2741.5244097031441</v>
      </c>
      <c r="G107" s="8">
        <v>3582.8</v>
      </c>
      <c r="H107" s="8">
        <v>1109.5307178223306</v>
      </c>
      <c r="I107" s="8">
        <v>2082.8864163616504</v>
      </c>
      <c r="J107" s="8">
        <v>3004.4376268248707</v>
      </c>
      <c r="K107" s="8">
        <v>4086.5999999999995</v>
      </c>
      <c r="L107" s="8">
        <v>1144.7777915494958</v>
      </c>
      <c r="M107" s="8">
        <v>2191.4428380986155</v>
      </c>
      <c r="N107" s="8">
        <v>3252.1811794378227</v>
      </c>
      <c r="O107" s="8">
        <v>4490.1000000000004</v>
      </c>
      <c r="P107" s="8">
        <v>1581.944628387198</v>
      </c>
      <c r="Q107" s="8">
        <v>2723.4805242833972</v>
      </c>
      <c r="R107" s="8">
        <v>3888.8024603820541</v>
      </c>
      <c r="S107" s="8">
        <v>5287.8961003490349</v>
      </c>
      <c r="T107" s="8">
        <v>1496.9308746164565</v>
      </c>
      <c r="U107" s="8">
        <v>2911.4953457898991</v>
      </c>
      <c r="V107" s="8">
        <v>4551.1156735343575</v>
      </c>
      <c r="W107" s="8">
        <v>6154.1691417619013</v>
      </c>
      <c r="X107" s="8">
        <v>1587.251965453403</v>
      </c>
      <c r="Y107" s="8">
        <v>3355.9524897859155</v>
      </c>
      <c r="Z107" s="8">
        <v>5546.0340350231054</v>
      </c>
      <c r="AA107" s="8">
        <v>7713.7000000000007</v>
      </c>
      <c r="AB107" s="8">
        <v>2080.0664951875337</v>
      </c>
      <c r="AC107" s="8">
        <v>4425.3002082652438</v>
      </c>
      <c r="AD107" s="8">
        <v>7108.8319673827664</v>
      </c>
      <c r="AE107" s="8">
        <v>9874.4000000000015</v>
      </c>
      <c r="AF107" s="64">
        <v>2939.7</v>
      </c>
    </row>
    <row r="108" spans="1:32" ht="15">
      <c r="A108" s="67"/>
      <c r="B108" s="17" t="s">
        <v>5</v>
      </c>
      <c r="C108" s="18" t="s">
        <v>31</v>
      </c>
      <c r="D108" s="8">
        <v>18397.322589148011</v>
      </c>
      <c r="E108" s="8">
        <v>49767.747839679578</v>
      </c>
      <c r="F108" s="8">
        <v>105771.81225886219</v>
      </c>
      <c r="G108" s="8">
        <v>146190.6</v>
      </c>
      <c r="H108" s="8">
        <v>17147.027403682972</v>
      </c>
      <c r="I108" s="8">
        <v>59754.371571437972</v>
      </c>
      <c r="J108" s="8">
        <v>114779.74531986605</v>
      </c>
      <c r="K108" s="8">
        <v>144872.4</v>
      </c>
      <c r="L108" s="8">
        <v>23118.931598080726</v>
      </c>
      <c r="M108" s="8">
        <v>76165.687095941757</v>
      </c>
      <c r="N108" s="8">
        <v>147680.92686669418</v>
      </c>
      <c r="O108" s="8">
        <v>208293.4</v>
      </c>
      <c r="P108" s="8">
        <v>35689.298244880658</v>
      </c>
      <c r="Q108" s="8">
        <v>99057.94329485076</v>
      </c>
      <c r="R108" s="8">
        <v>174174.85271492158</v>
      </c>
      <c r="S108" s="8">
        <v>274579.5</v>
      </c>
      <c r="T108" s="8">
        <v>27151.823825086853</v>
      </c>
      <c r="U108" s="8">
        <v>93847.004476496484</v>
      </c>
      <c r="V108" s="8">
        <v>170657.72772213875</v>
      </c>
      <c r="W108" s="8">
        <v>282438.09999999998</v>
      </c>
      <c r="X108" s="8">
        <v>40926.180627904243</v>
      </c>
      <c r="Y108" s="8">
        <v>117817.97326509573</v>
      </c>
      <c r="Z108" s="8">
        <v>229423.11694308705</v>
      </c>
      <c r="AA108" s="8">
        <v>389283.7</v>
      </c>
      <c r="AB108" s="8">
        <v>66598.643310266722</v>
      </c>
      <c r="AC108" s="8">
        <v>168545.9201234004</v>
      </c>
      <c r="AD108" s="8">
        <v>301406.66808002675</v>
      </c>
      <c r="AE108" s="8">
        <v>503976</v>
      </c>
      <c r="AF108" s="64">
        <v>82747.899999999994</v>
      </c>
    </row>
    <row r="109" spans="1:32" ht="22.5">
      <c r="A109" s="67"/>
      <c r="B109" s="17" t="s">
        <v>6</v>
      </c>
      <c r="C109" s="18" t="s">
        <v>32</v>
      </c>
      <c r="D109" s="8">
        <v>40725.227112927823</v>
      </c>
      <c r="E109" s="8">
        <v>88784.02223669368</v>
      </c>
      <c r="F109" s="8">
        <v>154546.24698847387</v>
      </c>
      <c r="G109" s="8">
        <v>240148.7</v>
      </c>
      <c r="H109" s="8">
        <v>59630.469858738943</v>
      </c>
      <c r="I109" s="8">
        <v>123400.31575452321</v>
      </c>
      <c r="J109" s="8">
        <v>201874.5150505034</v>
      </c>
      <c r="K109" s="8">
        <v>296128.3</v>
      </c>
      <c r="L109" s="8">
        <v>78682.886616298376</v>
      </c>
      <c r="M109" s="8">
        <v>168130.92309651978</v>
      </c>
      <c r="N109" s="8">
        <v>281229.23239330098</v>
      </c>
      <c r="O109" s="8">
        <v>414558</v>
      </c>
      <c r="P109" s="8">
        <v>87400.5556356827</v>
      </c>
      <c r="Q109" s="8">
        <v>156444.75260644624</v>
      </c>
      <c r="R109" s="8">
        <v>246927.19586983358</v>
      </c>
      <c r="S109" s="8">
        <v>423394.40000000008</v>
      </c>
      <c r="T109" s="8">
        <v>111896.48350140902</v>
      </c>
      <c r="U109" s="8">
        <v>223798.15262534248</v>
      </c>
      <c r="V109" s="8">
        <v>368215.53984199738</v>
      </c>
      <c r="W109" s="8">
        <v>535231.1</v>
      </c>
      <c r="X109" s="8">
        <v>131899.90003872846</v>
      </c>
      <c r="Y109" s="8">
        <v>274317.24902777036</v>
      </c>
      <c r="Z109" s="8">
        <v>456398.66008701664</v>
      </c>
      <c r="AA109" s="8">
        <v>712069.3</v>
      </c>
      <c r="AB109" s="8">
        <v>137766.71426236001</v>
      </c>
      <c r="AC109" s="8">
        <v>316257.82568576047</v>
      </c>
      <c r="AD109" s="8">
        <v>529092.25256083487</v>
      </c>
      <c r="AE109" s="8">
        <v>822096.50000000012</v>
      </c>
      <c r="AF109" s="64">
        <v>207467.8</v>
      </c>
    </row>
    <row r="110" spans="1:32" ht="15">
      <c r="A110" s="67"/>
      <c r="B110" s="17" t="s">
        <v>7</v>
      </c>
      <c r="C110" s="18" t="s">
        <v>33</v>
      </c>
      <c r="D110" s="8">
        <v>61576.883670068106</v>
      </c>
      <c r="E110" s="8">
        <v>124036.16744690441</v>
      </c>
      <c r="F110" s="8">
        <v>182716.04755156208</v>
      </c>
      <c r="G110" s="8">
        <v>246635.40000000002</v>
      </c>
      <c r="H110" s="8">
        <v>62173.406679001528</v>
      </c>
      <c r="I110" s="8">
        <v>114765.87329459027</v>
      </c>
      <c r="J110" s="8">
        <v>168401.67212816849</v>
      </c>
      <c r="K110" s="8">
        <v>233749.74784688355</v>
      </c>
      <c r="L110" s="8">
        <v>66903.377082636667</v>
      </c>
      <c r="M110" s="8">
        <v>134125.293480653</v>
      </c>
      <c r="N110" s="8">
        <v>194165.72743678096</v>
      </c>
      <c r="O110" s="8">
        <v>261505.76442783035</v>
      </c>
      <c r="P110" s="8">
        <v>98130.008716366734</v>
      </c>
      <c r="Q110" s="8">
        <v>159650.63812277582</v>
      </c>
      <c r="R110" s="8">
        <v>223727.35657809448</v>
      </c>
      <c r="S110" s="8">
        <v>293025.40000000002</v>
      </c>
      <c r="T110" s="8">
        <v>67147.487264023424</v>
      </c>
      <c r="U110" s="8">
        <v>147620.08381969947</v>
      </c>
      <c r="V110" s="8">
        <v>230812.37528845592</v>
      </c>
      <c r="W110" s="8">
        <v>315844.19999999995</v>
      </c>
      <c r="X110" s="8">
        <v>93227.815644433984</v>
      </c>
      <c r="Y110" s="8">
        <v>191412.52142996545</v>
      </c>
      <c r="Z110" s="8">
        <v>286366.19509756402</v>
      </c>
      <c r="AA110" s="8">
        <v>381432</v>
      </c>
      <c r="AB110" s="8">
        <v>61832.921133324831</v>
      </c>
      <c r="AC110" s="8">
        <v>132592.82210481551</v>
      </c>
      <c r="AD110" s="8">
        <v>201204.80431658722</v>
      </c>
      <c r="AE110" s="8">
        <v>229786.19999999998</v>
      </c>
      <c r="AF110" s="64">
        <v>66145.399999999994</v>
      </c>
    </row>
    <row r="111" spans="1:32" ht="15">
      <c r="A111" s="67"/>
      <c r="B111" s="17" t="s">
        <v>8</v>
      </c>
      <c r="C111" s="18" t="s">
        <v>34</v>
      </c>
      <c r="D111" s="8">
        <v>1916.549499559243</v>
      </c>
      <c r="E111" s="8">
        <v>6559.2029484417562</v>
      </c>
      <c r="F111" s="8">
        <v>13461.604161630385</v>
      </c>
      <c r="G111" s="8">
        <v>14403.999999999998</v>
      </c>
      <c r="H111" s="8">
        <v>2685.9319829095512</v>
      </c>
      <c r="I111" s="8">
        <v>4611.1511156447759</v>
      </c>
      <c r="J111" s="8">
        <v>10282.705613561579</v>
      </c>
      <c r="K111" s="8">
        <v>13522.5</v>
      </c>
      <c r="L111" s="8">
        <v>2918.3655550183366</v>
      </c>
      <c r="M111" s="8">
        <v>5943.0331223007615</v>
      </c>
      <c r="N111" s="8">
        <v>12780.066019692229</v>
      </c>
      <c r="O111" s="8">
        <v>15020.500000000004</v>
      </c>
      <c r="P111" s="8">
        <v>7447.6704384155346</v>
      </c>
      <c r="Q111" s="8">
        <v>12059.475038552519</v>
      </c>
      <c r="R111" s="8">
        <v>17333.986891856526</v>
      </c>
      <c r="S111" s="8">
        <v>21394.799999999996</v>
      </c>
      <c r="T111" s="8">
        <v>6540.2920403452445</v>
      </c>
      <c r="U111" s="8">
        <v>14066.148836041286</v>
      </c>
      <c r="V111" s="8">
        <v>23856.291081405885</v>
      </c>
      <c r="W111" s="8">
        <v>31058.699999999997</v>
      </c>
      <c r="X111" s="8">
        <v>9641.5517704457652</v>
      </c>
      <c r="Y111" s="8">
        <v>21030.919464968421</v>
      </c>
      <c r="Z111" s="8">
        <v>36592.826208134356</v>
      </c>
      <c r="AA111" s="8">
        <v>49526.1</v>
      </c>
      <c r="AB111" s="8">
        <v>7587.6470842550862</v>
      </c>
      <c r="AC111" s="8">
        <v>20595.694353565967</v>
      </c>
      <c r="AD111" s="8">
        <v>40272.211032627136</v>
      </c>
      <c r="AE111" s="8">
        <v>54184</v>
      </c>
      <c r="AF111" s="64">
        <v>13326.7</v>
      </c>
    </row>
    <row r="112" spans="1:32" ht="15">
      <c r="A112" s="67"/>
      <c r="B112" s="17" t="s">
        <v>9</v>
      </c>
      <c r="C112" s="18" t="s">
        <v>35</v>
      </c>
      <c r="D112" s="8">
        <v>3180.3653777186473</v>
      </c>
      <c r="E112" s="8">
        <v>6290.9684783068469</v>
      </c>
      <c r="F112" s="8">
        <v>9181.986179212663</v>
      </c>
      <c r="G112" s="8">
        <v>12220.48189395734</v>
      </c>
      <c r="H112" s="8">
        <v>3252.7061378311109</v>
      </c>
      <c r="I112" s="8">
        <v>6950.6172522333791</v>
      </c>
      <c r="J112" s="8">
        <v>10448.23717102318</v>
      </c>
      <c r="K112" s="8">
        <v>14241.600000000002</v>
      </c>
      <c r="L112" s="8">
        <v>4516.1964282459239</v>
      </c>
      <c r="M112" s="8">
        <v>9095.8789569518594</v>
      </c>
      <c r="N112" s="8">
        <v>13522.940658780572</v>
      </c>
      <c r="O112" s="8">
        <v>18090.699999999997</v>
      </c>
      <c r="P112" s="8">
        <v>5237.8601562791482</v>
      </c>
      <c r="Q112" s="8">
        <v>9237.727406111193</v>
      </c>
      <c r="R112" s="8">
        <v>13220.617753523209</v>
      </c>
      <c r="S112" s="8">
        <v>17787.400000000001</v>
      </c>
      <c r="T112" s="8">
        <v>6989.6974884388519</v>
      </c>
      <c r="U112" s="8">
        <v>14179.392878312348</v>
      </c>
      <c r="V112" s="8">
        <v>21441.195667721884</v>
      </c>
      <c r="W112" s="8">
        <v>29668.400000000005</v>
      </c>
      <c r="X112" s="8">
        <v>5091.2366003779744</v>
      </c>
      <c r="Y112" s="8">
        <v>10656.582675301994</v>
      </c>
      <c r="Z112" s="8">
        <v>16644.70449880862</v>
      </c>
      <c r="AA112" s="8">
        <v>23361.30000000001</v>
      </c>
      <c r="AB112" s="8">
        <v>8231.6260473774273</v>
      </c>
      <c r="AC112" s="8">
        <v>14262.029985057154</v>
      </c>
      <c r="AD112" s="8">
        <v>22005.83132254205</v>
      </c>
      <c r="AE112" s="8">
        <v>30507.300000000003</v>
      </c>
      <c r="AF112" s="64">
        <v>7026.1</v>
      </c>
    </row>
    <row r="113" spans="1:32" ht="15">
      <c r="A113" s="67"/>
      <c r="B113" s="17" t="s">
        <v>10</v>
      </c>
      <c r="C113" s="18" t="s">
        <v>36</v>
      </c>
      <c r="D113" s="8">
        <v>2000.9476728455129</v>
      </c>
      <c r="E113" s="8">
        <v>3366.6188297331291</v>
      </c>
      <c r="F113" s="8">
        <v>4445.197084976392</v>
      </c>
      <c r="G113" s="8">
        <v>7097.7</v>
      </c>
      <c r="H113" s="8">
        <v>1548.5878791943833</v>
      </c>
      <c r="I113" s="8">
        <v>2535.7196863473555</v>
      </c>
      <c r="J113" s="8">
        <v>3801.1112706305366</v>
      </c>
      <c r="K113" s="8">
        <v>5902.0000000000045</v>
      </c>
      <c r="L113" s="8">
        <v>910.34742288521375</v>
      </c>
      <c r="M113" s="8">
        <v>3053.7984573283211</v>
      </c>
      <c r="N113" s="8">
        <v>4881.8981555514847</v>
      </c>
      <c r="O113" s="8">
        <v>7045.4000000000005</v>
      </c>
      <c r="P113" s="8">
        <v>13065.029070663924</v>
      </c>
      <c r="Q113" s="8">
        <v>17431.778558592661</v>
      </c>
      <c r="R113" s="8">
        <v>23033.019778791855</v>
      </c>
      <c r="S113" s="8">
        <v>26894.673899064361</v>
      </c>
      <c r="T113" s="8">
        <v>2602.497955779952</v>
      </c>
      <c r="U113" s="8">
        <v>5675.0193315430697</v>
      </c>
      <c r="V113" s="8">
        <v>11224.67259252821</v>
      </c>
      <c r="W113" s="8">
        <v>23523.5</v>
      </c>
      <c r="X113" s="8">
        <v>4447.3812612289221</v>
      </c>
      <c r="Y113" s="8">
        <v>9373.8945544203016</v>
      </c>
      <c r="Z113" s="8">
        <v>22507.655411300071</v>
      </c>
      <c r="AA113" s="8">
        <v>28215.1</v>
      </c>
      <c r="AB113" s="8">
        <v>41282.088003161371</v>
      </c>
      <c r="AC113" s="8">
        <v>82394.455539952207</v>
      </c>
      <c r="AD113" s="8">
        <v>127039.74085398126</v>
      </c>
      <c r="AE113" s="8">
        <v>164525.29999999999</v>
      </c>
      <c r="AF113" s="64">
        <v>13005.4</v>
      </c>
    </row>
    <row r="114" spans="1:32" ht="15">
      <c r="A114" s="67"/>
      <c r="B114" s="17" t="s">
        <v>11</v>
      </c>
      <c r="C114" s="18" t="s">
        <v>37</v>
      </c>
      <c r="D114" s="8">
        <v>42879.450497268685</v>
      </c>
      <c r="E114" s="8">
        <v>98768.041176700746</v>
      </c>
      <c r="F114" s="8">
        <v>147528.72703167133</v>
      </c>
      <c r="G114" s="8">
        <v>208268</v>
      </c>
      <c r="H114" s="8">
        <v>42171.330253226595</v>
      </c>
      <c r="I114" s="8">
        <v>75903.165497463691</v>
      </c>
      <c r="J114" s="8">
        <v>124882.58998049769</v>
      </c>
      <c r="K114" s="8">
        <v>180954.6</v>
      </c>
      <c r="L114" s="8">
        <v>49651.153889649147</v>
      </c>
      <c r="M114" s="8">
        <v>107465.35800357079</v>
      </c>
      <c r="N114" s="8">
        <v>167650.49011693252</v>
      </c>
      <c r="O114" s="8">
        <v>235021.40000000002</v>
      </c>
      <c r="P114" s="8">
        <v>86905.034154525332</v>
      </c>
      <c r="Q114" s="8">
        <v>174032.21634503233</v>
      </c>
      <c r="R114" s="8">
        <v>267597.0168410092</v>
      </c>
      <c r="S114" s="8">
        <v>376625.8</v>
      </c>
      <c r="T114" s="8">
        <v>194358.96073623275</v>
      </c>
      <c r="U114" s="8">
        <v>403104.47169401054</v>
      </c>
      <c r="V114" s="8">
        <v>618099.44307439728</v>
      </c>
      <c r="W114" s="8">
        <v>858882.7</v>
      </c>
      <c r="X114" s="8">
        <v>142422.09005445044</v>
      </c>
      <c r="Y114" s="8">
        <v>348759.84132850775</v>
      </c>
      <c r="Z114" s="8">
        <v>553040.84720121312</v>
      </c>
      <c r="AA114" s="8">
        <v>796969.5</v>
      </c>
      <c r="AB114" s="8">
        <v>270879.86435003986</v>
      </c>
      <c r="AC114" s="8">
        <v>484777.82752816449</v>
      </c>
      <c r="AD114" s="8">
        <v>729872.82034666277</v>
      </c>
      <c r="AE114" s="8">
        <v>1009689.3</v>
      </c>
      <c r="AF114" s="64">
        <v>166429.20000000001</v>
      </c>
    </row>
    <row r="115" spans="1:32" ht="15">
      <c r="A115" s="67"/>
      <c r="B115" s="17" t="s">
        <v>12</v>
      </c>
      <c r="C115" s="18" t="s">
        <v>38</v>
      </c>
      <c r="D115" s="8">
        <v>3081.5600368632295</v>
      </c>
      <c r="E115" s="8">
        <v>6066.1088905018687</v>
      </c>
      <c r="F115" s="8">
        <v>9251.3029055523184</v>
      </c>
      <c r="G115" s="8">
        <v>20672.599999999999</v>
      </c>
      <c r="H115" s="8">
        <v>3008.8197965144009</v>
      </c>
      <c r="I115" s="8">
        <v>6686.0806238897803</v>
      </c>
      <c r="J115" s="8">
        <v>16758.635440696649</v>
      </c>
      <c r="K115" s="8">
        <v>31163.5</v>
      </c>
      <c r="L115" s="8">
        <v>2589.3421123168469</v>
      </c>
      <c r="M115" s="8">
        <v>6507.0049413192373</v>
      </c>
      <c r="N115" s="8">
        <v>11732.630033471214</v>
      </c>
      <c r="O115" s="8">
        <v>27167.9</v>
      </c>
      <c r="P115" s="8">
        <v>7148.2179593333476</v>
      </c>
      <c r="Q115" s="8">
        <v>14406.103834583824</v>
      </c>
      <c r="R115" s="8">
        <v>22812.510332019192</v>
      </c>
      <c r="S115" s="8">
        <v>37716.300000000003</v>
      </c>
      <c r="T115" s="8">
        <v>11291.2161836576</v>
      </c>
      <c r="U115" s="8">
        <v>24312.6003568425</v>
      </c>
      <c r="V115" s="8">
        <v>37858.365531629519</v>
      </c>
      <c r="W115" s="8">
        <v>82159.600000000006</v>
      </c>
      <c r="X115" s="8">
        <v>22389.093413396902</v>
      </c>
      <c r="Y115" s="8">
        <v>39189.957526588107</v>
      </c>
      <c r="Z115" s="8">
        <v>51148.324677518089</v>
      </c>
      <c r="AA115" s="8">
        <v>73399.3</v>
      </c>
      <c r="AB115" s="8">
        <v>12638.387304675705</v>
      </c>
      <c r="AC115" s="8">
        <v>24794.767666945103</v>
      </c>
      <c r="AD115" s="8">
        <v>44425.185031206944</v>
      </c>
      <c r="AE115" s="8">
        <v>82553.800000000017</v>
      </c>
      <c r="AF115" s="64">
        <v>18029.5</v>
      </c>
    </row>
    <row r="116" spans="1:32" ht="22.5">
      <c r="A116" s="67"/>
      <c r="B116" s="17" t="s">
        <v>13</v>
      </c>
      <c r="C116" s="18" t="s">
        <v>39</v>
      </c>
      <c r="D116" s="8">
        <v>779.96426569046162</v>
      </c>
      <c r="E116" s="8">
        <v>1419.8632547271395</v>
      </c>
      <c r="F116" s="8">
        <v>2159.2502526323606</v>
      </c>
      <c r="G116" s="8">
        <v>6284.9000000000033</v>
      </c>
      <c r="H116" s="8">
        <v>2463.4641044138407</v>
      </c>
      <c r="I116" s="8">
        <v>5054.913142841755</v>
      </c>
      <c r="J116" s="8">
        <v>7807.1893928573863</v>
      </c>
      <c r="K116" s="8">
        <v>12315.5</v>
      </c>
      <c r="L116" s="8">
        <v>3938.0604176205898</v>
      </c>
      <c r="M116" s="8">
        <v>7101.4264728471908</v>
      </c>
      <c r="N116" s="8">
        <v>12052.271459292817</v>
      </c>
      <c r="O116" s="8">
        <v>15844</v>
      </c>
      <c r="P116" s="8">
        <v>4853.1799079035154</v>
      </c>
      <c r="Q116" s="8">
        <v>9266.4780616992284</v>
      </c>
      <c r="R116" s="8">
        <v>13009.431946119286</v>
      </c>
      <c r="S116" s="8">
        <v>17481.599999999999</v>
      </c>
      <c r="T116" s="8">
        <v>6277.0656429375631</v>
      </c>
      <c r="U116" s="8">
        <v>15682.927471876417</v>
      </c>
      <c r="V116" s="8">
        <v>25789.173584106957</v>
      </c>
      <c r="W116" s="8">
        <v>37641.1</v>
      </c>
      <c r="X116" s="8">
        <v>8573.4381920397991</v>
      </c>
      <c r="Y116" s="8">
        <v>19834.699088483787</v>
      </c>
      <c r="Z116" s="8">
        <v>36345.220838292837</v>
      </c>
      <c r="AA116" s="8">
        <v>47942.2</v>
      </c>
      <c r="AB116" s="8">
        <v>12810.992660398904</v>
      </c>
      <c r="AC116" s="8">
        <v>27611.545796474988</v>
      </c>
      <c r="AD116" s="8">
        <v>43014.064186529002</v>
      </c>
      <c r="AE116" s="8">
        <v>65906.5</v>
      </c>
      <c r="AF116" s="64">
        <v>9870.4</v>
      </c>
    </row>
    <row r="117" spans="1:32" ht="22.5">
      <c r="A117" s="67"/>
      <c r="B117" s="17" t="s">
        <v>14</v>
      </c>
      <c r="C117" s="18" t="s">
        <v>40</v>
      </c>
      <c r="D117" s="8">
        <v>6115.2840358093108</v>
      </c>
      <c r="E117" s="8">
        <v>14913.360688572502</v>
      </c>
      <c r="F117" s="8">
        <v>22108.054962505183</v>
      </c>
      <c r="G117" s="8">
        <v>32926</v>
      </c>
      <c r="H117" s="8">
        <v>6893.9497186263343</v>
      </c>
      <c r="I117" s="8">
        <v>14936.416676299579</v>
      </c>
      <c r="J117" s="8">
        <v>23927.735266399926</v>
      </c>
      <c r="K117" s="8">
        <v>35715.599999999991</v>
      </c>
      <c r="L117" s="8">
        <v>9371.7117131363375</v>
      </c>
      <c r="M117" s="8">
        <v>19953.207353207861</v>
      </c>
      <c r="N117" s="8">
        <v>32685.67658480864</v>
      </c>
      <c r="O117" s="8">
        <v>47453.599999999991</v>
      </c>
      <c r="P117" s="8">
        <v>35832.264485196451</v>
      </c>
      <c r="Q117" s="8">
        <v>53568.70732636482</v>
      </c>
      <c r="R117" s="8">
        <v>73139.154240607051</v>
      </c>
      <c r="S117" s="8">
        <v>101437.00000000001</v>
      </c>
      <c r="T117" s="8">
        <v>19714.409614542838</v>
      </c>
      <c r="U117" s="8">
        <v>49421.343423944578</v>
      </c>
      <c r="V117" s="8">
        <v>72277.93850523424</v>
      </c>
      <c r="W117" s="8">
        <v>110761.39999999998</v>
      </c>
      <c r="X117" s="8">
        <v>22371.385159709029</v>
      </c>
      <c r="Y117" s="8">
        <v>51771.428848014941</v>
      </c>
      <c r="Z117" s="8">
        <v>81745.006475086091</v>
      </c>
      <c r="AA117" s="8">
        <v>122393.70000000001</v>
      </c>
      <c r="AB117" s="8">
        <v>28252.106529083627</v>
      </c>
      <c r="AC117" s="8">
        <v>70506.234171785763</v>
      </c>
      <c r="AD117" s="8">
        <v>103994.09486906874</v>
      </c>
      <c r="AE117" s="8">
        <v>152987.4</v>
      </c>
      <c r="AF117" s="64">
        <v>30294.2</v>
      </c>
    </row>
    <row r="118" spans="1:32" ht="15">
      <c r="A118" s="67"/>
      <c r="B118" s="17" t="s">
        <v>15</v>
      </c>
      <c r="C118" s="18" t="s">
        <v>41</v>
      </c>
      <c r="D118" s="8">
        <v>19415.625059460406</v>
      </c>
      <c r="E118" s="8">
        <v>41375.665618396102</v>
      </c>
      <c r="F118" s="8">
        <v>64163.827391900559</v>
      </c>
      <c r="G118" s="8">
        <v>87302.3</v>
      </c>
      <c r="H118" s="8">
        <v>29984.402204533926</v>
      </c>
      <c r="I118" s="8">
        <v>63097.419053046746</v>
      </c>
      <c r="J118" s="8">
        <v>95736.61142209699</v>
      </c>
      <c r="K118" s="8">
        <v>129024.69999999998</v>
      </c>
      <c r="L118" s="8">
        <v>41177.436074326208</v>
      </c>
      <c r="M118" s="8">
        <v>85889.743524712409</v>
      </c>
      <c r="N118" s="8">
        <v>134803.19425141369</v>
      </c>
      <c r="O118" s="8">
        <v>185236.9</v>
      </c>
      <c r="P118" s="8">
        <v>89593.602590275928</v>
      </c>
      <c r="Q118" s="8">
        <v>154078.27058290158</v>
      </c>
      <c r="R118" s="8">
        <v>217461.084161882</v>
      </c>
      <c r="S118" s="8">
        <v>278122.3</v>
      </c>
      <c r="T118" s="8">
        <v>71927.193279866988</v>
      </c>
      <c r="U118" s="8">
        <v>166830.71521923051</v>
      </c>
      <c r="V118" s="8">
        <v>249523.3276342334</v>
      </c>
      <c r="W118" s="8">
        <v>329425.19999999995</v>
      </c>
      <c r="X118" s="8">
        <v>73015.847632653968</v>
      </c>
      <c r="Y118" s="8">
        <v>156424.98432319652</v>
      </c>
      <c r="Z118" s="8">
        <v>226445.74353091745</v>
      </c>
      <c r="AA118" s="8">
        <v>302147.49999999994</v>
      </c>
      <c r="AB118" s="8">
        <v>67171.233218043722</v>
      </c>
      <c r="AC118" s="8">
        <v>136261.48872097992</v>
      </c>
      <c r="AD118" s="8">
        <v>188343.10914271465</v>
      </c>
      <c r="AE118" s="8">
        <v>253239.40000000002</v>
      </c>
      <c r="AF118" s="64">
        <v>64010.3</v>
      </c>
    </row>
    <row r="119" spans="1:32" ht="22.5">
      <c r="A119" s="67"/>
      <c r="B119" s="17" t="s">
        <v>16</v>
      </c>
      <c r="C119" s="18" t="s">
        <v>42</v>
      </c>
      <c r="D119" s="8">
        <v>13162.861747090959</v>
      </c>
      <c r="E119" s="8">
        <v>24942.464492022951</v>
      </c>
      <c r="F119" s="8">
        <v>33156.376599282303</v>
      </c>
      <c r="G119" s="8">
        <v>45217.7</v>
      </c>
      <c r="H119" s="8">
        <v>16341.974524972269</v>
      </c>
      <c r="I119" s="8">
        <v>31285.251387516222</v>
      </c>
      <c r="J119" s="8">
        <v>43764.488278998266</v>
      </c>
      <c r="K119" s="8">
        <v>66056.900000000009</v>
      </c>
      <c r="L119" s="8">
        <v>27504.745849881245</v>
      </c>
      <c r="M119" s="8">
        <v>46050.918349661573</v>
      </c>
      <c r="N119" s="8">
        <v>63492.829926157414</v>
      </c>
      <c r="O119" s="8">
        <v>90137.39999999998</v>
      </c>
      <c r="P119" s="8">
        <v>31294.517147271039</v>
      </c>
      <c r="Q119" s="8">
        <v>48357.049468302706</v>
      </c>
      <c r="R119" s="8">
        <v>60811.369747902849</v>
      </c>
      <c r="S119" s="8">
        <v>83298.60000000002</v>
      </c>
      <c r="T119" s="8">
        <v>32042.77921238049</v>
      </c>
      <c r="U119" s="8">
        <v>66393.265077656572</v>
      </c>
      <c r="V119" s="8">
        <v>91942.027860894741</v>
      </c>
      <c r="W119" s="8">
        <v>127300.50000000001</v>
      </c>
      <c r="X119" s="8">
        <v>40119.628290548208</v>
      </c>
      <c r="Y119" s="8">
        <v>74204.947752296517</v>
      </c>
      <c r="Z119" s="8">
        <v>107673.82797429981</v>
      </c>
      <c r="AA119" s="8">
        <v>147782</v>
      </c>
      <c r="AB119" s="8">
        <v>30940.034566474711</v>
      </c>
      <c r="AC119" s="8">
        <v>61094.589264752722</v>
      </c>
      <c r="AD119" s="8">
        <v>84464.333850207491</v>
      </c>
      <c r="AE119" s="8">
        <v>113486.09999999999</v>
      </c>
      <c r="AF119" s="64">
        <v>20759.2</v>
      </c>
    </row>
    <row r="120" spans="1:32" ht="15">
      <c r="A120" s="67"/>
      <c r="B120" s="17" t="s">
        <v>17</v>
      </c>
      <c r="C120" s="18" t="s">
        <v>81</v>
      </c>
      <c r="D120" s="8">
        <v>7717.4733649425834</v>
      </c>
      <c r="E120" s="8">
        <v>16171.971437828552</v>
      </c>
      <c r="F120" s="8">
        <v>25563.416106565834</v>
      </c>
      <c r="G120" s="8">
        <v>33873.199999999997</v>
      </c>
      <c r="H120" s="8">
        <v>6677.1387077376949</v>
      </c>
      <c r="I120" s="8">
        <v>11647.560179476714</v>
      </c>
      <c r="J120" s="8">
        <v>25656.85628201842</v>
      </c>
      <c r="K120" s="8">
        <v>28462.499999999996</v>
      </c>
      <c r="L120" s="8">
        <v>61227.154612918006</v>
      </c>
      <c r="M120" s="8">
        <v>131941.60264262042</v>
      </c>
      <c r="N120" s="8">
        <v>187813.84485584422</v>
      </c>
      <c r="O120" s="8">
        <v>236020.3</v>
      </c>
      <c r="P120" s="8">
        <v>86173.107276629278</v>
      </c>
      <c r="Q120" s="8">
        <v>177366.51623856401</v>
      </c>
      <c r="R120" s="8">
        <v>265515.31622907141</v>
      </c>
      <c r="S120" s="8">
        <v>310358.09999999998</v>
      </c>
      <c r="T120" s="8">
        <v>81906.547780406458</v>
      </c>
      <c r="U120" s="8">
        <v>166149.5360047826</v>
      </c>
      <c r="V120" s="8">
        <v>230995.9268227088</v>
      </c>
      <c r="W120" s="8">
        <v>300601.59999999998</v>
      </c>
      <c r="X120" s="8">
        <v>106585.38886528551</v>
      </c>
      <c r="Y120" s="8">
        <v>227074.82019647327</v>
      </c>
      <c r="Z120" s="8">
        <v>340089.70742371096</v>
      </c>
      <c r="AA120" s="8">
        <v>474641.1</v>
      </c>
      <c r="AB120" s="8">
        <v>97917.988563805746</v>
      </c>
      <c r="AC120" s="8">
        <v>179223.27688094834</v>
      </c>
      <c r="AD120" s="8">
        <v>246317.67429111426</v>
      </c>
      <c r="AE120" s="8">
        <v>323992.3</v>
      </c>
      <c r="AF120" s="64">
        <v>69379.100000000006</v>
      </c>
    </row>
    <row r="121" spans="1:32" ht="15">
      <c r="A121" s="67"/>
      <c r="B121" s="17" t="s">
        <v>18</v>
      </c>
      <c r="C121" s="18" t="s">
        <v>43</v>
      </c>
      <c r="D121" s="8">
        <v>2366.0287774999356</v>
      </c>
      <c r="E121" s="8">
        <v>5629.7963042266656</v>
      </c>
      <c r="F121" s="8">
        <v>6261.5466337486178</v>
      </c>
      <c r="G121" s="8">
        <v>7995.8721609084296</v>
      </c>
      <c r="H121" s="8">
        <v>237.81824003154679</v>
      </c>
      <c r="I121" s="8">
        <v>4102.6559061717089</v>
      </c>
      <c r="J121" s="8">
        <v>10630.630511331656</v>
      </c>
      <c r="K121" s="8">
        <v>13071.252763927025</v>
      </c>
      <c r="L121" s="8">
        <v>1965.4988242034542</v>
      </c>
      <c r="M121" s="8">
        <v>5492.2127329205796</v>
      </c>
      <c r="N121" s="8">
        <v>8428.1063317370354</v>
      </c>
      <c r="O121" s="8">
        <v>9793.8904081951732</v>
      </c>
      <c r="P121" s="8">
        <v>677.18740883062947</v>
      </c>
      <c r="Q121" s="8">
        <v>5496.4908603576869</v>
      </c>
      <c r="R121" s="8">
        <v>9024.1847906279072</v>
      </c>
      <c r="S121" s="8">
        <v>12737.527578194746</v>
      </c>
      <c r="T121" s="8">
        <v>8246.939947819088</v>
      </c>
      <c r="U121" s="8">
        <v>17347.568333185234</v>
      </c>
      <c r="V121" s="8">
        <v>26043.61232262574</v>
      </c>
      <c r="W121" s="8">
        <v>35007.776783247042</v>
      </c>
      <c r="X121" s="8">
        <v>11737.051676544319</v>
      </c>
      <c r="Y121" s="8">
        <v>31743.993025575961</v>
      </c>
      <c r="Z121" s="8">
        <v>56583.492946651124</v>
      </c>
      <c r="AA121" s="8">
        <v>78959.756986033724</v>
      </c>
      <c r="AB121" s="8">
        <v>26524.816491707705</v>
      </c>
      <c r="AC121" s="8">
        <v>62654.666432219587</v>
      </c>
      <c r="AD121" s="8">
        <v>98777.059155632916</v>
      </c>
      <c r="AE121" s="8">
        <v>136104.9</v>
      </c>
      <c r="AF121" s="64">
        <v>28150.400000000001</v>
      </c>
    </row>
    <row r="122" spans="1:32" ht="45">
      <c r="A122" s="67"/>
      <c r="B122" s="17" t="s">
        <v>19</v>
      </c>
      <c r="C122" s="25" t="s">
        <v>44</v>
      </c>
      <c r="D122" s="8">
        <v>1660.1732661852895</v>
      </c>
      <c r="E122" s="8">
        <v>2794.5592178023107</v>
      </c>
      <c r="F122" s="8">
        <v>3390.9583019578313</v>
      </c>
      <c r="G122" s="8">
        <v>3995.3746565048186</v>
      </c>
      <c r="H122" s="8">
        <v>1520.6933214002072</v>
      </c>
      <c r="I122" s="8">
        <v>2561.3672063133499</v>
      </c>
      <c r="J122" s="8">
        <v>3791.7779864918275</v>
      </c>
      <c r="K122" s="8">
        <v>5291.3635786888717</v>
      </c>
      <c r="L122" s="8">
        <v>1141.8574728451742</v>
      </c>
      <c r="M122" s="8">
        <v>2429.0352550878943</v>
      </c>
      <c r="N122" s="8">
        <v>3709.9670358107287</v>
      </c>
      <c r="O122" s="8">
        <v>4891.4309149228029</v>
      </c>
      <c r="P122" s="8">
        <v>882.77815043783937</v>
      </c>
      <c r="Q122" s="8">
        <v>1810.2088378205021</v>
      </c>
      <c r="R122" s="8">
        <v>2874.8522170953411</v>
      </c>
      <c r="S122" s="8">
        <v>3692.5425176278695</v>
      </c>
      <c r="T122" s="8">
        <v>1622.150447987389</v>
      </c>
      <c r="U122" s="8">
        <v>2288.4090578730511</v>
      </c>
      <c r="V122" s="8">
        <v>3948.8264646349071</v>
      </c>
      <c r="W122" s="8">
        <v>5148.2311263978536</v>
      </c>
      <c r="X122" s="8">
        <v>426.07248964477014</v>
      </c>
      <c r="Y122" s="8">
        <v>753.31777211523627</v>
      </c>
      <c r="Z122" s="8">
        <v>1171.1892445669241</v>
      </c>
      <c r="AA122" s="8">
        <v>1466.2999999999993</v>
      </c>
      <c r="AB122" s="8">
        <v>688.67901955632919</v>
      </c>
      <c r="AC122" s="8">
        <v>1193.1727565317065</v>
      </c>
      <c r="AD122" s="8">
        <v>1723.2862032150256</v>
      </c>
      <c r="AE122" s="8">
        <v>1912.7000000000007</v>
      </c>
      <c r="AF122" s="64">
        <v>1423.6</v>
      </c>
    </row>
    <row r="123" spans="1:32" ht="15">
      <c r="A123" s="67"/>
      <c r="B123" s="21"/>
      <c r="C123" s="26" t="s">
        <v>45</v>
      </c>
      <c r="D123" s="9">
        <v>401451.78465609497</v>
      </c>
      <c r="E123" s="9">
        <v>875466.82407144783</v>
      </c>
      <c r="F123" s="9">
        <v>1472549.1852977201</v>
      </c>
      <c r="G123" s="9">
        <v>2066378.9287113703</v>
      </c>
      <c r="H123" s="9">
        <v>505571.52005224704</v>
      </c>
      <c r="I123" s="9">
        <v>1048218.8014704869</v>
      </c>
      <c r="J123" s="9">
        <v>1759858.2114883943</v>
      </c>
      <c r="K123" s="9">
        <v>2462033.9641894996</v>
      </c>
      <c r="L123" s="9">
        <v>675782.25274276582</v>
      </c>
      <c r="M123" s="9">
        <v>1424110.177422656</v>
      </c>
      <c r="N123" s="9">
        <v>2304948.566353275</v>
      </c>
      <c r="O123" s="9">
        <v>3189890.0857509477</v>
      </c>
      <c r="P123" s="9">
        <v>992485.62984641572</v>
      </c>
      <c r="Q123" s="9">
        <v>1845445.6277345703</v>
      </c>
      <c r="R123" s="9">
        <v>2855520.7192441658</v>
      </c>
      <c r="S123" s="9">
        <v>3947376.7400952354</v>
      </c>
      <c r="T123" s="9">
        <v>1014381.9085272939</v>
      </c>
      <c r="U123" s="9">
        <v>2159798.6206608592</v>
      </c>
      <c r="V123" s="9">
        <v>3423977.3859510347</v>
      </c>
      <c r="W123" s="9">
        <v>4764941.9770514062</v>
      </c>
      <c r="X123" s="9">
        <v>1082656.8817557872</v>
      </c>
      <c r="Y123" s="9">
        <v>2364996.4824908325</v>
      </c>
      <c r="Z123" s="9">
        <v>3829131.3223562632</v>
      </c>
      <c r="AA123" s="9">
        <v>5451153.8569860337</v>
      </c>
      <c r="AB123" s="9">
        <v>1288734.9767579259</v>
      </c>
      <c r="AC123" s="9">
        <v>2690496.1126036588</v>
      </c>
      <c r="AD123" s="9">
        <v>4323015.362179351</v>
      </c>
      <c r="AE123" s="9">
        <v>6110723.2000000002</v>
      </c>
      <c r="AF123" s="9">
        <v>1254578.6000000003</v>
      </c>
    </row>
    <row r="124" spans="1:32" ht="15">
      <c r="A124" s="67"/>
      <c r="B124" s="21"/>
      <c r="C124" s="27" t="s">
        <v>115</v>
      </c>
      <c r="D124" s="9">
        <v>41390.400000000001</v>
      </c>
      <c r="E124" s="9">
        <v>87525.700000000012</v>
      </c>
      <c r="F124" s="9">
        <v>150661.6</v>
      </c>
      <c r="G124" s="9">
        <v>200407.6</v>
      </c>
      <c r="H124" s="9">
        <v>40973.1</v>
      </c>
      <c r="I124" s="9">
        <v>76052.399999999994</v>
      </c>
      <c r="J124" s="9">
        <v>130846.59999999999</v>
      </c>
      <c r="K124" s="9">
        <v>187555.4</v>
      </c>
      <c r="L124" s="9">
        <v>41539.300000000003</v>
      </c>
      <c r="M124" s="9">
        <v>91149.5</v>
      </c>
      <c r="N124" s="9">
        <v>143426.20000000001</v>
      </c>
      <c r="O124" s="9">
        <v>183142.90000000002</v>
      </c>
      <c r="P124" s="9">
        <v>79673.899999999994</v>
      </c>
      <c r="Q124" s="9">
        <v>142951.5</v>
      </c>
      <c r="R124" s="9">
        <v>200822.39999999999</v>
      </c>
      <c r="S124" s="9">
        <v>278527</v>
      </c>
      <c r="T124" s="9">
        <v>116637</v>
      </c>
      <c r="U124" s="9">
        <v>221318</v>
      </c>
      <c r="V124" s="9">
        <v>352961.5</v>
      </c>
      <c r="W124" s="9">
        <v>558708.5</v>
      </c>
      <c r="X124" s="9">
        <v>111837.1</v>
      </c>
      <c r="Y124" s="9">
        <v>223666</v>
      </c>
      <c r="Z124" s="9">
        <v>363438.1</v>
      </c>
      <c r="AA124" s="9">
        <v>583629.69999999995</v>
      </c>
      <c r="AB124" s="8">
        <v>149774.6</v>
      </c>
      <c r="AC124" s="8">
        <v>310594.80000000005</v>
      </c>
      <c r="AD124" s="8">
        <v>489775.4</v>
      </c>
      <c r="AE124" s="8">
        <v>680527.10000000009</v>
      </c>
      <c r="AF124" s="64">
        <v>177708.6558134183</v>
      </c>
    </row>
    <row r="125" spans="1:32" ht="15">
      <c r="A125" s="67"/>
      <c r="B125" s="21"/>
      <c r="C125" s="26" t="s">
        <v>119</v>
      </c>
      <c r="D125" s="9">
        <v>442842.18465609499</v>
      </c>
      <c r="E125" s="9">
        <v>962992.52407144778</v>
      </c>
      <c r="F125" s="9">
        <v>1623210.7852977202</v>
      </c>
      <c r="G125" s="9">
        <v>2266786.5287113702</v>
      </c>
      <c r="H125" s="9">
        <v>546544.62005224708</v>
      </c>
      <c r="I125" s="9">
        <v>1124271.2014704868</v>
      </c>
      <c r="J125" s="9">
        <v>1890704.8114883944</v>
      </c>
      <c r="K125" s="9">
        <v>2649589.3641894995</v>
      </c>
      <c r="L125" s="9">
        <v>717321.55274276587</v>
      </c>
      <c r="M125" s="9">
        <v>1515259.677422656</v>
      </c>
      <c r="N125" s="9">
        <v>2448374.7663532752</v>
      </c>
      <c r="O125" s="9">
        <v>3373032.9857509476</v>
      </c>
      <c r="P125" s="9">
        <v>1072159.5298464156</v>
      </c>
      <c r="Q125" s="9">
        <v>1988397.1277345703</v>
      </c>
      <c r="R125" s="9">
        <v>3056343.1192441657</v>
      </c>
      <c r="S125" s="9">
        <v>4225903.7400952354</v>
      </c>
      <c r="T125" s="9">
        <v>1131018.9085272939</v>
      </c>
      <c r="U125" s="9">
        <v>2381116.6206608592</v>
      </c>
      <c r="V125" s="9">
        <v>3776938.8859510347</v>
      </c>
      <c r="W125" s="9">
        <v>5323650.4770514062</v>
      </c>
      <c r="X125" s="9">
        <v>1194493.9817557873</v>
      </c>
      <c r="Y125" s="9">
        <v>2588662.4824908325</v>
      </c>
      <c r="Z125" s="9">
        <v>4192569.4223562633</v>
      </c>
      <c r="AA125" s="9">
        <v>6034783.5569860339</v>
      </c>
      <c r="AB125" s="9">
        <v>1438509.576757926</v>
      </c>
      <c r="AC125" s="9">
        <v>3001090.9126036586</v>
      </c>
      <c r="AD125" s="9">
        <v>4812790.7621793514</v>
      </c>
      <c r="AE125" s="9">
        <v>6791250.3000000007</v>
      </c>
      <c r="AF125" s="9">
        <v>1432287.2558134187</v>
      </c>
    </row>
    <row r="126" spans="1:32" ht="15">
      <c r="A126" s="67" t="s">
        <v>67</v>
      </c>
      <c r="B126" s="24" t="s">
        <v>0</v>
      </c>
      <c r="C126" s="25" t="s">
        <v>25</v>
      </c>
      <c r="D126" s="10">
        <v>8577.794894069466</v>
      </c>
      <c r="E126" s="10">
        <v>20860.129600264594</v>
      </c>
      <c r="F126" s="10">
        <v>50022.41130171495</v>
      </c>
      <c r="G126" s="10">
        <v>67916.2</v>
      </c>
      <c r="H126" s="10">
        <v>9355.0752799278762</v>
      </c>
      <c r="I126" s="10">
        <v>22388.477916305274</v>
      </c>
      <c r="J126" s="10">
        <v>55849.348246760273</v>
      </c>
      <c r="K126" s="10">
        <v>76902.8</v>
      </c>
      <c r="L126" s="10">
        <v>12709.498033759231</v>
      </c>
      <c r="M126" s="10">
        <v>30605.585951357654</v>
      </c>
      <c r="N126" s="10">
        <v>69805.019066571607</v>
      </c>
      <c r="O126" s="10">
        <v>95176.1</v>
      </c>
      <c r="P126" s="10">
        <v>12208.710695724516</v>
      </c>
      <c r="Q126" s="10">
        <v>27999.112405886255</v>
      </c>
      <c r="R126" s="10">
        <v>65754.182327812538</v>
      </c>
      <c r="S126" s="10">
        <v>89717.199999999983</v>
      </c>
      <c r="T126" s="10">
        <v>11927.419197375602</v>
      </c>
      <c r="U126" s="10">
        <v>28386.036215132091</v>
      </c>
      <c r="V126" s="10">
        <v>67814.496850609328</v>
      </c>
      <c r="W126" s="10">
        <v>94087.9</v>
      </c>
      <c r="X126" s="10">
        <v>14104.624087707014</v>
      </c>
      <c r="Y126" s="10">
        <v>28042.137710265684</v>
      </c>
      <c r="Z126" s="10">
        <v>66906.691417893977</v>
      </c>
      <c r="AA126" s="10">
        <v>95931.300000000017</v>
      </c>
      <c r="AB126" s="8">
        <v>14281.940571118932</v>
      </c>
      <c r="AC126" s="8">
        <v>29744.083677612478</v>
      </c>
      <c r="AD126" s="8">
        <v>70925.61961675284</v>
      </c>
      <c r="AE126" s="8">
        <v>99455.1</v>
      </c>
      <c r="AF126" s="64">
        <v>17070.599999999999</v>
      </c>
    </row>
    <row r="127" spans="1:32" ht="15">
      <c r="A127" s="67"/>
      <c r="B127" s="19"/>
      <c r="C127" s="20" t="s">
        <v>26</v>
      </c>
      <c r="D127" s="8">
        <v>1167556.0790984791</v>
      </c>
      <c r="E127" s="8">
        <v>2335195.3597680167</v>
      </c>
      <c r="F127" s="8">
        <v>3317690.2724807668</v>
      </c>
      <c r="G127" s="8">
        <v>4449424.1000000006</v>
      </c>
      <c r="H127" s="8">
        <v>1095096.3464090503</v>
      </c>
      <c r="I127" s="8">
        <v>1737717.2786845856</v>
      </c>
      <c r="J127" s="8">
        <v>2525206.7106742701</v>
      </c>
      <c r="K127" s="8">
        <v>3537329.8</v>
      </c>
      <c r="L127" s="8">
        <v>1241209.9513670597</v>
      </c>
      <c r="M127" s="8">
        <v>2596706.5688672913</v>
      </c>
      <c r="N127" s="8">
        <v>3690740.5204624198</v>
      </c>
      <c r="O127" s="8">
        <v>5314093.3999999994</v>
      </c>
      <c r="P127" s="8">
        <v>2071850.1383163307</v>
      </c>
      <c r="Q127" s="8">
        <v>3914045.8719369126</v>
      </c>
      <c r="R127" s="8">
        <v>5648367.1626345627</v>
      </c>
      <c r="S127" s="8">
        <v>7395011.2589956652</v>
      </c>
      <c r="T127" s="8">
        <v>1888484.6376451103</v>
      </c>
      <c r="U127" s="8">
        <v>3665134.0992661873</v>
      </c>
      <c r="V127" s="8">
        <v>5433180.6443281937</v>
      </c>
      <c r="W127" s="8">
        <v>7312452.6857802905</v>
      </c>
      <c r="X127" s="8">
        <v>1862441.3722502631</v>
      </c>
      <c r="Y127" s="8">
        <v>3701089.2870781394</v>
      </c>
      <c r="Z127" s="8">
        <v>5625778.8381418847</v>
      </c>
      <c r="AA127" s="8">
        <v>7404487.5000000009</v>
      </c>
      <c r="AB127" s="8">
        <v>2343053.1851831502</v>
      </c>
      <c r="AC127" s="8">
        <v>4587608.7334103798</v>
      </c>
      <c r="AD127" s="8">
        <v>7088897.8549372144</v>
      </c>
      <c r="AE127" s="8">
        <v>8922136.5999999996</v>
      </c>
      <c r="AF127" s="64">
        <v>1671648.9000000001</v>
      </c>
    </row>
    <row r="128" spans="1:32" ht="15">
      <c r="A128" s="67"/>
      <c r="B128" s="17" t="s">
        <v>1</v>
      </c>
      <c r="C128" s="58" t="s">
        <v>27</v>
      </c>
      <c r="D128" s="8">
        <v>1056104.0769859692</v>
      </c>
      <c r="E128" s="8">
        <v>2104511.2391746668</v>
      </c>
      <c r="F128" s="8">
        <v>2994565.1670605186</v>
      </c>
      <c r="G128" s="8">
        <v>4013732.5000000005</v>
      </c>
      <c r="H128" s="8">
        <v>956182.10046663473</v>
      </c>
      <c r="I128" s="8">
        <v>1493396.178593647</v>
      </c>
      <c r="J128" s="8">
        <v>2183549.2356455792</v>
      </c>
      <c r="K128" s="8">
        <v>3071656.4</v>
      </c>
      <c r="L128" s="8">
        <v>1085266.6976950464</v>
      </c>
      <c r="M128" s="8">
        <v>2292525.4186225301</v>
      </c>
      <c r="N128" s="8">
        <v>3241666.3298867159</v>
      </c>
      <c r="O128" s="8">
        <v>4670445.0999999996</v>
      </c>
      <c r="P128" s="8">
        <v>1885651.8379145432</v>
      </c>
      <c r="Q128" s="8">
        <v>3564345.2721062056</v>
      </c>
      <c r="R128" s="8">
        <v>5141677.6045227628</v>
      </c>
      <c r="S128" s="8">
        <v>6719641.7000000002</v>
      </c>
      <c r="T128" s="8">
        <v>1701532.0129243373</v>
      </c>
      <c r="U128" s="8">
        <v>3302595.5278574936</v>
      </c>
      <c r="V128" s="8">
        <v>4894349.3480177019</v>
      </c>
      <c r="W128" s="8">
        <v>6588389.1999999993</v>
      </c>
      <c r="X128" s="8">
        <v>1676569.616124386</v>
      </c>
      <c r="Y128" s="8">
        <v>3304742.7344963341</v>
      </c>
      <c r="Z128" s="8">
        <v>5005868.9502294334</v>
      </c>
      <c r="AA128" s="8">
        <v>6546078.4000000004</v>
      </c>
      <c r="AB128" s="8">
        <v>2123242.081517349</v>
      </c>
      <c r="AC128" s="8">
        <v>4151271.8228580123</v>
      </c>
      <c r="AD128" s="8">
        <v>6440575.6666015424</v>
      </c>
      <c r="AE128" s="8">
        <v>8041684.0999999996</v>
      </c>
      <c r="AF128" s="64">
        <v>1448466.6</v>
      </c>
    </row>
    <row r="129" spans="1:32" ht="15">
      <c r="A129" s="67"/>
      <c r="B129" s="17" t="s">
        <v>2</v>
      </c>
      <c r="C129" s="58" t="s">
        <v>28</v>
      </c>
      <c r="D129" s="8">
        <v>94513.38810949694</v>
      </c>
      <c r="E129" s="8">
        <v>199566.94946998058</v>
      </c>
      <c r="F129" s="8">
        <v>278736.91884674132</v>
      </c>
      <c r="G129" s="8">
        <v>374907.9</v>
      </c>
      <c r="H129" s="8">
        <v>122385.79769812124</v>
      </c>
      <c r="I129" s="8">
        <v>212528.56665075975</v>
      </c>
      <c r="J129" s="8">
        <v>296372.42384854786</v>
      </c>
      <c r="K129" s="8">
        <v>403240.8</v>
      </c>
      <c r="L129" s="8">
        <v>134291.63175340707</v>
      </c>
      <c r="M129" s="8">
        <v>266042.1259152951</v>
      </c>
      <c r="N129" s="8">
        <v>392673.35546664789</v>
      </c>
      <c r="O129" s="8">
        <v>564147.30000000005</v>
      </c>
      <c r="P129" s="8">
        <v>162839.61409841361</v>
      </c>
      <c r="Q129" s="8">
        <v>307599.27158538828</v>
      </c>
      <c r="R129" s="8">
        <v>445498.67058467783</v>
      </c>
      <c r="S129" s="8">
        <v>594766.30000000005</v>
      </c>
      <c r="T129" s="8">
        <v>158537.33630491537</v>
      </c>
      <c r="U129" s="8">
        <v>311294.36284386652</v>
      </c>
      <c r="V129" s="8">
        <v>465018.49959521735</v>
      </c>
      <c r="W129" s="8">
        <v>626273.19999999995</v>
      </c>
      <c r="X129" s="8">
        <v>143740.05374339083</v>
      </c>
      <c r="Y129" s="8">
        <v>316578.46908425615</v>
      </c>
      <c r="Z129" s="8">
        <v>496051.43737278786</v>
      </c>
      <c r="AA129" s="8">
        <v>684844</v>
      </c>
      <c r="AB129" s="8">
        <v>179629.19229791971</v>
      </c>
      <c r="AC129" s="8">
        <v>360772.58904047176</v>
      </c>
      <c r="AD129" s="8">
        <v>536050.06503690267</v>
      </c>
      <c r="AE129" s="8">
        <v>728395.90000000014</v>
      </c>
      <c r="AF129" s="64">
        <v>177879.6</v>
      </c>
    </row>
    <row r="130" spans="1:32" ht="22.5">
      <c r="A130" s="67"/>
      <c r="B130" s="17" t="s">
        <v>3</v>
      </c>
      <c r="C130" s="58" t="s">
        <v>29</v>
      </c>
      <c r="D130" s="8">
        <v>10827.88843786096</v>
      </c>
      <c r="E130" s="8">
        <v>19902.583664701902</v>
      </c>
      <c r="F130" s="8">
        <v>28177.678469753821</v>
      </c>
      <c r="G130" s="8">
        <v>38835.5</v>
      </c>
      <c r="H130" s="8">
        <v>11931.47842823053</v>
      </c>
      <c r="I130" s="8">
        <v>23057.75757647018</v>
      </c>
      <c r="J130" s="8">
        <v>33387.861283459148</v>
      </c>
      <c r="K130" s="8">
        <v>46491.899999999994</v>
      </c>
      <c r="L130" s="8">
        <v>16622.137489515557</v>
      </c>
      <c r="M130" s="8">
        <v>27967.619309410999</v>
      </c>
      <c r="N130" s="8">
        <v>41332.937112610387</v>
      </c>
      <c r="O130" s="8">
        <v>57879</v>
      </c>
      <c r="P130" s="8">
        <v>17760.256003382576</v>
      </c>
      <c r="Q130" s="8">
        <v>31383.975653650017</v>
      </c>
      <c r="R130" s="8">
        <v>44738.731267130468</v>
      </c>
      <c r="S130" s="8">
        <v>59340.800000000017</v>
      </c>
      <c r="T130" s="8">
        <v>19660.057501142637</v>
      </c>
      <c r="U130" s="8">
        <v>35113.79279791005</v>
      </c>
      <c r="V130" s="8">
        <v>50783.079300101585</v>
      </c>
      <c r="W130" s="8">
        <v>68897.199999999983</v>
      </c>
      <c r="X130" s="8">
        <v>29044.054557419731</v>
      </c>
      <c r="Y130" s="8">
        <v>51519.492459321002</v>
      </c>
      <c r="Z130" s="8">
        <v>75276.575356625835</v>
      </c>
      <c r="AA130" s="8">
        <v>104292.4</v>
      </c>
      <c r="AB130" s="8">
        <v>32925.331219269443</v>
      </c>
      <c r="AC130" s="8">
        <v>62097.579632634552</v>
      </c>
      <c r="AD130" s="8">
        <v>91415.548324815754</v>
      </c>
      <c r="AE130" s="8">
        <v>125687.39999999998</v>
      </c>
      <c r="AF130" s="64">
        <v>37998.9</v>
      </c>
    </row>
    <row r="131" spans="1:32" ht="22.5">
      <c r="A131" s="67"/>
      <c r="B131" s="17" t="s">
        <v>4</v>
      </c>
      <c r="C131" s="58" t="s">
        <v>30</v>
      </c>
      <c r="D131" s="8">
        <v>6110.7255651520354</v>
      </c>
      <c r="E131" s="8">
        <v>11214.587458667665</v>
      </c>
      <c r="F131" s="8">
        <v>16210.50810375292</v>
      </c>
      <c r="G131" s="8">
        <v>21948.2</v>
      </c>
      <c r="H131" s="8">
        <v>4596.9698160638009</v>
      </c>
      <c r="I131" s="8">
        <v>8734.7758637087481</v>
      </c>
      <c r="J131" s="8">
        <v>11897.189896684107</v>
      </c>
      <c r="K131" s="8">
        <v>15940.699999999999</v>
      </c>
      <c r="L131" s="8">
        <v>5029.4844290905576</v>
      </c>
      <c r="M131" s="8">
        <v>10171.405020055357</v>
      </c>
      <c r="N131" s="8">
        <v>15067.897996445883</v>
      </c>
      <c r="O131" s="8">
        <v>21622</v>
      </c>
      <c r="P131" s="8">
        <v>5598.4302999912361</v>
      </c>
      <c r="Q131" s="8">
        <v>10717.352591668678</v>
      </c>
      <c r="R131" s="8">
        <v>16452.156259990788</v>
      </c>
      <c r="S131" s="8">
        <v>21262.458995664736</v>
      </c>
      <c r="T131" s="8">
        <v>8755.2309147149899</v>
      </c>
      <c r="U131" s="8">
        <v>16130.415766916984</v>
      </c>
      <c r="V131" s="8">
        <v>23029.717415173014</v>
      </c>
      <c r="W131" s="8">
        <v>28893.085780291694</v>
      </c>
      <c r="X131" s="8">
        <v>13087.647825066548</v>
      </c>
      <c r="Y131" s="8">
        <v>28248.591038228165</v>
      </c>
      <c r="Z131" s="8">
        <v>48581.875183037715</v>
      </c>
      <c r="AA131" s="8">
        <v>69272.7</v>
      </c>
      <c r="AB131" s="8">
        <v>7256.5801486120608</v>
      </c>
      <c r="AC131" s="8">
        <v>13466.741879261004</v>
      </c>
      <c r="AD131" s="8">
        <v>20856.57497395415</v>
      </c>
      <c r="AE131" s="8">
        <v>26369.200000000004</v>
      </c>
      <c r="AF131" s="64">
        <v>7303.8</v>
      </c>
    </row>
    <row r="132" spans="1:32" ht="15">
      <c r="A132" s="67"/>
      <c r="B132" s="17" t="s">
        <v>5</v>
      </c>
      <c r="C132" s="18" t="s">
        <v>31</v>
      </c>
      <c r="D132" s="8">
        <v>100860.0667072019</v>
      </c>
      <c r="E132" s="8">
        <v>265948.2727275684</v>
      </c>
      <c r="F132" s="8">
        <v>499673.64207917638</v>
      </c>
      <c r="G132" s="8">
        <v>722589.3</v>
      </c>
      <c r="H132" s="8">
        <v>125824.94736352086</v>
      </c>
      <c r="I132" s="8">
        <v>292371.07199616905</v>
      </c>
      <c r="J132" s="8">
        <v>531450.61309215392</v>
      </c>
      <c r="K132" s="8">
        <v>745247.10000000009</v>
      </c>
      <c r="L132" s="8">
        <v>132648.02095085601</v>
      </c>
      <c r="M132" s="8">
        <v>317189.08846170397</v>
      </c>
      <c r="N132" s="8">
        <v>609245.02454767213</v>
      </c>
      <c r="O132" s="8">
        <v>811776.6</v>
      </c>
      <c r="P132" s="8">
        <v>125217.36114389358</v>
      </c>
      <c r="Q132" s="8">
        <v>395017.07801417576</v>
      </c>
      <c r="R132" s="8">
        <v>689881.2022246602</v>
      </c>
      <c r="S132" s="8">
        <v>988294.39999999991</v>
      </c>
      <c r="T132" s="8">
        <v>168433.685075888</v>
      </c>
      <c r="U132" s="8">
        <v>437994.59035457554</v>
      </c>
      <c r="V132" s="8">
        <v>755651.39368615183</v>
      </c>
      <c r="W132" s="8">
        <v>1084326.3</v>
      </c>
      <c r="X132" s="8">
        <v>179594.87668770092</v>
      </c>
      <c r="Y132" s="8">
        <v>349001.99733411841</v>
      </c>
      <c r="Z132" s="8">
        <v>513302.13325069915</v>
      </c>
      <c r="AA132" s="8">
        <v>712036.40000000014</v>
      </c>
      <c r="AB132" s="8">
        <v>75846.344826901142</v>
      </c>
      <c r="AC132" s="8">
        <v>216270.32863724889</v>
      </c>
      <c r="AD132" s="8">
        <v>382847.61971482873</v>
      </c>
      <c r="AE132" s="8">
        <v>569469.90000000014</v>
      </c>
      <c r="AF132" s="64">
        <v>72004.399999999994</v>
      </c>
    </row>
    <row r="133" spans="1:32" ht="22.5">
      <c r="A133" s="67"/>
      <c r="B133" s="17" t="s">
        <v>6</v>
      </c>
      <c r="C133" s="18" t="s">
        <v>32</v>
      </c>
      <c r="D133" s="8">
        <v>228264.57868824183</v>
      </c>
      <c r="E133" s="8">
        <v>447355.30948657985</v>
      </c>
      <c r="F133" s="8">
        <v>699486.84958114265</v>
      </c>
      <c r="G133" s="8">
        <v>970985.10000000009</v>
      </c>
      <c r="H133" s="8">
        <v>269933.81067199731</v>
      </c>
      <c r="I133" s="8">
        <v>401435.57732099667</v>
      </c>
      <c r="J133" s="8">
        <v>600864.93539630971</v>
      </c>
      <c r="K133" s="8">
        <v>859202.6</v>
      </c>
      <c r="L133" s="8">
        <v>270183.56971483957</v>
      </c>
      <c r="M133" s="8">
        <v>546226.79429007263</v>
      </c>
      <c r="N133" s="8">
        <v>902680.23594076338</v>
      </c>
      <c r="O133" s="8">
        <v>1324133</v>
      </c>
      <c r="P133" s="8">
        <v>556232.48096348788</v>
      </c>
      <c r="Q133" s="8">
        <v>939573.84304984566</v>
      </c>
      <c r="R133" s="8">
        <v>1275889.2594332416</v>
      </c>
      <c r="S133" s="8">
        <v>1577134.7</v>
      </c>
      <c r="T133" s="8">
        <v>471286.38253925211</v>
      </c>
      <c r="U133" s="8">
        <v>845822.09030360938</v>
      </c>
      <c r="V133" s="8">
        <v>1321480.412180759</v>
      </c>
      <c r="W133" s="8">
        <v>1907782.6</v>
      </c>
      <c r="X133" s="8">
        <v>465397.32604683214</v>
      </c>
      <c r="Y133" s="8">
        <v>941089.00987492385</v>
      </c>
      <c r="Z133" s="8">
        <v>1430818.1525271758</v>
      </c>
      <c r="AA133" s="8">
        <v>2049060.9</v>
      </c>
      <c r="AB133" s="8">
        <v>556488.89982959605</v>
      </c>
      <c r="AC133" s="8">
        <v>1096970.6440280653</v>
      </c>
      <c r="AD133" s="8">
        <v>1707234.577119713</v>
      </c>
      <c r="AE133" s="8">
        <v>2197048.2000000002</v>
      </c>
      <c r="AF133" s="64">
        <v>589371.19999999995</v>
      </c>
    </row>
    <row r="134" spans="1:32" ht="15">
      <c r="A134" s="67"/>
      <c r="B134" s="17" t="s">
        <v>7</v>
      </c>
      <c r="C134" s="18" t="s">
        <v>33</v>
      </c>
      <c r="D134" s="8">
        <v>155854.52536136514</v>
      </c>
      <c r="E134" s="8">
        <v>300735.2153953301</v>
      </c>
      <c r="F134" s="8">
        <v>436437.96848837106</v>
      </c>
      <c r="G134" s="8">
        <v>576513.6</v>
      </c>
      <c r="H134" s="8">
        <v>141919.18781268995</v>
      </c>
      <c r="I134" s="8">
        <v>265231.83627690119</v>
      </c>
      <c r="J134" s="8">
        <v>382439.28675758402</v>
      </c>
      <c r="K134" s="8">
        <v>513384.15531738417</v>
      </c>
      <c r="L134" s="8">
        <v>118155.57600214347</v>
      </c>
      <c r="M134" s="8">
        <v>242937.86182073908</v>
      </c>
      <c r="N134" s="8">
        <v>349788.99982030794</v>
      </c>
      <c r="O134" s="8">
        <v>474693.18931104825</v>
      </c>
      <c r="P134" s="8">
        <v>123048.80241820622</v>
      </c>
      <c r="Q134" s="8">
        <v>233435.62657854593</v>
      </c>
      <c r="R134" s="8">
        <v>341703.47743063478</v>
      </c>
      <c r="S134" s="8">
        <v>467908.9</v>
      </c>
      <c r="T134" s="8">
        <v>106879.82082540076</v>
      </c>
      <c r="U134" s="8">
        <v>217724.17454564566</v>
      </c>
      <c r="V134" s="8">
        <v>334601.17178890266</v>
      </c>
      <c r="W134" s="8">
        <v>450249.49999999994</v>
      </c>
      <c r="X134" s="8">
        <v>129629.74864377901</v>
      </c>
      <c r="Y134" s="8">
        <v>258824.44152658642</v>
      </c>
      <c r="Z134" s="8">
        <v>391899.74945504765</v>
      </c>
      <c r="AA134" s="8">
        <v>528501.69999999995</v>
      </c>
      <c r="AB134" s="8">
        <v>143719.99632081646</v>
      </c>
      <c r="AC134" s="8">
        <v>290334.64473603957</v>
      </c>
      <c r="AD134" s="8">
        <v>459757.49024373613</v>
      </c>
      <c r="AE134" s="8">
        <v>630413.19999999995</v>
      </c>
      <c r="AF134" s="64">
        <v>151905.9</v>
      </c>
    </row>
    <row r="135" spans="1:32" ht="15">
      <c r="A135" s="67"/>
      <c r="B135" s="17" t="s">
        <v>8</v>
      </c>
      <c r="C135" s="18" t="s">
        <v>34</v>
      </c>
      <c r="D135" s="8">
        <v>19122.326356340986</v>
      </c>
      <c r="E135" s="8">
        <v>39145.181990047102</v>
      </c>
      <c r="F135" s="8">
        <v>67782.913625597255</v>
      </c>
      <c r="G135" s="8">
        <v>100694.10000000002</v>
      </c>
      <c r="H135" s="8">
        <v>21303.832485388652</v>
      </c>
      <c r="I135" s="8">
        <v>44352.994576022204</v>
      </c>
      <c r="J135" s="8">
        <v>69363.723569642621</v>
      </c>
      <c r="K135" s="8">
        <v>93012.7</v>
      </c>
      <c r="L135" s="8">
        <v>39090.26080758818</v>
      </c>
      <c r="M135" s="8">
        <v>66509.284057026016</v>
      </c>
      <c r="N135" s="8">
        <v>93796.088230592504</v>
      </c>
      <c r="O135" s="8">
        <v>111699.80000000002</v>
      </c>
      <c r="P135" s="8">
        <v>39411.072651075563</v>
      </c>
      <c r="Q135" s="8">
        <v>55087.894569379569</v>
      </c>
      <c r="R135" s="8">
        <v>86724.004343930763</v>
      </c>
      <c r="S135" s="8">
        <v>117023.39999999998</v>
      </c>
      <c r="T135" s="8">
        <v>46352.966035212958</v>
      </c>
      <c r="U135" s="8">
        <v>77713.655055865675</v>
      </c>
      <c r="V135" s="8">
        <v>102814.63374220677</v>
      </c>
      <c r="W135" s="8">
        <v>131690.1</v>
      </c>
      <c r="X135" s="8">
        <v>59437.405487696764</v>
      </c>
      <c r="Y135" s="8">
        <v>108615.93812905872</v>
      </c>
      <c r="Z135" s="8">
        <v>141491.41560984007</v>
      </c>
      <c r="AA135" s="8">
        <v>177548.60000000003</v>
      </c>
      <c r="AB135" s="8">
        <v>49142.64736571446</v>
      </c>
      <c r="AC135" s="8">
        <v>97056.653039224053</v>
      </c>
      <c r="AD135" s="8">
        <v>138936.94206872012</v>
      </c>
      <c r="AE135" s="8">
        <v>181417.89999999997</v>
      </c>
      <c r="AF135" s="64">
        <v>51057</v>
      </c>
    </row>
    <row r="136" spans="1:32" ht="15">
      <c r="A136" s="67"/>
      <c r="B136" s="17" t="s">
        <v>9</v>
      </c>
      <c r="C136" s="18" t="s">
        <v>35</v>
      </c>
      <c r="D136" s="8">
        <v>6074.5349135574279</v>
      </c>
      <c r="E136" s="8">
        <v>12280.799767700068</v>
      </c>
      <c r="F136" s="8">
        <v>18398.625922644638</v>
      </c>
      <c r="G136" s="8">
        <v>25592.869615148789</v>
      </c>
      <c r="H136" s="8">
        <v>4005.1527047518312</v>
      </c>
      <c r="I136" s="8">
        <v>10764.44640519024</v>
      </c>
      <c r="J136" s="8">
        <v>15833.710779231604</v>
      </c>
      <c r="K136" s="8">
        <v>20735.900000000001</v>
      </c>
      <c r="L136" s="8">
        <v>6459.4276560584303</v>
      </c>
      <c r="M136" s="8">
        <v>11230.768839116998</v>
      </c>
      <c r="N136" s="8">
        <v>15780.301679819659</v>
      </c>
      <c r="O136" s="8">
        <v>20368.000000000004</v>
      </c>
      <c r="P136" s="8">
        <v>4757.6150330675064</v>
      </c>
      <c r="Q136" s="8">
        <v>10277.655031770699</v>
      </c>
      <c r="R136" s="8">
        <v>15615.651607387674</v>
      </c>
      <c r="S136" s="8">
        <v>20721.5</v>
      </c>
      <c r="T136" s="8">
        <v>5061.8805206259231</v>
      </c>
      <c r="U136" s="8">
        <v>11290.616791864204</v>
      </c>
      <c r="V136" s="8">
        <v>17714.967771023919</v>
      </c>
      <c r="W136" s="8">
        <v>24798.899999999998</v>
      </c>
      <c r="X136" s="8">
        <v>7732.0102779788549</v>
      </c>
      <c r="Y136" s="8">
        <v>14031.737139536959</v>
      </c>
      <c r="Z136" s="8">
        <v>20662.160371095946</v>
      </c>
      <c r="AA136" s="8">
        <v>28275.800000000003</v>
      </c>
      <c r="AB136" s="8">
        <v>9093.6466438060233</v>
      </c>
      <c r="AC136" s="8">
        <v>17361.80357698481</v>
      </c>
      <c r="AD136" s="8">
        <v>27784.541983934723</v>
      </c>
      <c r="AE136" s="8">
        <v>39709</v>
      </c>
      <c r="AF136" s="64">
        <v>11834.6</v>
      </c>
    </row>
    <row r="137" spans="1:32" ht="15">
      <c r="A137" s="67"/>
      <c r="B137" s="17" t="s">
        <v>10</v>
      </c>
      <c r="C137" s="18" t="s">
        <v>36</v>
      </c>
      <c r="D137" s="8">
        <v>12680.845202094126</v>
      </c>
      <c r="E137" s="8">
        <v>25499.325616827398</v>
      </c>
      <c r="F137" s="8">
        <v>35777.148933203644</v>
      </c>
      <c r="G137" s="8">
        <v>53924.800000000003</v>
      </c>
      <c r="H137" s="8">
        <v>13727.810569590503</v>
      </c>
      <c r="I137" s="8">
        <v>26475.397076246962</v>
      </c>
      <c r="J137" s="8">
        <v>38964.450107570352</v>
      </c>
      <c r="K137" s="8">
        <v>54030.000000000007</v>
      </c>
      <c r="L137" s="8">
        <v>13870.758017120859</v>
      </c>
      <c r="M137" s="8">
        <v>26395.258019327863</v>
      </c>
      <c r="N137" s="8">
        <v>37561.29103641829</v>
      </c>
      <c r="O137" s="8">
        <v>52665.9</v>
      </c>
      <c r="P137" s="8">
        <v>13506.854217362465</v>
      </c>
      <c r="Q137" s="8">
        <v>28762.301810194182</v>
      </c>
      <c r="R137" s="8">
        <v>43377.473701744471</v>
      </c>
      <c r="S137" s="8">
        <v>57867.990337769021</v>
      </c>
      <c r="T137" s="8">
        <v>20598.888218319433</v>
      </c>
      <c r="U137" s="8">
        <v>35338.544186121922</v>
      </c>
      <c r="V137" s="8">
        <v>51492.165612318386</v>
      </c>
      <c r="W137" s="8">
        <v>79915.899999999994</v>
      </c>
      <c r="X137" s="8">
        <v>21145.164922521406</v>
      </c>
      <c r="Y137" s="8">
        <v>42194.380122666393</v>
      </c>
      <c r="Z137" s="8">
        <v>72218.827984908421</v>
      </c>
      <c r="AA137" s="8">
        <v>87145.7</v>
      </c>
      <c r="AB137" s="8">
        <v>52150.296215679191</v>
      </c>
      <c r="AC137" s="8">
        <v>104086.19018032863</v>
      </c>
      <c r="AD137" s="8">
        <v>160485.10230855795</v>
      </c>
      <c r="AE137" s="8">
        <v>204652.50000000003</v>
      </c>
      <c r="AF137" s="64">
        <v>19559.5</v>
      </c>
    </row>
    <row r="138" spans="1:32" ht="15">
      <c r="A138" s="67"/>
      <c r="B138" s="17" t="s">
        <v>11</v>
      </c>
      <c r="C138" s="18" t="s">
        <v>37</v>
      </c>
      <c r="D138" s="8">
        <v>47481.585756488646</v>
      </c>
      <c r="E138" s="8">
        <v>103275.50939719811</v>
      </c>
      <c r="F138" s="8">
        <v>158245.93720887683</v>
      </c>
      <c r="G138" s="8">
        <v>218333.4</v>
      </c>
      <c r="H138" s="8">
        <v>61574.763491186459</v>
      </c>
      <c r="I138" s="8">
        <v>91329.094841702172</v>
      </c>
      <c r="J138" s="8">
        <v>161893.49504425455</v>
      </c>
      <c r="K138" s="8">
        <v>243399.39999999997</v>
      </c>
      <c r="L138" s="8">
        <v>91336.036176144509</v>
      </c>
      <c r="M138" s="8">
        <v>197321.16304257803</v>
      </c>
      <c r="N138" s="8">
        <v>308168.81188140629</v>
      </c>
      <c r="O138" s="8">
        <v>432452.6</v>
      </c>
      <c r="P138" s="8">
        <v>15903.04547908371</v>
      </c>
      <c r="Q138" s="8">
        <v>96783.302682092472</v>
      </c>
      <c r="R138" s="8">
        <v>180729.5122102224</v>
      </c>
      <c r="S138" s="8">
        <v>244837</v>
      </c>
      <c r="T138" s="8">
        <v>247556.36800941953</v>
      </c>
      <c r="U138" s="8">
        <v>333056.00493613479</v>
      </c>
      <c r="V138" s="8">
        <v>410684.11090027611</v>
      </c>
      <c r="W138" s="8">
        <v>496399.50000000006</v>
      </c>
      <c r="X138" s="8">
        <v>49967.114300451722</v>
      </c>
      <c r="Y138" s="8">
        <v>195842.18054856826</v>
      </c>
      <c r="Z138" s="8">
        <v>318710.17737634783</v>
      </c>
      <c r="AA138" s="8">
        <v>474723.1</v>
      </c>
      <c r="AB138" s="8">
        <v>253792.38094949929</v>
      </c>
      <c r="AC138" s="8">
        <v>357704.65503903292</v>
      </c>
      <c r="AD138" s="8">
        <v>473440.25296110607</v>
      </c>
      <c r="AE138" s="8">
        <v>606968.6</v>
      </c>
      <c r="AF138" s="64">
        <v>108786.2</v>
      </c>
    </row>
    <row r="139" spans="1:32" ht="15">
      <c r="A139" s="67"/>
      <c r="B139" s="17" t="s">
        <v>12</v>
      </c>
      <c r="C139" s="18" t="s">
        <v>38</v>
      </c>
      <c r="D139" s="8">
        <v>120644.55605445195</v>
      </c>
      <c r="E139" s="8">
        <v>282267.39970714034</v>
      </c>
      <c r="F139" s="8">
        <v>450096.58378584089</v>
      </c>
      <c r="G139" s="8">
        <v>607269.5</v>
      </c>
      <c r="H139" s="8">
        <v>141242.54119946537</v>
      </c>
      <c r="I139" s="8">
        <v>288700.96579444985</v>
      </c>
      <c r="J139" s="8">
        <v>373197.21355870902</v>
      </c>
      <c r="K139" s="8">
        <v>438883.8</v>
      </c>
      <c r="L139" s="8">
        <v>91761.138521857152</v>
      </c>
      <c r="M139" s="8">
        <v>208214.36958477212</v>
      </c>
      <c r="N139" s="8">
        <v>293073.64139388513</v>
      </c>
      <c r="O139" s="8">
        <v>372495</v>
      </c>
      <c r="P139" s="8">
        <v>77015.855711590018</v>
      </c>
      <c r="Q139" s="8">
        <v>166302.98557507253</v>
      </c>
      <c r="R139" s="8">
        <v>257853.32905928491</v>
      </c>
      <c r="S139" s="8">
        <v>371887.3</v>
      </c>
      <c r="T139" s="8">
        <v>106604.04021831212</v>
      </c>
      <c r="U139" s="8">
        <v>220783.56467113312</v>
      </c>
      <c r="V139" s="8">
        <v>333057.08003264229</v>
      </c>
      <c r="W139" s="8">
        <v>439175.3</v>
      </c>
      <c r="X139" s="8">
        <v>105436.78195713006</v>
      </c>
      <c r="Y139" s="8">
        <v>211005.45411745954</v>
      </c>
      <c r="Z139" s="8">
        <v>321930.49553646648</v>
      </c>
      <c r="AA139" s="8">
        <v>445085.6</v>
      </c>
      <c r="AB139" s="8">
        <v>41566.369475699947</v>
      </c>
      <c r="AC139" s="8">
        <v>91580.85809280473</v>
      </c>
      <c r="AD139" s="8">
        <v>140690.85235042352</v>
      </c>
      <c r="AE139" s="8">
        <v>203442.19999999998</v>
      </c>
      <c r="AF139" s="64">
        <v>40186.9</v>
      </c>
    </row>
    <row r="140" spans="1:32" ht="22.5">
      <c r="A140" s="67"/>
      <c r="B140" s="17" t="s">
        <v>13</v>
      </c>
      <c r="C140" s="18" t="s">
        <v>39</v>
      </c>
      <c r="D140" s="8">
        <v>128594.86224904181</v>
      </c>
      <c r="E140" s="8">
        <v>259125.90215858782</v>
      </c>
      <c r="F140" s="8">
        <v>385263.93301993184</v>
      </c>
      <c r="G140" s="8">
        <v>506633.5</v>
      </c>
      <c r="H140" s="8">
        <v>118167.99904511105</v>
      </c>
      <c r="I140" s="8">
        <v>229917.08276058751</v>
      </c>
      <c r="J140" s="8">
        <v>323870.25751613197</v>
      </c>
      <c r="K140" s="8">
        <v>418919.9</v>
      </c>
      <c r="L140" s="8">
        <v>88786.791084360957</v>
      </c>
      <c r="M140" s="8">
        <v>176633.6663308533</v>
      </c>
      <c r="N140" s="8">
        <v>285953.57443836494</v>
      </c>
      <c r="O140" s="8">
        <v>382010.3</v>
      </c>
      <c r="P140" s="8">
        <v>117819.0764379258</v>
      </c>
      <c r="Q140" s="8">
        <v>245240.10074144855</v>
      </c>
      <c r="R140" s="8">
        <v>370538.38706520235</v>
      </c>
      <c r="S140" s="8">
        <v>476807.19999999995</v>
      </c>
      <c r="T140" s="8">
        <v>137018.86523322188</v>
      </c>
      <c r="U140" s="8">
        <v>296689.11022600648</v>
      </c>
      <c r="V140" s="8">
        <v>458076.1633325757</v>
      </c>
      <c r="W140" s="8">
        <v>606740.70000000007</v>
      </c>
      <c r="X140" s="8">
        <v>139322.38950255691</v>
      </c>
      <c r="Y140" s="8">
        <v>264229.26877220697</v>
      </c>
      <c r="Z140" s="8">
        <v>439222.64613983431</v>
      </c>
      <c r="AA140" s="8">
        <v>568911.19999999995</v>
      </c>
      <c r="AB140" s="8">
        <v>145368.14442601407</v>
      </c>
      <c r="AC140" s="8">
        <v>248475.0305839667</v>
      </c>
      <c r="AD140" s="8">
        <v>359300.70105495083</v>
      </c>
      <c r="AE140" s="8">
        <v>472355.5</v>
      </c>
      <c r="AF140" s="64">
        <v>93753.600000000006</v>
      </c>
    </row>
    <row r="141" spans="1:32" ht="22.5">
      <c r="A141" s="67"/>
      <c r="B141" s="17" t="s">
        <v>14</v>
      </c>
      <c r="C141" s="18" t="s">
        <v>40</v>
      </c>
      <c r="D141" s="8">
        <v>7734.9997320866032</v>
      </c>
      <c r="E141" s="8">
        <v>17907.297089507974</v>
      </c>
      <c r="F141" s="8">
        <v>26791.400177901327</v>
      </c>
      <c r="G141" s="8">
        <v>40143.100000000006</v>
      </c>
      <c r="H141" s="8">
        <v>10052.131111437708</v>
      </c>
      <c r="I141" s="8">
        <v>22955.859976240867</v>
      </c>
      <c r="J141" s="8">
        <v>34875.147902839017</v>
      </c>
      <c r="K141" s="8">
        <v>48882.5</v>
      </c>
      <c r="L141" s="8">
        <v>11972.454454493178</v>
      </c>
      <c r="M141" s="8">
        <v>26949.487584948911</v>
      </c>
      <c r="N141" s="8">
        <v>40074.815078251151</v>
      </c>
      <c r="O141" s="8">
        <v>56832.1</v>
      </c>
      <c r="P141" s="8">
        <v>14886.31459195479</v>
      </c>
      <c r="Q141" s="8">
        <v>32492.40839197316</v>
      </c>
      <c r="R141" s="8">
        <v>47268.250816119325</v>
      </c>
      <c r="S141" s="8">
        <v>68965.999999999985</v>
      </c>
      <c r="T141" s="8">
        <v>14727.833650312234</v>
      </c>
      <c r="U141" s="8">
        <v>33606.1412942268</v>
      </c>
      <c r="V141" s="8">
        <v>48057.513314292213</v>
      </c>
      <c r="W141" s="8">
        <v>73498.3</v>
      </c>
      <c r="X141" s="8">
        <v>15435.609222305973</v>
      </c>
      <c r="Y141" s="8">
        <v>35169.159728434519</v>
      </c>
      <c r="Z141" s="8">
        <v>55167.99506519537</v>
      </c>
      <c r="AA141" s="8">
        <v>80857.899999999994</v>
      </c>
      <c r="AB141" s="8">
        <v>21067.59403361259</v>
      </c>
      <c r="AC141" s="8">
        <v>53421.649307610365</v>
      </c>
      <c r="AD141" s="8">
        <v>78073.838239911915</v>
      </c>
      <c r="AE141" s="8">
        <v>115741.2</v>
      </c>
      <c r="AF141" s="64">
        <v>16767.5</v>
      </c>
    </row>
    <row r="142" spans="1:32" ht="15">
      <c r="A142" s="67"/>
      <c r="B142" s="17" t="s">
        <v>15</v>
      </c>
      <c r="C142" s="18" t="s">
        <v>41</v>
      </c>
      <c r="D142" s="8">
        <v>16841.684353659977</v>
      </c>
      <c r="E142" s="8">
        <v>35406.232660322676</v>
      </c>
      <c r="F142" s="8">
        <v>50573.726612537255</v>
      </c>
      <c r="G142" s="8">
        <v>68978.8</v>
      </c>
      <c r="H142" s="8">
        <v>25787.956717711444</v>
      </c>
      <c r="I142" s="8">
        <v>54032.52723406053</v>
      </c>
      <c r="J142" s="8">
        <v>75427.054194135591</v>
      </c>
      <c r="K142" s="8">
        <v>103689.80000000002</v>
      </c>
      <c r="L142" s="8">
        <v>31236.469289859357</v>
      </c>
      <c r="M142" s="8">
        <v>65566.240573000294</v>
      </c>
      <c r="N142" s="8">
        <v>93918.886159968184</v>
      </c>
      <c r="O142" s="8">
        <v>129357.20000000001</v>
      </c>
      <c r="P142" s="8">
        <v>36163.909126876642</v>
      </c>
      <c r="Q142" s="8">
        <v>82622.60990454111</v>
      </c>
      <c r="R142" s="8">
        <v>118978.137244746</v>
      </c>
      <c r="S142" s="8">
        <v>176685.2</v>
      </c>
      <c r="T142" s="8">
        <v>50431.401457183892</v>
      </c>
      <c r="U142" s="8">
        <v>111482.70479835146</v>
      </c>
      <c r="V142" s="8">
        <v>161085.22356760385</v>
      </c>
      <c r="W142" s="8">
        <v>224637.6</v>
      </c>
      <c r="X142" s="8">
        <v>54115.80594769102</v>
      </c>
      <c r="Y142" s="8">
        <v>120865.06995837638</v>
      </c>
      <c r="Z142" s="8">
        <v>168116.23693501146</v>
      </c>
      <c r="AA142" s="8">
        <v>228641</v>
      </c>
      <c r="AB142" s="8">
        <v>41845.000341172075</v>
      </c>
      <c r="AC142" s="8">
        <v>90857.712810590951</v>
      </c>
      <c r="AD142" s="8">
        <v>123292.14422505979</v>
      </c>
      <c r="AE142" s="8">
        <v>169794.6</v>
      </c>
      <c r="AF142" s="64">
        <v>34145.4</v>
      </c>
    </row>
    <row r="143" spans="1:32" ht="22.5">
      <c r="A143" s="67"/>
      <c r="B143" s="17" t="s">
        <v>16</v>
      </c>
      <c r="C143" s="18" t="s">
        <v>42</v>
      </c>
      <c r="D143" s="8">
        <v>9822.9241454476887</v>
      </c>
      <c r="E143" s="8">
        <v>18239.290175512899</v>
      </c>
      <c r="F143" s="8">
        <v>25494.094701329639</v>
      </c>
      <c r="G143" s="8">
        <v>35074</v>
      </c>
      <c r="H143" s="8">
        <v>11316.031408373674</v>
      </c>
      <c r="I143" s="8">
        <v>23732.532471787388</v>
      </c>
      <c r="J143" s="8">
        <v>37294.006376804165</v>
      </c>
      <c r="K143" s="8">
        <v>54127.600000000006</v>
      </c>
      <c r="L143" s="8">
        <v>22629.46023484804</v>
      </c>
      <c r="M143" s="8">
        <v>42685.575194514349</v>
      </c>
      <c r="N143" s="8">
        <v>61906.644017082333</v>
      </c>
      <c r="O143" s="8">
        <v>84547.199999999997</v>
      </c>
      <c r="P143" s="8">
        <v>22656.240383510994</v>
      </c>
      <c r="Q143" s="8">
        <v>48224.120754059928</v>
      </c>
      <c r="R143" s="8">
        <v>68767.889857375631</v>
      </c>
      <c r="S143" s="8">
        <v>97476.5</v>
      </c>
      <c r="T143" s="8">
        <v>26276.17828797024</v>
      </c>
      <c r="U143" s="8">
        <v>55116.836314948312</v>
      </c>
      <c r="V143" s="8">
        <v>82797.585597584344</v>
      </c>
      <c r="W143" s="8">
        <v>117845.70000000001</v>
      </c>
      <c r="X143" s="8">
        <v>28664.263774183593</v>
      </c>
      <c r="Y143" s="8">
        <v>58728.89357335792</v>
      </c>
      <c r="Z143" s="8">
        <v>91418.148091298819</v>
      </c>
      <c r="AA143" s="8">
        <v>133251</v>
      </c>
      <c r="AB143" s="8">
        <v>23118.711472330993</v>
      </c>
      <c r="AC143" s="8">
        <v>44244.135044505907</v>
      </c>
      <c r="AD143" s="8">
        <v>62375.495844839032</v>
      </c>
      <c r="AE143" s="8">
        <v>85533.3</v>
      </c>
      <c r="AF143" s="64">
        <v>15299.4</v>
      </c>
    </row>
    <row r="144" spans="1:32" ht="15">
      <c r="A144" s="67"/>
      <c r="B144" s="17" t="s">
        <v>17</v>
      </c>
      <c r="C144" s="18" t="s">
        <v>81</v>
      </c>
      <c r="D144" s="8">
        <v>4661.6404719356315</v>
      </c>
      <c r="E144" s="8">
        <v>9724.9454534208489</v>
      </c>
      <c r="F144" s="8">
        <v>14533.986939297874</v>
      </c>
      <c r="G144" s="8">
        <v>18547.100000000002</v>
      </c>
      <c r="H144" s="8">
        <v>2131.915823746298</v>
      </c>
      <c r="I144" s="8">
        <v>4704.778157354468</v>
      </c>
      <c r="J144" s="8">
        <v>6116.7664840155785</v>
      </c>
      <c r="K144" s="8">
        <v>6870.7000000000007</v>
      </c>
      <c r="L144" s="8">
        <v>3180.1186918694821</v>
      </c>
      <c r="M144" s="8">
        <v>7909.5551858039407</v>
      </c>
      <c r="N144" s="8">
        <v>9828.0789587429772</v>
      </c>
      <c r="O144" s="8">
        <v>12201.4</v>
      </c>
      <c r="P144" s="8">
        <v>3055.99719286654</v>
      </c>
      <c r="Q144" s="8">
        <v>5928.0499172665595</v>
      </c>
      <c r="R144" s="8">
        <v>8765.2078031459641</v>
      </c>
      <c r="S144" s="8">
        <v>11733.3</v>
      </c>
      <c r="T144" s="8">
        <v>4482.9015874509569</v>
      </c>
      <c r="U144" s="8">
        <v>9931.7364346360664</v>
      </c>
      <c r="V144" s="8">
        <v>14991.179547965112</v>
      </c>
      <c r="W144" s="8">
        <v>19841.7</v>
      </c>
      <c r="X144" s="8">
        <v>6820.6385831583957</v>
      </c>
      <c r="Y144" s="8">
        <v>13542.582286905126</v>
      </c>
      <c r="Z144" s="8">
        <v>20541.375453803408</v>
      </c>
      <c r="AA144" s="8">
        <v>28721.4</v>
      </c>
      <c r="AB144" s="8">
        <v>5735.5095624389414</v>
      </c>
      <c r="AC144" s="8">
        <v>12742.373877778628</v>
      </c>
      <c r="AD144" s="8">
        <v>20369.57044634518</v>
      </c>
      <c r="AE144" s="8">
        <v>27584.7</v>
      </c>
      <c r="AF144" s="64">
        <v>7435.1</v>
      </c>
    </row>
    <row r="145" spans="1:32" ht="15">
      <c r="A145" s="67"/>
      <c r="B145" s="17" t="s">
        <v>18</v>
      </c>
      <c r="C145" s="18" t="s">
        <v>43</v>
      </c>
      <c r="D145" s="8">
        <v>17328.129503271604</v>
      </c>
      <c r="E145" s="8">
        <v>40766.377826834665</v>
      </c>
      <c r="F145" s="8">
        <v>67122.953085482863</v>
      </c>
      <c r="G145" s="8">
        <v>108933.76711584034</v>
      </c>
      <c r="H145" s="8">
        <v>10149.160877308661</v>
      </c>
      <c r="I145" s="8">
        <v>25148.532078074248</v>
      </c>
      <c r="J145" s="8">
        <v>42136.272521791936</v>
      </c>
      <c r="K145" s="8">
        <v>46001.647022845311</v>
      </c>
      <c r="L145" s="8">
        <v>23925.783863393503</v>
      </c>
      <c r="M145" s="8">
        <v>48115.951181103585</v>
      </c>
      <c r="N145" s="8">
        <v>59472.161546250514</v>
      </c>
      <c r="O145" s="8">
        <v>70982.159861259905</v>
      </c>
      <c r="P145" s="8">
        <v>17839.545584412728</v>
      </c>
      <c r="Q145" s="8">
        <v>41905.247119014057</v>
      </c>
      <c r="R145" s="8">
        <v>73836.467527217435</v>
      </c>
      <c r="S145" s="8">
        <v>105813.11066063732</v>
      </c>
      <c r="T145" s="8">
        <v>9754.9338655054707</v>
      </c>
      <c r="U145" s="8">
        <v>22260.928709274245</v>
      </c>
      <c r="V145" s="8">
        <v>37726.055530714737</v>
      </c>
      <c r="W145" s="8">
        <v>54120.978533292211</v>
      </c>
      <c r="X145" s="8">
        <v>12507.296844896484</v>
      </c>
      <c r="Y145" s="8">
        <v>22635.591661428218</v>
      </c>
      <c r="Z145" s="8">
        <v>33701.104989239539</v>
      </c>
      <c r="AA145" s="8">
        <v>43004.002040491454</v>
      </c>
      <c r="AB145" s="8">
        <v>34998.199077416721</v>
      </c>
      <c r="AC145" s="8">
        <v>56709.859694635139</v>
      </c>
      <c r="AD145" s="8">
        <v>78854.653684984412</v>
      </c>
      <c r="AE145" s="8">
        <v>104234.1</v>
      </c>
      <c r="AF145" s="64">
        <v>18922.900000000001</v>
      </c>
    </row>
    <row r="146" spans="1:32" ht="45">
      <c r="A146" s="67"/>
      <c r="B146" s="17" t="s">
        <v>19</v>
      </c>
      <c r="C146" s="25" t="s">
        <v>44</v>
      </c>
      <c r="D146" s="8">
        <v>463.52834442124259</v>
      </c>
      <c r="E146" s="8">
        <v>951.00813610540968</v>
      </c>
      <c r="F146" s="8">
        <v>1389.0901259065079</v>
      </c>
      <c r="G146" s="8">
        <v>1833.0611619170588</v>
      </c>
      <c r="H146" s="8">
        <v>131.79318286674845</v>
      </c>
      <c r="I146" s="8">
        <v>272.35950766520341</v>
      </c>
      <c r="J146" s="8">
        <v>408.55740884017945</v>
      </c>
      <c r="K146" s="8">
        <v>558.85023087646721</v>
      </c>
      <c r="L146" s="8">
        <v>14.298375551039143</v>
      </c>
      <c r="M146" s="8">
        <v>59.433439048794938</v>
      </c>
      <c r="N146" s="8">
        <v>104.97593360595653</v>
      </c>
      <c r="O146" s="8">
        <v>151.1331375927453</v>
      </c>
      <c r="P146" s="8">
        <v>285.05025465843528</v>
      </c>
      <c r="Q146" s="8">
        <v>754.60877384237835</v>
      </c>
      <c r="R146" s="8">
        <v>1044.5551799243608</v>
      </c>
      <c r="S146" s="8">
        <v>1403.7370859707726</v>
      </c>
      <c r="T146" s="8">
        <v>317.11276905959051</v>
      </c>
      <c r="U146" s="8">
        <v>477.69589658580196</v>
      </c>
      <c r="V146" s="8">
        <v>994.93696513976022</v>
      </c>
      <c r="W146" s="8">
        <v>1307.4328248839672</v>
      </c>
      <c r="X146" s="8">
        <v>38.149257437447275</v>
      </c>
      <c r="Y146" s="8">
        <v>49.012429208137142</v>
      </c>
      <c r="Z146" s="8">
        <v>232.36958611769779</v>
      </c>
      <c r="AA146" s="8">
        <v>469.80000000000007</v>
      </c>
      <c r="AB146" s="8">
        <v>185.95334809262027</v>
      </c>
      <c r="AC146" s="8">
        <v>372.77475811624129</v>
      </c>
      <c r="AD146" s="8">
        <v>570.09383732469291</v>
      </c>
      <c r="AE146" s="8">
        <v>770.7</v>
      </c>
      <c r="AF146" s="64">
        <v>278.60000000000002</v>
      </c>
    </row>
    <row r="147" spans="1:32" ht="15">
      <c r="A147" s="67"/>
      <c r="B147" s="21"/>
      <c r="C147" s="26" t="s">
        <v>45</v>
      </c>
      <c r="D147" s="9">
        <v>2052564.6618321554</v>
      </c>
      <c r="E147" s="9">
        <v>4214683.5569569645</v>
      </c>
      <c r="F147" s="9">
        <v>6304781.5380697222</v>
      </c>
      <c r="G147" s="9">
        <v>8573386.2978929058</v>
      </c>
      <c r="H147" s="9">
        <v>2061720.4561541243</v>
      </c>
      <c r="I147" s="9">
        <v>3541530.8130743387</v>
      </c>
      <c r="J147" s="9">
        <v>5275191.5496310452</v>
      </c>
      <c r="K147" s="9">
        <v>7261179.252571105</v>
      </c>
      <c r="L147" s="9">
        <v>2199169.6132418029</v>
      </c>
      <c r="M147" s="9">
        <v>4611256.6524232589</v>
      </c>
      <c r="N147" s="9">
        <v>6921899.0701921247</v>
      </c>
      <c r="O147" s="9">
        <v>9745635.082309898</v>
      </c>
      <c r="P147" s="9">
        <v>3251858.0702020293</v>
      </c>
      <c r="Q147" s="9">
        <v>6324452.8172560213</v>
      </c>
      <c r="R147" s="9">
        <v>9295094.1504672132</v>
      </c>
      <c r="S147" s="9">
        <v>12269288.69708004</v>
      </c>
      <c r="T147" s="9">
        <v>3316195.3151356215</v>
      </c>
      <c r="U147" s="9">
        <v>6402808.5300002964</v>
      </c>
      <c r="V147" s="9">
        <v>9632219.7347489595</v>
      </c>
      <c r="W147" s="9">
        <v>13118871.097138466</v>
      </c>
      <c r="X147" s="9">
        <v>3151790.5777942911</v>
      </c>
      <c r="Y147" s="9">
        <v>6364956.1419912418</v>
      </c>
      <c r="Z147" s="9">
        <v>9712118.5179318637</v>
      </c>
      <c r="AA147" s="9">
        <v>13086652.902040493</v>
      </c>
      <c r="AB147" s="9">
        <v>3811454.8196430597</v>
      </c>
      <c r="AC147" s="9">
        <v>7395542.1304949252</v>
      </c>
      <c r="AD147" s="9">
        <v>11373837.350638404</v>
      </c>
      <c r="AE147" s="9">
        <v>14630727.299999997</v>
      </c>
      <c r="AF147" s="9">
        <v>2920027.7</v>
      </c>
    </row>
    <row r="148" spans="1:32" ht="15">
      <c r="A148" s="67"/>
      <c r="B148" s="21"/>
      <c r="C148" s="27" t="s">
        <v>115</v>
      </c>
      <c r="D148" s="9">
        <v>183474.1</v>
      </c>
      <c r="E148" s="9">
        <v>376617.2</v>
      </c>
      <c r="F148" s="9">
        <v>517743.30000000005</v>
      </c>
      <c r="G148" s="9">
        <v>744863.3</v>
      </c>
      <c r="H148" s="9">
        <v>169835.4</v>
      </c>
      <c r="I148" s="9">
        <v>261424.9</v>
      </c>
      <c r="J148" s="9">
        <v>330023.7</v>
      </c>
      <c r="K148" s="9">
        <v>443248.5</v>
      </c>
      <c r="L148" s="9">
        <v>129954.4</v>
      </c>
      <c r="M148" s="9">
        <v>356082.6</v>
      </c>
      <c r="N148" s="9">
        <v>523887.3</v>
      </c>
      <c r="O148" s="9">
        <v>729667.6</v>
      </c>
      <c r="P148" s="9">
        <v>287984.8</v>
      </c>
      <c r="Q148" s="9">
        <v>675570.1</v>
      </c>
      <c r="R148" s="9">
        <v>973754.5</v>
      </c>
      <c r="S148" s="9">
        <v>1297690.5</v>
      </c>
      <c r="T148" s="9">
        <v>451537.2</v>
      </c>
      <c r="U148" s="9">
        <v>903206.5</v>
      </c>
      <c r="V148" s="9">
        <v>1323825</v>
      </c>
      <c r="W148" s="9">
        <v>2104189.5</v>
      </c>
      <c r="X148" s="9">
        <v>382024.1</v>
      </c>
      <c r="Y148" s="9">
        <v>752385.39999999991</v>
      </c>
      <c r="Z148" s="9">
        <v>1208117.7999999998</v>
      </c>
      <c r="AA148" s="9">
        <v>1891432.0999999999</v>
      </c>
      <c r="AB148" s="8">
        <v>298705.09999999998</v>
      </c>
      <c r="AC148" s="8">
        <v>798789.2</v>
      </c>
      <c r="AD148" s="8">
        <v>1332932.8999999999</v>
      </c>
      <c r="AE148" s="8">
        <v>2015640.4</v>
      </c>
      <c r="AF148" s="64">
        <v>288366.72777855728</v>
      </c>
    </row>
    <row r="149" spans="1:32" ht="15">
      <c r="A149" s="67"/>
      <c r="B149" s="21"/>
      <c r="C149" s="26" t="s">
        <v>119</v>
      </c>
      <c r="D149" s="9">
        <v>2236038.7618321553</v>
      </c>
      <c r="E149" s="9">
        <v>4591300.7569569647</v>
      </c>
      <c r="F149" s="9">
        <v>6822524.8380697221</v>
      </c>
      <c r="G149" s="9">
        <v>9318249.5978929065</v>
      </c>
      <c r="H149" s="9">
        <v>2231555.8561541243</v>
      </c>
      <c r="I149" s="9">
        <v>3802955.7130743386</v>
      </c>
      <c r="J149" s="9">
        <v>5605215.2496310454</v>
      </c>
      <c r="K149" s="9">
        <v>7704427.752571105</v>
      </c>
      <c r="L149" s="9">
        <v>2329124.0132418028</v>
      </c>
      <c r="M149" s="9">
        <v>4967339.2524232585</v>
      </c>
      <c r="N149" s="9">
        <v>7445786.3701921245</v>
      </c>
      <c r="O149" s="9">
        <v>10475302.682309898</v>
      </c>
      <c r="P149" s="9">
        <v>3539842.8702020291</v>
      </c>
      <c r="Q149" s="9">
        <v>7000022.9172560209</v>
      </c>
      <c r="R149" s="9">
        <v>10268848.650467213</v>
      </c>
      <c r="S149" s="9">
        <v>13566979.19708004</v>
      </c>
      <c r="T149" s="9">
        <v>3767732.5151356217</v>
      </c>
      <c r="U149" s="9">
        <v>7306015.0300002964</v>
      </c>
      <c r="V149" s="9">
        <v>10956044.73474896</v>
      </c>
      <c r="W149" s="9">
        <v>15223060.597138466</v>
      </c>
      <c r="X149" s="9">
        <v>3533814.6777942912</v>
      </c>
      <c r="Y149" s="9">
        <v>7117341.5419912413</v>
      </c>
      <c r="Z149" s="9">
        <v>10920236.317931864</v>
      </c>
      <c r="AA149" s="9">
        <v>14978085.002040492</v>
      </c>
      <c r="AB149" s="9">
        <v>4110159.9196430598</v>
      </c>
      <c r="AC149" s="9">
        <v>8194331.3304949254</v>
      </c>
      <c r="AD149" s="9">
        <v>12706770.250638405</v>
      </c>
      <c r="AE149" s="9">
        <v>16646367.699999997</v>
      </c>
      <c r="AF149" s="9">
        <v>3208394.4277785574</v>
      </c>
    </row>
    <row r="150" spans="1:32" ht="15" customHeight="1">
      <c r="A150" s="67" t="s">
        <v>68</v>
      </c>
      <c r="B150" s="24" t="s">
        <v>0</v>
      </c>
      <c r="C150" s="25" t="s">
        <v>25</v>
      </c>
      <c r="D150" s="10">
        <v>10929.188953418838</v>
      </c>
      <c r="E150" s="10">
        <v>33720.874630238111</v>
      </c>
      <c r="F150" s="10">
        <v>69092.492796350678</v>
      </c>
      <c r="G150" s="10">
        <v>95969</v>
      </c>
      <c r="H150" s="10">
        <v>13896.27347938505</v>
      </c>
      <c r="I150" s="10">
        <v>41247.960976593648</v>
      </c>
      <c r="J150" s="10">
        <v>83059.288189129147</v>
      </c>
      <c r="K150" s="10">
        <v>118292.20000000001</v>
      </c>
      <c r="L150" s="10">
        <v>15482.292933546074</v>
      </c>
      <c r="M150" s="10">
        <v>46817.650304583665</v>
      </c>
      <c r="N150" s="10">
        <v>97718.818357673124</v>
      </c>
      <c r="O150" s="10">
        <v>130507.49999999997</v>
      </c>
      <c r="P150" s="10">
        <v>18738.551176831024</v>
      </c>
      <c r="Q150" s="10">
        <v>52601.399640363154</v>
      </c>
      <c r="R150" s="10">
        <v>119815.72140503931</v>
      </c>
      <c r="S150" s="10">
        <v>172773.9</v>
      </c>
      <c r="T150" s="10">
        <v>18754.522784575965</v>
      </c>
      <c r="U150" s="10">
        <v>53667.698824006489</v>
      </c>
      <c r="V150" s="10">
        <v>126417.94560455842</v>
      </c>
      <c r="W150" s="10">
        <v>169849.59999999998</v>
      </c>
      <c r="X150" s="10">
        <v>18140.383707967096</v>
      </c>
      <c r="Y150" s="10">
        <v>58235.415382025778</v>
      </c>
      <c r="Z150" s="10">
        <v>134025.19204275918</v>
      </c>
      <c r="AA150" s="10">
        <v>178192.69999999998</v>
      </c>
      <c r="AB150" s="8">
        <v>25535.098606604515</v>
      </c>
      <c r="AC150" s="8">
        <v>66537.711606839977</v>
      </c>
      <c r="AD150" s="8">
        <v>156906.29240263291</v>
      </c>
      <c r="AE150" s="8">
        <v>206563.3</v>
      </c>
      <c r="AF150" s="64">
        <v>28117.5</v>
      </c>
    </row>
    <row r="151" spans="1:32" ht="15">
      <c r="A151" s="67"/>
      <c r="B151" s="19"/>
      <c r="C151" s="20" t="s">
        <v>26</v>
      </c>
      <c r="D151" s="8">
        <v>370395.59852969606</v>
      </c>
      <c r="E151" s="8">
        <v>743593.26295260352</v>
      </c>
      <c r="F151" s="8">
        <v>1050600.4927030029</v>
      </c>
      <c r="G151" s="8">
        <v>1400309.2000000002</v>
      </c>
      <c r="H151" s="8">
        <v>347777.57351718581</v>
      </c>
      <c r="I151" s="8">
        <v>586196.86529116833</v>
      </c>
      <c r="J151" s="8">
        <v>864460.73081977246</v>
      </c>
      <c r="K151" s="8">
        <v>1233670.9000000001</v>
      </c>
      <c r="L151" s="8">
        <v>447638.69924602547</v>
      </c>
      <c r="M151" s="8">
        <v>896556.836715393</v>
      </c>
      <c r="N151" s="8">
        <v>1293340.281784228</v>
      </c>
      <c r="O151" s="8">
        <v>1805301.7000000002</v>
      </c>
      <c r="P151" s="8">
        <v>678572.71109541843</v>
      </c>
      <c r="Q151" s="8">
        <v>1277527.3197660507</v>
      </c>
      <c r="R151" s="8">
        <v>1814489.5365196061</v>
      </c>
      <c r="S151" s="8">
        <v>2324933.8509749095</v>
      </c>
      <c r="T151" s="8">
        <v>564602.14992644929</v>
      </c>
      <c r="U151" s="8">
        <v>1066260.7249477133</v>
      </c>
      <c r="V151" s="8">
        <v>1668469.3140445533</v>
      </c>
      <c r="W151" s="8">
        <v>2249282.8423193814</v>
      </c>
      <c r="X151" s="8">
        <v>589502.42929277336</v>
      </c>
      <c r="Y151" s="8">
        <v>1133354.3745947266</v>
      </c>
      <c r="Z151" s="8">
        <v>1658288.1336974232</v>
      </c>
      <c r="AA151" s="8">
        <v>2297041.9000000004</v>
      </c>
      <c r="AB151" s="8">
        <v>684030.61702726665</v>
      </c>
      <c r="AC151" s="8">
        <v>1240925.3989646665</v>
      </c>
      <c r="AD151" s="8">
        <v>1818386.8100254848</v>
      </c>
      <c r="AE151" s="8">
        <v>2278272.7000000002</v>
      </c>
      <c r="AF151" s="64">
        <v>542261.1</v>
      </c>
    </row>
    <row r="152" spans="1:32" ht="15">
      <c r="A152" s="67"/>
      <c r="B152" s="17" t="s">
        <v>1</v>
      </c>
      <c r="C152" s="58" t="s">
        <v>27</v>
      </c>
      <c r="D152" s="8">
        <v>327029.95951888565</v>
      </c>
      <c r="E152" s="8">
        <v>661665.18249212811</v>
      </c>
      <c r="F152" s="8">
        <v>926454.21971436997</v>
      </c>
      <c r="G152" s="8">
        <v>1226780.9000000001</v>
      </c>
      <c r="H152" s="8">
        <v>301265.43463546026</v>
      </c>
      <c r="I152" s="8">
        <v>497970.44319847046</v>
      </c>
      <c r="J152" s="8">
        <v>736608.69600661588</v>
      </c>
      <c r="K152" s="8">
        <v>1059924.3000000003</v>
      </c>
      <c r="L152" s="8">
        <v>399565.68738053681</v>
      </c>
      <c r="M152" s="8">
        <v>806472.43626942509</v>
      </c>
      <c r="N152" s="8">
        <v>1159809.3607278855</v>
      </c>
      <c r="O152" s="8">
        <v>1615343.2999999998</v>
      </c>
      <c r="P152" s="8">
        <v>626184.59821389883</v>
      </c>
      <c r="Q152" s="8">
        <v>1174221.7411401141</v>
      </c>
      <c r="R152" s="8">
        <v>1654760.9685603776</v>
      </c>
      <c r="S152" s="8">
        <v>2098379.2999999998</v>
      </c>
      <c r="T152" s="8">
        <v>505444.35949039715</v>
      </c>
      <c r="U152" s="8">
        <v>952259.29822266614</v>
      </c>
      <c r="V152" s="8">
        <v>1494623.1782202651</v>
      </c>
      <c r="W152" s="8">
        <v>2006817.1999999997</v>
      </c>
      <c r="X152" s="8">
        <v>522383.21370245994</v>
      </c>
      <c r="Y152" s="8">
        <v>1001694.0298555937</v>
      </c>
      <c r="Z152" s="8">
        <v>1456566.6088266037</v>
      </c>
      <c r="AA152" s="8">
        <v>2008193.8</v>
      </c>
      <c r="AB152" s="8">
        <v>609682.75174147252</v>
      </c>
      <c r="AC152" s="8">
        <v>1084610.8884791988</v>
      </c>
      <c r="AD152" s="8">
        <v>1578267.1012971129</v>
      </c>
      <c r="AE152" s="8">
        <v>1948019.6</v>
      </c>
      <c r="AF152" s="64">
        <v>455347.4</v>
      </c>
    </row>
    <row r="153" spans="1:32" ht="15">
      <c r="A153" s="67"/>
      <c r="B153" s="17" t="s">
        <v>2</v>
      </c>
      <c r="C153" s="58" t="s">
        <v>28</v>
      </c>
      <c r="D153" s="8">
        <v>31038.752401042249</v>
      </c>
      <c r="E153" s="8">
        <v>60991.177428069313</v>
      </c>
      <c r="F153" s="8">
        <v>95084.734427622956</v>
      </c>
      <c r="G153" s="8">
        <v>134400.4</v>
      </c>
      <c r="H153" s="8">
        <v>34719.601058711167</v>
      </c>
      <c r="I153" s="8">
        <v>66007.519748937484</v>
      </c>
      <c r="J153" s="8">
        <v>96945.688485882652</v>
      </c>
      <c r="K153" s="8">
        <v>133080.1</v>
      </c>
      <c r="L153" s="8">
        <v>33110.849493037487</v>
      </c>
      <c r="M153" s="8">
        <v>63770.651817073485</v>
      </c>
      <c r="N153" s="8">
        <v>96158.426894922974</v>
      </c>
      <c r="O153" s="8">
        <v>139774.70000000001</v>
      </c>
      <c r="P153" s="8">
        <v>36946.873936998505</v>
      </c>
      <c r="Q153" s="8">
        <v>76144.740068198036</v>
      </c>
      <c r="R153" s="8">
        <v>122803.31957796839</v>
      </c>
      <c r="S153" s="8">
        <v>177109.3</v>
      </c>
      <c r="T153" s="8">
        <v>42477.186707101602</v>
      </c>
      <c r="U153" s="8">
        <v>85660.888075501294</v>
      </c>
      <c r="V153" s="8">
        <v>134687.10500853017</v>
      </c>
      <c r="W153" s="8">
        <v>187569</v>
      </c>
      <c r="X153" s="8">
        <v>46465.784779821544</v>
      </c>
      <c r="Y153" s="8">
        <v>96518.788856753788</v>
      </c>
      <c r="Z153" s="8">
        <v>154013.8768579</v>
      </c>
      <c r="AA153" s="8">
        <v>222103.3</v>
      </c>
      <c r="AB153" s="8">
        <v>55262.128643203905</v>
      </c>
      <c r="AC153" s="8">
        <v>118415.30987741027</v>
      </c>
      <c r="AD153" s="8">
        <v>185557.43859044131</v>
      </c>
      <c r="AE153" s="8">
        <v>255521.50000000003</v>
      </c>
      <c r="AF153" s="64">
        <v>63244.3</v>
      </c>
    </row>
    <row r="154" spans="1:32" ht="22.5">
      <c r="A154" s="67"/>
      <c r="B154" s="17" t="s">
        <v>3</v>
      </c>
      <c r="C154" s="58" t="s">
        <v>29</v>
      </c>
      <c r="D154" s="8">
        <v>10896.184337329481</v>
      </c>
      <c r="E154" s="8">
        <v>18153.901283721425</v>
      </c>
      <c r="F154" s="8">
        <v>25299.382895413415</v>
      </c>
      <c r="G154" s="8">
        <v>34141.5</v>
      </c>
      <c r="H154" s="8">
        <v>10206.853846004127</v>
      </c>
      <c r="I154" s="8">
        <v>19419.508076573908</v>
      </c>
      <c r="J154" s="8">
        <v>27027.507122386847</v>
      </c>
      <c r="K154" s="8">
        <v>35495.1</v>
      </c>
      <c r="L154" s="8">
        <v>13515.310245766757</v>
      </c>
      <c r="M154" s="8">
        <v>23352.803466667618</v>
      </c>
      <c r="N154" s="8">
        <v>33150.492221612913</v>
      </c>
      <c r="O154" s="8">
        <v>44397.4</v>
      </c>
      <c r="P154" s="8">
        <v>14120.192069397299</v>
      </c>
      <c r="Q154" s="8">
        <v>24687.100736993576</v>
      </c>
      <c r="R154" s="8">
        <v>33451.538546078758</v>
      </c>
      <c r="S154" s="8">
        <v>44822.100000000006</v>
      </c>
      <c r="T154" s="8">
        <v>14816.251961492242</v>
      </c>
      <c r="U154" s="8">
        <v>25050.386245835922</v>
      </c>
      <c r="V154" s="8">
        <v>34482.803134718648</v>
      </c>
      <c r="W154" s="8">
        <v>48656.7</v>
      </c>
      <c r="X154" s="8">
        <v>18207.637605440665</v>
      </c>
      <c r="Y154" s="8">
        <v>30047.708745894306</v>
      </c>
      <c r="Z154" s="8">
        <v>39976.97603840215</v>
      </c>
      <c r="AA154" s="8">
        <v>56493.8</v>
      </c>
      <c r="AB154" s="8">
        <v>16362.144491635252</v>
      </c>
      <c r="AC154" s="8">
        <v>32619.657189911446</v>
      </c>
      <c r="AD154" s="8">
        <v>46855.668871584363</v>
      </c>
      <c r="AE154" s="8">
        <v>64386.399999999994</v>
      </c>
      <c r="AF154" s="64">
        <v>21702.799999999999</v>
      </c>
    </row>
    <row r="155" spans="1:32" ht="22.5">
      <c r="A155" s="67"/>
      <c r="B155" s="17" t="s">
        <v>4</v>
      </c>
      <c r="C155" s="58" t="s">
        <v>30</v>
      </c>
      <c r="D155" s="8">
        <v>1430.7022724386611</v>
      </c>
      <c r="E155" s="8">
        <v>2783.0017486846655</v>
      </c>
      <c r="F155" s="8">
        <v>3762.1556655964273</v>
      </c>
      <c r="G155" s="8">
        <v>4986.3999999999987</v>
      </c>
      <c r="H155" s="8">
        <v>1585.6839770102274</v>
      </c>
      <c r="I155" s="8">
        <v>2799.3942671864766</v>
      </c>
      <c r="J155" s="8">
        <v>3878.8392048871838</v>
      </c>
      <c r="K155" s="8">
        <v>5171.3999999999996</v>
      </c>
      <c r="L155" s="8">
        <v>1446.852126684392</v>
      </c>
      <c r="M155" s="8">
        <v>2960.9451622267798</v>
      </c>
      <c r="N155" s="8">
        <v>4222.0019398064615</v>
      </c>
      <c r="O155" s="8">
        <v>5786.3</v>
      </c>
      <c r="P155" s="8">
        <v>1321.0468751237588</v>
      </c>
      <c r="Q155" s="8">
        <v>2473.7378207447919</v>
      </c>
      <c r="R155" s="8">
        <v>3473.709835181267</v>
      </c>
      <c r="S155" s="8">
        <v>4623.1509749099478</v>
      </c>
      <c r="T155" s="8">
        <v>1864.3517674582374</v>
      </c>
      <c r="U155" s="8">
        <v>3290.1524037099816</v>
      </c>
      <c r="V155" s="8">
        <v>4676.2276810394587</v>
      </c>
      <c r="W155" s="8">
        <v>6239.9423193816065</v>
      </c>
      <c r="X155" s="8">
        <v>2445.7932050511718</v>
      </c>
      <c r="Y155" s="8">
        <v>5093.8471364846246</v>
      </c>
      <c r="Z155" s="8">
        <v>7730.6719745171968</v>
      </c>
      <c r="AA155" s="8">
        <v>10251</v>
      </c>
      <c r="AB155" s="8">
        <v>2723.5921509550076</v>
      </c>
      <c r="AC155" s="8">
        <v>5279.5434181460787</v>
      </c>
      <c r="AD155" s="8">
        <v>7706.6012663461861</v>
      </c>
      <c r="AE155" s="8">
        <v>10345.199999999999</v>
      </c>
      <c r="AF155" s="64">
        <v>1966.6</v>
      </c>
    </row>
    <row r="156" spans="1:32" ht="15">
      <c r="A156" s="67"/>
      <c r="B156" s="17" t="s">
        <v>5</v>
      </c>
      <c r="C156" s="18" t="s">
        <v>31</v>
      </c>
      <c r="D156" s="8">
        <v>18843.159361182854</v>
      </c>
      <c r="E156" s="8">
        <v>53860.55044210596</v>
      </c>
      <c r="F156" s="8">
        <v>94038.637123005872</v>
      </c>
      <c r="G156" s="8">
        <v>151083.70000000001</v>
      </c>
      <c r="H156" s="8">
        <v>24282.657206977216</v>
      </c>
      <c r="I156" s="8">
        <v>62388.070203952171</v>
      </c>
      <c r="J156" s="8">
        <v>104535.96701444269</v>
      </c>
      <c r="K156" s="8">
        <v>156289.20000000001</v>
      </c>
      <c r="L156" s="8">
        <v>24813.830384729947</v>
      </c>
      <c r="M156" s="8">
        <v>69806.568627502682</v>
      </c>
      <c r="N156" s="8">
        <v>125541.22057078846</v>
      </c>
      <c r="O156" s="8">
        <v>176541.9</v>
      </c>
      <c r="P156" s="8">
        <v>35451.530808122458</v>
      </c>
      <c r="Q156" s="8">
        <v>80099.266695167957</v>
      </c>
      <c r="R156" s="8">
        <v>130387.85124958795</v>
      </c>
      <c r="S156" s="8">
        <v>192898.60000000003</v>
      </c>
      <c r="T156" s="8">
        <v>27577.876045630961</v>
      </c>
      <c r="U156" s="8">
        <v>104278.11755159192</v>
      </c>
      <c r="V156" s="8">
        <v>187000.95998322847</v>
      </c>
      <c r="W156" s="8">
        <v>261252.99999999994</v>
      </c>
      <c r="X156" s="8">
        <v>39889.487003691997</v>
      </c>
      <c r="Y156" s="8">
        <v>87999.97570220966</v>
      </c>
      <c r="Z156" s="8">
        <v>205706.62734580867</v>
      </c>
      <c r="AA156" s="8">
        <v>308546.90000000002</v>
      </c>
      <c r="AB156" s="8">
        <v>48300.502645650879</v>
      </c>
      <c r="AC156" s="8">
        <v>124011.02987675063</v>
      </c>
      <c r="AD156" s="8">
        <v>218588.40870274726</v>
      </c>
      <c r="AE156" s="8">
        <v>346477.8</v>
      </c>
      <c r="AF156" s="64">
        <v>62835.7</v>
      </c>
    </row>
    <row r="157" spans="1:32" ht="22.5">
      <c r="A157" s="67"/>
      <c r="B157" s="17" t="s">
        <v>6</v>
      </c>
      <c r="C157" s="18" t="s">
        <v>32</v>
      </c>
      <c r="D157" s="8">
        <v>61216.32469011299</v>
      </c>
      <c r="E157" s="8">
        <v>130819.22531100568</v>
      </c>
      <c r="F157" s="8">
        <v>189908.05564032067</v>
      </c>
      <c r="G157" s="8">
        <v>271080</v>
      </c>
      <c r="H157" s="8">
        <v>61663.897226729649</v>
      </c>
      <c r="I157" s="8">
        <v>123915.71186548375</v>
      </c>
      <c r="J157" s="8">
        <v>182939.48178692631</v>
      </c>
      <c r="K157" s="8">
        <v>261334.7</v>
      </c>
      <c r="L157" s="8">
        <v>64988.298368490141</v>
      </c>
      <c r="M157" s="8">
        <v>135281.58727546921</v>
      </c>
      <c r="N157" s="8">
        <v>203019.02259046311</v>
      </c>
      <c r="O157" s="8">
        <v>285294.09999999992</v>
      </c>
      <c r="P157" s="8">
        <v>70666.161590523829</v>
      </c>
      <c r="Q157" s="8">
        <v>138619.75559251834</v>
      </c>
      <c r="R157" s="8">
        <v>222813.97267584701</v>
      </c>
      <c r="S157" s="8">
        <v>326159.2</v>
      </c>
      <c r="T157" s="8">
        <v>76069.268618720758</v>
      </c>
      <c r="U157" s="8">
        <v>150374.01296176648</v>
      </c>
      <c r="V157" s="8">
        <v>245783.13433578648</v>
      </c>
      <c r="W157" s="8">
        <v>350422.70000000007</v>
      </c>
      <c r="X157" s="8">
        <v>90167.521130407578</v>
      </c>
      <c r="Y157" s="8">
        <v>189176.81212177087</v>
      </c>
      <c r="Z157" s="8">
        <v>320975.44903719518</v>
      </c>
      <c r="AA157" s="8">
        <v>490554.49999999994</v>
      </c>
      <c r="AB157" s="8">
        <v>104969.5716854981</v>
      </c>
      <c r="AC157" s="8">
        <v>226083.52962160876</v>
      </c>
      <c r="AD157" s="8">
        <v>380213.42342684325</v>
      </c>
      <c r="AE157" s="8">
        <v>582787.79999999993</v>
      </c>
      <c r="AF157" s="64">
        <v>114686.3</v>
      </c>
    </row>
    <row r="158" spans="1:32" ht="15">
      <c r="A158" s="67"/>
      <c r="B158" s="17" t="s">
        <v>7</v>
      </c>
      <c r="C158" s="18" t="s">
        <v>33</v>
      </c>
      <c r="D158" s="8">
        <v>29728.666610753728</v>
      </c>
      <c r="E158" s="8">
        <v>58915.225982400429</v>
      </c>
      <c r="F158" s="8">
        <v>84970.513884926826</v>
      </c>
      <c r="G158" s="8">
        <v>113393.30000000002</v>
      </c>
      <c r="H158" s="8">
        <v>32071.993059972563</v>
      </c>
      <c r="I158" s="8">
        <v>59818.942070984878</v>
      </c>
      <c r="J158" s="8">
        <v>83446.616375099227</v>
      </c>
      <c r="K158" s="8">
        <v>111346.31241988728</v>
      </c>
      <c r="L158" s="8">
        <v>31814.314026730823</v>
      </c>
      <c r="M158" s="8">
        <v>65012.648721811624</v>
      </c>
      <c r="N158" s="8">
        <v>95379.496098109186</v>
      </c>
      <c r="O158" s="8">
        <v>127701.39316915025</v>
      </c>
      <c r="P158" s="8">
        <v>32817.538779163719</v>
      </c>
      <c r="Q158" s="8">
        <v>62949.59695564767</v>
      </c>
      <c r="R158" s="8">
        <v>91782.180443580757</v>
      </c>
      <c r="S158" s="8">
        <v>128527.59999999998</v>
      </c>
      <c r="T158" s="8">
        <v>37873.389592181535</v>
      </c>
      <c r="U158" s="8">
        <v>80652.168988072372</v>
      </c>
      <c r="V158" s="8">
        <v>127050.78947126008</v>
      </c>
      <c r="W158" s="8">
        <v>174008.60000000006</v>
      </c>
      <c r="X158" s="8">
        <v>49942.957770878886</v>
      </c>
      <c r="Y158" s="8">
        <v>102478.45519007239</v>
      </c>
      <c r="Z158" s="8">
        <v>155430.49998014703</v>
      </c>
      <c r="AA158" s="8">
        <v>209849.99999999997</v>
      </c>
      <c r="AB158" s="8">
        <v>54422.473901511359</v>
      </c>
      <c r="AC158" s="8">
        <v>106990.94286190934</v>
      </c>
      <c r="AD158" s="8">
        <v>159409.08931870628</v>
      </c>
      <c r="AE158" s="8">
        <v>218558.5</v>
      </c>
      <c r="AF158" s="64">
        <v>56593.9</v>
      </c>
    </row>
    <row r="159" spans="1:32" ht="15">
      <c r="A159" s="67"/>
      <c r="B159" s="17" t="s">
        <v>8</v>
      </c>
      <c r="C159" s="18" t="s">
        <v>34</v>
      </c>
      <c r="D159" s="8">
        <v>6499.0275162475282</v>
      </c>
      <c r="E159" s="8">
        <v>14189.729388494416</v>
      </c>
      <c r="F159" s="8">
        <v>20711.235238393274</v>
      </c>
      <c r="G159" s="8">
        <v>26449.199999999997</v>
      </c>
      <c r="H159" s="8">
        <v>6724.7851385717941</v>
      </c>
      <c r="I159" s="8">
        <v>13818.481246679723</v>
      </c>
      <c r="J159" s="8">
        <v>18940.041028243548</v>
      </c>
      <c r="K159" s="8">
        <v>24006.5</v>
      </c>
      <c r="L159" s="8">
        <v>6416.5722135081151</v>
      </c>
      <c r="M159" s="8">
        <v>13602.67112171221</v>
      </c>
      <c r="N159" s="8">
        <v>21725.992205788847</v>
      </c>
      <c r="O159" s="8">
        <v>29869.699999999997</v>
      </c>
      <c r="P159" s="8">
        <v>7293.2273966678158</v>
      </c>
      <c r="Q159" s="8">
        <v>14076.538487970602</v>
      </c>
      <c r="R159" s="8">
        <v>21620.944854431466</v>
      </c>
      <c r="S159" s="8">
        <v>30096.800000000003</v>
      </c>
      <c r="T159" s="8">
        <v>8023.9668714779255</v>
      </c>
      <c r="U159" s="8">
        <v>16663.939945261998</v>
      </c>
      <c r="V159" s="8">
        <v>27486.680944478583</v>
      </c>
      <c r="W159" s="8">
        <v>42322.000000000007</v>
      </c>
      <c r="X159" s="8">
        <v>9428.8034853215431</v>
      </c>
      <c r="Y159" s="8">
        <v>20752.829879106124</v>
      </c>
      <c r="Z159" s="8">
        <v>35635.931004594626</v>
      </c>
      <c r="AA159" s="8">
        <v>52368.600000000006</v>
      </c>
      <c r="AB159" s="8">
        <v>7194.7551300616778</v>
      </c>
      <c r="AC159" s="8">
        <v>43951.908949040997</v>
      </c>
      <c r="AD159" s="8">
        <v>51389.595144320148</v>
      </c>
      <c r="AE159" s="8">
        <v>58913.5</v>
      </c>
      <c r="AF159" s="64">
        <v>6968.6</v>
      </c>
    </row>
    <row r="160" spans="1:32" ht="15">
      <c r="A160" s="67"/>
      <c r="B160" s="17" t="s">
        <v>9</v>
      </c>
      <c r="C160" s="18" t="s">
        <v>35</v>
      </c>
      <c r="D160" s="8">
        <v>2892.1933454894138</v>
      </c>
      <c r="E160" s="8">
        <v>5883.5020867666026</v>
      </c>
      <c r="F160" s="8">
        <v>8892.7532278318431</v>
      </c>
      <c r="G160" s="8">
        <v>12246.734034991066</v>
      </c>
      <c r="H160" s="8">
        <v>3016.3215712136002</v>
      </c>
      <c r="I160" s="8">
        <v>6195.8993375954578</v>
      </c>
      <c r="J160" s="8">
        <v>9402.7183773175784</v>
      </c>
      <c r="K160" s="8">
        <v>13343.900000000001</v>
      </c>
      <c r="L160" s="8">
        <v>4071.0025261882597</v>
      </c>
      <c r="M160" s="8">
        <v>7957.5243867050795</v>
      </c>
      <c r="N160" s="8">
        <v>11529.793142466257</v>
      </c>
      <c r="O160" s="8">
        <v>15157.9</v>
      </c>
      <c r="P160" s="8">
        <v>3056.7575898947689</v>
      </c>
      <c r="Q160" s="8">
        <v>6632.5665435666351</v>
      </c>
      <c r="R160" s="8">
        <v>10503.560967415231</v>
      </c>
      <c r="S160" s="8">
        <v>15314.800000000003</v>
      </c>
      <c r="T160" s="8">
        <v>11626.484876704442</v>
      </c>
      <c r="U160" s="8">
        <v>24201.633402692969</v>
      </c>
      <c r="V160" s="8">
        <v>38038.678604290115</v>
      </c>
      <c r="W160" s="8">
        <v>51403.7</v>
      </c>
      <c r="X160" s="8">
        <v>7039.8453622730631</v>
      </c>
      <c r="Y160" s="8">
        <v>13007.296664011534</v>
      </c>
      <c r="Z160" s="8">
        <v>19259.300642081074</v>
      </c>
      <c r="AA160" s="8">
        <v>29573.8</v>
      </c>
      <c r="AB160" s="8">
        <v>4378.0350739364985</v>
      </c>
      <c r="AC160" s="8">
        <v>10075.891273162737</v>
      </c>
      <c r="AD160" s="8">
        <v>17133.37355534394</v>
      </c>
      <c r="AE160" s="8">
        <v>29556.999999999996</v>
      </c>
      <c r="AF160" s="64">
        <v>7289.6</v>
      </c>
    </row>
    <row r="161" spans="1:32" ht="15">
      <c r="A161" s="67"/>
      <c r="B161" s="17" t="s">
        <v>10</v>
      </c>
      <c r="C161" s="18" t="s">
        <v>36</v>
      </c>
      <c r="D161" s="8">
        <v>9061.068589899729</v>
      </c>
      <c r="E161" s="8">
        <v>17551.649161820249</v>
      </c>
      <c r="F161" s="8">
        <v>24469.2908954095</v>
      </c>
      <c r="G161" s="8">
        <v>36673.699999999997</v>
      </c>
      <c r="H161" s="8">
        <v>9948.3258176930667</v>
      </c>
      <c r="I161" s="8">
        <v>19320.609371556595</v>
      </c>
      <c r="J161" s="8">
        <v>28249.769196981229</v>
      </c>
      <c r="K161" s="8">
        <v>39156.1</v>
      </c>
      <c r="L161" s="8">
        <v>9596.827983450592</v>
      </c>
      <c r="M161" s="8">
        <v>19472.509312390379</v>
      </c>
      <c r="N161" s="8">
        <v>28188.43787156761</v>
      </c>
      <c r="O161" s="8">
        <v>39347.800000000003</v>
      </c>
      <c r="P161" s="8">
        <v>9333.8753568306711</v>
      </c>
      <c r="Q161" s="8">
        <v>20844.127573003116</v>
      </c>
      <c r="R161" s="8">
        <v>30690.952756542418</v>
      </c>
      <c r="S161" s="8">
        <v>41111.535922587049</v>
      </c>
      <c r="T161" s="8">
        <v>7744.3967778701699</v>
      </c>
      <c r="U161" s="8">
        <v>16521.008860283386</v>
      </c>
      <c r="V161" s="8">
        <v>26199.78548197545</v>
      </c>
      <c r="W161" s="8">
        <v>47955</v>
      </c>
      <c r="X161" s="8">
        <v>10264.423437845766</v>
      </c>
      <c r="Y161" s="8">
        <v>22560.270601162159</v>
      </c>
      <c r="Z161" s="8">
        <v>45175.443822250709</v>
      </c>
      <c r="AA161" s="8">
        <v>54507.5</v>
      </c>
      <c r="AB161" s="8">
        <v>40150.783806263658</v>
      </c>
      <c r="AC161" s="8">
        <v>80136.498206342745</v>
      </c>
      <c r="AD161" s="8">
        <v>123558.31346130915</v>
      </c>
      <c r="AE161" s="8">
        <v>158623.4</v>
      </c>
      <c r="AF161" s="64">
        <v>14402.3</v>
      </c>
    </row>
    <row r="162" spans="1:32" ht="15">
      <c r="A162" s="67"/>
      <c r="B162" s="17" t="s">
        <v>11</v>
      </c>
      <c r="C162" s="18" t="s">
        <v>37</v>
      </c>
      <c r="D162" s="8">
        <v>44438.154472814786</v>
      </c>
      <c r="E162" s="8">
        <v>68375.699107404551</v>
      </c>
      <c r="F162" s="8">
        <v>93851.570753851891</v>
      </c>
      <c r="G162" s="8">
        <v>125710.30000000002</v>
      </c>
      <c r="H162" s="8">
        <v>36327.972439996753</v>
      </c>
      <c r="I162" s="8">
        <v>56949.175010428706</v>
      </c>
      <c r="J162" s="8">
        <v>98124.989698709091</v>
      </c>
      <c r="K162" s="8">
        <v>140096.40000000002</v>
      </c>
      <c r="L162" s="8">
        <v>28453.889471834715</v>
      </c>
      <c r="M162" s="8">
        <v>62774.928577522151</v>
      </c>
      <c r="N162" s="8">
        <v>102092.05440860367</v>
      </c>
      <c r="O162" s="8">
        <v>142900.70000000001</v>
      </c>
      <c r="P162" s="8">
        <v>40527.380898784104</v>
      </c>
      <c r="Q162" s="8">
        <v>81577.770852905654</v>
      </c>
      <c r="R162" s="8">
        <v>121884.76505123671</v>
      </c>
      <c r="S162" s="8">
        <v>166278.39999999997</v>
      </c>
      <c r="T162" s="8">
        <v>196375.65976279386</v>
      </c>
      <c r="U162" s="8">
        <v>401658.53716134722</v>
      </c>
      <c r="V162" s="8">
        <v>619108.07698359655</v>
      </c>
      <c r="W162" s="8">
        <v>864149.89999999991</v>
      </c>
      <c r="X162" s="8">
        <v>82487.47858035707</v>
      </c>
      <c r="Y162" s="8">
        <v>164226.14173656207</v>
      </c>
      <c r="Z162" s="8">
        <v>245361.51753680903</v>
      </c>
      <c r="AA162" s="8">
        <v>345274.2</v>
      </c>
      <c r="AB162" s="8">
        <v>71506.164169902564</v>
      </c>
      <c r="AC162" s="8">
        <v>157588.0234626093</v>
      </c>
      <c r="AD162" s="8">
        <v>256574.68412061536</v>
      </c>
      <c r="AE162" s="8">
        <v>365499</v>
      </c>
      <c r="AF162" s="64">
        <v>174274.3</v>
      </c>
    </row>
    <row r="163" spans="1:32" ht="15">
      <c r="A163" s="67"/>
      <c r="B163" s="17" t="s">
        <v>12</v>
      </c>
      <c r="C163" s="18" t="s">
        <v>38</v>
      </c>
      <c r="D163" s="8">
        <v>16921.708617183453</v>
      </c>
      <c r="E163" s="8">
        <v>37502.554408912816</v>
      </c>
      <c r="F163" s="8">
        <v>58917.538606696486</v>
      </c>
      <c r="G163" s="8">
        <v>81764.5</v>
      </c>
      <c r="H163" s="8">
        <v>13913.8843062247</v>
      </c>
      <c r="I163" s="8">
        <v>29376.356484153235</v>
      </c>
      <c r="J163" s="8">
        <v>40894.6012320187</v>
      </c>
      <c r="K163" s="8">
        <v>59292.3</v>
      </c>
      <c r="L163" s="8">
        <v>12257.145603825644</v>
      </c>
      <c r="M163" s="8">
        <v>26690.979057124623</v>
      </c>
      <c r="N163" s="8">
        <v>44660.604220705551</v>
      </c>
      <c r="O163" s="8">
        <v>64927.400000000009</v>
      </c>
      <c r="P163" s="8">
        <v>9968.4912580540185</v>
      </c>
      <c r="Q163" s="8">
        <v>22186.769927226742</v>
      </c>
      <c r="R163" s="8">
        <v>45486.256353304649</v>
      </c>
      <c r="S163" s="8">
        <v>74224.399999999994</v>
      </c>
      <c r="T163" s="8">
        <v>13704.712303986085</v>
      </c>
      <c r="U163" s="8">
        <v>32245.848487989355</v>
      </c>
      <c r="V163" s="8">
        <v>51562.217222565399</v>
      </c>
      <c r="W163" s="8">
        <v>76286.100000000006</v>
      </c>
      <c r="X163" s="8">
        <v>21523.924097947704</v>
      </c>
      <c r="Y163" s="8">
        <v>43420.745642701608</v>
      </c>
      <c r="Z163" s="8">
        <v>68656.450062860764</v>
      </c>
      <c r="AA163" s="8">
        <v>97166.9</v>
      </c>
      <c r="AB163" s="8">
        <v>18891.863968993883</v>
      </c>
      <c r="AC163" s="8">
        <v>37779.743141237312</v>
      </c>
      <c r="AD163" s="8">
        <v>57580.156445743029</v>
      </c>
      <c r="AE163" s="8">
        <v>83947.3</v>
      </c>
      <c r="AF163" s="64">
        <v>22445.5</v>
      </c>
    </row>
    <row r="164" spans="1:32" ht="22.5">
      <c r="A164" s="67"/>
      <c r="B164" s="17" t="s">
        <v>13</v>
      </c>
      <c r="C164" s="18" t="s">
        <v>39</v>
      </c>
      <c r="D164" s="8">
        <v>13664.543934711306</v>
      </c>
      <c r="E164" s="8">
        <v>28429.113952405154</v>
      </c>
      <c r="F164" s="8">
        <v>45263.647870594679</v>
      </c>
      <c r="G164" s="8">
        <v>62231.5</v>
      </c>
      <c r="H164" s="8">
        <v>13386.839875987171</v>
      </c>
      <c r="I164" s="8">
        <v>27019.634957895003</v>
      </c>
      <c r="J164" s="8">
        <v>39960.147123635106</v>
      </c>
      <c r="K164" s="8">
        <v>53229.1</v>
      </c>
      <c r="L164" s="8">
        <v>14239.552674406619</v>
      </c>
      <c r="M164" s="8">
        <v>29704.929392682519</v>
      </c>
      <c r="N164" s="8">
        <v>46069.552306958089</v>
      </c>
      <c r="O164" s="8">
        <v>64975.8</v>
      </c>
      <c r="P164" s="8">
        <v>11941.801604552269</v>
      </c>
      <c r="Q164" s="8">
        <v>23321.553210391961</v>
      </c>
      <c r="R164" s="8">
        <v>39307.8732896289</v>
      </c>
      <c r="S164" s="8">
        <v>62297.399999999994</v>
      </c>
      <c r="T164" s="8">
        <v>20168.10567393438</v>
      </c>
      <c r="U164" s="8">
        <v>38879.026289817077</v>
      </c>
      <c r="V164" s="8">
        <v>57631.445600697654</v>
      </c>
      <c r="W164" s="8">
        <v>77342</v>
      </c>
      <c r="X164" s="8">
        <v>17338.898678179339</v>
      </c>
      <c r="Y164" s="8">
        <v>37027.902858881302</v>
      </c>
      <c r="Z164" s="8">
        <v>67211.052623313153</v>
      </c>
      <c r="AA164" s="8">
        <v>92152.4</v>
      </c>
      <c r="AB164" s="8">
        <v>6242.0772598695839</v>
      </c>
      <c r="AC164" s="8">
        <v>82897.100902560866</v>
      </c>
      <c r="AD164" s="8">
        <v>85419.17290212927</v>
      </c>
      <c r="AE164" s="8">
        <v>87558.999999999985</v>
      </c>
      <c r="AF164" s="64">
        <v>15450.6</v>
      </c>
    </row>
    <row r="165" spans="1:32" ht="22.5">
      <c r="A165" s="67"/>
      <c r="B165" s="17" t="s">
        <v>14</v>
      </c>
      <c r="C165" s="18" t="s">
        <v>40</v>
      </c>
      <c r="D165" s="8">
        <v>10228.382367562623</v>
      </c>
      <c r="E165" s="8">
        <v>22645.473443542502</v>
      </c>
      <c r="F165" s="8">
        <v>33684.561516726419</v>
      </c>
      <c r="G165" s="8">
        <v>48936.399999999994</v>
      </c>
      <c r="H165" s="8">
        <v>11799.840507329471</v>
      </c>
      <c r="I165" s="8">
        <v>26432.480203889263</v>
      </c>
      <c r="J165" s="8">
        <v>40349.963361052505</v>
      </c>
      <c r="K165" s="8">
        <v>56308.5</v>
      </c>
      <c r="L165" s="8">
        <v>13238.185835899849</v>
      </c>
      <c r="M165" s="8">
        <v>28109.079137809356</v>
      </c>
      <c r="N165" s="8">
        <v>45012.45101911934</v>
      </c>
      <c r="O165" s="8">
        <v>64834.499999999993</v>
      </c>
      <c r="P165" s="8">
        <v>17300.68259465916</v>
      </c>
      <c r="Q165" s="8">
        <v>38888.899257517463</v>
      </c>
      <c r="R165" s="8">
        <v>57084.91733313349</v>
      </c>
      <c r="S165" s="8">
        <v>80183.899999999994</v>
      </c>
      <c r="T165" s="8">
        <v>18371.191040945254</v>
      </c>
      <c r="U165" s="8">
        <v>42380.10734032865</v>
      </c>
      <c r="V165" s="8">
        <v>59390.80653000759</v>
      </c>
      <c r="W165" s="8">
        <v>91474.7</v>
      </c>
      <c r="X165" s="8">
        <v>19530.751797954432</v>
      </c>
      <c r="Y165" s="8">
        <v>43324.350043223298</v>
      </c>
      <c r="Z165" s="8">
        <v>67757.157645348416</v>
      </c>
      <c r="AA165" s="8">
        <v>98527.3</v>
      </c>
      <c r="AB165" s="8">
        <v>20150.779887768997</v>
      </c>
      <c r="AC165" s="8">
        <v>50974.734233883151</v>
      </c>
      <c r="AD165" s="8">
        <v>73485.188598617999</v>
      </c>
      <c r="AE165" s="8">
        <v>105149.20000000001</v>
      </c>
      <c r="AF165" s="64">
        <v>25972.400000000001</v>
      </c>
    </row>
    <row r="166" spans="1:32" ht="15">
      <c r="A166" s="67"/>
      <c r="B166" s="17" t="s">
        <v>15</v>
      </c>
      <c r="C166" s="18" t="s">
        <v>41</v>
      </c>
      <c r="D166" s="8">
        <v>16350.099999994369</v>
      </c>
      <c r="E166" s="8">
        <v>35222.773597277504</v>
      </c>
      <c r="F166" s="8">
        <v>49218.923576742025</v>
      </c>
      <c r="G166" s="8">
        <v>67378.600000000006</v>
      </c>
      <c r="H166" s="8">
        <v>25168.067151605439</v>
      </c>
      <c r="I166" s="8">
        <v>54042.080644059053</v>
      </c>
      <c r="J166" s="8">
        <v>76899.534694905946</v>
      </c>
      <c r="K166" s="8">
        <v>106475.8</v>
      </c>
      <c r="L166" s="8">
        <v>30103.452175092534</v>
      </c>
      <c r="M166" s="8">
        <v>64282.47306633104</v>
      </c>
      <c r="N166" s="8">
        <v>90727.576885634611</v>
      </c>
      <c r="O166" s="8">
        <v>123420.69999999998</v>
      </c>
      <c r="P166" s="8">
        <v>40994.2146545613</v>
      </c>
      <c r="Q166" s="8">
        <v>90848.89678849926</v>
      </c>
      <c r="R166" s="8">
        <v>130682.68192252908</v>
      </c>
      <c r="S166" s="8">
        <v>180477.2</v>
      </c>
      <c r="T166" s="8">
        <v>47684.533512249065</v>
      </c>
      <c r="U166" s="8">
        <v>109546.37685681159</v>
      </c>
      <c r="V166" s="8">
        <v>153938.61896185105</v>
      </c>
      <c r="W166" s="8">
        <v>212160</v>
      </c>
      <c r="X166" s="8">
        <v>50977.788448926614</v>
      </c>
      <c r="Y166" s="8">
        <v>117252.54395111307</v>
      </c>
      <c r="Z166" s="8">
        <v>159595.21008102931</v>
      </c>
      <c r="AA166" s="8">
        <v>213076.00000000003</v>
      </c>
      <c r="AB166" s="8">
        <v>40061.900264407144</v>
      </c>
      <c r="AC166" s="8">
        <v>88000.032505674448</v>
      </c>
      <c r="AD166" s="8">
        <v>118609.94658897274</v>
      </c>
      <c r="AE166" s="8">
        <v>162598.39999999997</v>
      </c>
      <c r="AF166" s="64">
        <v>34654.1</v>
      </c>
    </row>
    <row r="167" spans="1:32" ht="22.5">
      <c r="A167" s="67"/>
      <c r="B167" s="17" t="s">
        <v>16</v>
      </c>
      <c r="C167" s="18" t="s">
        <v>42</v>
      </c>
      <c r="D167" s="8">
        <v>12154.026182001486</v>
      </c>
      <c r="E167" s="8">
        <v>23582.619173667423</v>
      </c>
      <c r="F167" s="8">
        <v>34313.856634986529</v>
      </c>
      <c r="G167" s="8">
        <v>47347.900000000009</v>
      </c>
      <c r="H167" s="8">
        <v>12677.723882730612</v>
      </c>
      <c r="I167" s="8">
        <v>25270.552101043562</v>
      </c>
      <c r="J167" s="8">
        <v>42283.28237099071</v>
      </c>
      <c r="K167" s="8">
        <v>60075.499999999993</v>
      </c>
      <c r="L167" s="8">
        <v>15388.550219332848</v>
      </c>
      <c r="M167" s="8">
        <v>31403.770618987706</v>
      </c>
      <c r="N167" s="8">
        <v>46713.048760896912</v>
      </c>
      <c r="O167" s="8">
        <v>64016.099999999984</v>
      </c>
      <c r="P167" s="8">
        <v>13636.114631146069</v>
      </c>
      <c r="Q167" s="8">
        <v>29536.768347138019</v>
      </c>
      <c r="R167" s="8">
        <v>44629.288706637846</v>
      </c>
      <c r="S167" s="8">
        <v>64464.3</v>
      </c>
      <c r="T167" s="8">
        <v>19235.281323219802</v>
      </c>
      <c r="U167" s="8">
        <v>39791.726998005644</v>
      </c>
      <c r="V167" s="8">
        <v>61261.44302684901</v>
      </c>
      <c r="W167" s="8">
        <v>86507.800000000017</v>
      </c>
      <c r="X167" s="8">
        <v>21338.899122744224</v>
      </c>
      <c r="Y167" s="8">
        <v>44627.200807802466</v>
      </c>
      <c r="Z167" s="8">
        <v>69842.594083482356</v>
      </c>
      <c r="AA167" s="8">
        <v>97209</v>
      </c>
      <c r="AB167" s="8">
        <v>23886.015392178189</v>
      </c>
      <c r="AC167" s="8">
        <v>45356.043921818651</v>
      </c>
      <c r="AD167" s="8">
        <v>63799.480259237404</v>
      </c>
      <c r="AE167" s="8">
        <v>86521.39999999998</v>
      </c>
      <c r="AF167" s="64">
        <v>15313</v>
      </c>
    </row>
    <row r="168" spans="1:32" ht="15">
      <c r="A168" s="67"/>
      <c r="B168" s="17" t="s">
        <v>17</v>
      </c>
      <c r="C168" s="18" t="s">
        <v>81</v>
      </c>
      <c r="D168" s="8">
        <v>3135.6507136094383</v>
      </c>
      <c r="E168" s="8">
        <v>6839.0851385080459</v>
      </c>
      <c r="F168" s="8">
        <v>10516.504810507977</v>
      </c>
      <c r="G168" s="8">
        <v>14697.5</v>
      </c>
      <c r="H168" s="8">
        <v>2464.7937571442071</v>
      </c>
      <c r="I168" s="8">
        <v>6714.8086583253626</v>
      </c>
      <c r="J168" s="8">
        <v>9425.2963782668357</v>
      </c>
      <c r="K168" s="8">
        <v>10481.4</v>
      </c>
      <c r="L168" s="8">
        <v>4507.8573126843103</v>
      </c>
      <c r="M168" s="8">
        <v>9160.4090746161892</v>
      </c>
      <c r="N168" s="8">
        <v>12892.844372782965</v>
      </c>
      <c r="O168" s="8">
        <v>16509.899999999998</v>
      </c>
      <c r="P168" s="8">
        <v>2662.5629704413714</v>
      </c>
      <c r="Q168" s="8">
        <v>5235.416413959204</v>
      </c>
      <c r="R168" s="8">
        <v>7685.8932611393611</v>
      </c>
      <c r="S168" s="8">
        <v>10520</v>
      </c>
      <c r="T168" s="8">
        <v>3590.6130115436399</v>
      </c>
      <c r="U168" s="8">
        <v>7081.212333358344</v>
      </c>
      <c r="V168" s="8">
        <v>10672.145317996426</v>
      </c>
      <c r="W168" s="8">
        <v>14838.5</v>
      </c>
      <c r="X168" s="8">
        <v>4192.5975062390353</v>
      </c>
      <c r="Y168" s="8">
        <v>8685.2239665640118</v>
      </c>
      <c r="Z168" s="8">
        <v>13273.024784167792</v>
      </c>
      <c r="AA168" s="8">
        <v>18569.600000000002</v>
      </c>
      <c r="AB168" s="8">
        <v>6235.4864273837802</v>
      </c>
      <c r="AC168" s="8">
        <v>13542.418242678259</v>
      </c>
      <c r="AD168" s="8">
        <v>19617.469998252611</v>
      </c>
      <c r="AE168" s="8">
        <v>25339.999999999996</v>
      </c>
      <c r="AF168" s="64">
        <v>5617.9</v>
      </c>
    </row>
    <row r="169" spans="1:32" ht="15">
      <c r="A169" s="67"/>
      <c r="B169" s="17" t="s">
        <v>18</v>
      </c>
      <c r="C169" s="18" t="s">
        <v>43</v>
      </c>
      <c r="D169" s="8">
        <v>1158.6190922194737</v>
      </c>
      <c r="E169" s="8">
        <v>2564.5455424788624</v>
      </c>
      <c r="F169" s="8">
        <v>10561.222709408696</v>
      </c>
      <c r="G169" s="8">
        <v>23297.448239605161</v>
      </c>
      <c r="H169" s="8">
        <v>6587.4277503143821</v>
      </c>
      <c r="I169" s="8">
        <v>17016.466786833735</v>
      </c>
      <c r="J169" s="8">
        <v>18149.653195414328</v>
      </c>
      <c r="K169" s="8">
        <v>18442.595460314034</v>
      </c>
      <c r="L169" s="8">
        <v>3109.3016606850374</v>
      </c>
      <c r="M169" s="8">
        <v>6389.578403727046</v>
      </c>
      <c r="N169" s="8">
        <v>10921.81427704453</v>
      </c>
      <c r="O169" s="8">
        <v>15478.444857451716</v>
      </c>
      <c r="P169" s="8">
        <v>9646.8750682649516</v>
      </c>
      <c r="Q169" s="8">
        <v>23197.180338519927</v>
      </c>
      <c r="R169" s="8">
        <v>34140.318824481896</v>
      </c>
      <c r="S169" s="8">
        <v>44420.504562459195</v>
      </c>
      <c r="T169" s="8">
        <v>19291.856126689367</v>
      </c>
      <c r="U169" s="8">
        <v>40978.32513078078</v>
      </c>
      <c r="V169" s="8">
        <v>63431.75135871808</v>
      </c>
      <c r="W169" s="8">
        <v>86637.621987258957</v>
      </c>
      <c r="X169" s="8">
        <v>541.04047376919334</v>
      </c>
      <c r="Y169" s="8">
        <v>14931.072858390324</v>
      </c>
      <c r="Z169" s="8">
        <v>36143.827756348204</v>
      </c>
      <c r="AA169" s="8">
        <v>49632.325905134101</v>
      </c>
      <c r="AB169" s="8">
        <v>11967.147639968989</v>
      </c>
      <c r="AC169" s="8">
        <v>28914.615968756025</v>
      </c>
      <c r="AD169" s="8">
        <v>47948.66459497952</v>
      </c>
      <c r="AE169" s="8">
        <v>65502.099999999991</v>
      </c>
      <c r="AF169" s="64">
        <v>20238.599999999999</v>
      </c>
    </row>
    <row r="170" spans="1:32" ht="45">
      <c r="A170" s="67"/>
      <c r="B170" s="17" t="s">
        <v>19</v>
      </c>
      <c r="C170" s="25" t="s">
        <v>44</v>
      </c>
      <c r="D170" s="8">
        <v>894.0340588289082</v>
      </c>
      <c r="E170" s="8">
        <v>2021.1890137233154</v>
      </c>
      <c r="F170" s="8">
        <v>3045.9471186926712</v>
      </c>
      <c r="G170" s="8">
        <v>4084.480836387891</v>
      </c>
      <c r="H170" s="8">
        <v>417.08682710791447</v>
      </c>
      <c r="I170" s="8">
        <v>916.26249065099591</v>
      </c>
      <c r="J170" s="8">
        <v>1393.7971354903675</v>
      </c>
      <c r="K170" s="8">
        <v>2109.030833035692</v>
      </c>
      <c r="L170" s="8">
        <v>583.83959503766539</v>
      </c>
      <c r="M170" s="8">
        <v>2198.4949888987144</v>
      </c>
      <c r="N170" s="8">
        <v>3392.247460154229</v>
      </c>
      <c r="O170" s="8">
        <v>4769.4037029541814</v>
      </c>
      <c r="P170" s="8">
        <v>1642.9369870089222</v>
      </c>
      <c r="Q170" s="8">
        <v>3974.259495983204</v>
      </c>
      <c r="R170" s="8">
        <v>5487.7573091771083</v>
      </c>
      <c r="S170" s="8">
        <v>8112.4511116994636</v>
      </c>
      <c r="T170" s="8">
        <v>4575.1699105696425</v>
      </c>
      <c r="U170" s="8">
        <v>6844.9260779461692</v>
      </c>
      <c r="V170" s="8">
        <v>11407.225026305803</v>
      </c>
      <c r="W170" s="8">
        <v>15442.751821295766</v>
      </c>
      <c r="X170" s="8">
        <v>5831.8542617693984</v>
      </c>
      <c r="Y170" s="8">
        <v>12010.473074640266</v>
      </c>
      <c r="Z170" s="8">
        <v>18849.391975442919</v>
      </c>
      <c r="AA170" s="8">
        <v>25619</v>
      </c>
      <c r="AB170" s="8">
        <v>4092.3000587933097</v>
      </c>
      <c r="AC170" s="8">
        <v>11065.155735939237</v>
      </c>
      <c r="AD170" s="8">
        <v>17014.765393369398</v>
      </c>
      <c r="AE170" s="8">
        <v>22323.7</v>
      </c>
      <c r="AF170" s="64">
        <v>4969.5</v>
      </c>
    </row>
    <row r="171" spans="1:32" ht="15">
      <c r="A171" s="67"/>
      <c r="B171" s="21"/>
      <c r="C171" s="26" t="s">
        <v>45</v>
      </c>
      <c r="D171" s="9">
        <v>628510.44703572697</v>
      </c>
      <c r="E171" s="9">
        <v>1285717.0733333551</v>
      </c>
      <c r="F171" s="9">
        <v>1882057.2451074489</v>
      </c>
      <c r="G171" s="9">
        <v>2582653.4631109838</v>
      </c>
      <c r="H171" s="9">
        <v>622125.46351616923</v>
      </c>
      <c r="I171" s="9">
        <v>1156640.3577012934</v>
      </c>
      <c r="J171" s="9">
        <v>1742515.8779783954</v>
      </c>
      <c r="K171" s="9">
        <v>2463950.4387132362</v>
      </c>
      <c r="L171" s="9">
        <v>726703.61223146867</v>
      </c>
      <c r="M171" s="9">
        <v>1515222.6387832675</v>
      </c>
      <c r="N171" s="9">
        <v>2278925.2563329847</v>
      </c>
      <c r="O171" s="9">
        <v>3171554.9417295563</v>
      </c>
      <c r="P171" s="9">
        <v>1004251.4144609249</v>
      </c>
      <c r="Q171" s="9">
        <v>1972118.0858864291</v>
      </c>
      <c r="R171" s="9">
        <v>2928494.4729233184</v>
      </c>
      <c r="S171" s="9">
        <v>3922794.8425716548</v>
      </c>
      <c r="T171" s="9">
        <v>1095269.1781595421</v>
      </c>
      <c r="U171" s="9">
        <v>2232025.3921577735</v>
      </c>
      <c r="V171" s="9">
        <v>3534851.0184987187</v>
      </c>
      <c r="W171" s="9">
        <v>4871336.8161279364</v>
      </c>
      <c r="X171" s="9">
        <v>1038139.0841590464</v>
      </c>
      <c r="Y171" s="9">
        <v>2113071.085074963</v>
      </c>
      <c r="Z171" s="9">
        <v>3321186.8041210612</v>
      </c>
      <c r="AA171" s="9">
        <v>4657862.6259051338</v>
      </c>
      <c r="AB171" s="9">
        <v>1172015.5729460593</v>
      </c>
      <c r="AC171" s="9">
        <v>2414830.7794754789</v>
      </c>
      <c r="AD171" s="9">
        <v>3665634.8349393052</v>
      </c>
      <c r="AE171" s="9">
        <v>4884194.1000000006</v>
      </c>
      <c r="AF171" s="9">
        <v>1152090.9000000001</v>
      </c>
    </row>
    <row r="172" spans="1:32" ht="15">
      <c r="A172" s="67"/>
      <c r="B172" s="21"/>
      <c r="C172" s="27" t="s">
        <v>115</v>
      </c>
      <c r="D172" s="9">
        <v>57971</v>
      </c>
      <c r="E172" s="9">
        <v>134296.5</v>
      </c>
      <c r="F172" s="9">
        <v>210089.2</v>
      </c>
      <c r="G172" s="9">
        <v>261289.80000000002</v>
      </c>
      <c r="H172" s="9">
        <v>47805.2</v>
      </c>
      <c r="I172" s="9">
        <v>90392.799999999988</v>
      </c>
      <c r="J172" s="9">
        <v>132380.9</v>
      </c>
      <c r="K172" s="9">
        <v>177567.59999999998</v>
      </c>
      <c r="L172" s="9">
        <v>37026.9</v>
      </c>
      <c r="M172" s="9">
        <v>119642</v>
      </c>
      <c r="N172" s="9">
        <v>207502.5</v>
      </c>
      <c r="O172" s="9">
        <v>296572.09999999998</v>
      </c>
      <c r="P172" s="9">
        <v>76200.100000000006</v>
      </c>
      <c r="Q172" s="9">
        <v>191064.40000000002</v>
      </c>
      <c r="R172" s="9">
        <v>317930.80000000005</v>
      </c>
      <c r="S172" s="9">
        <v>443390.10000000003</v>
      </c>
      <c r="T172" s="9">
        <v>45725.7</v>
      </c>
      <c r="U172" s="9">
        <v>92074.299999999988</v>
      </c>
      <c r="V172" s="9">
        <v>145158.19999999998</v>
      </c>
      <c r="W172" s="9">
        <v>150470.39999999999</v>
      </c>
      <c r="X172" s="9">
        <v>29329.7</v>
      </c>
      <c r="Y172" s="9">
        <v>53592.4</v>
      </c>
      <c r="Z172" s="9">
        <v>84128</v>
      </c>
      <c r="AA172" s="9">
        <v>85592.2</v>
      </c>
      <c r="AB172" s="8">
        <v>33298.199999999997</v>
      </c>
      <c r="AC172" s="8">
        <v>69800.2</v>
      </c>
      <c r="AD172" s="8">
        <v>82419.399999999994</v>
      </c>
      <c r="AE172" s="8">
        <v>101727.7</v>
      </c>
      <c r="AF172" s="64">
        <v>32973.687486630966</v>
      </c>
    </row>
    <row r="173" spans="1:32" ht="15">
      <c r="A173" s="67"/>
      <c r="B173" s="21"/>
      <c r="C173" s="26" t="s">
        <v>119</v>
      </c>
      <c r="D173" s="9">
        <v>686481.44703572697</v>
      </c>
      <c r="E173" s="9">
        <v>1420013.5733333551</v>
      </c>
      <c r="F173" s="9">
        <v>2092146.4451074488</v>
      </c>
      <c r="G173" s="9">
        <v>2843943.2631109837</v>
      </c>
      <c r="H173" s="9">
        <v>669930.66351616918</v>
      </c>
      <c r="I173" s="9">
        <v>1247033.1577012935</v>
      </c>
      <c r="J173" s="9">
        <v>1874896.7779783953</v>
      </c>
      <c r="K173" s="9">
        <v>2641518.0387132363</v>
      </c>
      <c r="L173" s="9">
        <v>763730.51223146869</v>
      </c>
      <c r="M173" s="9">
        <v>1634864.6387832675</v>
      </c>
      <c r="N173" s="9">
        <v>2486427.7563329847</v>
      </c>
      <c r="O173" s="9">
        <v>3468127.0417295564</v>
      </c>
      <c r="P173" s="9">
        <v>1080451.514460925</v>
      </c>
      <c r="Q173" s="9">
        <v>2163182.485886429</v>
      </c>
      <c r="R173" s="9">
        <v>3246425.2729233187</v>
      </c>
      <c r="S173" s="9">
        <v>4366184.9425716549</v>
      </c>
      <c r="T173" s="9">
        <v>1140994.8781595421</v>
      </c>
      <c r="U173" s="9">
        <v>2324099.6921577733</v>
      </c>
      <c r="V173" s="9">
        <v>3680009.2184987189</v>
      </c>
      <c r="W173" s="9">
        <v>5021807.2161279367</v>
      </c>
      <c r="X173" s="9">
        <v>1067468.7841590464</v>
      </c>
      <c r="Y173" s="9">
        <v>2166663.485074963</v>
      </c>
      <c r="Z173" s="9">
        <v>3405314.8041210612</v>
      </c>
      <c r="AA173" s="9">
        <v>4743454.825905134</v>
      </c>
      <c r="AB173" s="9">
        <v>1205313.7729460592</v>
      </c>
      <c r="AC173" s="9">
        <v>2484630.9794754791</v>
      </c>
      <c r="AD173" s="9">
        <v>3748054.2349393051</v>
      </c>
      <c r="AE173" s="9">
        <v>4985921.8000000007</v>
      </c>
      <c r="AF173" s="9">
        <v>1185064.587486631</v>
      </c>
    </row>
    <row r="174" spans="1:32" ht="15">
      <c r="A174" s="67" t="s">
        <v>69</v>
      </c>
      <c r="B174" s="24" t="s">
        <v>0</v>
      </c>
      <c r="C174" s="25" t="s">
        <v>25</v>
      </c>
      <c r="D174" s="10">
        <v>16202.494818491145</v>
      </c>
      <c r="E174" s="10">
        <v>39543.254223306911</v>
      </c>
      <c r="F174" s="10">
        <v>128857.02701528578</v>
      </c>
      <c r="G174" s="10">
        <v>175486.90000000002</v>
      </c>
      <c r="H174" s="10">
        <v>19471.33994448882</v>
      </c>
      <c r="I174" s="10">
        <v>45561.904259036353</v>
      </c>
      <c r="J174" s="10">
        <v>153117.3972816593</v>
      </c>
      <c r="K174" s="10">
        <v>215875.5</v>
      </c>
      <c r="L174" s="10">
        <v>18785.488761843568</v>
      </c>
      <c r="M174" s="10">
        <v>44462.419356124446</v>
      </c>
      <c r="N174" s="10">
        <v>163508.39661107829</v>
      </c>
      <c r="O174" s="10">
        <v>227302.20000000004</v>
      </c>
      <c r="P174" s="10">
        <v>24392.793975757329</v>
      </c>
      <c r="Q174" s="10">
        <v>54993.461315997934</v>
      </c>
      <c r="R174" s="10">
        <v>202192.24606232729</v>
      </c>
      <c r="S174" s="10">
        <v>273517.40000000002</v>
      </c>
      <c r="T174" s="10">
        <v>25358.138241011158</v>
      </c>
      <c r="U174" s="10">
        <v>58503.828405619002</v>
      </c>
      <c r="V174" s="10">
        <v>206811.56818870007</v>
      </c>
      <c r="W174" s="10">
        <v>292380.7</v>
      </c>
      <c r="X174" s="10">
        <v>22994.65079247412</v>
      </c>
      <c r="Y174" s="10">
        <v>54729.622278041134</v>
      </c>
      <c r="Z174" s="10">
        <v>193160.41241599701</v>
      </c>
      <c r="AA174" s="10">
        <v>270672.59999999998</v>
      </c>
      <c r="AB174" s="8">
        <v>30490.181260918616</v>
      </c>
      <c r="AC174" s="8">
        <v>64563.076713217117</v>
      </c>
      <c r="AD174" s="8">
        <v>218025.09733364952</v>
      </c>
      <c r="AE174" s="8">
        <v>303120.2</v>
      </c>
      <c r="AF174" s="64">
        <v>33743.5</v>
      </c>
    </row>
    <row r="175" spans="1:32" ht="15">
      <c r="A175" s="67"/>
      <c r="B175" s="19"/>
      <c r="C175" s="20" t="s">
        <v>26</v>
      </c>
      <c r="D175" s="8">
        <v>86992.167597076812</v>
      </c>
      <c r="E175" s="8">
        <v>170210.54760025485</v>
      </c>
      <c r="F175" s="8">
        <v>250680.73619475</v>
      </c>
      <c r="G175" s="8">
        <v>328111.40000000002</v>
      </c>
      <c r="H175" s="8">
        <v>94828.631863833012</v>
      </c>
      <c r="I175" s="8">
        <v>191163.85022257399</v>
      </c>
      <c r="J175" s="8">
        <v>281964.09260939521</v>
      </c>
      <c r="K175" s="8">
        <v>387190.8</v>
      </c>
      <c r="L175" s="8">
        <v>108405.33860204516</v>
      </c>
      <c r="M175" s="8">
        <v>210694.50215527747</v>
      </c>
      <c r="N175" s="8">
        <v>307017.86883046851</v>
      </c>
      <c r="O175" s="8">
        <v>431307.59999999992</v>
      </c>
      <c r="P175" s="8">
        <v>115525.7603714992</v>
      </c>
      <c r="Q175" s="8">
        <v>235591.96736431355</v>
      </c>
      <c r="R175" s="8">
        <v>370920.77126603248</v>
      </c>
      <c r="S175" s="8">
        <v>502100.87206436641</v>
      </c>
      <c r="T175" s="8">
        <v>123676.66217215835</v>
      </c>
      <c r="U175" s="8">
        <v>246295.50138052041</v>
      </c>
      <c r="V175" s="8">
        <v>354370.69990360242</v>
      </c>
      <c r="W175" s="8">
        <v>471610.2211008711</v>
      </c>
      <c r="X175" s="8">
        <v>111699.20641862255</v>
      </c>
      <c r="Y175" s="8">
        <v>241593.35261283591</v>
      </c>
      <c r="Z175" s="8">
        <v>378167.21770223591</v>
      </c>
      <c r="AA175" s="8">
        <v>551288.4</v>
      </c>
      <c r="AB175" s="8">
        <v>179286.23085967562</v>
      </c>
      <c r="AC175" s="8">
        <v>376304.97963264439</v>
      </c>
      <c r="AD175" s="8">
        <v>563052.1486476115</v>
      </c>
      <c r="AE175" s="8">
        <v>762264.59999999986</v>
      </c>
      <c r="AF175" s="64">
        <v>217883.8</v>
      </c>
    </row>
    <row r="176" spans="1:32" ht="15">
      <c r="A176" s="67"/>
      <c r="B176" s="17" t="s">
        <v>1</v>
      </c>
      <c r="C176" s="58" t="s">
        <v>27</v>
      </c>
      <c r="D176" s="8">
        <v>12382.241336114286</v>
      </c>
      <c r="E176" s="8">
        <v>24087.471345048532</v>
      </c>
      <c r="F176" s="8">
        <v>35699.882696568005</v>
      </c>
      <c r="G176" s="8">
        <v>48300.3</v>
      </c>
      <c r="H176" s="8">
        <v>13487.070676976597</v>
      </c>
      <c r="I176" s="8">
        <v>28116.898595413651</v>
      </c>
      <c r="J176" s="8">
        <v>40603.914462792447</v>
      </c>
      <c r="K176" s="8">
        <v>56172.400000000009</v>
      </c>
      <c r="L176" s="8">
        <v>15765.758850114669</v>
      </c>
      <c r="M176" s="8">
        <v>30542.329653225988</v>
      </c>
      <c r="N176" s="8">
        <v>44248.239691040362</v>
      </c>
      <c r="O176" s="8">
        <v>60276.299999999996</v>
      </c>
      <c r="P176" s="8">
        <v>24892.446812913793</v>
      </c>
      <c r="Q176" s="8">
        <v>49623.479249923548</v>
      </c>
      <c r="R176" s="8">
        <v>73396.308252663643</v>
      </c>
      <c r="S176" s="8">
        <v>101575.5</v>
      </c>
      <c r="T176" s="8">
        <v>19755.35942092707</v>
      </c>
      <c r="U176" s="8">
        <v>44959.025469931657</v>
      </c>
      <c r="V176" s="8">
        <v>68503.50124559259</v>
      </c>
      <c r="W176" s="8">
        <v>92204.800000000017</v>
      </c>
      <c r="X176" s="8">
        <v>20696.897324936566</v>
      </c>
      <c r="Y176" s="8">
        <v>44067.57848342412</v>
      </c>
      <c r="Z176" s="8">
        <v>67398.471246855319</v>
      </c>
      <c r="AA176" s="8">
        <v>113377.2</v>
      </c>
      <c r="AB176" s="8">
        <v>42637.449805795157</v>
      </c>
      <c r="AC176" s="8">
        <v>89788.73099697732</v>
      </c>
      <c r="AD176" s="8">
        <v>136911.92119510891</v>
      </c>
      <c r="AE176" s="8">
        <v>186141.3</v>
      </c>
      <c r="AF176" s="64">
        <v>39062.199999999997</v>
      </c>
    </row>
    <row r="177" spans="1:32" ht="15">
      <c r="A177" s="67"/>
      <c r="B177" s="17" t="s">
        <v>2</v>
      </c>
      <c r="C177" s="58" t="s">
        <v>28</v>
      </c>
      <c r="D177" s="8">
        <v>62670.943943525475</v>
      </c>
      <c r="E177" s="8">
        <v>126354.18597778105</v>
      </c>
      <c r="F177" s="8">
        <v>187506.51994728949</v>
      </c>
      <c r="G177" s="8">
        <v>241219.9</v>
      </c>
      <c r="H177" s="8">
        <v>68523.410221165817</v>
      </c>
      <c r="I177" s="8">
        <v>140364.99128310382</v>
      </c>
      <c r="J177" s="8">
        <v>208694.55152524143</v>
      </c>
      <c r="K177" s="8">
        <v>283820.29999999993</v>
      </c>
      <c r="L177" s="8">
        <v>74869.198217707701</v>
      </c>
      <c r="M177" s="8">
        <v>151025.20142142547</v>
      </c>
      <c r="N177" s="8">
        <v>219944.24702755117</v>
      </c>
      <c r="O177" s="8">
        <v>301975.59999999998</v>
      </c>
      <c r="P177" s="8">
        <v>70493.086824947808</v>
      </c>
      <c r="Q177" s="8">
        <v>149364.9822681559</v>
      </c>
      <c r="R177" s="8">
        <v>242087.25877577323</v>
      </c>
      <c r="S177" s="8">
        <v>323088.7</v>
      </c>
      <c r="T177" s="8">
        <v>79991.711142334418</v>
      </c>
      <c r="U177" s="8">
        <v>157998.72451658489</v>
      </c>
      <c r="V177" s="8">
        <v>224872.52081860061</v>
      </c>
      <c r="W177" s="8">
        <v>296629.09999999992</v>
      </c>
      <c r="X177" s="8">
        <v>63338.271929198745</v>
      </c>
      <c r="Y177" s="8">
        <v>143069.20227002469</v>
      </c>
      <c r="Z177" s="8">
        <v>227710.34990240657</v>
      </c>
      <c r="AA177" s="8">
        <v>321480.59999999998</v>
      </c>
      <c r="AB177" s="8">
        <v>96625.703096841142</v>
      </c>
      <c r="AC177" s="8">
        <v>209919.94373375995</v>
      </c>
      <c r="AD177" s="8">
        <v>315782.07562008349</v>
      </c>
      <c r="AE177" s="8">
        <v>424929.1</v>
      </c>
      <c r="AF177" s="64">
        <v>131974.6</v>
      </c>
    </row>
    <row r="178" spans="1:32" ht="22.5">
      <c r="A178" s="67"/>
      <c r="B178" s="17" t="s">
        <v>3</v>
      </c>
      <c r="C178" s="58" t="s">
        <v>29</v>
      </c>
      <c r="D178" s="8">
        <v>11350.997047712008</v>
      </c>
      <c r="E178" s="8">
        <v>18528.535864907921</v>
      </c>
      <c r="F178" s="8">
        <v>25686.300003558885</v>
      </c>
      <c r="G178" s="8">
        <v>36262.899999999994</v>
      </c>
      <c r="H178" s="8">
        <v>12017.250202038145</v>
      </c>
      <c r="I178" s="8">
        <v>21159.991273432515</v>
      </c>
      <c r="J178" s="8">
        <v>30515.785898952294</v>
      </c>
      <c r="K178" s="8">
        <v>44320.299999999996</v>
      </c>
      <c r="L178" s="8">
        <v>16932.386169513793</v>
      </c>
      <c r="M178" s="8">
        <v>27517.724504485919</v>
      </c>
      <c r="N178" s="8">
        <v>40608.830896725216</v>
      </c>
      <c r="O178" s="8">
        <v>66113.600000000006</v>
      </c>
      <c r="P178" s="8">
        <v>19273.923839092175</v>
      </c>
      <c r="Q178" s="8">
        <v>34948.116898593405</v>
      </c>
      <c r="R178" s="8">
        <v>53034.818080616693</v>
      </c>
      <c r="S178" s="8">
        <v>74212.5</v>
      </c>
      <c r="T178" s="8">
        <v>22984.703217551694</v>
      </c>
      <c r="U178" s="8">
        <v>41591.962695623486</v>
      </c>
      <c r="V178" s="8">
        <v>58387.876866129329</v>
      </c>
      <c r="W178" s="8">
        <v>79306.100000000006</v>
      </c>
      <c r="X178" s="8">
        <v>26630.09377510444</v>
      </c>
      <c r="Y178" s="8">
        <v>52393.047153039013</v>
      </c>
      <c r="Z178" s="8">
        <v>79719.513059242207</v>
      </c>
      <c r="AA178" s="8">
        <v>111812.29999999999</v>
      </c>
      <c r="AB178" s="8">
        <v>38697.261149421225</v>
      </c>
      <c r="AC178" s="8">
        <v>73780.200448461896</v>
      </c>
      <c r="AD178" s="8">
        <v>105850.47721384343</v>
      </c>
      <c r="AE178" s="8">
        <v>145105.70000000001</v>
      </c>
      <c r="AF178" s="64">
        <v>45498.6</v>
      </c>
    </row>
    <row r="179" spans="1:32" ht="22.5">
      <c r="A179" s="67"/>
      <c r="B179" s="17" t="s">
        <v>4</v>
      </c>
      <c r="C179" s="58" t="s">
        <v>30</v>
      </c>
      <c r="D179" s="8">
        <v>587.98526972504987</v>
      </c>
      <c r="E179" s="8">
        <v>1240.3544125173389</v>
      </c>
      <c r="F179" s="8">
        <v>1788.0335473336049</v>
      </c>
      <c r="G179" s="8">
        <v>2328.2999999999997</v>
      </c>
      <c r="H179" s="8">
        <v>800.90076365244227</v>
      </c>
      <c r="I179" s="8">
        <v>1521.9690706239919</v>
      </c>
      <c r="J179" s="8">
        <v>2149.8407224090156</v>
      </c>
      <c r="K179" s="8">
        <v>2877.8</v>
      </c>
      <c r="L179" s="8">
        <v>837.99536470899932</v>
      </c>
      <c r="M179" s="8">
        <v>1609.2465761401002</v>
      </c>
      <c r="N179" s="8">
        <v>2216.5512151517719</v>
      </c>
      <c r="O179" s="8">
        <v>2942.1000000000004</v>
      </c>
      <c r="P179" s="8">
        <v>866.30289454542537</v>
      </c>
      <c r="Q179" s="8">
        <v>1655.3889476406737</v>
      </c>
      <c r="R179" s="8">
        <v>2402.3861569788778</v>
      </c>
      <c r="S179" s="8">
        <v>3224.1720643663298</v>
      </c>
      <c r="T179" s="8">
        <v>944.88839134517627</v>
      </c>
      <c r="U179" s="8">
        <v>1745.7886983803864</v>
      </c>
      <c r="V179" s="8">
        <v>2606.8009732799082</v>
      </c>
      <c r="W179" s="8">
        <v>3470.2211008711552</v>
      </c>
      <c r="X179" s="8">
        <v>1033.9433893827968</v>
      </c>
      <c r="Y179" s="8">
        <v>2063.5247063481038</v>
      </c>
      <c r="Z179" s="8">
        <v>3338.8834937318079</v>
      </c>
      <c r="AA179" s="8">
        <v>4618.3000000000011</v>
      </c>
      <c r="AB179" s="8">
        <v>1325.8168076181119</v>
      </c>
      <c r="AC179" s="8">
        <v>2816.1044534452117</v>
      </c>
      <c r="AD179" s="8">
        <v>4507.6746185757574</v>
      </c>
      <c r="AE179" s="8">
        <v>6088.5</v>
      </c>
      <c r="AF179" s="64">
        <v>1348.4</v>
      </c>
    </row>
    <row r="180" spans="1:32" ht="15">
      <c r="A180" s="67"/>
      <c r="B180" s="17" t="s">
        <v>5</v>
      </c>
      <c r="C180" s="18" t="s">
        <v>31</v>
      </c>
      <c r="D180" s="8">
        <v>16570.270736329407</v>
      </c>
      <c r="E180" s="8">
        <v>50393.353672564408</v>
      </c>
      <c r="F180" s="8">
        <v>86790.599870846912</v>
      </c>
      <c r="G180" s="8">
        <v>130443.7</v>
      </c>
      <c r="H180" s="8">
        <v>17564.751880405853</v>
      </c>
      <c r="I180" s="8">
        <v>59688.478424318382</v>
      </c>
      <c r="J180" s="8">
        <v>115710.96685631757</v>
      </c>
      <c r="K180" s="8">
        <v>162989.70000000001</v>
      </c>
      <c r="L180" s="8">
        <v>18376.03499683466</v>
      </c>
      <c r="M180" s="8">
        <v>67151.319709596894</v>
      </c>
      <c r="N180" s="8">
        <v>120663.01822601241</v>
      </c>
      <c r="O180" s="8">
        <v>181159.8</v>
      </c>
      <c r="P180" s="8">
        <v>19999.043260303712</v>
      </c>
      <c r="Q180" s="8">
        <v>71991.275047144532</v>
      </c>
      <c r="R180" s="8">
        <v>140450.61313651191</v>
      </c>
      <c r="S180" s="8">
        <v>194471.6</v>
      </c>
      <c r="T180" s="8">
        <v>29669.324144100276</v>
      </c>
      <c r="U180" s="8">
        <v>101935.11631014397</v>
      </c>
      <c r="V180" s="8">
        <v>160604.79067741032</v>
      </c>
      <c r="W180" s="8">
        <v>234680.6</v>
      </c>
      <c r="X180" s="8">
        <v>33436.17453080415</v>
      </c>
      <c r="Y180" s="8">
        <v>117747.45392629941</v>
      </c>
      <c r="Z180" s="8">
        <v>199660.03410097249</v>
      </c>
      <c r="AA180" s="8">
        <v>280357.49999999994</v>
      </c>
      <c r="AB180" s="8">
        <v>40501.898768386876</v>
      </c>
      <c r="AC180" s="8">
        <v>131720.72584726856</v>
      </c>
      <c r="AD180" s="8">
        <v>233986.88923254787</v>
      </c>
      <c r="AE180" s="8">
        <v>329060.79999999993</v>
      </c>
      <c r="AF180" s="64">
        <v>65778.5</v>
      </c>
    </row>
    <row r="181" spans="1:32" ht="22.5">
      <c r="A181" s="67"/>
      <c r="B181" s="17" t="s">
        <v>6</v>
      </c>
      <c r="C181" s="18" t="s">
        <v>32</v>
      </c>
      <c r="D181" s="8">
        <v>38625.288981180514</v>
      </c>
      <c r="E181" s="8">
        <v>80414.287836696705</v>
      </c>
      <c r="F181" s="8">
        <v>122965.28016018268</v>
      </c>
      <c r="G181" s="8">
        <v>180517.39999999997</v>
      </c>
      <c r="H181" s="8">
        <v>44521.216819552981</v>
      </c>
      <c r="I181" s="8">
        <v>88691.343811155617</v>
      </c>
      <c r="J181" s="8">
        <v>136164.48307299527</v>
      </c>
      <c r="K181" s="8">
        <v>199815.9</v>
      </c>
      <c r="L181" s="8">
        <v>46476.209894854801</v>
      </c>
      <c r="M181" s="8">
        <v>93334.986934142973</v>
      </c>
      <c r="N181" s="8">
        <v>146839.73227394943</v>
      </c>
      <c r="O181" s="8">
        <v>212427.09999999998</v>
      </c>
      <c r="P181" s="8">
        <v>52998.871084417609</v>
      </c>
      <c r="Q181" s="8">
        <v>107743.88411859078</v>
      </c>
      <c r="R181" s="8">
        <v>164278.71281162486</v>
      </c>
      <c r="S181" s="8">
        <v>238112.59999999998</v>
      </c>
      <c r="T181" s="8">
        <v>59842.240121379851</v>
      </c>
      <c r="U181" s="8">
        <v>124480.26665884294</v>
      </c>
      <c r="V181" s="8">
        <v>200663.23573397362</v>
      </c>
      <c r="W181" s="8">
        <v>278963</v>
      </c>
      <c r="X181" s="8">
        <v>58651.891278709503</v>
      </c>
      <c r="Y181" s="8">
        <v>131353.32395374842</v>
      </c>
      <c r="Z181" s="8">
        <v>216228.50657727494</v>
      </c>
      <c r="AA181" s="8">
        <v>304683.40000000002</v>
      </c>
      <c r="AB181" s="8">
        <v>62924.936457773729</v>
      </c>
      <c r="AC181" s="8">
        <v>144854.02620634576</v>
      </c>
      <c r="AD181" s="8">
        <v>236220.70369693206</v>
      </c>
      <c r="AE181" s="8">
        <v>328078.29999999993</v>
      </c>
      <c r="AF181" s="64">
        <v>75799.5</v>
      </c>
    </row>
    <row r="182" spans="1:32" ht="15">
      <c r="A182" s="67"/>
      <c r="B182" s="17" t="s">
        <v>7</v>
      </c>
      <c r="C182" s="18" t="s">
        <v>33</v>
      </c>
      <c r="D182" s="8">
        <v>75970.044360819389</v>
      </c>
      <c r="E182" s="8">
        <v>150345.16505792661</v>
      </c>
      <c r="F182" s="8">
        <v>221179.59197488942</v>
      </c>
      <c r="G182" s="8">
        <v>296772.70000000007</v>
      </c>
      <c r="H182" s="8">
        <v>76297.598392664833</v>
      </c>
      <c r="I182" s="8">
        <v>140895.23632622417</v>
      </c>
      <c r="J182" s="8">
        <v>207802.73611980485</v>
      </c>
      <c r="K182" s="8">
        <v>289229.65475982969</v>
      </c>
      <c r="L182" s="8">
        <v>91902.546011495957</v>
      </c>
      <c r="M182" s="8">
        <v>187792.65587873489</v>
      </c>
      <c r="N182" s="8">
        <v>273505.87123662164</v>
      </c>
      <c r="O182" s="8">
        <v>368599.30019338802</v>
      </c>
      <c r="P182" s="8">
        <v>97148.808595376468</v>
      </c>
      <c r="Q182" s="8">
        <v>186414.74352197169</v>
      </c>
      <c r="R182" s="8">
        <v>278865.53719236382</v>
      </c>
      <c r="S182" s="8">
        <v>370898.9</v>
      </c>
      <c r="T182" s="8">
        <v>108786.90342409046</v>
      </c>
      <c r="U182" s="8">
        <v>247346.17701681535</v>
      </c>
      <c r="V182" s="8">
        <v>392537.24809245742</v>
      </c>
      <c r="W182" s="8">
        <v>546057.19999999995</v>
      </c>
      <c r="X182" s="8">
        <v>125206.11409846654</v>
      </c>
      <c r="Y182" s="8">
        <v>257605.75543770747</v>
      </c>
      <c r="Z182" s="8">
        <v>417796.32021127583</v>
      </c>
      <c r="AA182" s="8">
        <v>552798.30000000005</v>
      </c>
      <c r="AB182" s="8">
        <v>70745.60685561478</v>
      </c>
      <c r="AC182" s="8">
        <v>154953.50996582294</v>
      </c>
      <c r="AD182" s="8">
        <v>234866.85830048574</v>
      </c>
      <c r="AE182" s="8">
        <v>247271.40000000002</v>
      </c>
      <c r="AF182" s="64">
        <v>51369.599999999999</v>
      </c>
    </row>
    <row r="183" spans="1:32" ht="15">
      <c r="A183" s="67"/>
      <c r="B183" s="17" t="s">
        <v>8</v>
      </c>
      <c r="C183" s="18" t="s">
        <v>34</v>
      </c>
      <c r="D183" s="8">
        <v>2580.4951303120192</v>
      </c>
      <c r="E183" s="8">
        <v>5514.2324609886819</v>
      </c>
      <c r="F183" s="8">
        <v>8977.7681057820428</v>
      </c>
      <c r="G183" s="8">
        <v>13288.5</v>
      </c>
      <c r="H183" s="8">
        <v>2933.2663179335605</v>
      </c>
      <c r="I183" s="8">
        <v>5273.2801587994263</v>
      </c>
      <c r="J183" s="8">
        <v>8125.2450579638889</v>
      </c>
      <c r="K183" s="8">
        <v>11779.7</v>
      </c>
      <c r="L183" s="8">
        <v>3220.5864893258599</v>
      </c>
      <c r="M183" s="8">
        <v>7710.0814352722828</v>
      </c>
      <c r="N183" s="8">
        <v>12136.935842777548</v>
      </c>
      <c r="O183" s="8">
        <v>17001.3</v>
      </c>
      <c r="P183" s="8">
        <v>5171.8469996103504</v>
      </c>
      <c r="Q183" s="8">
        <v>9432.0786260549485</v>
      </c>
      <c r="R183" s="8">
        <v>13202.202170741381</v>
      </c>
      <c r="S183" s="8">
        <v>18534.7</v>
      </c>
      <c r="T183" s="8">
        <v>4704.6286474942417</v>
      </c>
      <c r="U183" s="8">
        <v>9656.911840678742</v>
      </c>
      <c r="V183" s="8">
        <v>15725.892266351189</v>
      </c>
      <c r="W183" s="8">
        <v>22584.300000000003</v>
      </c>
      <c r="X183" s="8">
        <v>6143.3813165668125</v>
      </c>
      <c r="Y183" s="8">
        <v>12681.780971161495</v>
      </c>
      <c r="Z183" s="8">
        <v>20009.678866794377</v>
      </c>
      <c r="AA183" s="8">
        <v>29111.999999999993</v>
      </c>
      <c r="AB183" s="8">
        <v>6281.9491019289144</v>
      </c>
      <c r="AC183" s="8">
        <v>13611.995216107816</v>
      </c>
      <c r="AD183" s="8">
        <v>22982.479567990624</v>
      </c>
      <c r="AE183" s="8">
        <v>33246.1</v>
      </c>
      <c r="AF183" s="64">
        <v>7746.6</v>
      </c>
    </row>
    <row r="184" spans="1:32" ht="15">
      <c r="A184" s="67"/>
      <c r="B184" s="17" t="s">
        <v>9</v>
      </c>
      <c r="C184" s="18" t="s">
        <v>35</v>
      </c>
      <c r="D184" s="8">
        <v>2628.2525479913015</v>
      </c>
      <c r="E184" s="8">
        <v>5209.7310471575247</v>
      </c>
      <c r="F184" s="8">
        <v>7790.3900873379189</v>
      </c>
      <c r="G184" s="8">
        <v>10481.292629814181</v>
      </c>
      <c r="H184" s="8">
        <v>2214.1607847303094</v>
      </c>
      <c r="I184" s="8">
        <v>4733.5948292425674</v>
      </c>
      <c r="J184" s="8">
        <v>7315.8274037073952</v>
      </c>
      <c r="K184" s="8">
        <v>10265.600000000002</v>
      </c>
      <c r="L184" s="8">
        <v>3350.8739380316065</v>
      </c>
      <c r="M184" s="8">
        <v>6833.6741300763415</v>
      </c>
      <c r="N184" s="8">
        <v>10184.523083270182</v>
      </c>
      <c r="O184" s="8">
        <v>13788.200000000003</v>
      </c>
      <c r="P184" s="8">
        <v>3281.2012518794349</v>
      </c>
      <c r="Q184" s="8">
        <v>7245.6178352569459</v>
      </c>
      <c r="R184" s="8">
        <v>10909.79098006268</v>
      </c>
      <c r="S184" s="8">
        <v>14734.499999999998</v>
      </c>
      <c r="T184" s="8">
        <v>3615.901895214728</v>
      </c>
      <c r="U184" s="8">
        <v>7426.5900684893495</v>
      </c>
      <c r="V184" s="8">
        <v>11145.242880482177</v>
      </c>
      <c r="W184" s="8">
        <v>14956.599999999999</v>
      </c>
      <c r="X184" s="8">
        <v>3993.898527332216</v>
      </c>
      <c r="Y184" s="8">
        <v>7923.4093348317456</v>
      </c>
      <c r="Z184" s="8">
        <v>12224.341522958499</v>
      </c>
      <c r="AA184" s="8">
        <v>16891.5</v>
      </c>
      <c r="AB184" s="8">
        <v>4064.9065619482185</v>
      </c>
      <c r="AC184" s="8">
        <v>8692.9194602074713</v>
      </c>
      <c r="AD184" s="8">
        <v>14748.480489824069</v>
      </c>
      <c r="AE184" s="8">
        <v>21228.400000000001</v>
      </c>
      <c r="AF184" s="64">
        <v>5522.1</v>
      </c>
    </row>
    <row r="185" spans="1:32" ht="15">
      <c r="A185" s="67"/>
      <c r="B185" s="17" t="s">
        <v>10</v>
      </c>
      <c r="C185" s="18" t="s">
        <v>36</v>
      </c>
      <c r="D185" s="8">
        <v>9055.614466427478</v>
      </c>
      <c r="E185" s="8">
        <v>17997.110651462248</v>
      </c>
      <c r="F185" s="8">
        <v>25089.644253060294</v>
      </c>
      <c r="G185" s="8">
        <v>37585.4</v>
      </c>
      <c r="H185" s="8">
        <v>9957.9079340458957</v>
      </c>
      <c r="I185" s="8">
        <v>19301.123627191668</v>
      </c>
      <c r="J185" s="8">
        <v>28175.512405238289</v>
      </c>
      <c r="K185" s="8">
        <v>40235.699999999997</v>
      </c>
      <c r="L185" s="8">
        <v>9981.0952213666405</v>
      </c>
      <c r="M185" s="8">
        <v>20540.877118664939</v>
      </c>
      <c r="N185" s="8">
        <v>30025.428358012839</v>
      </c>
      <c r="O185" s="8">
        <v>41608.199999999997</v>
      </c>
      <c r="P185" s="8">
        <v>10311.247396463616</v>
      </c>
      <c r="Q185" s="8">
        <v>23346.149920775559</v>
      </c>
      <c r="R185" s="8">
        <v>34365.97490399138</v>
      </c>
      <c r="S185" s="8">
        <v>46928.089276657462</v>
      </c>
      <c r="T185" s="8">
        <v>8361.2398131889986</v>
      </c>
      <c r="U185" s="8">
        <v>17983.123697764211</v>
      </c>
      <c r="V185" s="8">
        <v>28610.160129901225</v>
      </c>
      <c r="W185" s="8">
        <v>56980.899999999994</v>
      </c>
      <c r="X185" s="8">
        <v>10578.499054270522</v>
      </c>
      <c r="Y185" s="8">
        <v>24695.775019124325</v>
      </c>
      <c r="Z185" s="8">
        <v>54687.557254824715</v>
      </c>
      <c r="AA185" s="8">
        <v>65586.199999999983</v>
      </c>
      <c r="AB185" s="8">
        <v>18170.247429991086</v>
      </c>
      <c r="AC185" s="8">
        <v>36265.792658202801</v>
      </c>
      <c r="AD185" s="8">
        <v>55916.346202789318</v>
      </c>
      <c r="AE185" s="8">
        <v>72880.399999999994</v>
      </c>
      <c r="AF185" s="64">
        <v>19548.400000000001</v>
      </c>
    </row>
    <row r="186" spans="1:32" ht="15">
      <c r="A186" s="67"/>
      <c r="B186" s="17" t="s">
        <v>11</v>
      </c>
      <c r="C186" s="18" t="s">
        <v>37</v>
      </c>
      <c r="D186" s="8">
        <v>24484.325738090629</v>
      </c>
      <c r="E186" s="8">
        <v>49369.542515521811</v>
      </c>
      <c r="F186" s="8">
        <v>74163.474100233347</v>
      </c>
      <c r="G186" s="8">
        <v>104282.1</v>
      </c>
      <c r="H186" s="8">
        <v>19585.802877945651</v>
      </c>
      <c r="I186" s="8">
        <v>35376.434259550064</v>
      </c>
      <c r="J186" s="8">
        <v>58667.374807014028</v>
      </c>
      <c r="K186" s="8">
        <v>83691.5</v>
      </c>
      <c r="L186" s="8">
        <v>58448.427780288257</v>
      </c>
      <c r="M186" s="8">
        <v>82413.749866309503</v>
      </c>
      <c r="N186" s="8">
        <v>108945.24501425633</v>
      </c>
      <c r="O186" s="8">
        <v>138341.5</v>
      </c>
      <c r="P186" s="8">
        <v>55567.538613238314</v>
      </c>
      <c r="Q186" s="8">
        <v>115687.13680727432</v>
      </c>
      <c r="R186" s="8">
        <v>177792.74540981624</v>
      </c>
      <c r="S186" s="8">
        <v>250343.3</v>
      </c>
      <c r="T186" s="8">
        <v>52805.834906234173</v>
      </c>
      <c r="U186" s="8">
        <v>114638.03445358714</v>
      </c>
      <c r="V186" s="8">
        <v>177566.52927453734</v>
      </c>
      <c r="W186" s="8">
        <v>245425.7</v>
      </c>
      <c r="X186" s="8">
        <v>64882.017587466689</v>
      </c>
      <c r="Y186" s="8">
        <v>131611.03898911327</v>
      </c>
      <c r="Z186" s="8">
        <v>199650.23305735251</v>
      </c>
      <c r="AA186" s="8">
        <v>282035.90000000002</v>
      </c>
      <c r="AB186" s="8">
        <v>100113.49467569334</v>
      </c>
      <c r="AC186" s="8">
        <v>204215.9460461975</v>
      </c>
      <c r="AD186" s="8">
        <v>316592.09325938113</v>
      </c>
      <c r="AE186" s="8">
        <v>442110.2</v>
      </c>
      <c r="AF186" s="64">
        <v>37648</v>
      </c>
    </row>
    <row r="187" spans="1:32" ht="15">
      <c r="A187" s="67"/>
      <c r="B187" s="17" t="s">
        <v>12</v>
      </c>
      <c r="C187" s="18" t="s">
        <v>38</v>
      </c>
      <c r="D187" s="8">
        <v>1622.3059690753853</v>
      </c>
      <c r="E187" s="8">
        <v>6956.7449967492257</v>
      </c>
      <c r="F187" s="8">
        <v>12035.576465416416</v>
      </c>
      <c r="G187" s="8">
        <v>20264.900000000001</v>
      </c>
      <c r="H187" s="8">
        <v>6335.5757887151785</v>
      </c>
      <c r="I187" s="8">
        <v>12996.522740351305</v>
      </c>
      <c r="J187" s="8">
        <v>21075.428166261889</v>
      </c>
      <c r="K187" s="8">
        <v>32409.100000000002</v>
      </c>
      <c r="L187" s="8">
        <v>4538.0917165245573</v>
      </c>
      <c r="M187" s="8">
        <v>11540.369429754441</v>
      </c>
      <c r="N187" s="8">
        <v>20217.148509232873</v>
      </c>
      <c r="O187" s="8">
        <v>35372.6</v>
      </c>
      <c r="P187" s="8">
        <v>5472.7087645416932</v>
      </c>
      <c r="Q187" s="8">
        <v>16289.3472976882</v>
      </c>
      <c r="R187" s="8">
        <v>30035.916984876814</v>
      </c>
      <c r="S187" s="8">
        <v>49611</v>
      </c>
      <c r="T187" s="8">
        <v>6265.589745140318</v>
      </c>
      <c r="U187" s="8">
        <v>10986.336572916391</v>
      </c>
      <c r="V187" s="8">
        <v>22086.77474257625</v>
      </c>
      <c r="W187" s="8">
        <v>35697.499999999993</v>
      </c>
      <c r="X187" s="8">
        <v>6077.9091110036261</v>
      </c>
      <c r="Y187" s="8">
        <v>14039.303827194544</v>
      </c>
      <c r="Z187" s="8">
        <v>24918.380460409353</v>
      </c>
      <c r="AA187" s="8">
        <v>41121.300000000003</v>
      </c>
      <c r="AB187" s="8">
        <v>4773.6218464931553</v>
      </c>
      <c r="AC187" s="8">
        <v>14699.036648249352</v>
      </c>
      <c r="AD187" s="8">
        <v>28821.344520290993</v>
      </c>
      <c r="AE187" s="8">
        <v>48928.999999999993</v>
      </c>
      <c r="AF187" s="64">
        <v>6226.3</v>
      </c>
    </row>
    <row r="188" spans="1:32" ht="22.5">
      <c r="A188" s="67"/>
      <c r="B188" s="17" t="s">
        <v>13</v>
      </c>
      <c r="C188" s="18" t="s">
        <v>39</v>
      </c>
      <c r="D188" s="8">
        <v>2983.1880513196766</v>
      </c>
      <c r="E188" s="8">
        <v>6431.8850805741749</v>
      </c>
      <c r="F188" s="8">
        <v>9712.8296737216369</v>
      </c>
      <c r="G188" s="8">
        <v>13005.7</v>
      </c>
      <c r="H188" s="8">
        <v>2829.87278698195</v>
      </c>
      <c r="I188" s="8">
        <v>6172.6208217245039</v>
      </c>
      <c r="J188" s="8">
        <v>10381.714962907277</v>
      </c>
      <c r="K188" s="8">
        <v>14941.799999999997</v>
      </c>
      <c r="L188" s="8">
        <v>4280.8076861857899</v>
      </c>
      <c r="M188" s="8">
        <v>9226.6282604966691</v>
      </c>
      <c r="N188" s="8">
        <v>14350.494380549024</v>
      </c>
      <c r="O188" s="8">
        <v>20495.299999999996</v>
      </c>
      <c r="P188" s="8">
        <v>3675.1636027002733</v>
      </c>
      <c r="Q188" s="8">
        <v>8635.6697382407929</v>
      </c>
      <c r="R188" s="8">
        <v>13910.155819712685</v>
      </c>
      <c r="S188" s="8">
        <v>19397.399999999998</v>
      </c>
      <c r="T188" s="8">
        <v>7806.6069695376109</v>
      </c>
      <c r="U188" s="8">
        <v>16997.011916679541</v>
      </c>
      <c r="V188" s="8">
        <v>26538.988304768631</v>
      </c>
      <c r="W188" s="8">
        <v>37401.799999999996</v>
      </c>
      <c r="X188" s="8">
        <v>10439.370306666175</v>
      </c>
      <c r="Y188" s="8">
        <v>18463.131205072015</v>
      </c>
      <c r="Z188" s="8">
        <v>30020.189860280207</v>
      </c>
      <c r="AA188" s="8">
        <v>39550.400000000001</v>
      </c>
      <c r="AB188" s="8">
        <v>11660.697126545207</v>
      </c>
      <c r="AC188" s="8">
        <v>25182.689251200587</v>
      </c>
      <c r="AD188" s="8">
        <v>39094.379912631834</v>
      </c>
      <c r="AE188" s="8">
        <v>55053</v>
      </c>
      <c r="AF188" s="64">
        <v>7161</v>
      </c>
    </row>
    <row r="189" spans="1:32" ht="22.5">
      <c r="A189" s="67"/>
      <c r="B189" s="17" t="s">
        <v>14</v>
      </c>
      <c r="C189" s="18" t="s">
        <v>40</v>
      </c>
      <c r="D189" s="8">
        <v>11789.677407889152</v>
      </c>
      <c r="E189" s="8">
        <v>26489.243646775947</v>
      </c>
      <c r="F189" s="8">
        <v>39400.040514765678</v>
      </c>
      <c r="G189" s="8">
        <v>57092.400000000009</v>
      </c>
      <c r="H189" s="8">
        <v>14468.119505258586</v>
      </c>
      <c r="I189" s="8">
        <v>32791.287912542699</v>
      </c>
      <c r="J189" s="8">
        <v>49481.887607805475</v>
      </c>
      <c r="K189" s="8">
        <v>66849</v>
      </c>
      <c r="L189" s="8">
        <v>17509.653163308576</v>
      </c>
      <c r="M189" s="8">
        <v>37347.296525136881</v>
      </c>
      <c r="N189" s="8">
        <v>58010.564300988539</v>
      </c>
      <c r="O189" s="8">
        <v>81800.299999999988</v>
      </c>
      <c r="P189" s="8">
        <v>21476.123910248025</v>
      </c>
      <c r="Q189" s="8">
        <v>48560.398009789875</v>
      </c>
      <c r="R189" s="8">
        <v>69703.327946359423</v>
      </c>
      <c r="S189" s="8">
        <v>98087.4</v>
      </c>
      <c r="T189" s="8">
        <v>21917.242739771198</v>
      </c>
      <c r="U189" s="8">
        <v>50708.878651987696</v>
      </c>
      <c r="V189" s="8">
        <v>71006.751792154391</v>
      </c>
      <c r="W189" s="8">
        <v>111848.40000000001</v>
      </c>
      <c r="X189" s="8">
        <v>23898.395129285123</v>
      </c>
      <c r="Y189" s="8">
        <v>53186.36776860473</v>
      </c>
      <c r="Z189" s="8">
        <v>88139.325026262566</v>
      </c>
      <c r="AA189" s="8">
        <v>127210</v>
      </c>
      <c r="AB189" s="8">
        <v>27442.830743999453</v>
      </c>
      <c r="AC189" s="8">
        <v>73262.7764166298</v>
      </c>
      <c r="AD189" s="8">
        <v>103068.56545749743</v>
      </c>
      <c r="AE189" s="8">
        <v>144870.70000000001</v>
      </c>
      <c r="AF189" s="64">
        <v>33358.199999999997</v>
      </c>
    </row>
    <row r="190" spans="1:32" ht="15">
      <c r="A190" s="67"/>
      <c r="B190" s="17" t="s">
        <v>15</v>
      </c>
      <c r="C190" s="18" t="s">
        <v>41</v>
      </c>
      <c r="D190" s="8">
        <v>25888.422536392376</v>
      </c>
      <c r="E190" s="8">
        <v>53720.823460801446</v>
      </c>
      <c r="F190" s="8">
        <v>77486.365090875188</v>
      </c>
      <c r="G190" s="8">
        <v>105902.50000000001</v>
      </c>
      <c r="H190" s="8">
        <v>36484.376407383294</v>
      </c>
      <c r="I190" s="8">
        <v>78122.154929955621</v>
      </c>
      <c r="J190" s="8">
        <v>112680.01933464681</v>
      </c>
      <c r="K190" s="8">
        <v>153956.89999999997</v>
      </c>
      <c r="L190" s="8">
        <v>45700.605025004079</v>
      </c>
      <c r="M190" s="8">
        <v>93438.430138812808</v>
      </c>
      <c r="N190" s="8">
        <v>131359.26602248388</v>
      </c>
      <c r="O190" s="8">
        <v>177237</v>
      </c>
      <c r="P190" s="8">
        <v>59969.710564618887</v>
      </c>
      <c r="Q190" s="8">
        <v>127986.72479657065</v>
      </c>
      <c r="R190" s="8">
        <v>181499.63077115675</v>
      </c>
      <c r="S190" s="8">
        <v>253560</v>
      </c>
      <c r="T190" s="8">
        <v>67689.53162124331</v>
      </c>
      <c r="U190" s="8">
        <v>153304.36692145333</v>
      </c>
      <c r="V190" s="8">
        <v>220448.38078865636</v>
      </c>
      <c r="W190" s="8">
        <v>310784.8</v>
      </c>
      <c r="X190" s="8">
        <v>77929.3569124817</v>
      </c>
      <c r="Y190" s="8">
        <v>174683.83440219695</v>
      </c>
      <c r="Z190" s="8">
        <v>239659.00236202934</v>
      </c>
      <c r="AA190" s="8">
        <v>320890.8</v>
      </c>
      <c r="AB190" s="8">
        <v>66881.204861111153</v>
      </c>
      <c r="AC190" s="8">
        <v>144344.6813294375</v>
      </c>
      <c r="AD190" s="8">
        <v>195504.21215623117</v>
      </c>
      <c r="AE190" s="8">
        <v>265674.5</v>
      </c>
      <c r="AF190" s="64">
        <v>58571.9</v>
      </c>
    </row>
    <row r="191" spans="1:32" ht="22.5">
      <c r="A191" s="67"/>
      <c r="B191" s="17" t="s">
        <v>16</v>
      </c>
      <c r="C191" s="18" t="s">
        <v>42</v>
      </c>
      <c r="D191" s="8">
        <v>13963.61371481553</v>
      </c>
      <c r="E191" s="8">
        <v>26876.385673538949</v>
      </c>
      <c r="F191" s="8">
        <v>38888.009441848502</v>
      </c>
      <c r="G191" s="8">
        <v>54338.499999999993</v>
      </c>
      <c r="H191" s="8">
        <v>14799.4884101321</v>
      </c>
      <c r="I191" s="8">
        <v>31922.450603645626</v>
      </c>
      <c r="J191" s="8">
        <v>50628.516446712601</v>
      </c>
      <c r="K191" s="8">
        <v>73344.699999999983</v>
      </c>
      <c r="L191" s="8">
        <v>20591.470878127977</v>
      </c>
      <c r="M191" s="8">
        <v>42648.730677553685</v>
      </c>
      <c r="N191" s="8">
        <v>65518.733221703311</v>
      </c>
      <c r="O191" s="8">
        <v>92686</v>
      </c>
      <c r="P191" s="8">
        <v>19115.462455455425</v>
      </c>
      <c r="Q191" s="8">
        <v>40829.088674572071</v>
      </c>
      <c r="R191" s="8">
        <v>59685.363275325813</v>
      </c>
      <c r="S191" s="8">
        <v>91324.700000000012</v>
      </c>
      <c r="T191" s="8">
        <v>34189.856910862138</v>
      </c>
      <c r="U191" s="8">
        <v>69958.132475624865</v>
      </c>
      <c r="V191" s="8">
        <v>105821.63462502355</v>
      </c>
      <c r="W191" s="8">
        <v>152267.20000000004</v>
      </c>
      <c r="X191" s="8">
        <v>34084.799703847057</v>
      </c>
      <c r="Y191" s="8">
        <v>73168.4581531781</v>
      </c>
      <c r="Z191" s="8">
        <v>110866.0500857913</v>
      </c>
      <c r="AA191" s="8">
        <v>153919.29999999999</v>
      </c>
      <c r="AB191" s="8">
        <v>31274.498819037392</v>
      </c>
      <c r="AC191" s="8">
        <v>61687.576800299488</v>
      </c>
      <c r="AD191" s="8">
        <v>87875.60513299724</v>
      </c>
      <c r="AE191" s="8">
        <v>119013</v>
      </c>
      <c r="AF191" s="64">
        <v>22852.1</v>
      </c>
    </row>
    <row r="192" spans="1:32" ht="15">
      <c r="A192" s="67"/>
      <c r="B192" s="17" t="s">
        <v>17</v>
      </c>
      <c r="C192" s="18" t="s">
        <v>81</v>
      </c>
      <c r="D192" s="8">
        <v>3367.012920370415</v>
      </c>
      <c r="E192" s="8">
        <v>6769.7645671001283</v>
      </c>
      <c r="F192" s="8">
        <v>9846.9528185426389</v>
      </c>
      <c r="G192" s="8">
        <v>13724.600000000002</v>
      </c>
      <c r="H192" s="8">
        <v>1963.1500792305542</v>
      </c>
      <c r="I192" s="8">
        <v>5973.1914718303669</v>
      </c>
      <c r="J192" s="8">
        <v>8382.9215615138237</v>
      </c>
      <c r="K192" s="8">
        <v>9268.2000000000007</v>
      </c>
      <c r="L192" s="8">
        <v>3028.5211992104787</v>
      </c>
      <c r="M192" s="8">
        <v>5153.153244975656</v>
      </c>
      <c r="N192" s="8">
        <v>6481.8332895775202</v>
      </c>
      <c r="O192" s="8">
        <v>7425.8000000000011</v>
      </c>
      <c r="P192" s="8">
        <v>2311.1604406791866</v>
      </c>
      <c r="Q192" s="8">
        <v>4864.112661892128</v>
      </c>
      <c r="R192" s="8">
        <v>7068.4052995043512</v>
      </c>
      <c r="S192" s="8">
        <v>9337.8999999999978</v>
      </c>
      <c r="T192" s="8">
        <v>2644.3673023452247</v>
      </c>
      <c r="U192" s="8">
        <v>5904.5290331014039</v>
      </c>
      <c r="V192" s="8">
        <v>9084.3040623287816</v>
      </c>
      <c r="W192" s="8">
        <v>12123.400000000001</v>
      </c>
      <c r="X192" s="8">
        <v>4286.7455630190325</v>
      </c>
      <c r="Y192" s="8">
        <v>8706.9806444320238</v>
      </c>
      <c r="Z192" s="8">
        <v>13938.965865699531</v>
      </c>
      <c r="AA192" s="8">
        <v>18730.699999999997</v>
      </c>
      <c r="AB192" s="8">
        <v>4190.7450179147745</v>
      </c>
      <c r="AC192" s="8">
        <v>10391.115137758792</v>
      </c>
      <c r="AD192" s="8">
        <v>15508.897675106298</v>
      </c>
      <c r="AE192" s="8">
        <v>19902.199999999997</v>
      </c>
      <c r="AF192" s="64">
        <v>4735.7</v>
      </c>
    </row>
    <row r="193" spans="1:32" ht="15">
      <c r="A193" s="67"/>
      <c r="B193" s="17" t="s">
        <v>18</v>
      </c>
      <c r="C193" s="18" t="s">
        <v>43</v>
      </c>
      <c r="D193" s="8">
        <v>6636.563176250158</v>
      </c>
      <c r="E193" s="8">
        <v>14870.294357287501</v>
      </c>
      <c r="F193" s="8">
        <v>21371.030974591486</v>
      </c>
      <c r="G193" s="8">
        <v>30307.681703489769</v>
      </c>
      <c r="H193" s="8">
        <v>7726.2096395462095</v>
      </c>
      <c r="I193" s="8">
        <v>16112.92136441476</v>
      </c>
      <c r="J193" s="8">
        <v>23219.080202162815</v>
      </c>
      <c r="K193" s="8">
        <v>37876.420857513149</v>
      </c>
      <c r="L193" s="8">
        <v>3080.7856945097387</v>
      </c>
      <c r="M193" s="8">
        <v>7903.968786878424</v>
      </c>
      <c r="N193" s="8">
        <v>16375.763577741585</v>
      </c>
      <c r="O193" s="8">
        <v>23628.906435635283</v>
      </c>
      <c r="P193" s="8">
        <v>9600.2281951301738</v>
      </c>
      <c r="Q193" s="8">
        <v>23850.872655416351</v>
      </c>
      <c r="R193" s="8">
        <v>30570.911717677263</v>
      </c>
      <c r="S193" s="8">
        <v>35742.551035476601</v>
      </c>
      <c r="T193" s="8">
        <v>9007.4783222867809</v>
      </c>
      <c r="U193" s="8">
        <v>18563.767537003776</v>
      </c>
      <c r="V193" s="8">
        <v>29973.808063981502</v>
      </c>
      <c r="W193" s="8">
        <v>42986.909467829602</v>
      </c>
      <c r="X193" s="8">
        <v>1109.8731471342799</v>
      </c>
      <c r="Y193" s="8">
        <v>16461.138850168321</v>
      </c>
      <c r="Z193" s="8">
        <v>23822.70620843512</v>
      </c>
      <c r="AA193" s="8">
        <v>32321.729972738907</v>
      </c>
      <c r="AB193" s="8">
        <v>16930.758216394126</v>
      </c>
      <c r="AC193" s="8">
        <v>32744.223565945656</v>
      </c>
      <c r="AD193" s="8">
        <v>52212.846473600468</v>
      </c>
      <c r="AE193" s="8">
        <v>68116</v>
      </c>
      <c r="AF193" s="64">
        <v>9254</v>
      </c>
    </row>
    <row r="194" spans="1:32" ht="45">
      <c r="A194" s="67"/>
      <c r="B194" s="17" t="s">
        <v>19</v>
      </c>
      <c r="C194" s="25" t="s">
        <v>44</v>
      </c>
      <c r="D194" s="8">
        <v>1629.3812166934542</v>
      </c>
      <c r="E194" s="8">
        <v>2860.3382072879549</v>
      </c>
      <c r="F194" s="8">
        <v>5218.6445695211823</v>
      </c>
      <c r="G194" s="8">
        <v>7608.6531597997664</v>
      </c>
      <c r="H194" s="8">
        <v>1342.2044503192444</v>
      </c>
      <c r="I194" s="8">
        <v>2469.6483389749169</v>
      </c>
      <c r="J194" s="8">
        <v>3792.1429111988718</v>
      </c>
      <c r="K194" s="8">
        <v>5845.6231600224182</v>
      </c>
      <c r="L194" s="8">
        <v>2352.8893679116177</v>
      </c>
      <c r="M194" s="8">
        <v>3911.1224837774166</v>
      </c>
      <c r="N194" s="8">
        <v>6474.3226103690413</v>
      </c>
      <c r="O194" s="8">
        <v>8182.052626027833</v>
      </c>
      <c r="P194" s="8">
        <v>2557.6838040937473</v>
      </c>
      <c r="Q194" s="8">
        <v>5243.1603664803151</v>
      </c>
      <c r="R194" s="8">
        <v>6275.4704682041356</v>
      </c>
      <c r="S194" s="8">
        <v>8342.4709508525539</v>
      </c>
      <c r="T194" s="8">
        <v>5366.9782234356499</v>
      </c>
      <c r="U194" s="8">
        <v>6331.5418655834592</v>
      </c>
      <c r="V194" s="8">
        <v>10028.829125994675</v>
      </c>
      <c r="W194" s="8">
        <v>15418.045543036489</v>
      </c>
      <c r="X194" s="8">
        <v>4871.5442057110477</v>
      </c>
      <c r="Y194" s="8">
        <v>12082.154547167567</v>
      </c>
      <c r="Z194" s="8">
        <v>15000.51719117884</v>
      </c>
      <c r="AA194" s="8">
        <v>20309.499999999996</v>
      </c>
      <c r="AB194" s="8">
        <v>3484.5092214051401</v>
      </c>
      <c r="AC194" s="8">
        <v>8935.9011314910058</v>
      </c>
      <c r="AD194" s="8">
        <v>12347.506796386575</v>
      </c>
      <c r="AE194" s="8">
        <v>17737.599999999995</v>
      </c>
      <c r="AF194" s="64">
        <v>7191.2</v>
      </c>
    </row>
    <row r="195" spans="1:32" ht="15">
      <c r="A195" s="67"/>
      <c r="B195" s="21"/>
      <c r="C195" s="26" t="s">
        <v>45</v>
      </c>
      <c r="D195" s="9">
        <v>340989.11936952476</v>
      </c>
      <c r="E195" s="9">
        <v>713972.70505599491</v>
      </c>
      <c r="F195" s="9">
        <v>1140453.9613116512</v>
      </c>
      <c r="G195" s="9">
        <v>1579214.3274931037</v>
      </c>
      <c r="H195" s="9">
        <v>373323.67388316797</v>
      </c>
      <c r="I195" s="9">
        <v>777246.04410153197</v>
      </c>
      <c r="J195" s="9">
        <v>1276685.3468073052</v>
      </c>
      <c r="K195" s="9">
        <v>1795565.7987773651</v>
      </c>
      <c r="L195" s="9">
        <v>460029.42642686935</v>
      </c>
      <c r="M195" s="9">
        <v>932103.96613158553</v>
      </c>
      <c r="N195" s="9">
        <v>1491615.1453890929</v>
      </c>
      <c r="O195" s="9">
        <v>2078363.1592550508</v>
      </c>
      <c r="P195" s="9">
        <v>508575.35328601353</v>
      </c>
      <c r="Q195" s="9">
        <v>1088705.6887580305</v>
      </c>
      <c r="R195" s="9">
        <v>1791727.7762162895</v>
      </c>
      <c r="S195" s="9">
        <v>2475045.3833273528</v>
      </c>
      <c r="T195" s="9">
        <v>571708.52519949456</v>
      </c>
      <c r="U195" s="9">
        <v>1261020.1148068116</v>
      </c>
      <c r="V195" s="9">
        <v>2043024.8386529</v>
      </c>
      <c r="W195" s="9">
        <v>2882167.2761117369</v>
      </c>
      <c r="X195" s="9">
        <v>600283.82768386113</v>
      </c>
      <c r="Y195" s="9">
        <v>1350732.8819208776</v>
      </c>
      <c r="Z195" s="9">
        <v>2237949.4387697722</v>
      </c>
      <c r="AA195" s="9">
        <v>3107479.5299727381</v>
      </c>
      <c r="AB195" s="9">
        <v>679218.31782483147</v>
      </c>
      <c r="AC195" s="9">
        <v>1506430.9720270266</v>
      </c>
      <c r="AD195" s="9">
        <v>2430824.4548559533</v>
      </c>
      <c r="AE195" s="9">
        <v>3278556.4</v>
      </c>
      <c r="AF195" s="9">
        <v>664390.39999999979</v>
      </c>
    </row>
    <row r="196" spans="1:32" ht="15">
      <c r="A196" s="67"/>
      <c r="B196" s="21"/>
      <c r="C196" s="27" t="s">
        <v>115</v>
      </c>
      <c r="D196" s="9">
        <v>22164.799999999999</v>
      </c>
      <c r="E196" s="9">
        <v>48409.5</v>
      </c>
      <c r="F196" s="9">
        <v>75814.2</v>
      </c>
      <c r="G196" s="9">
        <v>105742.2</v>
      </c>
      <c r="H196" s="9">
        <v>22005.5</v>
      </c>
      <c r="I196" s="9">
        <v>41373.300000000003</v>
      </c>
      <c r="J196" s="9">
        <v>66525.3</v>
      </c>
      <c r="K196" s="9">
        <v>95572.6</v>
      </c>
      <c r="L196" s="9">
        <v>20995.599999999999</v>
      </c>
      <c r="M196" s="9">
        <v>64313</v>
      </c>
      <c r="N196" s="9">
        <v>96682</v>
      </c>
      <c r="O196" s="9">
        <v>122545.3</v>
      </c>
      <c r="P196" s="9">
        <v>36600.400000000001</v>
      </c>
      <c r="Q196" s="9">
        <v>87013.5</v>
      </c>
      <c r="R196" s="9">
        <v>131652.5</v>
      </c>
      <c r="S196" s="9">
        <v>175262.6</v>
      </c>
      <c r="T196" s="9">
        <v>14085.2</v>
      </c>
      <c r="U196" s="9">
        <v>30467.800000000003</v>
      </c>
      <c r="V196" s="9">
        <v>51752.5</v>
      </c>
      <c r="W196" s="9">
        <v>55519.9</v>
      </c>
      <c r="X196" s="9">
        <v>15543.6</v>
      </c>
      <c r="Y196" s="9">
        <v>30514.400000000001</v>
      </c>
      <c r="Z196" s="9">
        <v>55181.7</v>
      </c>
      <c r="AA196" s="9">
        <v>60254.899999999994</v>
      </c>
      <c r="AB196" s="8">
        <v>11383.8</v>
      </c>
      <c r="AC196" s="8">
        <v>29331.399999999998</v>
      </c>
      <c r="AD196" s="8">
        <v>53381.8</v>
      </c>
      <c r="AE196" s="8">
        <v>68030.900000000009</v>
      </c>
      <c r="AF196" s="64">
        <v>20388.191492240629</v>
      </c>
    </row>
    <row r="197" spans="1:32" ht="15">
      <c r="A197" s="67"/>
      <c r="B197" s="21"/>
      <c r="C197" s="26" t="s">
        <v>119</v>
      </c>
      <c r="D197" s="9">
        <v>363153.91936952475</v>
      </c>
      <c r="E197" s="9">
        <v>762382.20505599491</v>
      </c>
      <c r="F197" s="9">
        <v>1216268.1613116511</v>
      </c>
      <c r="G197" s="9">
        <v>1684956.5274931036</v>
      </c>
      <c r="H197" s="9">
        <v>395329.17388316797</v>
      </c>
      <c r="I197" s="9">
        <v>818619.34410153201</v>
      </c>
      <c r="J197" s="9">
        <v>1343210.6468073053</v>
      </c>
      <c r="K197" s="9">
        <v>1891138.3987773652</v>
      </c>
      <c r="L197" s="9">
        <v>481025.02642686933</v>
      </c>
      <c r="M197" s="9">
        <v>996416.96613158553</v>
      </c>
      <c r="N197" s="9">
        <v>1588297.1453890929</v>
      </c>
      <c r="O197" s="9">
        <v>2200908.4592550509</v>
      </c>
      <c r="P197" s="9">
        <v>545175.7532860135</v>
      </c>
      <c r="Q197" s="9">
        <v>1175719.1887580305</v>
      </c>
      <c r="R197" s="9">
        <v>1923380.2762162895</v>
      </c>
      <c r="S197" s="9">
        <v>2650307.9833273529</v>
      </c>
      <c r="T197" s="9">
        <v>585793.72519949451</v>
      </c>
      <c r="U197" s="9">
        <v>1291487.9148068116</v>
      </c>
      <c r="V197" s="9">
        <v>2094777.3386529</v>
      </c>
      <c r="W197" s="9">
        <v>2937687.1761117368</v>
      </c>
      <c r="X197" s="9">
        <v>615827.42768386111</v>
      </c>
      <c r="Y197" s="9">
        <v>1381247.2819208775</v>
      </c>
      <c r="Z197" s="9">
        <v>2293131.1387697724</v>
      </c>
      <c r="AA197" s="9">
        <v>3167734.429972738</v>
      </c>
      <c r="AB197" s="9">
        <v>690602.11782483151</v>
      </c>
      <c r="AC197" s="9">
        <v>1535762.3720270265</v>
      </c>
      <c r="AD197" s="9">
        <v>2484206.2548559532</v>
      </c>
      <c r="AE197" s="9">
        <v>3346587.3</v>
      </c>
      <c r="AF197" s="9">
        <v>684778.59149224043</v>
      </c>
    </row>
    <row r="198" spans="1:32" ht="15">
      <c r="A198" s="67" t="s">
        <v>70</v>
      </c>
      <c r="B198" s="24" t="s">
        <v>0</v>
      </c>
      <c r="C198" s="25" t="s">
        <v>25</v>
      </c>
      <c r="D198" s="10">
        <v>20021.827465909188</v>
      </c>
      <c r="E198" s="10">
        <v>47885.333260015257</v>
      </c>
      <c r="F198" s="10">
        <v>134505.43134604237</v>
      </c>
      <c r="G198" s="10">
        <v>188341.8</v>
      </c>
      <c r="H198" s="10">
        <v>21453.787607465594</v>
      </c>
      <c r="I198" s="10">
        <v>50612.358522281407</v>
      </c>
      <c r="J198" s="10">
        <v>153373.16533877514</v>
      </c>
      <c r="K198" s="10">
        <v>216603.6</v>
      </c>
      <c r="L198" s="10">
        <v>24545.669905018171</v>
      </c>
      <c r="M198" s="10">
        <v>58305.882439878173</v>
      </c>
      <c r="N198" s="10">
        <v>172954.98391813709</v>
      </c>
      <c r="O198" s="10">
        <v>235891.7</v>
      </c>
      <c r="P198" s="10">
        <v>2274.6702045176876</v>
      </c>
      <c r="Q198" s="10">
        <v>37054.915005608011</v>
      </c>
      <c r="R198" s="10">
        <v>165369.27919009433</v>
      </c>
      <c r="S198" s="10">
        <v>257435.5</v>
      </c>
      <c r="T198" s="10">
        <v>25390.134623286056</v>
      </c>
      <c r="U198" s="10">
        <v>57062.779318118686</v>
      </c>
      <c r="V198" s="10">
        <v>175931.84480071353</v>
      </c>
      <c r="W198" s="10">
        <v>262859.30000000005</v>
      </c>
      <c r="X198" s="10">
        <v>25344.218856608593</v>
      </c>
      <c r="Y198" s="10">
        <v>55618.438995612203</v>
      </c>
      <c r="Z198" s="10">
        <v>186368.53665469482</v>
      </c>
      <c r="AA198" s="10">
        <v>277144.30000000005</v>
      </c>
      <c r="AB198" s="8">
        <v>31054.022108111756</v>
      </c>
      <c r="AC198" s="8">
        <v>62832.387565433091</v>
      </c>
      <c r="AD198" s="8">
        <v>209802.59220217192</v>
      </c>
      <c r="AE198" s="8">
        <v>308171.3</v>
      </c>
      <c r="AF198" s="64">
        <v>37912</v>
      </c>
    </row>
    <row r="199" spans="1:32" ht="15">
      <c r="A199" s="67"/>
      <c r="B199" s="19"/>
      <c r="C199" s="20" t="s">
        <v>26</v>
      </c>
      <c r="D199" s="8">
        <v>25795.489971243209</v>
      </c>
      <c r="E199" s="8">
        <v>52007.586033304746</v>
      </c>
      <c r="F199" s="8">
        <v>77390.983021097694</v>
      </c>
      <c r="G199" s="8">
        <v>106115.99999999999</v>
      </c>
      <c r="H199" s="8">
        <v>27187.890363494884</v>
      </c>
      <c r="I199" s="8">
        <v>52282.055443104997</v>
      </c>
      <c r="J199" s="8">
        <v>77102.606415301692</v>
      </c>
      <c r="K199" s="8">
        <v>108047.8</v>
      </c>
      <c r="L199" s="8">
        <v>40280.623419908072</v>
      </c>
      <c r="M199" s="8">
        <v>79186.380954403168</v>
      </c>
      <c r="N199" s="8">
        <v>115739.43289319909</v>
      </c>
      <c r="O199" s="8">
        <v>161431.09999999995</v>
      </c>
      <c r="P199" s="8">
        <v>37753.51683928031</v>
      </c>
      <c r="Q199" s="8">
        <v>84423.393829865978</v>
      </c>
      <c r="R199" s="8">
        <v>130060.11773373574</v>
      </c>
      <c r="S199" s="8">
        <v>187395.8830413926</v>
      </c>
      <c r="T199" s="8">
        <v>43841.984062191834</v>
      </c>
      <c r="U199" s="8">
        <v>92876.648520651564</v>
      </c>
      <c r="V199" s="8">
        <v>140010.46097567599</v>
      </c>
      <c r="W199" s="8">
        <v>197237.62529871546</v>
      </c>
      <c r="X199" s="8">
        <v>39111.132105951918</v>
      </c>
      <c r="Y199" s="8">
        <v>93745.910693408427</v>
      </c>
      <c r="Z199" s="8">
        <v>148218.76625719236</v>
      </c>
      <c r="AA199" s="8">
        <v>207187.3</v>
      </c>
      <c r="AB199" s="8">
        <v>51277.128318764851</v>
      </c>
      <c r="AC199" s="8">
        <v>112972.83050042162</v>
      </c>
      <c r="AD199" s="8">
        <v>175910.43057977688</v>
      </c>
      <c r="AE199" s="8">
        <v>258278.00000000003</v>
      </c>
      <c r="AF199" s="64">
        <v>61660.7</v>
      </c>
    </row>
    <row r="200" spans="1:32" ht="15">
      <c r="A200" s="67"/>
      <c r="B200" s="17" t="s">
        <v>1</v>
      </c>
      <c r="C200" s="58" t="s">
        <v>27</v>
      </c>
      <c r="D200" s="8">
        <v>389.75601245960331</v>
      </c>
      <c r="E200" s="8">
        <v>881.19098951242836</v>
      </c>
      <c r="F200" s="8">
        <v>1575.796335885092</v>
      </c>
      <c r="G200" s="8">
        <v>3873.4999999999995</v>
      </c>
      <c r="H200" s="8">
        <v>847.06877511672576</v>
      </c>
      <c r="I200" s="8">
        <v>1850.6287945123863</v>
      </c>
      <c r="J200" s="8">
        <v>2818.2399337796905</v>
      </c>
      <c r="K200" s="8">
        <v>4286</v>
      </c>
      <c r="L200" s="8">
        <v>934.26876509375506</v>
      </c>
      <c r="M200" s="8">
        <v>1829.677377807418</v>
      </c>
      <c r="N200" s="8">
        <v>2819.7426665454982</v>
      </c>
      <c r="O200" s="8">
        <v>3990.7</v>
      </c>
      <c r="P200" s="8">
        <v>1555.5978845509451</v>
      </c>
      <c r="Q200" s="8">
        <v>2517.9570613809938</v>
      </c>
      <c r="R200" s="8">
        <v>3538.2323649902323</v>
      </c>
      <c r="S200" s="8">
        <v>5223.7</v>
      </c>
      <c r="T200" s="8">
        <v>1478.6032898522499</v>
      </c>
      <c r="U200" s="8">
        <v>2819.794635770073</v>
      </c>
      <c r="V200" s="8">
        <v>4318.0268249775991</v>
      </c>
      <c r="W200" s="8">
        <v>6618.9</v>
      </c>
      <c r="X200" s="8">
        <v>1315.3439308555278</v>
      </c>
      <c r="Y200" s="8">
        <v>2408.2537343620438</v>
      </c>
      <c r="Z200" s="8">
        <v>3996.3695263836685</v>
      </c>
      <c r="AA200" s="8">
        <v>6135.1999999999989</v>
      </c>
      <c r="AB200" s="8">
        <v>1842.9950034815101</v>
      </c>
      <c r="AC200" s="8">
        <v>3573.9093938546935</v>
      </c>
      <c r="AD200" s="8">
        <v>5559.0184612805097</v>
      </c>
      <c r="AE200" s="8">
        <v>7934.3</v>
      </c>
      <c r="AF200" s="64">
        <v>2026</v>
      </c>
    </row>
    <row r="201" spans="1:32" ht="15">
      <c r="A201" s="67"/>
      <c r="B201" s="17" t="s">
        <v>2</v>
      </c>
      <c r="C201" s="58" t="s">
        <v>28</v>
      </c>
      <c r="D201" s="8">
        <v>21590.009635033781</v>
      </c>
      <c r="E201" s="8">
        <v>44431.841718944226</v>
      </c>
      <c r="F201" s="8">
        <v>66429.552538289397</v>
      </c>
      <c r="G201" s="8">
        <v>89350.799999999988</v>
      </c>
      <c r="H201" s="8">
        <v>21596.019390454723</v>
      </c>
      <c r="I201" s="8">
        <v>42180.912819645317</v>
      </c>
      <c r="J201" s="8">
        <v>62773.470827578931</v>
      </c>
      <c r="K201" s="8">
        <v>87769.600000000006</v>
      </c>
      <c r="L201" s="8">
        <v>33313.134332815149</v>
      </c>
      <c r="M201" s="8">
        <v>67193.26073540849</v>
      </c>
      <c r="N201" s="8">
        <v>98292.460462997129</v>
      </c>
      <c r="O201" s="8">
        <v>136774.79999999999</v>
      </c>
      <c r="P201" s="8">
        <v>35584.89744124897</v>
      </c>
      <c r="Q201" s="8">
        <v>74486.99148583482</v>
      </c>
      <c r="R201" s="8">
        <v>112423.41316437616</v>
      </c>
      <c r="S201" s="8">
        <v>160386.60000000003</v>
      </c>
      <c r="T201" s="8">
        <v>36728.650415267541</v>
      </c>
      <c r="U201" s="8">
        <v>78499.526168967626</v>
      </c>
      <c r="V201" s="8">
        <v>117623.35947785556</v>
      </c>
      <c r="W201" s="8">
        <v>165351.70000000004</v>
      </c>
      <c r="X201" s="8">
        <v>30812.516887134814</v>
      </c>
      <c r="Y201" s="8">
        <v>76719.829914337126</v>
      </c>
      <c r="Z201" s="8">
        <v>121374.2544858387</v>
      </c>
      <c r="AA201" s="8">
        <v>168572.2</v>
      </c>
      <c r="AB201" s="8">
        <v>37398.216539138819</v>
      </c>
      <c r="AC201" s="8">
        <v>88011.061744957231</v>
      </c>
      <c r="AD201" s="8">
        <v>138129.850150065</v>
      </c>
      <c r="AE201" s="8">
        <v>203434.50000000003</v>
      </c>
      <c r="AF201" s="64">
        <v>43596.9</v>
      </c>
    </row>
    <row r="202" spans="1:32" ht="22.5">
      <c r="A202" s="67"/>
      <c r="B202" s="17" t="s">
        <v>3</v>
      </c>
      <c r="C202" s="58" t="s">
        <v>29</v>
      </c>
      <c r="D202" s="8">
        <v>3470.5804017100936</v>
      </c>
      <c r="E202" s="8">
        <v>5993.5879191838485</v>
      </c>
      <c r="F202" s="8">
        <v>8370.0333092948076</v>
      </c>
      <c r="G202" s="8">
        <v>11539.5</v>
      </c>
      <c r="H202" s="8">
        <v>4326.1137353572494</v>
      </c>
      <c r="I202" s="8">
        <v>7479.3502057962296</v>
      </c>
      <c r="J202" s="8">
        <v>10404.180757732822</v>
      </c>
      <c r="K202" s="8">
        <v>14473.000000000004</v>
      </c>
      <c r="L202" s="8">
        <v>5547.1367363446843</v>
      </c>
      <c r="M202" s="8">
        <v>9202.3163208542028</v>
      </c>
      <c r="N202" s="8">
        <v>13219.385158680137</v>
      </c>
      <c r="O202" s="8">
        <v>18667.099999999999</v>
      </c>
      <c r="P202" s="8">
        <v>613.02151348039285</v>
      </c>
      <c r="Q202" s="8">
        <v>7006.6807464127869</v>
      </c>
      <c r="R202" s="8">
        <v>13235.40430499017</v>
      </c>
      <c r="S202" s="8">
        <v>20477.099999999999</v>
      </c>
      <c r="T202" s="8">
        <v>5124.4710775561252</v>
      </c>
      <c r="U202" s="8">
        <v>10522.076941296287</v>
      </c>
      <c r="V202" s="8">
        <v>16364.854629890655</v>
      </c>
      <c r="W202" s="8">
        <v>22825.900000000005</v>
      </c>
      <c r="X202" s="8">
        <v>6329.0542735667113</v>
      </c>
      <c r="Y202" s="8">
        <v>13267.431811274204</v>
      </c>
      <c r="Z202" s="8">
        <v>20698.092711466255</v>
      </c>
      <c r="AA202" s="8">
        <v>29583.200000000004</v>
      </c>
      <c r="AB202" s="8">
        <v>11125.145348655435</v>
      </c>
      <c r="AC202" s="8">
        <v>19467.130141317506</v>
      </c>
      <c r="AD202" s="8">
        <v>29173.2421964432</v>
      </c>
      <c r="AE202" s="8">
        <v>42789</v>
      </c>
      <c r="AF202" s="64">
        <v>15243.8</v>
      </c>
    </row>
    <row r="203" spans="1:32" ht="22.5">
      <c r="A203" s="67"/>
      <c r="B203" s="17" t="s">
        <v>4</v>
      </c>
      <c r="C203" s="58" t="s">
        <v>30</v>
      </c>
      <c r="D203" s="8">
        <v>345.14392203973244</v>
      </c>
      <c r="E203" s="8">
        <v>700.96540566424699</v>
      </c>
      <c r="F203" s="8">
        <v>1015.6008376284037</v>
      </c>
      <c r="G203" s="8">
        <v>1352.2</v>
      </c>
      <c r="H203" s="8">
        <v>418.68846256618815</v>
      </c>
      <c r="I203" s="8">
        <v>771.16362315106619</v>
      </c>
      <c r="J203" s="8">
        <v>1106.7148962102492</v>
      </c>
      <c r="K203" s="8">
        <v>1519.2000000000003</v>
      </c>
      <c r="L203" s="8">
        <v>486.08358565448907</v>
      </c>
      <c r="M203" s="8">
        <v>961.1265203330762</v>
      </c>
      <c r="N203" s="8">
        <v>1407.8446049763493</v>
      </c>
      <c r="O203" s="8">
        <v>1998.4999999999995</v>
      </c>
      <c r="P203" s="8">
        <v>0</v>
      </c>
      <c r="Q203" s="8">
        <v>411.76453623738075</v>
      </c>
      <c r="R203" s="8">
        <v>863.06789937918415</v>
      </c>
      <c r="S203" s="8">
        <v>1308.4830413926022</v>
      </c>
      <c r="T203" s="8">
        <v>510.25927951592138</v>
      </c>
      <c r="U203" s="8">
        <v>1035.250774617575</v>
      </c>
      <c r="V203" s="8">
        <v>1704.2200429521854</v>
      </c>
      <c r="W203" s="8">
        <v>2441.1252987154248</v>
      </c>
      <c r="X203" s="8">
        <v>654.2170143948681</v>
      </c>
      <c r="Y203" s="8">
        <v>1350.3952334350558</v>
      </c>
      <c r="Z203" s="8">
        <v>2150.0495335037531</v>
      </c>
      <c r="AA203" s="8">
        <v>2896.7</v>
      </c>
      <c r="AB203" s="8">
        <v>910.77142748909137</v>
      </c>
      <c r="AC203" s="8">
        <v>1920.7292202922008</v>
      </c>
      <c r="AD203" s="8">
        <v>3048.3197719881791</v>
      </c>
      <c r="AE203" s="8">
        <v>4120.2</v>
      </c>
      <c r="AF203" s="64">
        <v>794</v>
      </c>
    </row>
    <row r="204" spans="1:32" ht="15">
      <c r="A204" s="67"/>
      <c r="B204" s="17" t="s">
        <v>5</v>
      </c>
      <c r="C204" s="18" t="s">
        <v>31</v>
      </c>
      <c r="D204" s="8">
        <v>12617.778301517921</v>
      </c>
      <c r="E204" s="8">
        <v>38373.895628392704</v>
      </c>
      <c r="F204" s="8">
        <v>73498.766191991643</v>
      </c>
      <c r="G204" s="8">
        <v>108715.8</v>
      </c>
      <c r="H204" s="8">
        <v>15660.279968044093</v>
      </c>
      <c r="I204" s="8">
        <v>47096.539679132227</v>
      </c>
      <c r="J204" s="8">
        <v>89816.741360770422</v>
      </c>
      <c r="K204" s="8">
        <v>132468.6</v>
      </c>
      <c r="L204" s="8">
        <v>13232.019988382783</v>
      </c>
      <c r="M204" s="8">
        <v>40074.816691358516</v>
      </c>
      <c r="N204" s="8">
        <v>75645.604773001978</v>
      </c>
      <c r="O204" s="8">
        <v>110383.5</v>
      </c>
      <c r="P204" s="8">
        <v>20278.928406606297</v>
      </c>
      <c r="Q204" s="8">
        <v>46652.016474372627</v>
      </c>
      <c r="R204" s="8">
        <v>87359.152472227783</v>
      </c>
      <c r="S204" s="8">
        <v>122521.1</v>
      </c>
      <c r="T204" s="8">
        <v>9821.0778544177156</v>
      </c>
      <c r="U204" s="8">
        <v>69476.537326535952</v>
      </c>
      <c r="V204" s="8">
        <v>130663.35182209553</v>
      </c>
      <c r="W204" s="8">
        <v>211006.5</v>
      </c>
      <c r="X204" s="8">
        <v>36474.33073461704</v>
      </c>
      <c r="Y204" s="8">
        <v>111089.06733136636</v>
      </c>
      <c r="Z204" s="8">
        <v>201534.99013631302</v>
      </c>
      <c r="AA204" s="8">
        <v>363956.49999999988</v>
      </c>
      <c r="AB204" s="8">
        <v>38478.796962980865</v>
      </c>
      <c r="AC204" s="8">
        <v>128100.15219283219</v>
      </c>
      <c r="AD204" s="8">
        <v>200403.89005010785</v>
      </c>
      <c r="AE204" s="8">
        <v>389661.19999999995</v>
      </c>
      <c r="AF204" s="64">
        <v>36500.400000000001</v>
      </c>
    </row>
    <row r="205" spans="1:32" ht="22.5">
      <c r="A205" s="67"/>
      <c r="B205" s="17" t="s">
        <v>6</v>
      </c>
      <c r="C205" s="18" t="s">
        <v>32</v>
      </c>
      <c r="D205" s="8">
        <v>23168.307757084702</v>
      </c>
      <c r="E205" s="8">
        <v>49050.113709330828</v>
      </c>
      <c r="F205" s="8">
        <v>75651.559541815484</v>
      </c>
      <c r="G205" s="8">
        <v>108398</v>
      </c>
      <c r="H205" s="8">
        <v>34313.436507509359</v>
      </c>
      <c r="I205" s="8">
        <v>65723.015511267979</v>
      </c>
      <c r="J205" s="8">
        <v>101649.2181958627</v>
      </c>
      <c r="K205" s="8">
        <v>148816.5</v>
      </c>
      <c r="L205" s="8">
        <v>22849.333747131561</v>
      </c>
      <c r="M205" s="8">
        <v>47273.276171648307</v>
      </c>
      <c r="N205" s="8">
        <v>75791.211003745135</v>
      </c>
      <c r="O205" s="8">
        <v>108873.89999999998</v>
      </c>
      <c r="P205" s="8">
        <v>3986.4685541610424</v>
      </c>
      <c r="Q205" s="8">
        <v>32976.250121260891</v>
      </c>
      <c r="R205" s="8">
        <v>79686.023005222771</v>
      </c>
      <c r="S205" s="8">
        <v>129082.79999999999</v>
      </c>
      <c r="T205" s="8">
        <v>35204.005612702553</v>
      </c>
      <c r="U205" s="8">
        <v>71654.167582539798</v>
      </c>
      <c r="V205" s="8">
        <v>115066.57031526871</v>
      </c>
      <c r="W205" s="8">
        <v>181991.89999999997</v>
      </c>
      <c r="X205" s="8">
        <v>36986.808630241503</v>
      </c>
      <c r="Y205" s="8">
        <v>99114.705435013748</v>
      </c>
      <c r="Z205" s="8">
        <v>195032.63342382931</v>
      </c>
      <c r="AA205" s="8">
        <v>257233.5</v>
      </c>
      <c r="AB205" s="8">
        <v>52277.129638352279</v>
      </c>
      <c r="AC205" s="8">
        <v>132592.19226029047</v>
      </c>
      <c r="AD205" s="8">
        <v>260341.38032527332</v>
      </c>
      <c r="AE205" s="8">
        <v>361083.8</v>
      </c>
      <c r="AF205" s="64">
        <v>59861.3</v>
      </c>
    </row>
    <row r="206" spans="1:32" ht="15">
      <c r="A206" s="67"/>
      <c r="B206" s="17" t="s">
        <v>7</v>
      </c>
      <c r="C206" s="18" t="s">
        <v>33</v>
      </c>
      <c r="D206" s="8">
        <v>21615.252640942508</v>
      </c>
      <c r="E206" s="8">
        <v>42696.991267479796</v>
      </c>
      <c r="F206" s="8">
        <v>63157.401970112929</v>
      </c>
      <c r="G206" s="8">
        <v>84483.7</v>
      </c>
      <c r="H206" s="8">
        <v>23329.806611006719</v>
      </c>
      <c r="I206" s="8">
        <v>43382.61594427719</v>
      </c>
      <c r="J206" s="8">
        <v>62996.105933946164</v>
      </c>
      <c r="K206" s="8">
        <v>86398.249055295455</v>
      </c>
      <c r="L206" s="8">
        <v>25487.015725770179</v>
      </c>
      <c r="M206" s="8">
        <v>51965.408994401267</v>
      </c>
      <c r="N206" s="8">
        <v>75601.880065606034</v>
      </c>
      <c r="O206" s="8">
        <v>102217.87894017898</v>
      </c>
      <c r="P206" s="8">
        <v>9051.616768179505</v>
      </c>
      <c r="Q206" s="8">
        <v>43978.720334408928</v>
      </c>
      <c r="R206" s="8">
        <v>82228.891668113065</v>
      </c>
      <c r="S206" s="8">
        <v>122265.90000000002</v>
      </c>
      <c r="T206" s="8">
        <v>22781.53015378027</v>
      </c>
      <c r="U206" s="8">
        <v>49493.074629885508</v>
      </c>
      <c r="V206" s="8">
        <v>77959.300284612356</v>
      </c>
      <c r="W206" s="8">
        <v>110311.80000000002</v>
      </c>
      <c r="X206" s="8">
        <v>36518.20631989601</v>
      </c>
      <c r="Y206" s="8">
        <v>76943.377766472928</v>
      </c>
      <c r="Z206" s="8">
        <v>121955.10046697719</v>
      </c>
      <c r="AA206" s="8">
        <v>164082.29999999999</v>
      </c>
      <c r="AB206" s="8">
        <v>33566.106112542191</v>
      </c>
      <c r="AC206" s="8">
        <v>72553.893520052807</v>
      </c>
      <c r="AD206" s="8">
        <v>116507.07899113261</v>
      </c>
      <c r="AE206" s="8">
        <v>162726.90000000002</v>
      </c>
      <c r="AF206" s="64">
        <v>36261</v>
      </c>
    </row>
    <row r="207" spans="1:32" ht="15">
      <c r="A207" s="67"/>
      <c r="B207" s="17" t="s">
        <v>8</v>
      </c>
      <c r="C207" s="18" t="s">
        <v>34</v>
      </c>
      <c r="D207" s="8">
        <v>2105.2789928649872</v>
      </c>
      <c r="E207" s="8">
        <v>4733.855519111341</v>
      </c>
      <c r="F207" s="8">
        <v>7926.1343957871086</v>
      </c>
      <c r="G207" s="8">
        <v>11363.5</v>
      </c>
      <c r="H207" s="8">
        <v>2630.880868657503</v>
      </c>
      <c r="I207" s="8">
        <v>5073.4716404464189</v>
      </c>
      <c r="J207" s="8">
        <v>8298.4164687389166</v>
      </c>
      <c r="K207" s="8">
        <v>12219.1</v>
      </c>
      <c r="L207" s="8">
        <v>2306.612879782163</v>
      </c>
      <c r="M207" s="8">
        <v>4640.2693122107075</v>
      </c>
      <c r="N207" s="8">
        <v>7757.4559863840341</v>
      </c>
      <c r="O207" s="8">
        <v>11011.5</v>
      </c>
      <c r="P207" s="8">
        <v>40.179092150239718</v>
      </c>
      <c r="Q207" s="8">
        <v>2210.5123222990701</v>
      </c>
      <c r="R207" s="8">
        <v>6370.0979445773537</v>
      </c>
      <c r="S207" s="8">
        <v>9502.2000000000007</v>
      </c>
      <c r="T207" s="8">
        <v>2820.4921577894056</v>
      </c>
      <c r="U207" s="8">
        <v>5778.948571951827</v>
      </c>
      <c r="V207" s="8">
        <v>11042.885674936359</v>
      </c>
      <c r="W207" s="8">
        <v>13649.2</v>
      </c>
      <c r="X207" s="8">
        <v>2234.9133861478208</v>
      </c>
      <c r="Y207" s="8">
        <v>5377.2906438261134</v>
      </c>
      <c r="Z207" s="8">
        <v>13676.313142982999</v>
      </c>
      <c r="AA207" s="8">
        <v>17679.2</v>
      </c>
      <c r="AB207" s="8">
        <v>2318.135216013824</v>
      </c>
      <c r="AC207" s="8">
        <v>5942.6055591163877</v>
      </c>
      <c r="AD207" s="8">
        <v>14328.043889414494</v>
      </c>
      <c r="AE207" s="8">
        <v>18518.599999999999</v>
      </c>
      <c r="AF207" s="64">
        <v>3590.8</v>
      </c>
    </row>
    <row r="208" spans="1:32" ht="15">
      <c r="A208" s="67"/>
      <c r="B208" s="17" t="s">
        <v>9</v>
      </c>
      <c r="C208" s="18" t="s">
        <v>35</v>
      </c>
      <c r="D208" s="8">
        <v>1617.3339447459939</v>
      </c>
      <c r="E208" s="8">
        <v>3387.5500759367251</v>
      </c>
      <c r="F208" s="8">
        <v>5297.2246822571033</v>
      </c>
      <c r="G208" s="8">
        <v>7476.1013349019122</v>
      </c>
      <c r="H208" s="8">
        <v>1477.4860887960763</v>
      </c>
      <c r="I208" s="8">
        <v>2935.9766445202367</v>
      </c>
      <c r="J208" s="8">
        <v>4601.3731673530456</v>
      </c>
      <c r="K208" s="8">
        <v>6771.7999999999993</v>
      </c>
      <c r="L208" s="8">
        <v>2745.1063862190067</v>
      </c>
      <c r="M208" s="8">
        <v>5695.2479877056649</v>
      </c>
      <c r="N208" s="8">
        <v>8900.904809311156</v>
      </c>
      <c r="O208" s="8">
        <v>12190.4</v>
      </c>
      <c r="P208" s="8">
        <v>571.09855116677249</v>
      </c>
      <c r="Q208" s="8">
        <v>3771.8279939389713</v>
      </c>
      <c r="R208" s="8">
        <v>7196.6103482570852</v>
      </c>
      <c r="S208" s="8">
        <v>10501.199999999999</v>
      </c>
      <c r="T208" s="8">
        <v>3511.8724573863537</v>
      </c>
      <c r="U208" s="8">
        <v>7456.6363483470777</v>
      </c>
      <c r="V208" s="8">
        <v>11749.474507560404</v>
      </c>
      <c r="W208" s="8">
        <v>15814.100000000002</v>
      </c>
      <c r="X208" s="8">
        <v>3481.3208106870957</v>
      </c>
      <c r="Y208" s="8">
        <v>7388.6157667542302</v>
      </c>
      <c r="Z208" s="8">
        <v>11648.356281414672</v>
      </c>
      <c r="AA208" s="8">
        <v>16430.400000000001</v>
      </c>
      <c r="AB208" s="8">
        <v>3720.8292752430671</v>
      </c>
      <c r="AC208" s="8">
        <v>7918.2888090477145</v>
      </c>
      <c r="AD208" s="8">
        <v>13389.359776538389</v>
      </c>
      <c r="AE208" s="8">
        <v>19397.099999999999</v>
      </c>
      <c r="AF208" s="64">
        <v>4907.3</v>
      </c>
    </row>
    <row r="209" spans="1:32" ht="15">
      <c r="A209" s="67"/>
      <c r="B209" s="17" t="s">
        <v>10</v>
      </c>
      <c r="C209" s="18" t="s">
        <v>36</v>
      </c>
      <c r="D209" s="8">
        <v>7134.1166563561937</v>
      </c>
      <c r="E209" s="8">
        <v>14829.025889026454</v>
      </c>
      <c r="F209" s="8">
        <v>22252.870763331677</v>
      </c>
      <c r="G209" s="8">
        <v>31900.199999999997</v>
      </c>
      <c r="H209" s="8">
        <v>8345.0465807471628</v>
      </c>
      <c r="I209" s="8">
        <v>16328.624415064562</v>
      </c>
      <c r="J209" s="8">
        <v>24156.80951009383</v>
      </c>
      <c r="K209" s="8">
        <v>33976.300000000003</v>
      </c>
      <c r="L209" s="8">
        <v>7768.7284611678979</v>
      </c>
      <c r="M209" s="8">
        <v>15491.585237280618</v>
      </c>
      <c r="N209" s="8">
        <v>22727.409489020163</v>
      </c>
      <c r="O209" s="8">
        <v>31665.5</v>
      </c>
      <c r="P209" s="8">
        <v>0</v>
      </c>
      <c r="Q209" s="8">
        <v>12915.575633220964</v>
      </c>
      <c r="R209" s="8">
        <v>22667.530750333353</v>
      </c>
      <c r="S209" s="8">
        <v>31401.464478758986</v>
      </c>
      <c r="T209" s="8">
        <v>8292.7265512551658</v>
      </c>
      <c r="U209" s="8">
        <v>18658.589547331219</v>
      </c>
      <c r="V209" s="8">
        <v>27300.682123698221</v>
      </c>
      <c r="W209" s="8">
        <v>47144.2</v>
      </c>
      <c r="X209" s="8">
        <v>9420.179278309819</v>
      </c>
      <c r="Y209" s="8">
        <v>21850.575381592549</v>
      </c>
      <c r="Z209" s="8">
        <v>42666.985108480454</v>
      </c>
      <c r="AA209" s="8">
        <v>52099.69999999999</v>
      </c>
      <c r="AB209" s="8">
        <v>9399.1541972701798</v>
      </c>
      <c r="AC209" s="8">
        <v>18759.666239770304</v>
      </c>
      <c r="AD209" s="8">
        <v>28924.557143920934</v>
      </c>
      <c r="AE209" s="8">
        <v>39348.300000000003</v>
      </c>
      <c r="AF209" s="64">
        <v>15795</v>
      </c>
    </row>
    <row r="210" spans="1:32" ht="15">
      <c r="A210" s="67"/>
      <c r="B210" s="17" t="s">
        <v>11</v>
      </c>
      <c r="C210" s="18" t="s">
        <v>37</v>
      </c>
      <c r="D210" s="8">
        <v>10519.152902483869</v>
      </c>
      <c r="E210" s="8">
        <v>22387.873934142088</v>
      </c>
      <c r="F210" s="8">
        <v>34192.626248470209</v>
      </c>
      <c r="G210" s="8">
        <v>48219.7</v>
      </c>
      <c r="H210" s="8">
        <v>9959.6399637020168</v>
      </c>
      <c r="I210" s="8">
        <v>20076.286479514412</v>
      </c>
      <c r="J210" s="8">
        <v>31271.655336496915</v>
      </c>
      <c r="K210" s="8">
        <v>43922.600000000006</v>
      </c>
      <c r="L210" s="8">
        <v>11812.755499512974</v>
      </c>
      <c r="M210" s="8">
        <v>24200.735167066385</v>
      </c>
      <c r="N210" s="8">
        <v>36879.501868743486</v>
      </c>
      <c r="O210" s="8">
        <v>51590.000000000007</v>
      </c>
      <c r="P210" s="8">
        <v>8018.7737550865104</v>
      </c>
      <c r="Q210" s="8">
        <v>20908.899767288392</v>
      </c>
      <c r="R210" s="8">
        <v>37837.945683104961</v>
      </c>
      <c r="S210" s="8">
        <v>58838.400000000001</v>
      </c>
      <c r="T210" s="8">
        <v>21596.294097014968</v>
      </c>
      <c r="U210" s="8">
        <v>54155.312254639357</v>
      </c>
      <c r="V210" s="8">
        <v>86047.166451214129</v>
      </c>
      <c r="W210" s="8">
        <v>119191.9</v>
      </c>
      <c r="X210" s="8">
        <v>49420.711551356988</v>
      </c>
      <c r="Y210" s="8">
        <v>98476.140588993003</v>
      </c>
      <c r="Z210" s="8">
        <v>145405.58980664422</v>
      </c>
      <c r="AA210" s="8">
        <v>204585.9</v>
      </c>
      <c r="AB210" s="8">
        <v>49365.935656762114</v>
      </c>
      <c r="AC210" s="8">
        <v>101108.38098123872</v>
      </c>
      <c r="AD210" s="8">
        <v>161719.99755764529</v>
      </c>
      <c r="AE210" s="8">
        <v>228382.2</v>
      </c>
      <c r="AF210" s="64">
        <v>32824.6</v>
      </c>
    </row>
    <row r="211" spans="1:32" ht="15">
      <c r="A211" s="67"/>
      <c r="B211" s="17" t="s">
        <v>12</v>
      </c>
      <c r="C211" s="18" t="s">
        <v>38</v>
      </c>
      <c r="D211" s="8">
        <v>2710.2921108076594</v>
      </c>
      <c r="E211" s="8">
        <v>6383.1305911968593</v>
      </c>
      <c r="F211" s="8">
        <v>10496.580154795718</v>
      </c>
      <c r="G211" s="8">
        <v>15545.7</v>
      </c>
      <c r="H211" s="8">
        <v>2776.0528754830834</v>
      </c>
      <c r="I211" s="8">
        <v>5860.660158656653</v>
      </c>
      <c r="J211" s="8">
        <v>8989.5109390064299</v>
      </c>
      <c r="K211" s="8">
        <v>13102.9</v>
      </c>
      <c r="L211" s="8">
        <v>3727.4743654756066</v>
      </c>
      <c r="M211" s="8">
        <v>8253.1777097121631</v>
      </c>
      <c r="N211" s="8">
        <v>12989.317262768671</v>
      </c>
      <c r="O211" s="8">
        <v>19432.3</v>
      </c>
      <c r="P211" s="8">
        <v>1150.7650474164191</v>
      </c>
      <c r="Q211" s="8">
        <v>7124.7114426880798</v>
      </c>
      <c r="R211" s="8">
        <v>12153.298246538287</v>
      </c>
      <c r="S211" s="8">
        <v>21276.1</v>
      </c>
      <c r="T211" s="8">
        <v>3227.6263627987391</v>
      </c>
      <c r="U211" s="8">
        <v>9026.9717184341935</v>
      </c>
      <c r="V211" s="8">
        <v>14880.79231255273</v>
      </c>
      <c r="W211" s="8">
        <v>22738.6</v>
      </c>
      <c r="X211" s="8">
        <v>3678.1384177377727</v>
      </c>
      <c r="Y211" s="8">
        <v>9683.708691263806</v>
      </c>
      <c r="Z211" s="8">
        <v>15565.011887524106</v>
      </c>
      <c r="AA211" s="8">
        <v>24805.299999999996</v>
      </c>
      <c r="AB211" s="8">
        <v>5340.64232649118</v>
      </c>
      <c r="AC211" s="8">
        <v>13632.063683033346</v>
      </c>
      <c r="AD211" s="8">
        <v>23531.723416879948</v>
      </c>
      <c r="AE211" s="8">
        <v>37279.800000000003</v>
      </c>
      <c r="AF211" s="64">
        <v>5488.2</v>
      </c>
    </row>
    <row r="212" spans="1:32" ht="22.5">
      <c r="A212" s="67"/>
      <c r="B212" s="17" t="s">
        <v>13</v>
      </c>
      <c r="C212" s="18" t="s">
        <v>39</v>
      </c>
      <c r="D212" s="8">
        <v>2441.1040181712851</v>
      </c>
      <c r="E212" s="8">
        <v>5074.4253709220975</v>
      </c>
      <c r="F212" s="8">
        <v>7773.9750547865115</v>
      </c>
      <c r="G212" s="8">
        <v>10658.199999999999</v>
      </c>
      <c r="H212" s="8">
        <v>1397.6359357872395</v>
      </c>
      <c r="I212" s="8">
        <v>2660.3736735182983</v>
      </c>
      <c r="J212" s="8">
        <v>3872.3571284417922</v>
      </c>
      <c r="K212" s="8">
        <v>5178.0000000000009</v>
      </c>
      <c r="L212" s="8">
        <v>1693.5583704246114</v>
      </c>
      <c r="M212" s="8">
        <v>3521.9911316299863</v>
      </c>
      <c r="N212" s="8">
        <v>5524.1530986554826</v>
      </c>
      <c r="O212" s="8">
        <v>7594.0000000000009</v>
      </c>
      <c r="P212" s="8">
        <v>387.58876996887284</v>
      </c>
      <c r="Q212" s="8">
        <v>2599.6235330324562</v>
      </c>
      <c r="R212" s="8">
        <v>6229.8706956874221</v>
      </c>
      <c r="S212" s="8">
        <v>9789.2999999999993</v>
      </c>
      <c r="T212" s="8">
        <v>5834.843889717913</v>
      </c>
      <c r="U212" s="8">
        <v>12444.385499398239</v>
      </c>
      <c r="V212" s="8">
        <v>20185.130508650091</v>
      </c>
      <c r="W212" s="8">
        <v>27863.899999999998</v>
      </c>
      <c r="X212" s="8">
        <v>7241.8945149869924</v>
      </c>
      <c r="Y212" s="8">
        <v>13628.253676959317</v>
      </c>
      <c r="Z212" s="8">
        <v>23106.487379693503</v>
      </c>
      <c r="AA212" s="8">
        <v>29583.5</v>
      </c>
      <c r="AB212" s="8">
        <v>4432.124104019802</v>
      </c>
      <c r="AC212" s="8">
        <v>10388.009110033736</v>
      </c>
      <c r="AD212" s="8">
        <v>16861.810077807189</v>
      </c>
      <c r="AE212" s="8">
        <v>23659.799999999996</v>
      </c>
      <c r="AF212" s="64">
        <v>3048.2</v>
      </c>
    </row>
    <row r="213" spans="1:32" ht="22.5">
      <c r="A213" s="67"/>
      <c r="B213" s="17" t="s">
        <v>14</v>
      </c>
      <c r="C213" s="18" t="s">
        <v>40</v>
      </c>
      <c r="D213" s="8">
        <v>12120.104984954669</v>
      </c>
      <c r="E213" s="8">
        <v>27765.43005432684</v>
      </c>
      <c r="F213" s="8">
        <v>41162.041288068911</v>
      </c>
      <c r="G213" s="8">
        <v>60613.800000000017</v>
      </c>
      <c r="H213" s="8">
        <v>14624.674424918288</v>
      </c>
      <c r="I213" s="8">
        <v>33189.746705978272</v>
      </c>
      <c r="J213" s="8">
        <v>49727.531629622652</v>
      </c>
      <c r="K213" s="8">
        <v>69022.2</v>
      </c>
      <c r="L213" s="8">
        <v>16092.851469089494</v>
      </c>
      <c r="M213" s="8">
        <v>34445.425481452185</v>
      </c>
      <c r="N213" s="8">
        <v>52538.991452782895</v>
      </c>
      <c r="O213" s="8">
        <v>74583.8</v>
      </c>
      <c r="P213" s="8">
        <v>182.43547966502121</v>
      </c>
      <c r="Q213" s="8">
        <v>26883.290739144009</v>
      </c>
      <c r="R213" s="8">
        <v>42237.35726292053</v>
      </c>
      <c r="S213" s="8">
        <v>71940.5</v>
      </c>
      <c r="T213" s="8">
        <v>17411.880236855646</v>
      </c>
      <c r="U213" s="8">
        <v>40345.123698595504</v>
      </c>
      <c r="V213" s="8">
        <v>57035.23569796927</v>
      </c>
      <c r="W213" s="8">
        <v>91548.6</v>
      </c>
      <c r="X213" s="8">
        <v>18353.068899623559</v>
      </c>
      <c r="Y213" s="8">
        <v>40224.414432841892</v>
      </c>
      <c r="Z213" s="8">
        <v>66960.418220706342</v>
      </c>
      <c r="AA213" s="8">
        <v>98202.300000000017</v>
      </c>
      <c r="AB213" s="8">
        <v>21993.5935702756</v>
      </c>
      <c r="AC213" s="8">
        <v>56054.732803001563</v>
      </c>
      <c r="AD213" s="8">
        <v>79088.765638737736</v>
      </c>
      <c r="AE213" s="8">
        <v>113458.4</v>
      </c>
      <c r="AF213" s="64">
        <v>28818.799999999999</v>
      </c>
    </row>
    <row r="214" spans="1:32" ht="15">
      <c r="A214" s="67"/>
      <c r="B214" s="17" t="s">
        <v>15</v>
      </c>
      <c r="C214" s="18" t="s">
        <v>41</v>
      </c>
      <c r="D214" s="8">
        <v>13860.086292900936</v>
      </c>
      <c r="E214" s="8">
        <v>29335.709472076313</v>
      </c>
      <c r="F214" s="8">
        <v>42380.197872429606</v>
      </c>
      <c r="G214" s="8">
        <v>58779.7</v>
      </c>
      <c r="H214" s="8">
        <v>18451.070860861408</v>
      </c>
      <c r="I214" s="8">
        <v>40137.901124153068</v>
      </c>
      <c r="J214" s="8">
        <v>57550.983563732923</v>
      </c>
      <c r="K214" s="8">
        <v>79443.100000000006</v>
      </c>
      <c r="L214" s="8">
        <v>21332.569503746308</v>
      </c>
      <c r="M214" s="8">
        <v>45384.667061991961</v>
      </c>
      <c r="N214" s="8">
        <v>65953.356926922861</v>
      </c>
      <c r="O214" s="8">
        <v>93781.5</v>
      </c>
      <c r="P214" s="8">
        <v>6626.943261166065</v>
      </c>
      <c r="Q214" s="8">
        <v>51283.793033944807</v>
      </c>
      <c r="R214" s="8">
        <v>90103.180189351231</v>
      </c>
      <c r="S214" s="8">
        <v>141277.39999999997</v>
      </c>
      <c r="T214" s="8">
        <v>37144.999367852462</v>
      </c>
      <c r="U214" s="8">
        <v>81863.209924413648</v>
      </c>
      <c r="V214" s="8">
        <v>120977.15485667555</v>
      </c>
      <c r="W214" s="8">
        <v>166237.9</v>
      </c>
      <c r="X214" s="8">
        <v>41787.605386174531</v>
      </c>
      <c r="Y214" s="8">
        <v>90997.532675185532</v>
      </c>
      <c r="Z214" s="8">
        <v>131143.4098387119</v>
      </c>
      <c r="AA214" s="8">
        <v>175391.3</v>
      </c>
      <c r="AB214" s="8">
        <v>36692.062638168492</v>
      </c>
      <c r="AC214" s="8">
        <v>80929.156737004596</v>
      </c>
      <c r="AD214" s="8">
        <v>113096.13792179897</v>
      </c>
      <c r="AE214" s="8">
        <v>151742.70000000001</v>
      </c>
      <c r="AF214" s="64">
        <v>32222</v>
      </c>
    </row>
    <row r="215" spans="1:32" ht="22.5">
      <c r="A215" s="67"/>
      <c r="B215" s="17" t="s">
        <v>16</v>
      </c>
      <c r="C215" s="18" t="s">
        <v>42</v>
      </c>
      <c r="D215" s="8">
        <v>10916.005421755952</v>
      </c>
      <c r="E215" s="8">
        <v>21947.371897405999</v>
      </c>
      <c r="F215" s="8">
        <v>31841.624648824181</v>
      </c>
      <c r="G215" s="8">
        <v>44136.2</v>
      </c>
      <c r="H215" s="8">
        <v>10794.649240120429</v>
      </c>
      <c r="I215" s="8">
        <v>22226.868437032841</v>
      </c>
      <c r="J215" s="8">
        <v>35563.430658743215</v>
      </c>
      <c r="K215" s="8">
        <v>51234.19999999999</v>
      </c>
      <c r="L215" s="8">
        <v>18262.902000153394</v>
      </c>
      <c r="M215" s="8">
        <v>37089.294879638546</v>
      </c>
      <c r="N215" s="8">
        <v>55042.913097368772</v>
      </c>
      <c r="O215" s="8">
        <v>76622.2</v>
      </c>
      <c r="P215" s="8">
        <v>414.23015006881337</v>
      </c>
      <c r="Q215" s="8">
        <v>22653.246586351892</v>
      </c>
      <c r="R215" s="8">
        <v>41310.117503907386</v>
      </c>
      <c r="S215" s="8">
        <v>60750.700000000012</v>
      </c>
      <c r="T215" s="8">
        <v>24683.661544074155</v>
      </c>
      <c r="U215" s="8">
        <v>46166.906444201391</v>
      </c>
      <c r="V215" s="8">
        <v>65361.325710503726</v>
      </c>
      <c r="W215" s="8">
        <v>90087.7</v>
      </c>
      <c r="X215" s="8">
        <v>24007.530738493857</v>
      </c>
      <c r="Y215" s="8">
        <v>47397.627036853388</v>
      </c>
      <c r="Z215" s="8">
        <v>71439.254023429545</v>
      </c>
      <c r="AA215" s="8">
        <v>100256.4</v>
      </c>
      <c r="AB215" s="8">
        <v>22472.544955237168</v>
      </c>
      <c r="AC215" s="8">
        <v>42088.21034289377</v>
      </c>
      <c r="AD215" s="8">
        <v>58169.203602350099</v>
      </c>
      <c r="AE215" s="8">
        <v>80166.399999999994</v>
      </c>
      <c r="AF215" s="64">
        <v>16214.7</v>
      </c>
    </row>
    <row r="216" spans="1:32" ht="15">
      <c r="A216" s="67"/>
      <c r="B216" s="17" t="s">
        <v>17</v>
      </c>
      <c r="C216" s="18" t="s">
        <v>81</v>
      </c>
      <c r="D216" s="8">
        <v>2098.4212110950421</v>
      </c>
      <c r="E216" s="8">
        <v>4405.219525044773</v>
      </c>
      <c r="F216" s="8">
        <v>6990.8294285910933</v>
      </c>
      <c r="G216" s="8">
        <v>9917.7000000000007</v>
      </c>
      <c r="H216" s="8">
        <v>2912.2159919784472</v>
      </c>
      <c r="I216" s="8">
        <v>5794.6893218086452</v>
      </c>
      <c r="J216" s="8">
        <v>8625.7670433428684</v>
      </c>
      <c r="K216" s="8">
        <v>11683.6</v>
      </c>
      <c r="L216" s="8">
        <v>1805.2521944914399</v>
      </c>
      <c r="M216" s="8">
        <v>4236.6755577189633</v>
      </c>
      <c r="N216" s="8">
        <v>6232.0531307557467</v>
      </c>
      <c r="O216" s="8">
        <v>8179.5</v>
      </c>
      <c r="P216" s="8">
        <v>1774.0715046262253</v>
      </c>
      <c r="Q216" s="8">
        <v>6295.4100938482334</v>
      </c>
      <c r="R216" s="8">
        <v>10614.615893720755</v>
      </c>
      <c r="S216" s="8">
        <v>14800.300000000001</v>
      </c>
      <c r="T216" s="8">
        <v>4005.7405884947134</v>
      </c>
      <c r="U216" s="8">
        <v>7935.3056608151583</v>
      </c>
      <c r="V216" s="8">
        <v>11748.624667541351</v>
      </c>
      <c r="W216" s="8">
        <v>15953.299999999997</v>
      </c>
      <c r="X216" s="8">
        <v>4059.1996033102337</v>
      </c>
      <c r="Y216" s="8">
        <v>8551.0582970155046</v>
      </c>
      <c r="Z216" s="8">
        <v>13064.970161606778</v>
      </c>
      <c r="AA216" s="8">
        <v>18354</v>
      </c>
      <c r="AB216" s="8">
        <v>4577.6204295938915</v>
      </c>
      <c r="AC216" s="8">
        <v>9436.7668168777964</v>
      </c>
      <c r="AD216" s="8">
        <v>15072.576899018</v>
      </c>
      <c r="AE216" s="8">
        <v>22201.599999999999</v>
      </c>
      <c r="AF216" s="64">
        <v>5153.3999999999996</v>
      </c>
    </row>
    <row r="217" spans="1:32" ht="15">
      <c r="A217" s="67"/>
      <c r="B217" s="17" t="s">
        <v>18</v>
      </c>
      <c r="C217" s="18" t="s">
        <v>43</v>
      </c>
      <c r="D217" s="8">
        <v>2951.8532484793964</v>
      </c>
      <c r="E217" s="8">
        <v>6297.2357840420809</v>
      </c>
      <c r="F217" s="8">
        <v>9333.2616564873679</v>
      </c>
      <c r="G217" s="8">
        <v>13101.549825923072</v>
      </c>
      <c r="H217" s="8">
        <v>5324.936254955639</v>
      </c>
      <c r="I217" s="8">
        <v>9822.0165845221836</v>
      </c>
      <c r="J217" s="8">
        <v>15318.822400174375</v>
      </c>
      <c r="K217" s="8">
        <v>21417.759805000191</v>
      </c>
      <c r="L217" s="8">
        <v>3790.9861874274243</v>
      </c>
      <c r="M217" s="8">
        <v>7283.5507307737853</v>
      </c>
      <c r="N217" s="8">
        <v>11336.978444551734</v>
      </c>
      <c r="O217" s="8">
        <v>16047.673173156509</v>
      </c>
      <c r="P217" s="8">
        <v>5551.8805867603623</v>
      </c>
      <c r="Q217" s="8">
        <v>13762.748992209774</v>
      </c>
      <c r="R217" s="8">
        <v>31009.133880063924</v>
      </c>
      <c r="S217" s="8">
        <v>49287.563046538766</v>
      </c>
      <c r="T217" s="8">
        <v>1737.3030542104711</v>
      </c>
      <c r="U217" s="8">
        <v>3899.6088193796154</v>
      </c>
      <c r="V217" s="8">
        <v>10191.274880203498</v>
      </c>
      <c r="W217" s="8">
        <v>16857.047860559705</v>
      </c>
      <c r="X217" s="8">
        <v>11041.688182491174</v>
      </c>
      <c r="Y217" s="8">
        <v>18200.459852488068</v>
      </c>
      <c r="Z217" s="8">
        <v>24445.368873163345</v>
      </c>
      <c r="AA217" s="8">
        <v>30026.75385314985</v>
      </c>
      <c r="AB217" s="8">
        <v>28617.599879457943</v>
      </c>
      <c r="AC217" s="8">
        <v>56147.492268394737</v>
      </c>
      <c r="AD217" s="8">
        <v>83875.381857778993</v>
      </c>
      <c r="AE217" s="8">
        <v>113824.50000000001</v>
      </c>
      <c r="AF217" s="64">
        <v>9289.2999999999993</v>
      </c>
    </row>
    <row r="218" spans="1:32" ht="45">
      <c r="A218" s="67"/>
      <c r="B218" s="17" t="s">
        <v>19</v>
      </c>
      <c r="C218" s="25" t="s">
        <v>44</v>
      </c>
      <c r="D218" s="8">
        <v>1660.1732661852895</v>
      </c>
      <c r="E218" s="8">
        <v>2794.5592178023107</v>
      </c>
      <c r="F218" s="8">
        <v>3390.9583019578313</v>
      </c>
      <c r="G218" s="8">
        <v>3995.3746565048186</v>
      </c>
      <c r="H218" s="8">
        <v>1520.6933214002072</v>
      </c>
      <c r="I218" s="8">
        <v>2561.3672063133499</v>
      </c>
      <c r="J218" s="8">
        <v>3791.7779864918275</v>
      </c>
      <c r="K218" s="8">
        <v>5291.3635786888717</v>
      </c>
      <c r="L218" s="8">
        <v>1141.8574728451742</v>
      </c>
      <c r="M218" s="8">
        <v>2429.0352550878943</v>
      </c>
      <c r="N218" s="8">
        <v>3709.9670358107287</v>
      </c>
      <c r="O218" s="8">
        <v>4891.4309149228029</v>
      </c>
      <c r="P218" s="8">
        <v>1394.57868132556</v>
      </c>
      <c r="Q218" s="8">
        <v>3068.0055850189538</v>
      </c>
      <c r="R218" s="8">
        <v>4263.0937539357565</v>
      </c>
      <c r="S218" s="8">
        <v>6155.0172694622042</v>
      </c>
      <c r="T218" s="8">
        <v>1419.182099664001</v>
      </c>
      <c r="U218" s="8">
        <v>2072.2280306625871</v>
      </c>
      <c r="V218" s="8">
        <v>4395.820150521964</v>
      </c>
      <c r="W218" s="8">
        <v>6196.4666062438573</v>
      </c>
      <c r="X218" s="8">
        <v>93.908541511240173</v>
      </c>
      <c r="Y218" s="8">
        <v>190.08379037763757</v>
      </c>
      <c r="Z218" s="8">
        <v>325.21206584162564</v>
      </c>
      <c r="AA218" s="8">
        <v>459.19999999999959</v>
      </c>
      <c r="AB218" s="8">
        <v>203.73874929977129</v>
      </c>
      <c r="AC218" s="8">
        <v>466.93671402816449</v>
      </c>
      <c r="AD218" s="8">
        <v>731.95987891941752</v>
      </c>
      <c r="AE218" s="8">
        <v>1088.1999999999998</v>
      </c>
      <c r="AF218" s="64">
        <v>350.1</v>
      </c>
    </row>
    <row r="219" spans="1:32" ht="15">
      <c r="A219" s="67"/>
      <c r="B219" s="21"/>
      <c r="C219" s="26" t="s">
        <v>45</v>
      </c>
      <c r="D219" s="9">
        <v>173352.57918749878</v>
      </c>
      <c r="E219" s="9">
        <v>379355.30722955719</v>
      </c>
      <c r="F219" s="9">
        <v>647242.4665668474</v>
      </c>
      <c r="G219" s="9">
        <v>911763.02581732941</v>
      </c>
      <c r="H219" s="9">
        <v>202160.18346492812</v>
      </c>
      <c r="I219" s="9">
        <v>425764.56749159284</v>
      </c>
      <c r="J219" s="9">
        <v>736706.27307689493</v>
      </c>
      <c r="K219" s="9">
        <v>1045597.6724389844</v>
      </c>
      <c r="L219" s="9">
        <v>218875.31757654628</v>
      </c>
      <c r="M219" s="9">
        <v>469477.42076395836</v>
      </c>
      <c r="N219" s="9">
        <v>805326.11525676493</v>
      </c>
      <c r="O219" s="9">
        <v>1126387.8830282586</v>
      </c>
      <c r="P219" s="9">
        <v>99457.745652145692</v>
      </c>
      <c r="Q219" s="9">
        <v>418562.94148850208</v>
      </c>
      <c r="R219" s="9">
        <v>856696.31622179167</v>
      </c>
      <c r="S219" s="9">
        <v>1304221.3278361524</v>
      </c>
      <c r="T219" s="9">
        <v>268725.35471349244</v>
      </c>
      <c r="U219" s="9">
        <v>630366.43389590131</v>
      </c>
      <c r="V219" s="9">
        <v>1080547.0957403933</v>
      </c>
      <c r="W219" s="9">
        <v>1596690.0397655189</v>
      </c>
      <c r="X219" s="9">
        <v>349254.8559581461</v>
      </c>
      <c r="Y219" s="9">
        <v>798477.26105602458</v>
      </c>
      <c r="Z219" s="9">
        <v>1412557.4037292057</v>
      </c>
      <c r="AA219" s="9">
        <v>2037477.8538531496</v>
      </c>
      <c r="AB219" s="9">
        <v>395787.16413858498</v>
      </c>
      <c r="AC219" s="9">
        <v>911923.76610347081</v>
      </c>
      <c r="AD219" s="9">
        <v>1571754.889809272</v>
      </c>
      <c r="AE219" s="9">
        <v>2328988.8000000007</v>
      </c>
      <c r="AF219" s="9">
        <v>389897.8</v>
      </c>
    </row>
    <row r="220" spans="1:32" ht="15">
      <c r="A220" s="67"/>
      <c r="B220" s="21"/>
      <c r="C220" s="27" t="s">
        <v>115</v>
      </c>
      <c r="D220" s="9">
        <v>13044.1</v>
      </c>
      <c r="E220" s="9">
        <v>28227.200000000001</v>
      </c>
      <c r="F220" s="9">
        <v>48762.2</v>
      </c>
      <c r="G220" s="9">
        <v>69031.799999999988</v>
      </c>
      <c r="H220" s="9">
        <v>13210.8</v>
      </c>
      <c r="I220" s="9">
        <v>23136.6</v>
      </c>
      <c r="J220" s="9">
        <v>41736</v>
      </c>
      <c r="K220" s="9">
        <v>60172.3</v>
      </c>
      <c r="L220" s="9">
        <v>10692.4</v>
      </c>
      <c r="M220" s="9">
        <v>30039</v>
      </c>
      <c r="N220" s="9">
        <v>54956.1</v>
      </c>
      <c r="O220" s="9">
        <v>73285.399999999994</v>
      </c>
      <c r="P220" s="9">
        <v>7010.1</v>
      </c>
      <c r="Q220" s="9">
        <v>34390.1</v>
      </c>
      <c r="R220" s="9">
        <v>71576.399999999994</v>
      </c>
      <c r="S220" s="9">
        <v>103360.9</v>
      </c>
      <c r="T220" s="9">
        <v>38299.599999999999</v>
      </c>
      <c r="U220" s="9">
        <v>82070.600000000006</v>
      </c>
      <c r="V220" s="9">
        <v>137727.79999999999</v>
      </c>
      <c r="W220" s="9">
        <v>217541.8</v>
      </c>
      <c r="X220" s="9">
        <v>36434.400000000001</v>
      </c>
      <c r="Y220" s="9">
        <v>72392.399999999994</v>
      </c>
      <c r="Z220" s="9">
        <v>129410.4</v>
      </c>
      <c r="AA220" s="9">
        <v>188152.7</v>
      </c>
      <c r="AB220" s="8">
        <v>40959.5</v>
      </c>
      <c r="AC220" s="8">
        <v>89504.1</v>
      </c>
      <c r="AD220" s="8">
        <v>140998.70000000001</v>
      </c>
      <c r="AE220" s="8">
        <v>179360.2</v>
      </c>
      <c r="AF220" s="64">
        <v>38546.842422167058</v>
      </c>
    </row>
    <row r="221" spans="1:32" ht="15">
      <c r="A221" s="67"/>
      <c r="B221" s="21"/>
      <c r="C221" s="26" t="s">
        <v>119</v>
      </c>
      <c r="D221" s="9">
        <v>186396.67918749878</v>
      </c>
      <c r="E221" s="9">
        <v>407582.5072295572</v>
      </c>
      <c r="F221" s="9">
        <v>696004.66656684736</v>
      </c>
      <c r="G221" s="9">
        <v>980794.82581732934</v>
      </c>
      <c r="H221" s="9">
        <v>215370.98346492811</v>
      </c>
      <c r="I221" s="9">
        <v>448901.16749159282</v>
      </c>
      <c r="J221" s="9">
        <v>778442.27307689493</v>
      </c>
      <c r="K221" s="9">
        <v>1105769.9724389843</v>
      </c>
      <c r="L221" s="9">
        <v>229567.71757654627</v>
      </c>
      <c r="M221" s="9">
        <v>499516.42076395836</v>
      </c>
      <c r="N221" s="9">
        <v>860282.2152567649</v>
      </c>
      <c r="O221" s="9">
        <v>1199673.2830282585</v>
      </c>
      <c r="P221" s="9">
        <v>106467.8456521457</v>
      </c>
      <c r="Q221" s="9">
        <v>452953.04148850206</v>
      </c>
      <c r="R221" s="9">
        <v>928272.71622179169</v>
      </c>
      <c r="S221" s="9">
        <v>1407582.2278361523</v>
      </c>
      <c r="T221" s="9">
        <v>307024.95471349242</v>
      </c>
      <c r="U221" s="9">
        <v>712437.03389590129</v>
      </c>
      <c r="V221" s="9">
        <v>1218274.8957403933</v>
      </c>
      <c r="W221" s="9">
        <v>1814231.8397655189</v>
      </c>
      <c r="X221" s="9">
        <v>385689.25595814612</v>
      </c>
      <c r="Y221" s="9">
        <v>870869.6610560246</v>
      </c>
      <c r="Z221" s="9">
        <v>1541967.8037292056</v>
      </c>
      <c r="AA221" s="9">
        <v>2225630.5538531495</v>
      </c>
      <c r="AB221" s="9">
        <v>436746.66413858498</v>
      </c>
      <c r="AC221" s="9">
        <v>1001427.8661034708</v>
      </c>
      <c r="AD221" s="9">
        <v>1712753.589809272</v>
      </c>
      <c r="AE221" s="9">
        <v>2508349.0000000009</v>
      </c>
      <c r="AF221" s="9">
        <v>428444.64242216706</v>
      </c>
    </row>
    <row r="222" spans="1:32" ht="15" customHeight="1">
      <c r="A222" s="67" t="s">
        <v>71</v>
      </c>
      <c r="B222" s="24" t="s">
        <v>0</v>
      </c>
      <c r="C222" s="25" t="s">
        <v>25</v>
      </c>
      <c r="D222" s="10">
        <v>18990.457871427323</v>
      </c>
      <c r="E222" s="10">
        <v>52410.571385518255</v>
      </c>
      <c r="F222" s="10">
        <v>119028.60306751169</v>
      </c>
      <c r="G222" s="10">
        <v>152861.20000000001</v>
      </c>
      <c r="H222" s="10">
        <v>21609.919238365837</v>
      </c>
      <c r="I222" s="10">
        <v>58456.388117312541</v>
      </c>
      <c r="J222" s="10">
        <v>141735.86597022606</v>
      </c>
      <c r="K222" s="10">
        <v>193157.9</v>
      </c>
      <c r="L222" s="10">
        <v>26097.075978914454</v>
      </c>
      <c r="M222" s="10">
        <v>69983.792428489265</v>
      </c>
      <c r="N222" s="10">
        <v>167178.55546913861</v>
      </c>
      <c r="O222" s="10">
        <v>217757.09999999998</v>
      </c>
      <c r="P222" s="10">
        <v>28859.807196287307</v>
      </c>
      <c r="Q222" s="10">
        <v>61978.247435381651</v>
      </c>
      <c r="R222" s="10">
        <v>166708.45332115769</v>
      </c>
      <c r="S222" s="10">
        <v>213813.30000000002</v>
      </c>
      <c r="T222" s="10">
        <v>25140.8374005388</v>
      </c>
      <c r="U222" s="10">
        <v>68163.15324638621</v>
      </c>
      <c r="V222" s="10">
        <v>163943.14450376292</v>
      </c>
      <c r="W222" s="10">
        <v>226997.1</v>
      </c>
      <c r="X222" s="10">
        <v>22883.773810118379</v>
      </c>
      <c r="Y222" s="10">
        <v>54014.10496145986</v>
      </c>
      <c r="Z222" s="10">
        <v>195625.8117332448</v>
      </c>
      <c r="AA222" s="10">
        <v>275081.30000000005</v>
      </c>
      <c r="AB222" s="8">
        <v>27131.489912330391</v>
      </c>
      <c r="AC222" s="8">
        <v>65515.281968261515</v>
      </c>
      <c r="AD222" s="8">
        <v>224035.66455707428</v>
      </c>
      <c r="AE222" s="8">
        <v>312509.09999999998</v>
      </c>
      <c r="AF222" s="64">
        <v>30408.2</v>
      </c>
    </row>
    <row r="223" spans="1:32" ht="15">
      <c r="A223" s="67"/>
      <c r="B223" s="19"/>
      <c r="C223" s="20" t="s">
        <v>26</v>
      </c>
      <c r="D223" s="8">
        <v>457657.06027659622</v>
      </c>
      <c r="E223" s="8">
        <v>927314.62852030422</v>
      </c>
      <c r="F223" s="8">
        <v>1374890.5810993167</v>
      </c>
      <c r="G223" s="8">
        <v>1815527.4000000001</v>
      </c>
      <c r="H223" s="8">
        <v>556985.30678283738</v>
      </c>
      <c r="I223" s="8">
        <v>1040330.8291149962</v>
      </c>
      <c r="J223" s="8">
        <v>1542650.6313280438</v>
      </c>
      <c r="K223" s="8">
        <v>2112023.2999999998</v>
      </c>
      <c r="L223" s="8">
        <v>751151.67707546998</v>
      </c>
      <c r="M223" s="8">
        <v>1510452.3357304027</v>
      </c>
      <c r="N223" s="8">
        <v>2140868.8450584505</v>
      </c>
      <c r="O223" s="8">
        <v>2916837.7</v>
      </c>
      <c r="P223" s="8">
        <v>1109880.8388833897</v>
      </c>
      <c r="Q223" s="8">
        <v>1921279.9792172345</v>
      </c>
      <c r="R223" s="8">
        <v>2727575.2090759422</v>
      </c>
      <c r="S223" s="8">
        <v>3581031.7381433914</v>
      </c>
      <c r="T223" s="8">
        <v>892842.08973857027</v>
      </c>
      <c r="U223" s="8">
        <v>1772253.5410678028</v>
      </c>
      <c r="V223" s="8">
        <v>2661027.699438327</v>
      </c>
      <c r="W223" s="8">
        <v>3594171.5498575536</v>
      </c>
      <c r="X223" s="8">
        <v>891204.27478985861</v>
      </c>
      <c r="Y223" s="8">
        <v>1957039.9586767503</v>
      </c>
      <c r="Z223" s="8">
        <v>3023982.8071960472</v>
      </c>
      <c r="AA223" s="8">
        <v>4176319.4000000004</v>
      </c>
      <c r="AB223" s="8">
        <v>1135922.0825474742</v>
      </c>
      <c r="AC223" s="8">
        <v>2325058.0932545988</v>
      </c>
      <c r="AD223" s="8">
        <v>3586639.8724571345</v>
      </c>
      <c r="AE223" s="8">
        <v>4919163.4000000004</v>
      </c>
      <c r="AF223" s="64">
        <v>1348427.5999999999</v>
      </c>
    </row>
    <row r="224" spans="1:32" ht="15">
      <c r="A224" s="67"/>
      <c r="B224" s="17" t="s">
        <v>1</v>
      </c>
      <c r="C224" s="58" t="s">
        <v>27</v>
      </c>
      <c r="D224" s="8">
        <v>99100.564924197373</v>
      </c>
      <c r="E224" s="8">
        <v>187739.74586222129</v>
      </c>
      <c r="F224" s="8">
        <v>288414.63959912199</v>
      </c>
      <c r="G224" s="8">
        <v>394807.90000000008</v>
      </c>
      <c r="H224" s="8">
        <v>100630.03581942148</v>
      </c>
      <c r="I224" s="8">
        <v>212919.34797061107</v>
      </c>
      <c r="J224" s="8">
        <v>314330.94063183165</v>
      </c>
      <c r="K224" s="8">
        <v>449317.20000000007</v>
      </c>
      <c r="L224" s="8">
        <v>122620.15096295983</v>
      </c>
      <c r="M224" s="8">
        <v>253298.49131700711</v>
      </c>
      <c r="N224" s="8">
        <v>372451.85457186797</v>
      </c>
      <c r="O224" s="8">
        <v>505232.70000000007</v>
      </c>
      <c r="P224" s="8">
        <v>142984.96886944494</v>
      </c>
      <c r="Q224" s="8">
        <v>309438.04756803729</v>
      </c>
      <c r="R224" s="8">
        <v>484304.10525310261</v>
      </c>
      <c r="S224" s="8">
        <v>677471.3</v>
      </c>
      <c r="T224" s="8">
        <v>157445.97281673065</v>
      </c>
      <c r="U224" s="8">
        <v>321019.63469629979</v>
      </c>
      <c r="V224" s="8">
        <v>488967.9771817826</v>
      </c>
      <c r="W224" s="8">
        <v>666189.19999999995</v>
      </c>
      <c r="X224" s="8">
        <v>160087.38934324461</v>
      </c>
      <c r="Y224" s="8">
        <v>371918.13192235294</v>
      </c>
      <c r="Z224" s="8">
        <v>593232.73453183041</v>
      </c>
      <c r="AA224" s="8">
        <v>826139.9</v>
      </c>
      <c r="AB224" s="8">
        <v>187365.93182995584</v>
      </c>
      <c r="AC224" s="8">
        <v>398228.90477770823</v>
      </c>
      <c r="AD224" s="8">
        <v>647470.63196031097</v>
      </c>
      <c r="AE224" s="8">
        <v>879114.1</v>
      </c>
      <c r="AF224" s="64">
        <v>210882.5</v>
      </c>
    </row>
    <row r="225" spans="1:32" ht="15">
      <c r="A225" s="67"/>
      <c r="B225" s="17" t="s">
        <v>2</v>
      </c>
      <c r="C225" s="58" t="s">
        <v>28</v>
      </c>
      <c r="D225" s="8">
        <v>307396.55174522026</v>
      </c>
      <c r="E225" s="8">
        <v>644368.69752566586</v>
      </c>
      <c r="F225" s="8">
        <v>951429.92860234296</v>
      </c>
      <c r="G225" s="8">
        <v>1235099.1000000001</v>
      </c>
      <c r="H225" s="8">
        <v>398559.82259214</v>
      </c>
      <c r="I225" s="8">
        <v>724727.26320735551</v>
      </c>
      <c r="J225" s="8">
        <v>1080550.3597064691</v>
      </c>
      <c r="K225" s="8">
        <v>1456303</v>
      </c>
      <c r="L225" s="8">
        <v>567023.93825026834</v>
      </c>
      <c r="M225" s="8">
        <v>1149126.2182923739</v>
      </c>
      <c r="N225" s="8">
        <v>1612950.2122811992</v>
      </c>
      <c r="O225" s="8">
        <v>2189940.7000000002</v>
      </c>
      <c r="P225" s="8">
        <v>890485.4758637523</v>
      </c>
      <c r="Q225" s="8">
        <v>1482651.8128451337</v>
      </c>
      <c r="R225" s="8">
        <v>2065132.7427955242</v>
      </c>
      <c r="S225" s="8">
        <v>2664437.2999999998</v>
      </c>
      <c r="T225" s="8">
        <v>667215.71837051865</v>
      </c>
      <c r="U225" s="8">
        <v>1319719.1474398121</v>
      </c>
      <c r="V225" s="8">
        <v>1979611.9336513197</v>
      </c>
      <c r="W225" s="8">
        <v>2660896.0999999996</v>
      </c>
      <c r="X225" s="8">
        <v>649055.43323734868</v>
      </c>
      <c r="Y225" s="8">
        <v>1429837.4890676704</v>
      </c>
      <c r="Z225" s="8">
        <v>2208449.4344974561</v>
      </c>
      <c r="AA225" s="8">
        <v>3041011.7</v>
      </c>
      <c r="AB225" s="8">
        <v>844861.48352127289</v>
      </c>
      <c r="AC225" s="8">
        <v>1735384.8640392493</v>
      </c>
      <c r="AD225" s="8">
        <v>2664462.0813397923</v>
      </c>
      <c r="AE225" s="8">
        <v>3657800.4</v>
      </c>
      <c r="AF225" s="64">
        <v>1025405.5</v>
      </c>
    </row>
    <row r="226" spans="1:32" ht="22.5">
      <c r="A226" s="67"/>
      <c r="B226" s="17" t="s">
        <v>3</v>
      </c>
      <c r="C226" s="58" t="s">
        <v>29</v>
      </c>
      <c r="D226" s="8">
        <v>41731.145690029967</v>
      </c>
      <c r="E226" s="8">
        <v>74498.014702038665</v>
      </c>
      <c r="F226" s="8">
        <v>104889.95812828865</v>
      </c>
      <c r="G226" s="8">
        <v>146249.29999999999</v>
      </c>
      <c r="H226" s="8">
        <v>47445.392149040272</v>
      </c>
      <c r="I226" s="8">
        <v>84586.494178943249</v>
      </c>
      <c r="J226" s="8">
        <v>120169.97332297248</v>
      </c>
      <c r="K226" s="8">
        <v>167288.00000000003</v>
      </c>
      <c r="L226" s="8">
        <v>50227.923284398217</v>
      </c>
      <c r="M226" s="8">
        <v>85017.157689047162</v>
      </c>
      <c r="N226" s="8">
        <v>121117.59611194991</v>
      </c>
      <c r="O226" s="8">
        <v>172893.2</v>
      </c>
      <c r="P226" s="8">
        <v>54916.322058721315</v>
      </c>
      <c r="Q226" s="8">
        <v>92537.28974025471</v>
      </c>
      <c r="R226" s="8">
        <v>126656.11219090583</v>
      </c>
      <c r="S226" s="8">
        <v>175079.1</v>
      </c>
      <c r="T226" s="8">
        <v>55320.890425405167</v>
      </c>
      <c r="U226" s="8">
        <v>101840.2491964995</v>
      </c>
      <c r="V226" s="8">
        <v>145836.67128898017</v>
      </c>
      <c r="W226" s="8">
        <v>203586</v>
      </c>
      <c r="X226" s="8">
        <v>68151.58599008499</v>
      </c>
      <c r="Y226" s="8">
        <v>123661.34782784505</v>
      </c>
      <c r="Z226" s="8">
        <v>173558.55510511607</v>
      </c>
      <c r="AA226" s="8">
        <v>242661.3</v>
      </c>
      <c r="AB226" s="8">
        <v>80962.420442697825</v>
      </c>
      <c r="AC226" s="8">
        <v>143960.09532647181</v>
      </c>
      <c r="AD226" s="8">
        <v>201890.23713878909</v>
      </c>
      <c r="AE226" s="8">
        <v>284574.39999999997</v>
      </c>
      <c r="AF226" s="64">
        <v>92549.9</v>
      </c>
    </row>
    <row r="227" spans="1:32" ht="22.5">
      <c r="A227" s="67"/>
      <c r="B227" s="17" t="s">
        <v>4</v>
      </c>
      <c r="C227" s="58" t="s">
        <v>30</v>
      </c>
      <c r="D227" s="8">
        <v>9428.7979171486386</v>
      </c>
      <c r="E227" s="8">
        <v>20708.170430378497</v>
      </c>
      <c r="F227" s="8">
        <v>30156.054769563299</v>
      </c>
      <c r="G227" s="8">
        <v>39371.1</v>
      </c>
      <c r="H227" s="8">
        <v>10350.056222235622</v>
      </c>
      <c r="I227" s="8">
        <v>18097.723758086395</v>
      </c>
      <c r="J227" s="8">
        <v>27599.357666770607</v>
      </c>
      <c r="K227" s="8">
        <v>39115.099999999991</v>
      </c>
      <c r="L227" s="8">
        <v>11279.664577843503</v>
      </c>
      <c r="M227" s="8">
        <v>23010.468431974565</v>
      </c>
      <c r="N227" s="8">
        <v>34349.182093433141</v>
      </c>
      <c r="O227" s="8">
        <v>48771.100000000006</v>
      </c>
      <c r="P227" s="8">
        <v>21494.072091471127</v>
      </c>
      <c r="Q227" s="8">
        <v>36652.829063808938</v>
      </c>
      <c r="R227" s="8">
        <v>51482.248836409606</v>
      </c>
      <c r="S227" s="8">
        <v>64044.038143391699</v>
      </c>
      <c r="T227" s="8">
        <v>12859.508125915931</v>
      </c>
      <c r="U227" s="8">
        <v>29674.509735191677</v>
      </c>
      <c r="V227" s="8">
        <v>46611.117316244432</v>
      </c>
      <c r="W227" s="8">
        <v>63500.249857553754</v>
      </c>
      <c r="X227" s="8">
        <v>13909.866219180263</v>
      </c>
      <c r="Y227" s="8">
        <v>31622.989858881891</v>
      </c>
      <c r="Z227" s="8">
        <v>48742.083061644327</v>
      </c>
      <c r="AA227" s="8">
        <v>66506.5</v>
      </c>
      <c r="AB227" s="8">
        <v>22732.246753547628</v>
      </c>
      <c r="AC227" s="8">
        <v>47484.229111169843</v>
      </c>
      <c r="AD227" s="8">
        <v>72816.922018241952</v>
      </c>
      <c r="AE227" s="8">
        <v>97674.5</v>
      </c>
      <c r="AF227" s="64">
        <v>19589.7</v>
      </c>
    </row>
    <row r="228" spans="1:32" ht="15">
      <c r="A228" s="67"/>
      <c r="B228" s="17" t="s">
        <v>5</v>
      </c>
      <c r="C228" s="18" t="s">
        <v>31</v>
      </c>
      <c r="D228" s="8">
        <v>5785.3503574749338</v>
      </c>
      <c r="E228" s="8">
        <v>31273.869548014991</v>
      </c>
      <c r="F228" s="8">
        <v>122713.25577041933</v>
      </c>
      <c r="G228" s="8">
        <v>178815</v>
      </c>
      <c r="H228" s="8">
        <v>29515.360276832296</v>
      </c>
      <c r="I228" s="8">
        <v>90302.808211017342</v>
      </c>
      <c r="J228" s="8">
        <v>189664.43011661537</v>
      </c>
      <c r="K228" s="8">
        <v>277422</v>
      </c>
      <c r="L228" s="8">
        <v>33378.772607449937</v>
      </c>
      <c r="M228" s="8">
        <v>114448.23094921779</v>
      </c>
      <c r="N228" s="8">
        <v>208331.33709220431</v>
      </c>
      <c r="O228" s="8">
        <v>295794.99999999994</v>
      </c>
      <c r="P228" s="8">
        <v>43877.429435994731</v>
      </c>
      <c r="Q228" s="8">
        <v>119569.01747340176</v>
      </c>
      <c r="R228" s="8">
        <v>210324.3315574085</v>
      </c>
      <c r="S228" s="8">
        <v>291175.80000000005</v>
      </c>
      <c r="T228" s="8">
        <v>40505.791945814621</v>
      </c>
      <c r="U228" s="8">
        <v>125605.71305015931</v>
      </c>
      <c r="V228" s="8">
        <v>257318.97748260174</v>
      </c>
      <c r="W228" s="8">
        <v>422986.4</v>
      </c>
      <c r="X228" s="8">
        <v>67714.715586660692</v>
      </c>
      <c r="Y228" s="8">
        <v>175078.63736911619</v>
      </c>
      <c r="Z228" s="8">
        <v>376293.02088820899</v>
      </c>
      <c r="AA228" s="8">
        <v>568306.9</v>
      </c>
      <c r="AB228" s="8">
        <v>72452.314322439372</v>
      </c>
      <c r="AC228" s="8">
        <v>224122.08264118872</v>
      </c>
      <c r="AD228" s="8">
        <v>390478.28896999301</v>
      </c>
      <c r="AE228" s="8">
        <v>610006.09999999986</v>
      </c>
      <c r="AF228" s="64">
        <v>77392</v>
      </c>
    </row>
    <row r="229" spans="1:32" ht="22.5">
      <c r="A229" s="67"/>
      <c r="B229" s="17" t="s">
        <v>6</v>
      </c>
      <c r="C229" s="18" t="s">
        <v>32</v>
      </c>
      <c r="D229" s="8">
        <v>138366.84785297289</v>
      </c>
      <c r="E229" s="8">
        <v>291345.34377687017</v>
      </c>
      <c r="F229" s="8">
        <v>471551.30964948679</v>
      </c>
      <c r="G229" s="8">
        <v>674958.40000000014</v>
      </c>
      <c r="H229" s="8">
        <v>151373.84197646851</v>
      </c>
      <c r="I229" s="8">
        <v>299712.49303959263</v>
      </c>
      <c r="J229" s="8">
        <v>490288.66788781708</v>
      </c>
      <c r="K229" s="8">
        <v>716982.40000000014</v>
      </c>
      <c r="L229" s="8">
        <v>160593.59114669252</v>
      </c>
      <c r="M229" s="8">
        <v>331317.89449004678</v>
      </c>
      <c r="N229" s="8">
        <v>578198.69259332272</v>
      </c>
      <c r="O229" s="8">
        <v>836999.70000000007</v>
      </c>
      <c r="P229" s="8">
        <v>227428.91208534385</v>
      </c>
      <c r="Q229" s="8">
        <v>446573.20545873983</v>
      </c>
      <c r="R229" s="8">
        <v>722082.49844219582</v>
      </c>
      <c r="S229" s="8">
        <v>1131365.8999999999</v>
      </c>
      <c r="T229" s="8">
        <v>307318.34468120657</v>
      </c>
      <c r="U229" s="8">
        <v>584964.65347242204</v>
      </c>
      <c r="V229" s="8">
        <v>957866.46370218834</v>
      </c>
      <c r="W229" s="8">
        <v>1438700.7</v>
      </c>
      <c r="X229" s="8">
        <v>266694.80603592622</v>
      </c>
      <c r="Y229" s="8">
        <v>595026.48072455905</v>
      </c>
      <c r="Z229" s="8">
        <v>1030669.0180336041</v>
      </c>
      <c r="AA229" s="8">
        <v>1574333.8</v>
      </c>
      <c r="AB229" s="8">
        <v>279051.64778853842</v>
      </c>
      <c r="AC229" s="8">
        <v>634066.39719047491</v>
      </c>
      <c r="AD229" s="8">
        <v>1092854.1096655838</v>
      </c>
      <c r="AE229" s="8">
        <v>1697777.2</v>
      </c>
      <c r="AF229" s="64">
        <v>345904.4</v>
      </c>
    </row>
    <row r="230" spans="1:32" ht="15">
      <c r="A230" s="67"/>
      <c r="B230" s="17" t="s">
        <v>7</v>
      </c>
      <c r="C230" s="18" t="s">
        <v>33</v>
      </c>
      <c r="D230" s="8">
        <v>43885.30282182544</v>
      </c>
      <c r="E230" s="8">
        <v>87044.049744404576</v>
      </c>
      <c r="F230" s="8">
        <v>128615.53961777844</v>
      </c>
      <c r="G230" s="8">
        <v>173174.90000000002</v>
      </c>
      <c r="H230" s="8">
        <v>35463.897073555796</v>
      </c>
      <c r="I230" s="8">
        <v>71408.653999600167</v>
      </c>
      <c r="J230" s="8">
        <v>108412.75112463962</v>
      </c>
      <c r="K230" s="8">
        <v>153612.96440329013</v>
      </c>
      <c r="L230" s="8">
        <v>36715.067485190579</v>
      </c>
      <c r="M230" s="8">
        <v>78538.547054138267</v>
      </c>
      <c r="N230" s="8">
        <v>114326.20095751615</v>
      </c>
      <c r="O230" s="8">
        <v>155107.61643193359</v>
      </c>
      <c r="P230" s="8">
        <v>64958.530312587223</v>
      </c>
      <c r="Q230" s="8">
        <v>115276.01513526063</v>
      </c>
      <c r="R230" s="8">
        <v>167851.43063206616</v>
      </c>
      <c r="S230" s="8">
        <v>230399.30000000005</v>
      </c>
      <c r="T230" s="8">
        <v>58919.436436234988</v>
      </c>
      <c r="U230" s="8">
        <v>124776.15032858601</v>
      </c>
      <c r="V230" s="8">
        <v>194114.99654053984</v>
      </c>
      <c r="W230" s="8">
        <v>268957.8</v>
      </c>
      <c r="X230" s="8">
        <v>70416.346368020153</v>
      </c>
      <c r="Y230" s="8">
        <v>143489.72457325022</v>
      </c>
      <c r="Z230" s="8">
        <v>226089.37861029297</v>
      </c>
      <c r="AA230" s="8">
        <v>314563.90000000002</v>
      </c>
      <c r="AB230" s="8">
        <v>96492.459959770305</v>
      </c>
      <c r="AC230" s="8">
        <v>196471.19367301691</v>
      </c>
      <c r="AD230" s="8">
        <v>299564.84224567382</v>
      </c>
      <c r="AE230" s="8">
        <v>415786.30000000005</v>
      </c>
      <c r="AF230" s="64">
        <v>100918.3</v>
      </c>
    </row>
    <row r="231" spans="1:32" ht="15">
      <c r="A231" s="67"/>
      <c r="B231" s="17" t="s">
        <v>8</v>
      </c>
      <c r="C231" s="18" t="s">
        <v>34</v>
      </c>
      <c r="D231" s="8">
        <v>5356.6307547796605</v>
      </c>
      <c r="E231" s="8">
        <v>12320.002287808553</v>
      </c>
      <c r="F231" s="8">
        <v>20197.438854879492</v>
      </c>
      <c r="G231" s="8">
        <v>29483.1</v>
      </c>
      <c r="H231" s="8">
        <v>8374.3340245506261</v>
      </c>
      <c r="I231" s="8">
        <v>15338.048322960731</v>
      </c>
      <c r="J231" s="8">
        <v>22722.876511948394</v>
      </c>
      <c r="K231" s="8">
        <v>31749.199999999997</v>
      </c>
      <c r="L231" s="8">
        <v>5610.7775707272358</v>
      </c>
      <c r="M231" s="8">
        <v>11271.663211123483</v>
      </c>
      <c r="N231" s="8">
        <v>18838.731327513611</v>
      </c>
      <c r="O231" s="8">
        <v>28123.100000000006</v>
      </c>
      <c r="P231" s="8">
        <v>11368.060686336157</v>
      </c>
      <c r="Q231" s="8">
        <v>19996.166182046454</v>
      </c>
      <c r="R231" s="8">
        <v>28465.869425949328</v>
      </c>
      <c r="S231" s="8">
        <v>38097.4</v>
      </c>
      <c r="T231" s="8">
        <v>9357.8421835618519</v>
      </c>
      <c r="U231" s="8">
        <v>20448.877237578294</v>
      </c>
      <c r="V231" s="8">
        <v>33836.373928878806</v>
      </c>
      <c r="W231" s="8">
        <v>47899.199999999997</v>
      </c>
      <c r="X231" s="8">
        <v>11838.377431872817</v>
      </c>
      <c r="Y231" s="8">
        <v>26307.782013003554</v>
      </c>
      <c r="Z231" s="8">
        <v>43789.934420307363</v>
      </c>
      <c r="AA231" s="8">
        <v>58602</v>
      </c>
      <c r="AB231" s="8">
        <v>11923.70339068491</v>
      </c>
      <c r="AC231" s="8">
        <v>27264.309535770983</v>
      </c>
      <c r="AD231" s="8">
        <v>45696.057620393774</v>
      </c>
      <c r="AE231" s="8">
        <v>67313</v>
      </c>
      <c r="AF231" s="64">
        <v>15580</v>
      </c>
    </row>
    <row r="232" spans="1:32" ht="15">
      <c r="A232" s="67"/>
      <c r="B232" s="17" t="s">
        <v>9</v>
      </c>
      <c r="C232" s="18" t="s">
        <v>35</v>
      </c>
      <c r="D232" s="8">
        <v>7554.4700144819417</v>
      </c>
      <c r="E232" s="8">
        <v>15363.793824575281</v>
      </c>
      <c r="F232" s="8">
        <v>23463.094786319176</v>
      </c>
      <c r="G232" s="8">
        <v>31846.638613969208</v>
      </c>
      <c r="H232" s="8">
        <v>7423.30313388789</v>
      </c>
      <c r="I232" s="8">
        <v>15568.587007979142</v>
      </c>
      <c r="J232" s="8">
        <v>24608.037016827609</v>
      </c>
      <c r="K232" s="8">
        <v>34840.800000000003</v>
      </c>
      <c r="L232" s="8">
        <v>14273.619043067773</v>
      </c>
      <c r="M232" s="8">
        <v>28046.505696428641</v>
      </c>
      <c r="N232" s="8">
        <v>41176.639831343608</v>
      </c>
      <c r="O232" s="8">
        <v>56448.2</v>
      </c>
      <c r="P232" s="8">
        <v>14351.860771117888</v>
      </c>
      <c r="Q232" s="8">
        <v>30132.967487749811</v>
      </c>
      <c r="R232" s="8">
        <v>45174.608819600355</v>
      </c>
      <c r="S232" s="8">
        <v>61043.8</v>
      </c>
      <c r="T232" s="8">
        <v>17323.895360671158</v>
      </c>
      <c r="U232" s="8">
        <v>34314.390452725944</v>
      </c>
      <c r="V232" s="8">
        <v>47842.627347190726</v>
      </c>
      <c r="W232" s="8">
        <v>62970.80000000001</v>
      </c>
      <c r="X232" s="8">
        <v>13266.982681647669</v>
      </c>
      <c r="Y232" s="8">
        <v>24594.391010950145</v>
      </c>
      <c r="Z232" s="8">
        <v>38155.955421358994</v>
      </c>
      <c r="AA232" s="8">
        <v>54073.8</v>
      </c>
      <c r="AB232" s="8">
        <v>13331.380608462734</v>
      </c>
      <c r="AC232" s="8">
        <v>26334.542439658868</v>
      </c>
      <c r="AD232" s="8">
        <v>45057.632334096401</v>
      </c>
      <c r="AE232" s="8">
        <v>66784.2</v>
      </c>
      <c r="AF232" s="64">
        <v>17653.099999999999</v>
      </c>
    </row>
    <row r="233" spans="1:32" ht="15">
      <c r="A233" s="67"/>
      <c r="B233" s="17" t="s">
        <v>10</v>
      </c>
      <c r="C233" s="18" t="s">
        <v>36</v>
      </c>
      <c r="D233" s="8">
        <v>15820.136816474866</v>
      </c>
      <c r="E233" s="8">
        <v>29507.08096461583</v>
      </c>
      <c r="F233" s="8">
        <v>40508.713686788993</v>
      </c>
      <c r="G233" s="8">
        <v>61204</v>
      </c>
      <c r="H233" s="8">
        <v>16082.942377052774</v>
      </c>
      <c r="I233" s="8">
        <v>32103.721427422606</v>
      </c>
      <c r="J233" s="8">
        <v>46498.3928266125</v>
      </c>
      <c r="K233" s="8">
        <v>65974.800000000017</v>
      </c>
      <c r="L233" s="8">
        <v>17061.269738139334</v>
      </c>
      <c r="M233" s="8">
        <v>34106.478771267983</v>
      </c>
      <c r="N233" s="8">
        <v>49853.929568276988</v>
      </c>
      <c r="O233" s="8">
        <v>69154.2</v>
      </c>
      <c r="P233" s="8">
        <v>18447.780771176745</v>
      </c>
      <c r="Q233" s="8">
        <v>39292.027064128262</v>
      </c>
      <c r="R233" s="8">
        <v>55690.187617961798</v>
      </c>
      <c r="S233" s="8">
        <v>73780.544636413149</v>
      </c>
      <c r="T233" s="8">
        <v>13539.958841012816</v>
      </c>
      <c r="U233" s="8">
        <v>29638.910424693</v>
      </c>
      <c r="V233" s="8">
        <v>46887.172803673828</v>
      </c>
      <c r="W233" s="8">
        <v>84541.200000000012</v>
      </c>
      <c r="X233" s="8">
        <v>20884.414220503262</v>
      </c>
      <c r="Y233" s="8">
        <v>48458.378908123472</v>
      </c>
      <c r="Z233" s="8">
        <v>90291.289787281392</v>
      </c>
      <c r="AA233" s="8">
        <v>112684.2</v>
      </c>
      <c r="AB233" s="8">
        <v>64558.433633509179</v>
      </c>
      <c r="AC233" s="8">
        <v>128851.45221670426</v>
      </c>
      <c r="AD233" s="8">
        <v>198669.37636758797</v>
      </c>
      <c r="AE233" s="8">
        <v>252498.5</v>
      </c>
      <c r="AF233" s="64">
        <v>27525.7</v>
      </c>
    </row>
    <row r="234" spans="1:32" ht="15">
      <c r="A234" s="67"/>
      <c r="B234" s="17" t="s">
        <v>11</v>
      </c>
      <c r="C234" s="18" t="s">
        <v>37</v>
      </c>
      <c r="D234" s="8">
        <v>62123.675935222556</v>
      </c>
      <c r="E234" s="8">
        <v>127650.71576312967</v>
      </c>
      <c r="F234" s="8">
        <v>197474.31442462309</v>
      </c>
      <c r="G234" s="8">
        <v>278533.3</v>
      </c>
      <c r="H234" s="8">
        <v>98454.559282588671</v>
      </c>
      <c r="I234" s="8">
        <v>131314.02962594578</v>
      </c>
      <c r="J234" s="8">
        <v>220628.70043970714</v>
      </c>
      <c r="K234" s="8">
        <v>329419.29999999993</v>
      </c>
      <c r="L234" s="8">
        <v>74444.21703988692</v>
      </c>
      <c r="M234" s="8">
        <v>154664.3643343689</v>
      </c>
      <c r="N234" s="8">
        <v>237114.38360031805</v>
      </c>
      <c r="O234" s="8">
        <v>327847.89999999997</v>
      </c>
      <c r="P234" s="8">
        <v>76431.863088604485</v>
      </c>
      <c r="Q234" s="8">
        <v>165422.79649963207</v>
      </c>
      <c r="R234" s="8">
        <v>255802.93190941124</v>
      </c>
      <c r="S234" s="8">
        <v>357191</v>
      </c>
      <c r="T234" s="8">
        <v>71590.262369234348</v>
      </c>
      <c r="U234" s="8">
        <v>158158.82884143112</v>
      </c>
      <c r="V234" s="8">
        <v>248989.47522594099</v>
      </c>
      <c r="W234" s="8">
        <v>347426.90000000008</v>
      </c>
      <c r="X234" s="8">
        <v>167127.82363086491</v>
      </c>
      <c r="Y234" s="8">
        <v>351058.51048599218</v>
      </c>
      <c r="Z234" s="8">
        <v>525344.50395118492</v>
      </c>
      <c r="AA234" s="8">
        <v>753725.49999999988</v>
      </c>
      <c r="AB234" s="8">
        <v>149068.75678397797</v>
      </c>
      <c r="AC234" s="8">
        <v>310586.45592219837</v>
      </c>
      <c r="AD234" s="8">
        <v>500216.53050153865</v>
      </c>
      <c r="AE234" s="8">
        <v>725961.3</v>
      </c>
      <c r="AF234" s="64">
        <v>213987.7</v>
      </c>
    </row>
    <row r="235" spans="1:32" ht="15">
      <c r="A235" s="67"/>
      <c r="B235" s="17" t="s">
        <v>12</v>
      </c>
      <c r="C235" s="18" t="s">
        <v>38</v>
      </c>
      <c r="D235" s="8">
        <v>13642.794634897935</v>
      </c>
      <c r="E235" s="8">
        <v>25050.115575682477</v>
      </c>
      <c r="F235" s="8">
        <v>42377.274519820567</v>
      </c>
      <c r="G235" s="8">
        <v>62760.099999999991</v>
      </c>
      <c r="H235" s="8">
        <v>17912.491612676298</v>
      </c>
      <c r="I235" s="8">
        <v>35003.111111913677</v>
      </c>
      <c r="J235" s="8">
        <v>57086.27755354275</v>
      </c>
      <c r="K235" s="8">
        <v>87152.800000000017</v>
      </c>
      <c r="L235" s="8">
        <v>22138.922160461483</v>
      </c>
      <c r="M235" s="8">
        <v>45772.685285633372</v>
      </c>
      <c r="N235" s="8">
        <v>81296.800633795894</v>
      </c>
      <c r="O235" s="8">
        <v>130396.8</v>
      </c>
      <c r="P235" s="8">
        <v>11092.324971165703</v>
      </c>
      <c r="Q235" s="8">
        <v>30739.36457166585</v>
      </c>
      <c r="R235" s="8">
        <v>50519.39890901115</v>
      </c>
      <c r="S235" s="8">
        <v>84477</v>
      </c>
      <c r="T235" s="8">
        <v>31617.924904874857</v>
      </c>
      <c r="U235" s="8">
        <v>58717.412585351107</v>
      </c>
      <c r="V235" s="8">
        <v>94634.335305284651</v>
      </c>
      <c r="W235" s="8">
        <v>139519.70000000001</v>
      </c>
      <c r="X235" s="8">
        <v>22041.974843227137</v>
      </c>
      <c r="Y235" s="8">
        <v>42186.742010635513</v>
      </c>
      <c r="Z235" s="8">
        <v>63888.245536468137</v>
      </c>
      <c r="AA235" s="8">
        <v>102096.19999999998</v>
      </c>
      <c r="AB235" s="8">
        <v>26649.244793504833</v>
      </c>
      <c r="AC235" s="8">
        <v>75136.959182315448</v>
      </c>
      <c r="AD235" s="8">
        <v>118018.02673749512</v>
      </c>
      <c r="AE235" s="8">
        <v>194933.2</v>
      </c>
      <c r="AF235" s="64">
        <v>32528</v>
      </c>
    </row>
    <row r="236" spans="1:32" ht="22.5">
      <c r="A236" s="67"/>
      <c r="B236" s="17" t="s">
        <v>13</v>
      </c>
      <c r="C236" s="18" t="s">
        <v>39</v>
      </c>
      <c r="D236" s="8">
        <v>9775.9892487668149</v>
      </c>
      <c r="E236" s="8">
        <v>22336.465738866416</v>
      </c>
      <c r="F236" s="8">
        <v>34985.249258267766</v>
      </c>
      <c r="G236" s="8">
        <v>48680.3</v>
      </c>
      <c r="H236" s="8">
        <v>12115.189856858347</v>
      </c>
      <c r="I236" s="8">
        <v>24526.018909035305</v>
      </c>
      <c r="J236" s="8">
        <v>37598.450400708331</v>
      </c>
      <c r="K236" s="8">
        <v>52464.1</v>
      </c>
      <c r="L236" s="8">
        <v>14184.967048150553</v>
      </c>
      <c r="M236" s="8">
        <v>28620.14619472939</v>
      </c>
      <c r="N236" s="8">
        <v>43598.748674231916</v>
      </c>
      <c r="O236" s="8">
        <v>62494.099999999991</v>
      </c>
      <c r="P236" s="8">
        <v>24032.555120479348</v>
      </c>
      <c r="Q236" s="8">
        <v>44090.99543933622</v>
      </c>
      <c r="R236" s="8">
        <v>66003.080501511737</v>
      </c>
      <c r="S236" s="8">
        <v>90506.6</v>
      </c>
      <c r="T236" s="8">
        <v>24659.29303019273</v>
      </c>
      <c r="U236" s="8">
        <v>53068.024835299693</v>
      </c>
      <c r="V236" s="8">
        <v>80737.971840777784</v>
      </c>
      <c r="W236" s="8">
        <v>114369.4</v>
      </c>
      <c r="X236" s="8">
        <v>19436.751588055475</v>
      </c>
      <c r="Y236" s="8">
        <v>41475.976357339561</v>
      </c>
      <c r="Z236" s="8">
        <v>69273.001696187537</v>
      </c>
      <c r="AA236" s="8">
        <v>94492.7</v>
      </c>
      <c r="AB236" s="8">
        <v>23114.153157226403</v>
      </c>
      <c r="AC236" s="8">
        <v>50145.140103761762</v>
      </c>
      <c r="AD236" s="8">
        <v>80702.339806459451</v>
      </c>
      <c r="AE236" s="8">
        <v>114308.29999999999</v>
      </c>
      <c r="AF236" s="64">
        <v>25316.7</v>
      </c>
    </row>
    <row r="237" spans="1:32" ht="22.5">
      <c r="A237" s="67"/>
      <c r="B237" s="17" t="s">
        <v>14</v>
      </c>
      <c r="C237" s="18" t="s">
        <v>40</v>
      </c>
      <c r="D237" s="8">
        <v>17909.082215291244</v>
      </c>
      <c r="E237" s="8">
        <v>41267.310474778191</v>
      </c>
      <c r="F237" s="8">
        <v>62211.497724327419</v>
      </c>
      <c r="G237" s="8">
        <v>90891.1</v>
      </c>
      <c r="H237" s="8">
        <v>23846.698537627337</v>
      </c>
      <c r="I237" s="8">
        <v>53699.820696396142</v>
      </c>
      <c r="J237" s="8">
        <v>80426.073945748445</v>
      </c>
      <c r="K237" s="8">
        <v>109191.6</v>
      </c>
      <c r="L237" s="8">
        <v>26806.718602015953</v>
      </c>
      <c r="M237" s="8">
        <v>60357.261377017727</v>
      </c>
      <c r="N237" s="8">
        <v>87990.659319257509</v>
      </c>
      <c r="O237" s="8">
        <v>120916.19999999998</v>
      </c>
      <c r="P237" s="8">
        <v>34093.01417368999</v>
      </c>
      <c r="Q237" s="8">
        <v>72882.602950951157</v>
      </c>
      <c r="R237" s="8">
        <v>101562.47008250325</v>
      </c>
      <c r="S237" s="8">
        <v>140349</v>
      </c>
      <c r="T237" s="8">
        <v>30846.518384282521</v>
      </c>
      <c r="U237" s="8">
        <v>68552.140346388274</v>
      </c>
      <c r="V237" s="8">
        <v>96129.742571182927</v>
      </c>
      <c r="W237" s="8">
        <v>149126.20000000001</v>
      </c>
      <c r="X237" s="8">
        <v>28075.677056642497</v>
      </c>
      <c r="Y237" s="8">
        <v>62968.937262334468</v>
      </c>
      <c r="Z237" s="8">
        <v>101328.64501258299</v>
      </c>
      <c r="AA237" s="8">
        <v>149298.79999999999</v>
      </c>
      <c r="AB237" s="8">
        <v>31837.193690715987</v>
      </c>
      <c r="AC237" s="8">
        <v>80806.98960149409</v>
      </c>
      <c r="AD237" s="8">
        <v>116359.35301597256</v>
      </c>
      <c r="AE237" s="8">
        <v>165245.29999999999</v>
      </c>
      <c r="AF237" s="64">
        <v>43013.3</v>
      </c>
    </row>
    <row r="238" spans="1:32" ht="15">
      <c r="A238" s="67"/>
      <c r="B238" s="17" t="s">
        <v>15</v>
      </c>
      <c r="C238" s="18" t="s">
        <v>41</v>
      </c>
      <c r="D238" s="8">
        <v>20977.165252169652</v>
      </c>
      <c r="E238" s="8">
        <v>47304.465797468743</v>
      </c>
      <c r="F238" s="8">
        <v>68737.863571268856</v>
      </c>
      <c r="G238" s="8">
        <v>95773.8</v>
      </c>
      <c r="H238" s="8">
        <v>30203.278639136708</v>
      </c>
      <c r="I238" s="8">
        <v>69825.019594144804</v>
      </c>
      <c r="J238" s="8">
        <v>99682.927748012182</v>
      </c>
      <c r="K238" s="8">
        <v>141483.29999999999</v>
      </c>
      <c r="L238" s="8">
        <v>38672.640343677944</v>
      </c>
      <c r="M238" s="8">
        <v>85771.316195490843</v>
      </c>
      <c r="N238" s="8">
        <v>164470.43792680273</v>
      </c>
      <c r="O238" s="8">
        <v>281272.5</v>
      </c>
      <c r="P238" s="8">
        <v>53171.061056694482</v>
      </c>
      <c r="Q238" s="8">
        <v>119901.59637607147</v>
      </c>
      <c r="R238" s="8">
        <v>173088.82861252982</v>
      </c>
      <c r="S238" s="8">
        <v>242004.3</v>
      </c>
      <c r="T238" s="8">
        <v>57365.811683382148</v>
      </c>
      <c r="U238" s="8">
        <v>146028.26386298478</v>
      </c>
      <c r="V238" s="8">
        <v>211784.7544943245</v>
      </c>
      <c r="W238" s="8">
        <v>304055</v>
      </c>
      <c r="X238" s="8">
        <v>62141.229410029977</v>
      </c>
      <c r="Y238" s="8">
        <v>157069.38298372098</v>
      </c>
      <c r="Z238" s="8">
        <v>220429.13572764065</v>
      </c>
      <c r="AA238" s="8">
        <v>309750.69999999995</v>
      </c>
      <c r="AB238" s="8">
        <v>48190.228875349203</v>
      </c>
      <c r="AC238" s="8">
        <v>120425.27134603357</v>
      </c>
      <c r="AD238" s="8">
        <v>171840.06222983514</v>
      </c>
      <c r="AE238" s="8">
        <v>246171.89999999997</v>
      </c>
      <c r="AF238" s="64">
        <v>42344.3</v>
      </c>
    </row>
    <row r="239" spans="1:32" ht="22.5">
      <c r="A239" s="67"/>
      <c r="B239" s="17" t="s">
        <v>16</v>
      </c>
      <c r="C239" s="18" t="s">
        <v>42</v>
      </c>
      <c r="D239" s="8">
        <v>20320.874483554424</v>
      </c>
      <c r="E239" s="8">
        <v>42770.805359034435</v>
      </c>
      <c r="F239" s="8">
        <v>61878.109681439753</v>
      </c>
      <c r="G239" s="8">
        <v>87989.8</v>
      </c>
      <c r="H239" s="8">
        <v>24485.249745951012</v>
      </c>
      <c r="I239" s="8">
        <v>51312.718052974495</v>
      </c>
      <c r="J239" s="8">
        <v>85629.364824226388</v>
      </c>
      <c r="K239" s="8">
        <v>123846.30000000002</v>
      </c>
      <c r="L239" s="8">
        <v>33432.769592085911</v>
      </c>
      <c r="M239" s="8">
        <v>70371.649386776116</v>
      </c>
      <c r="N239" s="8">
        <v>104778.42671225287</v>
      </c>
      <c r="O239" s="8">
        <v>148938.6</v>
      </c>
      <c r="P239" s="8">
        <v>38024.700827310749</v>
      </c>
      <c r="Q239" s="8">
        <v>75639.341481403171</v>
      </c>
      <c r="R239" s="8">
        <v>104916.4054997863</v>
      </c>
      <c r="S239" s="8">
        <v>136967.4</v>
      </c>
      <c r="T239" s="8">
        <v>37674.096468116797</v>
      </c>
      <c r="U239" s="8">
        <v>83284.749899690374</v>
      </c>
      <c r="V239" s="8">
        <v>127883.13397209026</v>
      </c>
      <c r="W239" s="8">
        <v>181302.3</v>
      </c>
      <c r="X239" s="8">
        <v>38358.418303149323</v>
      </c>
      <c r="Y239" s="8">
        <v>86610.09781690102</v>
      </c>
      <c r="Z239" s="8">
        <v>138272.31150345129</v>
      </c>
      <c r="AA239" s="8">
        <v>198590.30000000002</v>
      </c>
      <c r="AB239" s="8">
        <v>42812.627561198562</v>
      </c>
      <c r="AC239" s="8">
        <v>87877.067886452351</v>
      </c>
      <c r="AD239" s="8">
        <v>123876.68462941021</v>
      </c>
      <c r="AE239" s="8">
        <v>172209.59999999998</v>
      </c>
      <c r="AF239" s="64">
        <v>26174.9</v>
      </c>
    </row>
    <row r="240" spans="1:32" ht="15">
      <c r="A240" s="67"/>
      <c r="B240" s="17" t="s">
        <v>17</v>
      </c>
      <c r="C240" s="18" t="s">
        <v>81</v>
      </c>
      <c r="D240" s="8">
        <v>6434.8002227868355</v>
      </c>
      <c r="E240" s="8">
        <v>13593.651845739816</v>
      </c>
      <c r="F240" s="8">
        <v>21617.126420947905</v>
      </c>
      <c r="G240" s="8">
        <v>27937.3</v>
      </c>
      <c r="H240" s="8">
        <v>3231.7459807727309</v>
      </c>
      <c r="I240" s="8">
        <v>13207.174254105536</v>
      </c>
      <c r="J240" s="8">
        <v>18705.876058624261</v>
      </c>
      <c r="K240" s="8">
        <v>18936.5</v>
      </c>
      <c r="L240" s="8">
        <v>7044.8737097097737</v>
      </c>
      <c r="M240" s="8">
        <v>13037.461822510584</v>
      </c>
      <c r="N240" s="8">
        <v>17027.941454898086</v>
      </c>
      <c r="O240" s="8">
        <v>21089.8</v>
      </c>
      <c r="P240" s="8">
        <v>9079.4902840919203</v>
      </c>
      <c r="Q240" s="8">
        <v>18148.132535397861</v>
      </c>
      <c r="R240" s="8">
        <v>27184.356235335836</v>
      </c>
      <c r="S240" s="8">
        <v>35558.699999999997</v>
      </c>
      <c r="T240" s="8">
        <v>8398.8254547839679</v>
      </c>
      <c r="U240" s="8">
        <v>20175.854972832687</v>
      </c>
      <c r="V240" s="8">
        <v>31884.942530496643</v>
      </c>
      <c r="W240" s="8">
        <v>46068.800000000003</v>
      </c>
      <c r="X240" s="8">
        <v>12635.869001459378</v>
      </c>
      <c r="Y240" s="8">
        <v>27307.78737949588</v>
      </c>
      <c r="Z240" s="8">
        <v>41238.887400205946</v>
      </c>
      <c r="AA240" s="8">
        <v>57085.900000000009</v>
      </c>
      <c r="AB240" s="8">
        <v>14023.177794467612</v>
      </c>
      <c r="AC240" s="8">
        <v>30534.947393071518</v>
      </c>
      <c r="AD240" s="8">
        <v>45587.173495552604</v>
      </c>
      <c r="AE240" s="8">
        <v>61382.500000000007</v>
      </c>
      <c r="AF240" s="64">
        <v>20035.099999999999</v>
      </c>
    </row>
    <row r="241" spans="1:32" ht="15">
      <c r="A241" s="67"/>
      <c r="B241" s="17" t="s">
        <v>18</v>
      </c>
      <c r="C241" s="18" t="s">
        <v>43</v>
      </c>
      <c r="D241" s="8">
        <v>6704.7398142042512</v>
      </c>
      <c r="E241" s="8">
        <v>17626.314528521267</v>
      </c>
      <c r="F241" s="8">
        <v>25917.777174418432</v>
      </c>
      <c r="G241" s="8">
        <v>39839.824410217523</v>
      </c>
      <c r="H241" s="8">
        <v>7081.8937976407105</v>
      </c>
      <c r="I241" s="8">
        <v>14708.940632989161</v>
      </c>
      <c r="J241" s="8">
        <v>24906.245092132078</v>
      </c>
      <c r="K241" s="8">
        <v>33004.37003850811</v>
      </c>
      <c r="L241" s="8">
        <v>10583.192118084382</v>
      </c>
      <c r="M241" s="8">
        <v>19335.784672064234</v>
      </c>
      <c r="N241" s="8">
        <v>32110.604382303369</v>
      </c>
      <c r="O241" s="8">
        <v>45951.571385831798</v>
      </c>
      <c r="P241" s="8">
        <v>1590.900075542806</v>
      </c>
      <c r="Q241" s="8">
        <v>6349.6345369944174</v>
      </c>
      <c r="R241" s="8">
        <v>12568.077360365467</v>
      </c>
      <c r="S241" s="8">
        <v>16525.885484016297</v>
      </c>
      <c r="T241" s="8">
        <v>29277.058005834304</v>
      </c>
      <c r="U241" s="8">
        <v>62988.877714177623</v>
      </c>
      <c r="V241" s="8">
        <v>90249.874741803811</v>
      </c>
      <c r="W241" s="8">
        <v>118190.12871539567</v>
      </c>
      <c r="X241" s="8">
        <v>8684.8492480103432</v>
      </c>
      <c r="Y241" s="8">
        <v>42118.9670965982</v>
      </c>
      <c r="Z241" s="8">
        <v>76758.794466923588</v>
      </c>
      <c r="AA241" s="8">
        <v>111750.11286152809</v>
      </c>
      <c r="AB241" s="8">
        <v>16458.307239634207</v>
      </c>
      <c r="AC241" s="8">
        <v>48219.724085693699</v>
      </c>
      <c r="AD241" s="8">
        <v>78436.123503114664</v>
      </c>
      <c r="AE241" s="8">
        <v>111310</v>
      </c>
      <c r="AF241" s="64">
        <v>49068.9</v>
      </c>
    </row>
    <row r="242" spans="1:32" ht="45">
      <c r="A242" s="67"/>
      <c r="B242" s="17" t="s">
        <v>19</v>
      </c>
      <c r="C242" s="25" t="s">
        <v>44</v>
      </c>
      <c r="D242" s="8">
        <v>665.11963145924506</v>
      </c>
      <c r="E242" s="8">
        <v>1528.8352790147865</v>
      </c>
      <c r="F242" s="8">
        <v>1994.6396881844339</v>
      </c>
      <c r="G242" s="8">
        <v>2466.7058103530853</v>
      </c>
      <c r="H242" s="8">
        <v>253.1418600205854</v>
      </c>
      <c r="I242" s="8">
        <v>1056.0290633976178</v>
      </c>
      <c r="J242" s="8">
        <v>1421.6059598099409</v>
      </c>
      <c r="K242" s="8">
        <v>2023.6528765343805</v>
      </c>
      <c r="L242" s="8">
        <v>858.06516640592611</v>
      </c>
      <c r="M242" s="8">
        <v>2080.5730682468206</v>
      </c>
      <c r="N242" s="8">
        <v>2944.5793095104937</v>
      </c>
      <c r="O242" s="8">
        <v>4182.8832110176081</v>
      </c>
      <c r="P242" s="8">
        <v>2709.4369104879315</v>
      </c>
      <c r="Q242" s="8">
        <v>6038.1888122636374</v>
      </c>
      <c r="R242" s="8">
        <v>9565.3273895657931</v>
      </c>
      <c r="S242" s="8">
        <v>12413.008069590165</v>
      </c>
      <c r="T242" s="8">
        <v>8916.825318111758</v>
      </c>
      <c r="U242" s="8">
        <v>11704.99022559169</v>
      </c>
      <c r="V242" s="8">
        <v>20712.134138487141</v>
      </c>
      <c r="W242" s="8">
        <v>28046.937453742092</v>
      </c>
      <c r="X242" s="8">
        <v>2876.0525313775024</v>
      </c>
      <c r="Y242" s="8">
        <v>3316.3159517750578</v>
      </c>
      <c r="Z242" s="8">
        <v>6555.9864507574139</v>
      </c>
      <c r="AA242" s="8">
        <v>9033.1</v>
      </c>
      <c r="AB242" s="8">
        <v>1346.7448572546109</v>
      </c>
      <c r="AC242" s="8">
        <v>3418.3490496550617</v>
      </c>
      <c r="AD242" s="8">
        <v>9754.439110760768</v>
      </c>
      <c r="AE242" s="8">
        <v>15023.2</v>
      </c>
      <c r="AF242" s="64">
        <v>3476.4</v>
      </c>
    </row>
    <row r="243" spans="1:32" ht="15">
      <c r="A243" s="67"/>
      <c r="B243" s="21"/>
      <c r="C243" s="26" t="s">
        <v>45</v>
      </c>
      <c r="D243" s="9">
        <v>851970.49820438621</v>
      </c>
      <c r="E243" s="9">
        <v>1785708.0204143482</v>
      </c>
      <c r="F243" s="9">
        <v>2818162.3889957983</v>
      </c>
      <c r="G243" s="9">
        <v>3852742.8688345389</v>
      </c>
      <c r="H243" s="9">
        <v>1044413.1541968234</v>
      </c>
      <c r="I243" s="9">
        <v>2017874.3911817835</v>
      </c>
      <c r="J243" s="9">
        <v>3192667.1748052416</v>
      </c>
      <c r="K243" s="9">
        <v>4483285.2873183321</v>
      </c>
      <c r="L243" s="9">
        <v>1273048.2164261306</v>
      </c>
      <c r="M243" s="9">
        <v>2658176.6906679529</v>
      </c>
      <c r="N243" s="9">
        <v>4090105.5139111378</v>
      </c>
      <c r="O243" s="9">
        <v>5719312.9710287824</v>
      </c>
      <c r="P243" s="9">
        <v>1769398.5666503012</v>
      </c>
      <c r="Q243" s="9">
        <v>3293310.278657659</v>
      </c>
      <c r="R243" s="9">
        <v>4925083.4653923009</v>
      </c>
      <c r="S243" s="9">
        <v>6736700.6763334116</v>
      </c>
      <c r="T243" s="9">
        <v>1665294.8122064243</v>
      </c>
      <c r="U243" s="9">
        <v>3422844.5325641013</v>
      </c>
      <c r="V243" s="9">
        <v>5365843.820567552</v>
      </c>
      <c r="W243" s="9">
        <v>7575330.116026693</v>
      </c>
      <c r="X243" s="9">
        <v>1726282.3365374242</v>
      </c>
      <c r="Y243" s="9">
        <v>3838122.1755820052</v>
      </c>
      <c r="Z243" s="9">
        <v>6267986.7278357493</v>
      </c>
      <c r="AA243" s="9">
        <v>8919788.6128615309</v>
      </c>
      <c r="AB243" s="9">
        <v>2054363.9469165392</v>
      </c>
      <c r="AC243" s="9">
        <v>4434834.2574903509</v>
      </c>
      <c r="AD243" s="9">
        <v>7127786.5772476774</v>
      </c>
      <c r="AE243" s="9">
        <v>10148383.1</v>
      </c>
      <c r="AF243" s="9">
        <v>2419754.5999999996</v>
      </c>
    </row>
    <row r="244" spans="1:32" ht="15">
      <c r="A244" s="67"/>
      <c r="B244" s="21"/>
      <c r="C244" s="27" t="s">
        <v>115</v>
      </c>
      <c r="D244" s="9">
        <v>70205.8</v>
      </c>
      <c r="E244" s="9">
        <v>155469.79999999999</v>
      </c>
      <c r="F244" s="9">
        <v>254761.9</v>
      </c>
      <c r="G244" s="9">
        <v>332629.59999999998</v>
      </c>
      <c r="H244" s="9">
        <v>74339.7</v>
      </c>
      <c r="I244" s="9">
        <v>131470</v>
      </c>
      <c r="J244" s="9">
        <v>220007.3</v>
      </c>
      <c r="K244" s="9">
        <v>306599.40000000002</v>
      </c>
      <c r="L244" s="9">
        <v>71592.100000000006</v>
      </c>
      <c r="M244" s="9">
        <v>160908.6</v>
      </c>
      <c r="N244" s="9">
        <v>252412.90000000002</v>
      </c>
      <c r="O244" s="9">
        <v>328663.2</v>
      </c>
      <c r="P244" s="9">
        <v>141205.20000000001</v>
      </c>
      <c r="Q244" s="9">
        <v>244376.30000000002</v>
      </c>
      <c r="R244" s="9">
        <v>375994.2</v>
      </c>
      <c r="S244" s="9">
        <v>474990.1</v>
      </c>
      <c r="T244" s="9">
        <v>48607</v>
      </c>
      <c r="U244" s="9">
        <v>98174.1</v>
      </c>
      <c r="V244" s="9">
        <v>150851.5</v>
      </c>
      <c r="W244" s="9">
        <v>163824.5</v>
      </c>
      <c r="X244" s="9">
        <v>44412.3</v>
      </c>
      <c r="Y244" s="9">
        <v>85795.9</v>
      </c>
      <c r="Z244" s="9">
        <v>129182.7</v>
      </c>
      <c r="AA244" s="9">
        <v>138402.70000000001</v>
      </c>
      <c r="AB244" s="8">
        <v>58518.3</v>
      </c>
      <c r="AC244" s="8">
        <v>117268</v>
      </c>
      <c r="AD244" s="8">
        <v>190437.2</v>
      </c>
      <c r="AE244" s="8">
        <v>215664.1</v>
      </c>
      <c r="AF244" s="64">
        <v>67274.940131279509</v>
      </c>
    </row>
    <row r="245" spans="1:32" ht="15">
      <c r="A245" s="67"/>
      <c r="B245" s="21"/>
      <c r="C245" s="26" t="s">
        <v>119</v>
      </c>
      <c r="D245" s="9">
        <v>922176.29820438626</v>
      </c>
      <c r="E245" s="9">
        <v>1941177.8204143483</v>
      </c>
      <c r="F245" s="9">
        <v>3072924.2889957982</v>
      </c>
      <c r="G245" s="9">
        <v>4185372.4688345389</v>
      </c>
      <c r="H245" s="9">
        <v>1118752.8541968234</v>
      </c>
      <c r="I245" s="9">
        <v>2149344.3911817838</v>
      </c>
      <c r="J245" s="9">
        <v>3412674.4748052415</v>
      </c>
      <c r="K245" s="9">
        <v>4789884.6873183325</v>
      </c>
      <c r="L245" s="9">
        <v>1344640.3164261307</v>
      </c>
      <c r="M245" s="9">
        <v>2819085.290667953</v>
      </c>
      <c r="N245" s="9">
        <v>4342518.4139111377</v>
      </c>
      <c r="O245" s="9">
        <v>6047976.1710287826</v>
      </c>
      <c r="P245" s="9">
        <v>1910603.7666503012</v>
      </c>
      <c r="Q245" s="9">
        <v>3537686.5786576588</v>
      </c>
      <c r="R245" s="9">
        <v>5301077.665392301</v>
      </c>
      <c r="S245" s="9">
        <v>7211690.7763334112</v>
      </c>
      <c r="T245" s="9">
        <v>1713901.8122064243</v>
      </c>
      <c r="U245" s="9">
        <v>3521018.6325641014</v>
      </c>
      <c r="V245" s="9">
        <v>5516695.320567552</v>
      </c>
      <c r="W245" s="9">
        <v>7739154.616026693</v>
      </c>
      <c r="X245" s="9">
        <v>1770694.6365374243</v>
      </c>
      <c r="Y245" s="9">
        <v>3923918.0755820051</v>
      </c>
      <c r="Z245" s="9">
        <v>6397169.4278357495</v>
      </c>
      <c r="AA245" s="9">
        <v>9058191.3128615301</v>
      </c>
      <c r="AB245" s="9">
        <v>2112882.246916539</v>
      </c>
      <c r="AC245" s="9">
        <v>4552102.2574903509</v>
      </c>
      <c r="AD245" s="9">
        <v>7318223.7772476776</v>
      </c>
      <c r="AE245" s="9">
        <v>10364047.199999999</v>
      </c>
      <c r="AF245" s="9">
        <v>2487029.5401312793</v>
      </c>
    </row>
    <row r="246" spans="1:32" ht="15" customHeight="1">
      <c r="A246" s="67" t="s">
        <v>72</v>
      </c>
      <c r="B246" s="24" t="s">
        <v>0</v>
      </c>
      <c r="C246" s="25" t="s">
        <v>25</v>
      </c>
      <c r="D246" s="10">
        <v>21208.106217123695</v>
      </c>
      <c r="E246" s="10">
        <v>55955.970058037114</v>
      </c>
      <c r="F246" s="10">
        <v>150696.71827192121</v>
      </c>
      <c r="G246" s="10">
        <v>236977.6</v>
      </c>
      <c r="H246" s="10">
        <v>23700.659921629547</v>
      </c>
      <c r="I246" s="10">
        <v>61253.292638702289</v>
      </c>
      <c r="J246" s="10">
        <v>219047.69951594601</v>
      </c>
      <c r="K246" s="10">
        <v>332169.59999999998</v>
      </c>
      <c r="L246" s="10">
        <v>30475.281949499273</v>
      </c>
      <c r="M246" s="10">
        <v>78178.289687247292</v>
      </c>
      <c r="N246" s="10">
        <v>273838.60643360752</v>
      </c>
      <c r="O246" s="10">
        <v>340502.6</v>
      </c>
      <c r="P246" s="10">
        <v>31139.818038327179</v>
      </c>
      <c r="Q246" s="10">
        <v>75728.327244682892</v>
      </c>
      <c r="R246" s="10">
        <v>371895.6382364803</v>
      </c>
      <c r="S246" s="10">
        <v>515343.99999999994</v>
      </c>
      <c r="T246" s="10">
        <v>37106.435383221891</v>
      </c>
      <c r="U246" s="10">
        <v>92614.775297598972</v>
      </c>
      <c r="V246" s="10">
        <v>284496.51439514349</v>
      </c>
      <c r="W246" s="10">
        <v>413586.2</v>
      </c>
      <c r="X246" s="10">
        <v>24685.743098855979</v>
      </c>
      <c r="Y246" s="10">
        <v>64864.669069777236</v>
      </c>
      <c r="Z246" s="10">
        <v>293591.2764251242</v>
      </c>
      <c r="AA246" s="10">
        <v>487536.49999999994</v>
      </c>
      <c r="AB246" s="8">
        <v>27467.919569106019</v>
      </c>
      <c r="AC246" s="8">
        <v>63798.781446767665</v>
      </c>
      <c r="AD246" s="8">
        <v>327185.76842685894</v>
      </c>
      <c r="AE246" s="8">
        <v>571716</v>
      </c>
      <c r="AF246" s="64">
        <v>34241.199999999997</v>
      </c>
    </row>
    <row r="247" spans="1:32" ht="15">
      <c r="A247" s="67"/>
      <c r="B247" s="19"/>
      <c r="C247" s="20" t="s">
        <v>26</v>
      </c>
      <c r="D247" s="8">
        <v>152046.56151440126</v>
      </c>
      <c r="E247" s="8">
        <v>338247.8804251547</v>
      </c>
      <c r="F247" s="8">
        <v>529703.57830492256</v>
      </c>
      <c r="G247" s="8">
        <v>723613.6</v>
      </c>
      <c r="H247" s="8">
        <v>222963.2753653343</v>
      </c>
      <c r="I247" s="8">
        <v>439326.92859907827</v>
      </c>
      <c r="J247" s="8">
        <v>666316.13994760031</v>
      </c>
      <c r="K247" s="8">
        <v>951303.29999999993</v>
      </c>
      <c r="L247" s="8">
        <v>328898.91053715366</v>
      </c>
      <c r="M247" s="8">
        <v>683443.78185769345</v>
      </c>
      <c r="N247" s="8">
        <v>1015184.4077424149</v>
      </c>
      <c r="O247" s="8">
        <v>1367741.4000000004</v>
      </c>
      <c r="P247" s="8">
        <v>365177.19389826758</v>
      </c>
      <c r="Q247" s="8">
        <v>739243.34509984683</v>
      </c>
      <c r="R247" s="8">
        <v>1052556.090220483</v>
      </c>
      <c r="S247" s="8">
        <v>1436242.2655962266</v>
      </c>
      <c r="T247" s="8">
        <v>376180.63704537391</v>
      </c>
      <c r="U247" s="8">
        <v>786680.32643863012</v>
      </c>
      <c r="V247" s="8">
        <v>1148584.394975655</v>
      </c>
      <c r="W247" s="8">
        <v>1556892.0099380934</v>
      </c>
      <c r="X247" s="8">
        <v>384180.2242082943</v>
      </c>
      <c r="Y247" s="8">
        <v>774254.46698534745</v>
      </c>
      <c r="Z247" s="8">
        <v>1151151.5124068426</v>
      </c>
      <c r="AA247" s="8">
        <v>1662860.9999999998</v>
      </c>
      <c r="AB247" s="8">
        <v>439739.09074273374</v>
      </c>
      <c r="AC247" s="8">
        <v>929302.11171523842</v>
      </c>
      <c r="AD247" s="8">
        <v>1436139.5846081856</v>
      </c>
      <c r="AE247" s="8">
        <v>2048999.5999999996</v>
      </c>
      <c r="AF247" s="64">
        <v>443468.09999999992</v>
      </c>
    </row>
    <row r="248" spans="1:32" ht="15">
      <c r="A248" s="67"/>
      <c r="B248" s="17" t="s">
        <v>1</v>
      </c>
      <c r="C248" s="58" t="s">
        <v>27</v>
      </c>
      <c r="D248" s="8">
        <v>54281.217190627242</v>
      </c>
      <c r="E248" s="8">
        <v>125000.54412615877</v>
      </c>
      <c r="F248" s="8">
        <v>205155.43623726413</v>
      </c>
      <c r="G248" s="8">
        <v>278510.8</v>
      </c>
      <c r="H248" s="8">
        <v>75328.460948954234</v>
      </c>
      <c r="I248" s="8">
        <v>157735.95236514759</v>
      </c>
      <c r="J248" s="8">
        <v>242799.23834323199</v>
      </c>
      <c r="K248" s="8">
        <v>357344.79999999993</v>
      </c>
      <c r="L248" s="8">
        <v>140868.97258995764</v>
      </c>
      <c r="M248" s="8">
        <v>309405.68717023416</v>
      </c>
      <c r="N248" s="8">
        <v>458893.7207313187</v>
      </c>
      <c r="O248" s="8">
        <v>574268.30000000016</v>
      </c>
      <c r="P248" s="8">
        <v>125911.39994872798</v>
      </c>
      <c r="Q248" s="8">
        <v>237742.31104779319</v>
      </c>
      <c r="R248" s="8">
        <v>305849.6826254715</v>
      </c>
      <c r="S248" s="8">
        <v>369096.29999999993</v>
      </c>
      <c r="T248" s="8">
        <v>90713.860444480699</v>
      </c>
      <c r="U248" s="8">
        <v>181364.76487269218</v>
      </c>
      <c r="V248" s="8">
        <v>255110.28538624232</v>
      </c>
      <c r="W248" s="8">
        <v>346310.19999999995</v>
      </c>
      <c r="X248" s="8">
        <v>108635.48917630754</v>
      </c>
      <c r="Y248" s="8">
        <v>209693.25509352633</v>
      </c>
      <c r="Z248" s="8">
        <v>316479.55525208014</v>
      </c>
      <c r="AA248" s="8">
        <v>430214.2</v>
      </c>
      <c r="AB248" s="8">
        <v>124313.47365029121</v>
      </c>
      <c r="AC248" s="8">
        <v>239710.5203606172</v>
      </c>
      <c r="AD248" s="8">
        <v>346366.39378923958</v>
      </c>
      <c r="AE248" s="8">
        <v>477078.9</v>
      </c>
      <c r="AF248" s="64">
        <v>102851.3</v>
      </c>
    </row>
    <row r="249" spans="1:32" ht="15">
      <c r="A249" s="67"/>
      <c r="B249" s="17" t="s">
        <v>2</v>
      </c>
      <c r="C249" s="58" t="s">
        <v>28</v>
      </c>
      <c r="D249" s="8">
        <v>86784.185243300395</v>
      </c>
      <c r="E249" s="8">
        <v>194655.64098616605</v>
      </c>
      <c r="F249" s="8">
        <v>299868.36538588104</v>
      </c>
      <c r="G249" s="8">
        <v>410938.79999999993</v>
      </c>
      <c r="H249" s="8">
        <v>135772.5969861662</v>
      </c>
      <c r="I249" s="8">
        <v>261399.17364601081</v>
      </c>
      <c r="J249" s="8">
        <v>396495.45523261733</v>
      </c>
      <c r="K249" s="8">
        <v>556386.69999999995</v>
      </c>
      <c r="L249" s="8">
        <v>174753.68613450808</v>
      </c>
      <c r="M249" s="8">
        <v>353038.51789073</v>
      </c>
      <c r="N249" s="8">
        <v>527854.86152365874</v>
      </c>
      <c r="O249" s="8">
        <v>752578.8</v>
      </c>
      <c r="P249" s="8">
        <v>225784.78982725507</v>
      </c>
      <c r="Q249" s="8">
        <v>478892.3658796309</v>
      </c>
      <c r="R249" s="8">
        <v>715794.69384417974</v>
      </c>
      <c r="S249" s="8">
        <v>1022283.0999999999</v>
      </c>
      <c r="T249" s="8">
        <v>269376.52748489327</v>
      </c>
      <c r="U249" s="8">
        <v>577604.59453274298</v>
      </c>
      <c r="V249" s="8">
        <v>856080.52931695315</v>
      </c>
      <c r="W249" s="8">
        <v>1156919.8000000003</v>
      </c>
      <c r="X249" s="8">
        <v>256106.70810785855</v>
      </c>
      <c r="Y249" s="8">
        <v>530098.01407470554</v>
      </c>
      <c r="Z249" s="8">
        <v>786210.91701094131</v>
      </c>
      <c r="AA249" s="8">
        <v>1163671.7</v>
      </c>
      <c r="AB249" s="8">
        <v>292370.9472052179</v>
      </c>
      <c r="AC249" s="8">
        <v>649865.56855089567</v>
      </c>
      <c r="AD249" s="8">
        <v>1035056.6492710612</v>
      </c>
      <c r="AE249" s="8">
        <v>1493757.1999999997</v>
      </c>
      <c r="AF249" s="64">
        <v>314670.59999999998</v>
      </c>
    </row>
    <row r="250" spans="1:32" ht="22.5">
      <c r="A250" s="67"/>
      <c r="B250" s="17" t="s">
        <v>3</v>
      </c>
      <c r="C250" s="58" t="s">
        <v>29</v>
      </c>
      <c r="D250" s="8">
        <v>9441.2147301126261</v>
      </c>
      <c r="E250" s="8">
        <v>15470.457551720276</v>
      </c>
      <c r="F250" s="8">
        <v>20276.338520750702</v>
      </c>
      <c r="G250" s="8">
        <v>28363.299999999996</v>
      </c>
      <c r="H250" s="8">
        <v>10095.648260891741</v>
      </c>
      <c r="I250" s="8">
        <v>16903.580154714255</v>
      </c>
      <c r="J250" s="8">
        <v>22382.522991547736</v>
      </c>
      <c r="K250" s="8">
        <v>31334.000000000007</v>
      </c>
      <c r="L250" s="8">
        <v>11533.853569195408</v>
      </c>
      <c r="M250" s="8">
        <v>17546.634848974736</v>
      </c>
      <c r="N250" s="8">
        <v>23429.543826437908</v>
      </c>
      <c r="O250" s="8">
        <v>33826.6</v>
      </c>
      <c r="P250" s="8">
        <v>11369.650783206611</v>
      </c>
      <c r="Q250" s="8">
        <v>18682.607614471202</v>
      </c>
      <c r="R250" s="8">
        <v>25180.795178097476</v>
      </c>
      <c r="S250" s="8">
        <v>36677.19999999999</v>
      </c>
      <c r="T250" s="8">
        <v>13637.180778417838</v>
      </c>
      <c r="U250" s="8">
        <v>22733.534135704831</v>
      </c>
      <c r="V250" s="8">
        <v>29950.727873429019</v>
      </c>
      <c r="W250" s="8">
        <v>43411.099999999991</v>
      </c>
      <c r="X250" s="8">
        <v>16693.970430889109</v>
      </c>
      <c r="Y250" s="8">
        <v>27661.229086476756</v>
      </c>
      <c r="Z250" s="8">
        <v>37932.12415537519</v>
      </c>
      <c r="AA250" s="8">
        <v>55001.1</v>
      </c>
      <c r="AB250" s="8">
        <v>19154.453942639095</v>
      </c>
      <c r="AC250" s="8">
        <v>32305.104309403941</v>
      </c>
      <c r="AD250" s="8">
        <v>43790.697518315588</v>
      </c>
      <c r="AE250" s="8">
        <v>63328.399999999994</v>
      </c>
      <c r="AF250" s="64">
        <v>22773.599999999999</v>
      </c>
    </row>
    <row r="251" spans="1:32" ht="22.5">
      <c r="A251" s="67"/>
      <c r="B251" s="17" t="s">
        <v>4</v>
      </c>
      <c r="C251" s="58" t="s">
        <v>30</v>
      </c>
      <c r="D251" s="8">
        <v>1539.9443503609871</v>
      </c>
      <c r="E251" s="8">
        <v>3121.2377611095462</v>
      </c>
      <c r="F251" s="8">
        <v>4403.4381610266155</v>
      </c>
      <c r="G251" s="8">
        <v>5800.7</v>
      </c>
      <c r="H251" s="8">
        <v>1766.5691693221386</v>
      </c>
      <c r="I251" s="8">
        <v>3288.2224332056167</v>
      </c>
      <c r="J251" s="8">
        <v>4638.9233802032932</v>
      </c>
      <c r="K251" s="8">
        <v>6237.7999999999993</v>
      </c>
      <c r="L251" s="8">
        <v>1742.3982434924712</v>
      </c>
      <c r="M251" s="8">
        <v>3452.9419477545462</v>
      </c>
      <c r="N251" s="8">
        <v>5006.281660999528</v>
      </c>
      <c r="O251" s="8">
        <v>7067.7</v>
      </c>
      <c r="P251" s="8">
        <v>2111.3533390778798</v>
      </c>
      <c r="Q251" s="8">
        <v>3926.0605579515613</v>
      </c>
      <c r="R251" s="8">
        <v>5730.9185727341746</v>
      </c>
      <c r="S251" s="8">
        <v>8185.6655962266486</v>
      </c>
      <c r="T251" s="8">
        <v>2453.068337582054</v>
      </c>
      <c r="U251" s="8">
        <v>4977.4328974901109</v>
      </c>
      <c r="V251" s="8">
        <v>7442.8523990305803</v>
      </c>
      <c r="W251" s="8">
        <v>10250.909938093184</v>
      </c>
      <c r="X251" s="8">
        <v>2744.0564932390471</v>
      </c>
      <c r="Y251" s="8">
        <v>6801.9687306389042</v>
      </c>
      <c r="Z251" s="8">
        <v>10528.915988446019</v>
      </c>
      <c r="AA251" s="8">
        <v>13974</v>
      </c>
      <c r="AB251" s="8">
        <v>3900.215944585495</v>
      </c>
      <c r="AC251" s="8">
        <v>7420.9184943216896</v>
      </c>
      <c r="AD251" s="8">
        <v>10925.844029568987</v>
      </c>
      <c r="AE251" s="8">
        <v>14835.100000000002</v>
      </c>
      <c r="AF251" s="64">
        <v>3172.6</v>
      </c>
    </row>
    <row r="252" spans="1:32" ht="15">
      <c r="A252" s="67"/>
      <c r="B252" s="17" t="s">
        <v>5</v>
      </c>
      <c r="C252" s="18" t="s">
        <v>31</v>
      </c>
      <c r="D252" s="8">
        <v>14774.033501413345</v>
      </c>
      <c r="E252" s="8">
        <v>45314.964988192791</v>
      </c>
      <c r="F252" s="8">
        <v>90597.470559827911</v>
      </c>
      <c r="G252" s="8">
        <v>129095.4</v>
      </c>
      <c r="H252" s="8">
        <v>16563.115584972507</v>
      </c>
      <c r="I252" s="8">
        <v>52607.831961920136</v>
      </c>
      <c r="J252" s="8">
        <v>107745.44941986498</v>
      </c>
      <c r="K252" s="8">
        <v>165331.09999999998</v>
      </c>
      <c r="L252" s="8">
        <v>19237.361245001939</v>
      </c>
      <c r="M252" s="8">
        <v>58786.360708253938</v>
      </c>
      <c r="N252" s="8">
        <v>117349.44263458514</v>
      </c>
      <c r="O252" s="8">
        <v>183704.59999999998</v>
      </c>
      <c r="P252" s="8">
        <v>24958.286842528934</v>
      </c>
      <c r="Q252" s="8">
        <v>72526.383677831371</v>
      </c>
      <c r="R252" s="8">
        <v>134907.83836961206</v>
      </c>
      <c r="S252" s="8">
        <v>207466.40000000002</v>
      </c>
      <c r="T252" s="8">
        <v>32206.740093258672</v>
      </c>
      <c r="U252" s="8">
        <v>89409.404304998578</v>
      </c>
      <c r="V252" s="8">
        <v>179377.36103946154</v>
      </c>
      <c r="W252" s="8">
        <v>283345.09999999998</v>
      </c>
      <c r="X252" s="8">
        <v>38689.787494107251</v>
      </c>
      <c r="Y252" s="8">
        <v>106200.37460138385</v>
      </c>
      <c r="Z252" s="8">
        <v>220276.28609738674</v>
      </c>
      <c r="AA252" s="8">
        <v>376140.79999999999</v>
      </c>
      <c r="AB252" s="8">
        <v>59835.812247538845</v>
      </c>
      <c r="AC252" s="8">
        <v>149390.7915346243</v>
      </c>
      <c r="AD252" s="8">
        <v>263492.64464112185</v>
      </c>
      <c r="AE252" s="8">
        <v>462655.7</v>
      </c>
      <c r="AF252" s="64">
        <v>61053</v>
      </c>
    </row>
    <row r="253" spans="1:32" ht="22.5">
      <c r="A253" s="67"/>
      <c r="B253" s="17" t="s">
        <v>6</v>
      </c>
      <c r="C253" s="18" t="s">
        <v>32</v>
      </c>
      <c r="D253" s="8">
        <v>62068.849704854503</v>
      </c>
      <c r="E253" s="8">
        <v>152142.96076776501</v>
      </c>
      <c r="F253" s="8">
        <v>238563.0770843614</v>
      </c>
      <c r="G253" s="8">
        <v>353622.8</v>
      </c>
      <c r="H253" s="8">
        <v>66717.211316378744</v>
      </c>
      <c r="I253" s="8">
        <v>149780.94818075118</v>
      </c>
      <c r="J253" s="8">
        <v>242774.62047320956</v>
      </c>
      <c r="K253" s="8">
        <v>358538.30000000005</v>
      </c>
      <c r="L253" s="8">
        <v>80286.043738212087</v>
      </c>
      <c r="M253" s="8">
        <v>177489.92660131527</v>
      </c>
      <c r="N253" s="8">
        <v>293086.63040750322</v>
      </c>
      <c r="O253" s="8">
        <v>415613.49999999994</v>
      </c>
      <c r="P253" s="8">
        <v>109910.62591511084</v>
      </c>
      <c r="Q253" s="8">
        <v>241738.88343345938</v>
      </c>
      <c r="R253" s="8">
        <v>388746.13911974593</v>
      </c>
      <c r="S253" s="8">
        <v>574682.6</v>
      </c>
      <c r="T253" s="8">
        <v>126324.41381255809</v>
      </c>
      <c r="U253" s="8">
        <v>279259.98938431131</v>
      </c>
      <c r="V253" s="8">
        <v>474024.99368768051</v>
      </c>
      <c r="W253" s="8">
        <v>684243.6</v>
      </c>
      <c r="X253" s="8">
        <v>125945.98841093735</v>
      </c>
      <c r="Y253" s="8">
        <v>303180.23348059581</v>
      </c>
      <c r="Z253" s="8">
        <v>533330.25456518645</v>
      </c>
      <c r="AA253" s="8">
        <v>794872.4</v>
      </c>
      <c r="AB253" s="8">
        <v>146501.45549040061</v>
      </c>
      <c r="AC253" s="8">
        <v>356387.45832024323</v>
      </c>
      <c r="AD253" s="8">
        <v>617745.09776753653</v>
      </c>
      <c r="AE253" s="8">
        <v>919104.5</v>
      </c>
      <c r="AF253" s="64">
        <v>168554.6</v>
      </c>
    </row>
    <row r="254" spans="1:32" ht="15">
      <c r="A254" s="67"/>
      <c r="B254" s="17" t="s">
        <v>7</v>
      </c>
      <c r="C254" s="18" t="s">
        <v>33</v>
      </c>
      <c r="D254" s="8">
        <v>28833.896322999619</v>
      </c>
      <c r="E254" s="8">
        <v>58140.447631652554</v>
      </c>
      <c r="F254" s="8">
        <v>88975.105554531474</v>
      </c>
      <c r="G254" s="8">
        <v>120505.90000000001</v>
      </c>
      <c r="H254" s="8">
        <v>32249.676781438131</v>
      </c>
      <c r="I254" s="8">
        <v>63411.643170042211</v>
      </c>
      <c r="J254" s="8">
        <v>95567.984700633853</v>
      </c>
      <c r="K254" s="8">
        <v>133015.91214497731</v>
      </c>
      <c r="L254" s="8">
        <v>33470.201543929041</v>
      </c>
      <c r="M254" s="8">
        <v>69242.928559567983</v>
      </c>
      <c r="N254" s="8">
        <v>101858.35433318008</v>
      </c>
      <c r="O254" s="8">
        <v>135050.90979023962</v>
      </c>
      <c r="P254" s="8">
        <v>48190.637118542705</v>
      </c>
      <c r="Q254" s="8">
        <v>95364.269405027269</v>
      </c>
      <c r="R254" s="8">
        <v>144698.58503809656</v>
      </c>
      <c r="S254" s="8">
        <v>194319.5</v>
      </c>
      <c r="T254" s="8">
        <v>53191.828733651775</v>
      </c>
      <c r="U254" s="8">
        <v>112884.36399675709</v>
      </c>
      <c r="V254" s="8">
        <v>174791.96473159108</v>
      </c>
      <c r="W254" s="8">
        <v>240321.2</v>
      </c>
      <c r="X254" s="8">
        <v>70555.861280874975</v>
      </c>
      <c r="Y254" s="8">
        <v>142972.5952022362</v>
      </c>
      <c r="Z254" s="8">
        <v>219517.64600265678</v>
      </c>
      <c r="AA254" s="8">
        <v>299771.80000000005</v>
      </c>
      <c r="AB254" s="8">
        <v>91953.16591046231</v>
      </c>
      <c r="AC254" s="8">
        <v>194568.36684117457</v>
      </c>
      <c r="AD254" s="8">
        <v>312294.46234701015</v>
      </c>
      <c r="AE254" s="8">
        <v>444416.59999999992</v>
      </c>
      <c r="AF254" s="64">
        <v>96659.6</v>
      </c>
    </row>
    <row r="255" spans="1:32" ht="15">
      <c r="A255" s="67"/>
      <c r="B255" s="17" t="s">
        <v>8</v>
      </c>
      <c r="C255" s="18" t="s">
        <v>34</v>
      </c>
      <c r="D255" s="8">
        <v>2914.1093709387619</v>
      </c>
      <c r="E255" s="8">
        <v>6444.9716954020414</v>
      </c>
      <c r="F255" s="8">
        <v>10259.138194413837</v>
      </c>
      <c r="G255" s="8">
        <v>14774</v>
      </c>
      <c r="H255" s="8">
        <v>3954.4562680280701</v>
      </c>
      <c r="I255" s="8">
        <v>6557.8484978802835</v>
      </c>
      <c r="J255" s="8">
        <v>9356.4461807541975</v>
      </c>
      <c r="K255" s="8">
        <v>12706.2</v>
      </c>
      <c r="L255" s="8">
        <v>4476.5819021498628</v>
      </c>
      <c r="M255" s="8">
        <v>8590.2431054039989</v>
      </c>
      <c r="N255" s="8">
        <v>14186.604274912603</v>
      </c>
      <c r="O255" s="8">
        <v>19809.599999999999</v>
      </c>
      <c r="P255" s="8">
        <v>7357.4885039507562</v>
      </c>
      <c r="Q255" s="8">
        <v>14443.086613729141</v>
      </c>
      <c r="R255" s="8">
        <v>21971.353247705818</v>
      </c>
      <c r="S255" s="8">
        <v>30351.800000000003</v>
      </c>
      <c r="T255" s="8">
        <v>6647.5512245836435</v>
      </c>
      <c r="U255" s="8">
        <v>14631.311993585008</v>
      </c>
      <c r="V255" s="8">
        <v>23737.720362548596</v>
      </c>
      <c r="W255" s="8">
        <v>33061.1</v>
      </c>
      <c r="X255" s="8">
        <v>7620.7423636128651</v>
      </c>
      <c r="Y255" s="8">
        <v>17072.910929009191</v>
      </c>
      <c r="Z255" s="8">
        <v>27392.342089914906</v>
      </c>
      <c r="AA255" s="8">
        <v>37657.1</v>
      </c>
      <c r="AB255" s="8">
        <v>7391.3743420014334</v>
      </c>
      <c r="AC255" s="8">
        <v>17189.359395079387</v>
      </c>
      <c r="AD255" s="8">
        <v>28919.960722475676</v>
      </c>
      <c r="AE255" s="8">
        <v>40417.4</v>
      </c>
      <c r="AF255" s="64">
        <v>7752.1</v>
      </c>
    </row>
    <row r="256" spans="1:32" ht="15">
      <c r="A256" s="67"/>
      <c r="B256" s="17" t="s">
        <v>9</v>
      </c>
      <c r="C256" s="18" t="s">
        <v>35</v>
      </c>
      <c r="D256" s="8">
        <v>4969.8953098831353</v>
      </c>
      <c r="E256" s="8">
        <v>10081.597152669679</v>
      </c>
      <c r="F256" s="8">
        <v>15155.23569809215</v>
      </c>
      <c r="G256" s="8">
        <v>20739.732230119087</v>
      </c>
      <c r="H256" s="8">
        <v>5142.4440455599752</v>
      </c>
      <c r="I256" s="8">
        <v>10530.258502498629</v>
      </c>
      <c r="J256" s="8">
        <v>16162.964493428208</v>
      </c>
      <c r="K256" s="8">
        <v>22301.400000000005</v>
      </c>
      <c r="L256" s="8">
        <v>7012.136122826927</v>
      </c>
      <c r="M256" s="8">
        <v>13675.336454259481</v>
      </c>
      <c r="N256" s="8">
        <v>19921.667638730574</v>
      </c>
      <c r="O256" s="8">
        <v>26104.6</v>
      </c>
      <c r="P256" s="8">
        <v>4885.1697668181305</v>
      </c>
      <c r="Q256" s="8">
        <v>10605.158677001025</v>
      </c>
      <c r="R256" s="8">
        <v>16229.58364633569</v>
      </c>
      <c r="S256" s="8">
        <v>21774.199999999997</v>
      </c>
      <c r="T256" s="8">
        <v>8189.9069108431122</v>
      </c>
      <c r="U256" s="8">
        <v>16688.26101478561</v>
      </c>
      <c r="V256" s="8">
        <v>25110.852323514046</v>
      </c>
      <c r="W256" s="8">
        <v>33820.400000000001</v>
      </c>
      <c r="X256" s="8">
        <v>7169.3979863146606</v>
      </c>
      <c r="Y256" s="8">
        <v>14762.239081957829</v>
      </c>
      <c r="Z256" s="8">
        <v>22891.336530557084</v>
      </c>
      <c r="AA256" s="8">
        <v>31974.200000000004</v>
      </c>
      <c r="AB256" s="8">
        <v>8579.7436428017536</v>
      </c>
      <c r="AC256" s="8">
        <v>17212.467843001174</v>
      </c>
      <c r="AD256" s="8">
        <v>28244.774642024695</v>
      </c>
      <c r="AE256" s="8">
        <v>40368.699999999997</v>
      </c>
      <c r="AF256" s="64">
        <v>9024.2000000000007</v>
      </c>
    </row>
    <row r="257" spans="1:32" ht="15">
      <c r="A257" s="67"/>
      <c r="B257" s="17" t="s">
        <v>10</v>
      </c>
      <c r="C257" s="18" t="s">
        <v>36</v>
      </c>
      <c r="D257" s="8">
        <v>11581.266486651471</v>
      </c>
      <c r="E257" s="8">
        <v>21576.683310328208</v>
      </c>
      <c r="F257" s="8">
        <v>29660.447637434645</v>
      </c>
      <c r="G257" s="8">
        <v>42693.1</v>
      </c>
      <c r="H257" s="8">
        <v>11706.642253510412</v>
      </c>
      <c r="I257" s="8">
        <v>22561.830300836027</v>
      </c>
      <c r="J257" s="8">
        <v>32469.385637650485</v>
      </c>
      <c r="K257" s="8">
        <v>44441.899999999994</v>
      </c>
      <c r="L257" s="8">
        <v>7783.8285941306949</v>
      </c>
      <c r="M257" s="8">
        <v>15956.347610761717</v>
      </c>
      <c r="N257" s="8">
        <v>23407.970183984893</v>
      </c>
      <c r="O257" s="8">
        <v>32770.800000000003</v>
      </c>
      <c r="P257" s="8">
        <v>10702.895406472649</v>
      </c>
      <c r="Q257" s="8">
        <v>24229.362937904338</v>
      </c>
      <c r="R257" s="8">
        <v>35191.713695190774</v>
      </c>
      <c r="S257" s="8">
        <v>47390.573552739275</v>
      </c>
      <c r="T257" s="8">
        <v>9125.6711776065658</v>
      </c>
      <c r="U257" s="8">
        <v>18893.84741809958</v>
      </c>
      <c r="V257" s="8">
        <v>29962.970832991865</v>
      </c>
      <c r="W257" s="8">
        <v>53167.7</v>
      </c>
      <c r="X257" s="8">
        <v>12382.681864422886</v>
      </c>
      <c r="Y257" s="8">
        <v>28833.183596688723</v>
      </c>
      <c r="Z257" s="8">
        <v>55736.561754849958</v>
      </c>
      <c r="AA257" s="8">
        <v>69923.899999999994</v>
      </c>
      <c r="AB257" s="8">
        <v>45906.347354859601</v>
      </c>
      <c r="AC257" s="8">
        <v>91623.962815105799</v>
      </c>
      <c r="AD257" s="8">
        <v>141270.239796679</v>
      </c>
      <c r="AE257" s="8">
        <v>184341.8</v>
      </c>
      <c r="AF257" s="64">
        <v>21103.3</v>
      </c>
    </row>
    <row r="258" spans="1:32" ht="15">
      <c r="A258" s="67"/>
      <c r="B258" s="17" t="s">
        <v>11</v>
      </c>
      <c r="C258" s="18" t="s">
        <v>37</v>
      </c>
      <c r="D258" s="8">
        <v>45447.044187467589</v>
      </c>
      <c r="E258" s="8">
        <v>93948.630011435118</v>
      </c>
      <c r="F258" s="8">
        <v>142374.94949470038</v>
      </c>
      <c r="G258" s="8">
        <v>200163.8</v>
      </c>
      <c r="H258" s="8">
        <v>59304.702542777464</v>
      </c>
      <c r="I258" s="8">
        <v>104194.74059512402</v>
      </c>
      <c r="J258" s="8">
        <v>169149.44391622394</v>
      </c>
      <c r="K258" s="8">
        <v>237380.40000000002</v>
      </c>
      <c r="L258" s="8">
        <v>54485.903355807168</v>
      </c>
      <c r="M258" s="8">
        <v>117822.65234538008</v>
      </c>
      <c r="N258" s="8">
        <v>181653.33667871554</v>
      </c>
      <c r="O258" s="8">
        <v>251205.10000000003</v>
      </c>
      <c r="P258" s="8">
        <v>52255.927464984001</v>
      </c>
      <c r="Q258" s="8">
        <v>109741.01547405781</v>
      </c>
      <c r="R258" s="8">
        <v>169453.00358317007</v>
      </c>
      <c r="S258" s="8">
        <v>241862.5</v>
      </c>
      <c r="T258" s="8">
        <v>84967.716452336637</v>
      </c>
      <c r="U258" s="8">
        <v>172553.22618564937</v>
      </c>
      <c r="V258" s="8">
        <v>256890.46359977528</v>
      </c>
      <c r="W258" s="8">
        <v>345227.79999999993</v>
      </c>
      <c r="X258" s="8">
        <v>109419.64482380467</v>
      </c>
      <c r="Y258" s="8">
        <v>229819.18628711227</v>
      </c>
      <c r="Z258" s="8">
        <v>346084.0012132547</v>
      </c>
      <c r="AA258" s="8">
        <v>494203.1</v>
      </c>
      <c r="AB258" s="8">
        <v>136062.65293504711</v>
      </c>
      <c r="AC258" s="8">
        <v>265440.90769847762</v>
      </c>
      <c r="AD258" s="8">
        <v>416135.5880723616</v>
      </c>
      <c r="AE258" s="8">
        <v>578980.5</v>
      </c>
      <c r="AF258" s="64">
        <v>128694.3</v>
      </c>
    </row>
    <row r="259" spans="1:32" ht="15">
      <c r="A259" s="67"/>
      <c r="B259" s="17" t="s">
        <v>12</v>
      </c>
      <c r="C259" s="18" t="s">
        <v>38</v>
      </c>
      <c r="D259" s="8">
        <v>4588.7242294765101</v>
      </c>
      <c r="E259" s="8">
        <v>10233.160283874304</v>
      </c>
      <c r="F259" s="8">
        <v>16461.027399737301</v>
      </c>
      <c r="G259" s="8">
        <v>25351.5</v>
      </c>
      <c r="H259" s="8">
        <v>6377.3607407553109</v>
      </c>
      <c r="I259" s="8">
        <v>15421.366376611521</v>
      </c>
      <c r="J259" s="8">
        <v>26042.907092923117</v>
      </c>
      <c r="K259" s="8">
        <v>36866.300000000003</v>
      </c>
      <c r="L259" s="8">
        <v>7409.212543988082</v>
      </c>
      <c r="M259" s="8">
        <v>15356.745757848985</v>
      </c>
      <c r="N259" s="8">
        <v>25459.822510272217</v>
      </c>
      <c r="O259" s="8">
        <v>37899.300000000003</v>
      </c>
      <c r="P259" s="8">
        <v>9611.0385853399384</v>
      </c>
      <c r="Q259" s="8">
        <v>21799.815929902612</v>
      </c>
      <c r="R259" s="8">
        <v>35673.936196342533</v>
      </c>
      <c r="S259" s="8">
        <v>55417</v>
      </c>
      <c r="T259" s="8">
        <v>7773.1301312748055</v>
      </c>
      <c r="U259" s="8">
        <v>18017.510261024319</v>
      </c>
      <c r="V259" s="8">
        <v>30167.482015055357</v>
      </c>
      <c r="W259" s="8">
        <v>46664.2</v>
      </c>
      <c r="X259" s="8">
        <v>8227.9734376665201</v>
      </c>
      <c r="Y259" s="8">
        <v>20563.373866510483</v>
      </c>
      <c r="Z259" s="8">
        <v>32612.292433370225</v>
      </c>
      <c r="AA259" s="8">
        <v>48476.5</v>
      </c>
      <c r="AB259" s="8">
        <v>11365.561519614672</v>
      </c>
      <c r="AC259" s="8">
        <v>27258.491305687829</v>
      </c>
      <c r="AD259" s="8">
        <v>46848.845759064541</v>
      </c>
      <c r="AE259" s="8">
        <v>75942.799999999988</v>
      </c>
      <c r="AF259" s="64">
        <v>11261.2</v>
      </c>
    </row>
    <row r="260" spans="1:32" ht="22.5">
      <c r="A260" s="67"/>
      <c r="B260" s="17" t="s">
        <v>13</v>
      </c>
      <c r="C260" s="18" t="s">
        <v>39</v>
      </c>
      <c r="D260" s="8">
        <v>4089.6754679594242</v>
      </c>
      <c r="E260" s="8">
        <v>9253.7926092848647</v>
      </c>
      <c r="F260" s="8">
        <v>14509.416324460642</v>
      </c>
      <c r="G260" s="8">
        <v>19623.699999999997</v>
      </c>
      <c r="H260" s="8">
        <v>5005.6552287968389</v>
      </c>
      <c r="I260" s="8">
        <v>10673.959442768293</v>
      </c>
      <c r="J260" s="8">
        <v>17443.713789649715</v>
      </c>
      <c r="K260" s="8">
        <v>24315.799999999996</v>
      </c>
      <c r="L260" s="8">
        <v>7424.655702840917</v>
      </c>
      <c r="M260" s="8">
        <v>15794.006060006161</v>
      </c>
      <c r="N260" s="8">
        <v>25420.127582553421</v>
      </c>
      <c r="O260" s="8">
        <v>34816.800000000003</v>
      </c>
      <c r="P260" s="8">
        <v>6158.5310874791312</v>
      </c>
      <c r="Q260" s="8">
        <v>13604.613121273645</v>
      </c>
      <c r="R260" s="8">
        <v>21637.709325489894</v>
      </c>
      <c r="S260" s="8">
        <v>30578.000000000004</v>
      </c>
      <c r="T260" s="8">
        <v>8972.6849369337469</v>
      </c>
      <c r="U260" s="8">
        <v>20968.649073337721</v>
      </c>
      <c r="V260" s="8">
        <v>32693.327975022119</v>
      </c>
      <c r="W260" s="8">
        <v>45375.899999999994</v>
      </c>
      <c r="X260" s="8">
        <v>12618.652406035637</v>
      </c>
      <c r="Y260" s="8">
        <v>22696.938600309128</v>
      </c>
      <c r="Z260" s="8">
        <v>37659.313184771483</v>
      </c>
      <c r="AA260" s="8">
        <v>47825.9</v>
      </c>
      <c r="AB260" s="8">
        <v>12417.006404294179</v>
      </c>
      <c r="AC260" s="8">
        <v>26474.414241912265</v>
      </c>
      <c r="AD260" s="8">
        <v>41941.056098183559</v>
      </c>
      <c r="AE260" s="8">
        <v>57048.500000000007</v>
      </c>
      <c r="AF260" s="64">
        <v>9367.5</v>
      </c>
    </row>
    <row r="261" spans="1:32" ht="22.5">
      <c r="A261" s="67"/>
      <c r="B261" s="17" t="s">
        <v>14</v>
      </c>
      <c r="C261" s="18" t="s">
        <v>40</v>
      </c>
      <c r="D261" s="8">
        <v>12398.551489185</v>
      </c>
      <c r="E261" s="8">
        <v>27777.902582489703</v>
      </c>
      <c r="F261" s="8">
        <v>41303.085698360621</v>
      </c>
      <c r="G261" s="8">
        <v>61297.799999999996</v>
      </c>
      <c r="H261" s="8">
        <v>15374.353033089797</v>
      </c>
      <c r="I261" s="8">
        <v>34110.675494439201</v>
      </c>
      <c r="J261" s="8">
        <v>51121.492380000622</v>
      </c>
      <c r="K261" s="8">
        <v>70470.999999999985</v>
      </c>
      <c r="L261" s="8">
        <v>16917.255519861104</v>
      </c>
      <c r="M261" s="8">
        <v>36059.456893786759</v>
      </c>
      <c r="N261" s="8">
        <v>57003.747492435388</v>
      </c>
      <c r="O261" s="8">
        <v>80491</v>
      </c>
      <c r="P261" s="8">
        <v>22285.461697125957</v>
      </c>
      <c r="Q261" s="8">
        <v>49299.022914647307</v>
      </c>
      <c r="R261" s="8">
        <v>70859.316857434373</v>
      </c>
      <c r="S261" s="8">
        <v>100768.1</v>
      </c>
      <c r="T261" s="8">
        <v>25018.011504898699</v>
      </c>
      <c r="U261" s="8">
        <v>55975.531161149847</v>
      </c>
      <c r="V261" s="8">
        <v>77831.624441879452</v>
      </c>
      <c r="W261" s="8">
        <v>118465.4</v>
      </c>
      <c r="X261" s="8">
        <v>25274.242060240715</v>
      </c>
      <c r="Y261" s="8">
        <v>55009.527757013086</v>
      </c>
      <c r="Z261" s="8">
        <v>85685.611956573004</v>
      </c>
      <c r="AA261" s="8">
        <v>124494.19999999998</v>
      </c>
      <c r="AB261" s="8">
        <v>24198.517622824798</v>
      </c>
      <c r="AC261" s="8">
        <v>62416.530239449276</v>
      </c>
      <c r="AD261" s="8">
        <v>90418.964073370604</v>
      </c>
      <c r="AE261" s="8">
        <v>126288.9</v>
      </c>
      <c r="AF261" s="64">
        <v>32795.199999999997</v>
      </c>
    </row>
    <row r="262" spans="1:32" ht="15">
      <c r="A262" s="67"/>
      <c r="B262" s="17" t="s">
        <v>15</v>
      </c>
      <c r="C262" s="18" t="s">
        <v>41</v>
      </c>
      <c r="D262" s="8">
        <v>17720.328539871829</v>
      </c>
      <c r="E262" s="8">
        <v>37333.715883743076</v>
      </c>
      <c r="F262" s="8">
        <v>53644.285841059951</v>
      </c>
      <c r="G262" s="8">
        <v>74353.2</v>
      </c>
      <c r="H262" s="8">
        <v>23946.337595952518</v>
      </c>
      <c r="I262" s="8">
        <v>51829.537802094244</v>
      </c>
      <c r="J262" s="8">
        <v>72634.997247734485</v>
      </c>
      <c r="K262" s="8">
        <v>100542.39999999999</v>
      </c>
      <c r="L262" s="8">
        <v>30222.356393606387</v>
      </c>
      <c r="M262" s="8">
        <v>63922.799957945484</v>
      </c>
      <c r="N262" s="8">
        <v>92190.184748488246</v>
      </c>
      <c r="O262" s="8">
        <v>127023.1</v>
      </c>
      <c r="P262" s="8">
        <v>39354.486806568588</v>
      </c>
      <c r="Q262" s="8">
        <v>86953.99933098373</v>
      </c>
      <c r="R262" s="8">
        <v>126031.4194624841</v>
      </c>
      <c r="S262" s="8">
        <v>169723.3</v>
      </c>
      <c r="T262" s="8">
        <v>45587.84468351589</v>
      </c>
      <c r="U262" s="8">
        <v>106236.37071455963</v>
      </c>
      <c r="V262" s="8">
        <v>150696.7210223334</v>
      </c>
      <c r="W262" s="8">
        <v>209950</v>
      </c>
      <c r="X262" s="8">
        <v>48013.060586876825</v>
      </c>
      <c r="Y262" s="8">
        <v>112206.70899133619</v>
      </c>
      <c r="Z262" s="8">
        <v>157637.29872350662</v>
      </c>
      <c r="AA262" s="8">
        <v>211333.99999999997</v>
      </c>
      <c r="AB262" s="8">
        <v>42484.687913031717</v>
      </c>
      <c r="AC262" s="8">
        <v>94405.76251686344</v>
      </c>
      <c r="AD262" s="8">
        <v>130177.55064683105</v>
      </c>
      <c r="AE262" s="8">
        <v>179609.7</v>
      </c>
      <c r="AF262" s="64">
        <v>36747</v>
      </c>
    </row>
    <row r="263" spans="1:32" ht="22.5">
      <c r="A263" s="67"/>
      <c r="B263" s="17" t="s">
        <v>16</v>
      </c>
      <c r="C263" s="18" t="s">
        <v>42</v>
      </c>
      <c r="D263" s="8">
        <v>13153.715218097994</v>
      </c>
      <c r="E263" s="8">
        <v>26886.446683534763</v>
      </c>
      <c r="F263" s="8">
        <v>39292.13041870467</v>
      </c>
      <c r="G263" s="8">
        <v>55311.099999999991</v>
      </c>
      <c r="H263" s="8">
        <v>13928.168022385416</v>
      </c>
      <c r="I263" s="8">
        <v>29754.941600176404</v>
      </c>
      <c r="J263" s="8">
        <v>47104.645686628304</v>
      </c>
      <c r="K263" s="8">
        <v>67531.600000000006</v>
      </c>
      <c r="L263" s="8">
        <v>16193.84429676987</v>
      </c>
      <c r="M263" s="8">
        <v>32639.275456143405</v>
      </c>
      <c r="N263" s="8">
        <v>49864.754434563562</v>
      </c>
      <c r="O263" s="8">
        <v>71371.199999999983</v>
      </c>
      <c r="P263" s="8">
        <v>16273.412913338743</v>
      </c>
      <c r="Q263" s="8">
        <v>32816.392585186448</v>
      </c>
      <c r="R263" s="8">
        <v>49367.457234566944</v>
      </c>
      <c r="S263" s="8">
        <v>69283.199999999983</v>
      </c>
      <c r="T263" s="8">
        <v>21411.934941028721</v>
      </c>
      <c r="U263" s="8">
        <v>42879.476316484492</v>
      </c>
      <c r="V263" s="8">
        <v>65452.026339896976</v>
      </c>
      <c r="W263" s="8">
        <v>91057.2</v>
      </c>
      <c r="X263" s="8">
        <v>24253.671442443047</v>
      </c>
      <c r="Y263" s="8">
        <v>50744.453894075341</v>
      </c>
      <c r="Z263" s="8">
        <v>80167.073855821043</v>
      </c>
      <c r="AA263" s="8">
        <v>103444.6</v>
      </c>
      <c r="AB263" s="8">
        <v>26877.115511814649</v>
      </c>
      <c r="AC263" s="8">
        <v>54615.743076698272</v>
      </c>
      <c r="AD263" s="8">
        <v>76382.51910300614</v>
      </c>
      <c r="AE263" s="8">
        <v>102533.29999999999</v>
      </c>
      <c r="AF263" s="64">
        <v>20869.8</v>
      </c>
    </row>
    <row r="264" spans="1:32" ht="15">
      <c r="A264" s="67"/>
      <c r="B264" s="17" t="s">
        <v>17</v>
      </c>
      <c r="C264" s="18" t="s">
        <v>81</v>
      </c>
      <c r="D264" s="8">
        <v>5180.450960781669</v>
      </c>
      <c r="E264" s="8">
        <v>10926.689492280562</v>
      </c>
      <c r="F264" s="8">
        <v>17272.923567254107</v>
      </c>
      <c r="G264" s="8">
        <v>21876.1</v>
      </c>
      <c r="H264" s="8">
        <v>1745.7435592546326</v>
      </c>
      <c r="I264" s="8">
        <v>5450.1382525001754</v>
      </c>
      <c r="J264" s="8">
        <v>7394.8970834954835</v>
      </c>
      <c r="K264" s="8">
        <v>8662.9000000000033</v>
      </c>
      <c r="L264" s="8">
        <v>3186.4052135954075</v>
      </c>
      <c r="M264" s="8">
        <v>6668.1936621892946</v>
      </c>
      <c r="N264" s="8">
        <v>9223.3986446516028</v>
      </c>
      <c r="O264" s="8">
        <v>12187.899999999998</v>
      </c>
      <c r="P264" s="8">
        <v>3651.7428466245569</v>
      </c>
      <c r="Q264" s="8">
        <v>7829.2715494652239</v>
      </c>
      <c r="R264" s="8">
        <v>12189.416275452861</v>
      </c>
      <c r="S264" s="8">
        <v>16468.8</v>
      </c>
      <c r="T264" s="8">
        <v>3970.078604020604</v>
      </c>
      <c r="U264" s="8">
        <v>8555.9997447762016</v>
      </c>
      <c r="V264" s="8">
        <v>13661.303539636781</v>
      </c>
      <c r="W264" s="8">
        <v>19722.400000000005</v>
      </c>
      <c r="X264" s="8">
        <v>4387.4699446038403</v>
      </c>
      <c r="Y264" s="8">
        <v>9658.6009894852832</v>
      </c>
      <c r="Z264" s="8">
        <v>15268.470132059843</v>
      </c>
      <c r="AA264" s="8">
        <v>21286.1</v>
      </c>
      <c r="AB264" s="8">
        <v>5633.1723271672236</v>
      </c>
      <c r="AC264" s="8">
        <v>12273.161282803305</v>
      </c>
      <c r="AD264" s="8">
        <v>18586.935479730797</v>
      </c>
      <c r="AE264" s="8">
        <v>26687.5</v>
      </c>
      <c r="AF264" s="64">
        <v>6070.7</v>
      </c>
    </row>
    <row r="265" spans="1:32" ht="15">
      <c r="A265" s="67"/>
      <c r="B265" s="17" t="s">
        <v>18</v>
      </c>
      <c r="C265" s="18" t="s">
        <v>43</v>
      </c>
      <c r="D265" s="8">
        <v>4763.5941491506965</v>
      </c>
      <c r="E265" s="8">
        <v>10755.520912839307</v>
      </c>
      <c r="F265" s="8">
        <v>15093.241348193173</v>
      </c>
      <c r="G265" s="8">
        <v>21225.952609938206</v>
      </c>
      <c r="H265" s="8">
        <v>4514.0827158891916</v>
      </c>
      <c r="I265" s="8">
        <v>9059.4609639085393</v>
      </c>
      <c r="J265" s="8">
        <v>14388.817922009304</v>
      </c>
      <c r="K265" s="8">
        <v>20935.319890269195</v>
      </c>
      <c r="L265" s="8">
        <v>4764.1297792918622</v>
      </c>
      <c r="M265" s="8">
        <v>10556.243824161837</v>
      </c>
      <c r="N265" s="8">
        <v>17083.0351317364</v>
      </c>
      <c r="O265" s="8">
        <v>23436.587427803228</v>
      </c>
      <c r="P265" s="8">
        <v>3450.1804991256522</v>
      </c>
      <c r="Q265" s="8">
        <v>9053.3554364432675</v>
      </c>
      <c r="R265" s="8">
        <v>20786.595898232124</v>
      </c>
      <c r="S265" s="8">
        <v>29389.77512994983</v>
      </c>
      <c r="T265" s="8">
        <v>29676.254082228508</v>
      </c>
      <c r="U265" s="8">
        <v>64856.749749772694</v>
      </c>
      <c r="V265" s="8">
        <v>99384.853335040651</v>
      </c>
      <c r="W265" s="8">
        <v>135526.00958073002</v>
      </c>
      <c r="X265" s="8">
        <v>10344.756996260297</v>
      </c>
      <c r="Y265" s="8">
        <v>28715.443255412421</v>
      </c>
      <c r="Z265" s="8">
        <v>54930.477269978255</v>
      </c>
      <c r="AA265" s="8">
        <v>82292.228193711766</v>
      </c>
      <c r="AB265" s="8">
        <v>35250.106815787869</v>
      </c>
      <c r="AC265" s="8">
        <v>57440.819704431575</v>
      </c>
      <c r="AD265" s="8">
        <v>80460.26252968573</v>
      </c>
      <c r="AE265" s="8">
        <v>102064.3</v>
      </c>
      <c r="AF265" s="64">
        <v>29607.3</v>
      </c>
    </row>
    <row r="266" spans="1:32" ht="45">
      <c r="A266" s="67"/>
      <c r="B266" s="17" t="s">
        <v>19</v>
      </c>
      <c r="C266" s="25" t="s">
        <v>44</v>
      </c>
      <c r="D266" s="8">
        <v>723.30219402354317</v>
      </c>
      <c r="E266" s="8">
        <v>1539.5869926822077</v>
      </c>
      <c r="F266" s="8">
        <v>2523.6103104140461</v>
      </c>
      <c r="G266" s="8">
        <v>3520.8616514935984</v>
      </c>
      <c r="H266" s="8">
        <v>962.66017779549964</v>
      </c>
      <c r="I266" s="8">
        <v>1706.5121346459125</v>
      </c>
      <c r="J266" s="8">
        <v>2770.4565474363872</v>
      </c>
      <c r="K266" s="8">
        <v>4553.0784931906892</v>
      </c>
      <c r="L266" s="8">
        <v>1500.3595052119051</v>
      </c>
      <c r="M266" s="8">
        <v>4076.2364566977085</v>
      </c>
      <c r="N266" s="8">
        <v>6544.7289282811607</v>
      </c>
      <c r="O266" s="8">
        <v>8224.8657171422401</v>
      </c>
      <c r="P266" s="8">
        <v>1377.0139582857546</v>
      </c>
      <c r="Q266" s="8">
        <v>3478.5260138217941</v>
      </c>
      <c r="R266" s="8">
        <v>4926.7862027940237</v>
      </c>
      <c r="S266" s="8">
        <v>6760.1252049516825</v>
      </c>
      <c r="T266" s="8">
        <v>1416.736987579304</v>
      </c>
      <c r="U266" s="8">
        <v>1982.7064744118948</v>
      </c>
      <c r="V266" s="8">
        <v>4436.2137277471957</v>
      </c>
      <c r="W266" s="8">
        <v>5809.2662668456469</v>
      </c>
      <c r="X266" s="8">
        <v>1325.0319227852801</v>
      </c>
      <c r="Y266" s="8">
        <v>2501.4145138433523</v>
      </c>
      <c r="Z266" s="8">
        <v>3803.8988593185204</v>
      </c>
      <c r="AA266" s="8">
        <v>4966.3999999999996</v>
      </c>
      <c r="AB266" s="8">
        <v>976.98799568415359</v>
      </c>
      <c r="AC266" s="8">
        <v>2025.7063798631757</v>
      </c>
      <c r="AD266" s="8">
        <v>3518.425693584923</v>
      </c>
      <c r="AE266" s="8">
        <v>5266.6</v>
      </c>
      <c r="AF266" s="64">
        <v>3240</v>
      </c>
    </row>
    <row r="267" spans="1:32" ht="15">
      <c r="A267" s="67"/>
      <c r="B267" s="21"/>
      <c r="C267" s="26" t="s">
        <v>45</v>
      </c>
      <c r="D267" s="9">
        <v>406462.10486428015</v>
      </c>
      <c r="E267" s="9">
        <v>916560.92148136592</v>
      </c>
      <c r="F267" s="9">
        <v>1496085.4417083904</v>
      </c>
      <c r="G267" s="9">
        <v>2124746.1464915508</v>
      </c>
      <c r="H267" s="9">
        <v>514156.5451535483</v>
      </c>
      <c r="I267" s="9">
        <v>1068231.9145139772</v>
      </c>
      <c r="J267" s="9">
        <v>1797492.062035189</v>
      </c>
      <c r="K267" s="9">
        <v>2591066.5105284364</v>
      </c>
      <c r="L267" s="9">
        <v>653744.46794387617</v>
      </c>
      <c r="M267" s="9">
        <v>1408258.8249986626</v>
      </c>
      <c r="N267" s="9">
        <v>2323276.8198006158</v>
      </c>
      <c r="O267" s="9">
        <v>3167953.8629351859</v>
      </c>
      <c r="P267" s="9">
        <v>756739.91134889098</v>
      </c>
      <c r="Q267" s="9">
        <v>1608454.8294452643</v>
      </c>
      <c r="R267" s="9">
        <v>2677122.5826096172</v>
      </c>
      <c r="S267" s="9">
        <v>3747822.1394838672</v>
      </c>
      <c r="T267" s="9">
        <v>877767.57670491457</v>
      </c>
      <c r="U267" s="9">
        <v>1903088.4995299326</v>
      </c>
      <c r="V267" s="9">
        <v>3071300.7883449737</v>
      </c>
      <c r="W267" s="9">
        <v>4316235.4857856696</v>
      </c>
      <c r="X267" s="9">
        <v>915094.93032813701</v>
      </c>
      <c r="Y267" s="9">
        <v>1984056.3211020939</v>
      </c>
      <c r="Z267" s="9">
        <v>3337735.6535011721</v>
      </c>
      <c r="AA267" s="9">
        <v>4899060.7281937106</v>
      </c>
      <c r="AB267" s="9">
        <v>1122640.7183451704</v>
      </c>
      <c r="AC267" s="9">
        <v>2421824.8363574217</v>
      </c>
      <c r="AD267" s="9">
        <v>4059762.6804077113</v>
      </c>
      <c r="AE267" s="9">
        <v>5966442.3999999994</v>
      </c>
      <c r="AF267" s="9">
        <v>1120509.0999999999</v>
      </c>
    </row>
    <row r="268" spans="1:32" ht="15">
      <c r="A268" s="67"/>
      <c r="B268" s="21"/>
      <c r="C268" s="27" t="s">
        <v>115</v>
      </c>
      <c r="D268" s="9">
        <v>30438.6</v>
      </c>
      <c r="E268" s="9">
        <v>66496.299999999988</v>
      </c>
      <c r="F268" s="9">
        <v>110950.9</v>
      </c>
      <c r="G268" s="9">
        <v>151350.59999999998</v>
      </c>
      <c r="H268" s="9">
        <v>32515.5</v>
      </c>
      <c r="I268" s="9">
        <v>51780</v>
      </c>
      <c r="J268" s="9">
        <v>96442.1</v>
      </c>
      <c r="K268" s="9">
        <v>144366.6</v>
      </c>
      <c r="L268" s="9">
        <v>30615.599999999999</v>
      </c>
      <c r="M268" s="9">
        <v>77785.2</v>
      </c>
      <c r="N268" s="9">
        <v>147761.09999999998</v>
      </c>
      <c r="O268" s="9">
        <v>190427.49999999997</v>
      </c>
      <c r="P268" s="9">
        <v>57499</v>
      </c>
      <c r="Q268" s="9">
        <v>113531.4</v>
      </c>
      <c r="R268" s="9">
        <v>204795.8</v>
      </c>
      <c r="S268" s="9">
        <v>272936.3</v>
      </c>
      <c r="T268" s="9">
        <v>36361.1</v>
      </c>
      <c r="U268" s="9">
        <v>71276.7</v>
      </c>
      <c r="V268" s="9">
        <v>104661.4</v>
      </c>
      <c r="W268" s="9">
        <v>114619.5</v>
      </c>
      <c r="X268" s="9">
        <v>19175.099999999999</v>
      </c>
      <c r="Y268" s="9">
        <v>39036.1</v>
      </c>
      <c r="Z268" s="9">
        <v>61889.7</v>
      </c>
      <c r="AA268" s="9">
        <v>67865.7</v>
      </c>
      <c r="AB268" s="8">
        <v>32528.5</v>
      </c>
      <c r="AC268" s="8">
        <v>61171.4</v>
      </c>
      <c r="AD268" s="8">
        <v>99994.3</v>
      </c>
      <c r="AE268" s="8">
        <v>113202.6</v>
      </c>
      <c r="AF268" s="64">
        <v>41194.357996808969</v>
      </c>
    </row>
    <row r="269" spans="1:32" ht="15">
      <c r="A269" s="67"/>
      <c r="B269" s="21"/>
      <c r="C269" s="26" t="s">
        <v>119</v>
      </c>
      <c r="D269" s="9">
        <v>436900.70486428012</v>
      </c>
      <c r="E269" s="9">
        <v>983057.22148136585</v>
      </c>
      <c r="F269" s="9">
        <v>1607036.3417083903</v>
      </c>
      <c r="G269" s="9">
        <v>2276096.7464915509</v>
      </c>
      <c r="H269" s="9">
        <v>546672.04515354824</v>
      </c>
      <c r="I269" s="9">
        <v>1120011.9145139772</v>
      </c>
      <c r="J269" s="9">
        <v>1893934.1620351891</v>
      </c>
      <c r="K269" s="9">
        <v>2735433.1105284365</v>
      </c>
      <c r="L269" s="9">
        <v>684360.06794387614</v>
      </c>
      <c r="M269" s="9">
        <v>1486044.0249986625</v>
      </c>
      <c r="N269" s="9">
        <v>2471037.9198006159</v>
      </c>
      <c r="O269" s="9">
        <v>3358381.3629351859</v>
      </c>
      <c r="P269" s="9">
        <v>814238.91134889098</v>
      </c>
      <c r="Q269" s="9">
        <v>1721986.2294452642</v>
      </c>
      <c r="R269" s="9">
        <v>2881918.382609617</v>
      </c>
      <c r="S269" s="9">
        <v>4020758.439483867</v>
      </c>
      <c r="T269" s="9">
        <v>914128.67670491454</v>
      </c>
      <c r="U269" s="9">
        <v>1974365.1995299326</v>
      </c>
      <c r="V269" s="9">
        <v>3175962.1883449736</v>
      </c>
      <c r="W269" s="9">
        <v>4430854.9857856696</v>
      </c>
      <c r="X269" s="9">
        <v>934270.03032813699</v>
      </c>
      <c r="Y269" s="9">
        <v>2023092.421102094</v>
      </c>
      <c r="Z269" s="9">
        <v>3399625.3535011723</v>
      </c>
      <c r="AA269" s="9">
        <v>4966926.4281937107</v>
      </c>
      <c r="AB269" s="9">
        <v>1155169.2183451704</v>
      </c>
      <c r="AC269" s="9">
        <v>2482996.2363574216</v>
      </c>
      <c r="AD269" s="9">
        <v>4159756.9804077111</v>
      </c>
      <c r="AE269" s="9">
        <v>6079644.9999999991</v>
      </c>
      <c r="AF269" s="9">
        <v>1161703.4579968089</v>
      </c>
    </row>
    <row r="270" spans="1:32" ht="15" customHeight="1">
      <c r="A270" s="67" t="s">
        <v>73</v>
      </c>
      <c r="B270" s="24" t="s">
        <v>0</v>
      </c>
      <c r="C270" s="25" t="s">
        <v>25</v>
      </c>
      <c r="D270" s="10">
        <v>8322.9108661769424</v>
      </c>
      <c r="E270" s="10">
        <v>17198.894599580246</v>
      </c>
      <c r="F270" s="10">
        <v>58632.101860039693</v>
      </c>
      <c r="G270" s="10">
        <v>86443.199999999997</v>
      </c>
      <c r="H270" s="10">
        <v>9794.5567281748408</v>
      </c>
      <c r="I270" s="10">
        <v>20161.144834764513</v>
      </c>
      <c r="J270" s="10">
        <v>68110.92494567798</v>
      </c>
      <c r="K270" s="10">
        <v>100689.70000000001</v>
      </c>
      <c r="L270" s="10">
        <v>13038.557727750702</v>
      </c>
      <c r="M270" s="10">
        <v>27505.99969464109</v>
      </c>
      <c r="N270" s="10">
        <v>90579.223169056437</v>
      </c>
      <c r="O270" s="10">
        <v>128285.30000000002</v>
      </c>
      <c r="P270" s="10">
        <v>14191.051354542731</v>
      </c>
      <c r="Q270" s="10">
        <v>28431.033684631791</v>
      </c>
      <c r="R270" s="10">
        <v>99231.563557402304</v>
      </c>
      <c r="S270" s="10">
        <v>137333.4</v>
      </c>
      <c r="T270" s="10">
        <v>16609.782409327701</v>
      </c>
      <c r="U270" s="10">
        <v>34084.261622722042</v>
      </c>
      <c r="V270" s="10">
        <v>120937.47445026407</v>
      </c>
      <c r="W270" s="10">
        <v>172011.5</v>
      </c>
      <c r="X270" s="10">
        <v>16192.028080791946</v>
      </c>
      <c r="Y270" s="10">
        <v>31474.640911199269</v>
      </c>
      <c r="Z270" s="10">
        <v>130426.43564818839</v>
      </c>
      <c r="AA270" s="10">
        <v>189406.6</v>
      </c>
      <c r="AB270" s="8">
        <v>15752.266486189461</v>
      </c>
      <c r="AC270" s="8">
        <v>29117.028539581916</v>
      </c>
      <c r="AD270" s="8">
        <v>128726.86051644557</v>
      </c>
      <c r="AE270" s="8">
        <v>181145.7</v>
      </c>
      <c r="AF270" s="64">
        <v>14889.5</v>
      </c>
    </row>
    <row r="271" spans="1:32" ht="15">
      <c r="A271" s="67"/>
      <c r="B271" s="19"/>
      <c r="C271" s="20" t="s">
        <v>26</v>
      </c>
      <c r="D271" s="8">
        <v>171103.99956411938</v>
      </c>
      <c r="E271" s="8">
        <v>327693.80055770354</v>
      </c>
      <c r="F271" s="8">
        <v>473355.84540340048</v>
      </c>
      <c r="G271" s="8">
        <v>624760.4</v>
      </c>
      <c r="H271" s="8">
        <v>133672.92136980861</v>
      </c>
      <c r="I271" s="8">
        <v>249182.08465313556</v>
      </c>
      <c r="J271" s="8">
        <v>358389.16563076869</v>
      </c>
      <c r="K271" s="8">
        <v>491140.6</v>
      </c>
      <c r="L271" s="8">
        <v>129418.56344706958</v>
      </c>
      <c r="M271" s="8">
        <v>273723.37775810482</v>
      </c>
      <c r="N271" s="8">
        <v>406922.34434620274</v>
      </c>
      <c r="O271" s="8">
        <v>568223.19999999995</v>
      </c>
      <c r="P271" s="8">
        <v>181424.4832455953</v>
      </c>
      <c r="Q271" s="8">
        <v>365874.78750305378</v>
      </c>
      <c r="R271" s="8">
        <v>550030.31293433812</v>
      </c>
      <c r="S271" s="8">
        <v>746314.15638481651</v>
      </c>
      <c r="T271" s="8">
        <v>191747.78592069613</v>
      </c>
      <c r="U271" s="8">
        <v>379556.62325906171</v>
      </c>
      <c r="V271" s="8">
        <v>580067.12032050826</v>
      </c>
      <c r="W271" s="8">
        <v>784858.4640871794</v>
      </c>
      <c r="X271" s="8">
        <v>176523.1756430137</v>
      </c>
      <c r="Y271" s="8">
        <v>376832.77602947503</v>
      </c>
      <c r="Z271" s="8">
        <v>582683.64031856065</v>
      </c>
      <c r="AA271" s="8">
        <v>799103.89999999991</v>
      </c>
      <c r="AB271" s="8">
        <v>182857.54122720857</v>
      </c>
      <c r="AC271" s="8">
        <v>358250.80742733233</v>
      </c>
      <c r="AD271" s="8">
        <v>541723.80958950846</v>
      </c>
      <c r="AE271" s="8">
        <v>734605.5</v>
      </c>
      <c r="AF271" s="64">
        <v>171265</v>
      </c>
    </row>
    <row r="272" spans="1:32" ht="15">
      <c r="A272" s="67"/>
      <c r="B272" s="17" t="s">
        <v>1</v>
      </c>
      <c r="C272" s="58" t="s">
        <v>27</v>
      </c>
      <c r="D272" s="8">
        <v>138617.03026396426</v>
      </c>
      <c r="E272" s="8">
        <v>267926.65001530305</v>
      </c>
      <c r="F272" s="8">
        <v>385454.36608657526</v>
      </c>
      <c r="G272" s="8">
        <v>506522.19999999995</v>
      </c>
      <c r="H272" s="8">
        <v>97618.537421375891</v>
      </c>
      <c r="I272" s="8">
        <v>182975.82247844571</v>
      </c>
      <c r="J272" s="8">
        <v>262122.34764345631</v>
      </c>
      <c r="K272" s="8">
        <v>357652.8</v>
      </c>
      <c r="L272" s="8">
        <v>90457.991142567029</v>
      </c>
      <c r="M272" s="8">
        <v>198383.74990778527</v>
      </c>
      <c r="N272" s="8">
        <v>297588.97872492712</v>
      </c>
      <c r="O272" s="8">
        <v>415127.9</v>
      </c>
      <c r="P272" s="8">
        <v>136305.15924190273</v>
      </c>
      <c r="Q272" s="8">
        <v>275134.49495153979</v>
      </c>
      <c r="R272" s="8">
        <v>414072.79391894862</v>
      </c>
      <c r="S272" s="8">
        <v>553856.69999999995</v>
      </c>
      <c r="T272" s="8">
        <v>129295.22889222915</v>
      </c>
      <c r="U272" s="8">
        <v>255192.71513831441</v>
      </c>
      <c r="V272" s="8">
        <v>385613.23914369091</v>
      </c>
      <c r="W272" s="8">
        <v>520845.20000000007</v>
      </c>
      <c r="X272" s="8">
        <v>94038.801884296481</v>
      </c>
      <c r="Y272" s="8">
        <v>213526.13169752134</v>
      </c>
      <c r="Z272" s="8">
        <v>332084.12269381393</v>
      </c>
      <c r="AA272" s="8">
        <v>451896.6</v>
      </c>
      <c r="AB272" s="8">
        <v>100993.73502596968</v>
      </c>
      <c r="AC272" s="8">
        <v>199393.97057381138</v>
      </c>
      <c r="AD272" s="8">
        <v>298267.39468516991</v>
      </c>
      <c r="AE272" s="8">
        <v>396184.6</v>
      </c>
      <c r="AF272" s="64">
        <v>78074.399999999994</v>
      </c>
    </row>
    <row r="273" spans="1:32" ht="15">
      <c r="A273" s="67"/>
      <c r="B273" s="17" t="s">
        <v>2</v>
      </c>
      <c r="C273" s="58" t="s">
        <v>28</v>
      </c>
      <c r="D273" s="8">
        <v>24728.586460531169</v>
      </c>
      <c r="E273" s="8">
        <v>45617.876605889818</v>
      </c>
      <c r="F273" s="8">
        <v>68470.182809072168</v>
      </c>
      <c r="G273" s="8">
        <v>93264.099999999991</v>
      </c>
      <c r="H273" s="8">
        <v>26247.875038322927</v>
      </c>
      <c r="I273" s="8">
        <v>48196.350443912197</v>
      </c>
      <c r="J273" s="8">
        <v>70907.143907748818</v>
      </c>
      <c r="K273" s="8">
        <v>99058.700000000012</v>
      </c>
      <c r="L273" s="8">
        <v>26959.949994283463</v>
      </c>
      <c r="M273" s="8">
        <v>54774.156740485647</v>
      </c>
      <c r="N273" s="8">
        <v>80375.940714830082</v>
      </c>
      <c r="O273" s="8">
        <v>114001.70000000001</v>
      </c>
      <c r="P273" s="8">
        <v>33484.779080120446</v>
      </c>
      <c r="Q273" s="8">
        <v>70608.717894906149</v>
      </c>
      <c r="R273" s="8">
        <v>107346.02542694012</v>
      </c>
      <c r="S273" s="8">
        <v>152140.10000000003</v>
      </c>
      <c r="T273" s="8">
        <v>49484.685502194137</v>
      </c>
      <c r="U273" s="8">
        <v>101452.40352280281</v>
      </c>
      <c r="V273" s="8">
        <v>162746.62342007857</v>
      </c>
      <c r="W273" s="8">
        <v>220142.39999999997</v>
      </c>
      <c r="X273" s="8">
        <v>66030.70147763507</v>
      </c>
      <c r="Y273" s="8">
        <v>135077.7212956828</v>
      </c>
      <c r="Z273" s="8">
        <v>210260.13808915342</v>
      </c>
      <c r="AA273" s="8">
        <v>288809.09999999998</v>
      </c>
      <c r="AB273" s="8">
        <v>62329.517464466087</v>
      </c>
      <c r="AC273" s="8">
        <v>124700.525147266</v>
      </c>
      <c r="AD273" s="8">
        <v>194445.01509093359</v>
      </c>
      <c r="AE273" s="8">
        <v>268334.90000000002</v>
      </c>
      <c r="AF273" s="64">
        <v>70832.100000000006</v>
      </c>
    </row>
    <row r="274" spans="1:32" ht="22.5">
      <c r="A274" s="67"/>
      <c r="B274" s="17" t="s">
        <v>3</v>
      </c>
      <c r="C274" s="58" t="s">
        <v>29</v>
      </c>
      <c r="D274" s="8">
        <v>6964.0737052817358</v>
      </c>
      <c r="E274" s="8">
        <v>12392.73314306913</v>
      </c>
      <c r="F274" s="8">
        <v>16679.914472326716</v>
      </c>
      <c r="G274" s="8">
        <v>21448.7</v>
      </c>
      <c r="H274" s="8">
        <v>8909.1257829460519</v>
      </c>
      <c r="I274" s="8">
        <v>16062.646091119195</v>
      </c>
      <c r="J274" s="8">
        <v>22344.21067253068</v>
      </c>
      <c r="K274" s="8">
        <v>30419.9</v>
      </c>
      <c r="L274" s="8">
        <v>10855.071708663909</v>
      </c>
      <c r="M274" s="8">
        <v>18119.711766174391</v>
      </c>
      <c r="N274" s="8">
        <v>25255.890312281557</v>
      </c>
      <c r="O274" s="8">
        <v>34162</v>
      </c>
      <c r="P274" s="8">
        <v>10491.26243295285</v>
      </c>
      <c r="Q274" s="8">
        <v>17792.086460129678</v>
      </c>
      <c r="R274" s="8">
        <v>24984.499625310164</v>
      </c>
      <c r="S274" s="8">
        <v>35419.800000000003</v>
      </c>
      <c r="T274" s="8">
        <v>11780.187689349978</v>
      </c>
      <c r="U274" s="8">
        <v>20338.835466546869</v>
      </c>
      <c r="V274" s="8">
        <v>27538.952889512337</v>
      </c>
      <c r="W274" s="8">
        <v>38259.099999999991</v>
      </c>
      <c r="X274" s="8">
        <v>15136.22308133152</v>
      </c>
      <c r="Y274" s="8">
        <v>25360.135617318389</v>
      </c>
      <c r="Z274" s="8">
        <v>35536.184161587342</v>
      </c>
      <c r="AA274" s="8">
        <v>51711.5</v>
      </c>
      <c r="AB274" s="8">
        <v>17700.507048940817</v>
      </c>
      <c r="AC274" s="8">
        <v>29630.411999689193</v>
      </c>
      <c r="AD274" s="8">
        <v>41338.049709136067</v>
      </c>
      <c r="AE274" s="8">
        <v>59600.19999999999</v>
      </c>
      <c r="AF274" s="64">
        <v>20008.2</v>
      </c>
    </row>
    <row r="275" spans="1:32" ht="22.5">
      <c r="A275" s="67"/>
      <c r="B275" s="17" t="s">
        <v>4</v>
      </c>
      <c r="C275" s="58" t="s">
        <v>30</v>
      </c>
      <c r="D275" s="8">
        <v>794.30913434221975</v>
      </c>
      <c r="E275" s="8">
        <v>1756.5407934415593</v>
      </c>
      <c r="F275" s="8">
        <v>2751.3820354263212</v>
      </c>
      <c r="G275" s="8">
        <v>3525.3999999999996</v>
      </c>
      <c r="H275" s="8">
        <v>897.38312716373321</v>
      </c>
      <c r="I275" s="8">
        <v>1947.2656396584498</v>
      </c>
      <c r="J275" s="8">
        <v>3015.4634070329093</v>
      </c>
      <c r="K275" s="8">
        <v>4009.2</v>
      </c>
      <c r="L275" s="8">
        <v>1145.5506015551773</v>
      </c>
      <c r="M275" s="8">
        <v>2445.7593436595062</v>
      </c>
      <c r="N275" s="8">
        <v>3701.534594163968</v>
      </c>
      <c r="O275" s="8">
        <v>4931.6000000000004</v>
      </c>
      <c r="P275" s="8">
        <v>1143.2824906192886</v>
      </c>
      <c r="Q275" s="8">
        <v>2339.4881964781057</v>
      </c>
      <c r="R275" s="8">
        <v>3626.9939631391171</v>
      </c>
      <c r="S275" s="8">
        <v>4897.5563848164948</v>
      </c>
      <c r="T275" s="8">
        <v>1187.683836922861</v>
      </c>
      <c r="U275" s="8">
        <v>2572.6691313976607</v>
      </c>
      <c r="V275" s="8">
        <v>4168.3048672264977</v>
      </c>
      <c r="W275" s="8">
        <v>5611.7640871793838</v>
      </c>
      <c r="X275" s="8">
        <v>1317.4491997506295</v>
      </c>
      <c r="Y275" s="8">
        <v>2868.7874189525223</v>
      </c>
      <c r="Z275" s="8">
        <v>4803.1953740059362</v>
      </c>
      <c r="AA275" s="8">
        <v>6686.6999999999989</v>
      </c>
      <c r="AB275" s="8">
        <v>1833.7816878319736</v>
      </c>
      <c r="AC275" s="8">
        <v>4525.8997065657732</v>
      </c>
      <c r="AD275" s="8">
        <v>7673.3501042689095</v>
      </c>
      <c r="AE275" s="8">
        <v>10485.8</v>
      </c>
      <c r="AF275" s="64">
        <v>2350.3000000000002</v>
      </c>
    </row>
    <row r="276" spans="1:32" ht="15">
      <c r="A276" s="67"/>
      <c r="B276" s="17" t="s">
        <v>5</v>
      </c>
      <c r="C276" s="18" t="s">
        <v>31</v>
      </c>
      <c r="D276" s="8">
        <v>12156.45621068085</v>
      </c>
      <c r="E276" s="8">
        <v>63109.340755171448</v>
      </c>
      <c r="F276" s="8">
        <v>116605.09522430615</v>
      </c>
      <c r="G276" s="8">
        <v>141474.30000000002</v>
      </c>
      <c r="H276" s="8">
        <v>7209.0127066482974</v>
      </c>
      <c r="I276" s="8">
        <v>20862.476585129323</v>
      </c>
      <c r="J276" s="8">
        <v>61657.410291798427</v>
      </c>
      <c r="K276" s="8">
        <v>102066.4</v>
      </c>
      <c r="L276" s="8">
        <v>10084.590398145254</v>
      </c>
      <c r="M276" s="8">
        <v>27623.474588924229</v>
      </c>
      <c r="N276" s="8">
        <v>63660.803827428681</v>
      </c>
      <c r="O276" s="8">
        <v>98272.5</v>
      </c>
      <c r="P276" s="8">
        <v>12312.115957081973</v>
      </c>
      <c r="Q276" s="8">
        <v>42387.869224300768</v>
      </c>
      <c r="R276" s="8">
        <v>93275.607757321559</v>
      </c>
      <c r="S276" s="8">
        <v>120427.49999999999</v>
      </c>
      <c r="T276" s="8">
        <v>17847.335176896115</v>
      </c>
      <c r="U276" s="8">
        <v>65718.264849646977</v>
      </c>
      <c r="V276" s="8">
        <v>117932.93678340837</v>
      </c>
      <c r="W276" s="8">
        <v>169920.7</v>
      </c>
      <c r="X276" s="8">
        <v>26520.065856087451</v>
      </c>
      <c r="Y276" s="8">
        <v>96278.358341315732</v>
      </c>
      <c r="Z276" s="8">
        <v>181280.63930990704</v>
      </c>
      <c r="AA276" s="8">
        <v>279358.90000000002</v>
      </c>
      <c r="AB276" s="8">
        <v>41517.738097941212</v>
      </c>
      <c r="AC276" s="8">
        <v>143219.33694065775</v>
      </c>
      <c r="AD276" s="8">
        <v>214465.86867319947</v>
      </c>
      <c r="AE276" s="8">
        <v>350317.7</v>
      </c>
      <c r="AF276" s="64">
        <v>54219.3</v>
      </c>
    </row>
    <row r="277" spans="1:32" ht="22.5">
      <c r="A277" s="67"/>
      <c r="B277" s="17" t="s">
        <v>6</v>
      </c>
      <c r="C277" s="18" t="s">
        <v>32</v>
      </c>
      <c r="D277" s="8">
        <v>44770.827850319904</v>
      </c>
      <c r="E277" s="8">
        <v>78895.911785759556</v>
      </c>
      <c r="F277" s="8">
        <v>113698.74103583666</v>
      </c>
      <c r="G277" s="8">
        <v>153289.5</v>
      </c>
      <c r="H277" s="8">
        <v>47430.715308409846</v>
      </c>
      <c r="I277" s="8">
        <v>83374.272186852962</v>
      </c>
      <c r="J277" s="8">
        <v>113586.58164629542</v>
      </c>
      <c r="K277" s="8">
        <v>154896.39999999997</v>
      </c>
      <c r="L277" s="8">
        <v>53799.899335539223</v>
      </c>
      <c r="M277" s="8">
        <v>94695.067934649967</v>
      </c>
      <c r="N277" s="8">
        <v>135247.22826866354</v>
      </c>
      <c r="O277" s="8">
        <v>183511.9</v>
      </c>
      <c r="P277" s="8">
        <v>60989.136930836241</v>
      </c>
      <c r="Q277" s="8">
        <v>104397.68869981528</v>
      </c>
      <c r="R277" s="8">
        <v>141897.23776538623</v>
      </c>
      <c r="S277" s="8">
        <v>213094.39999999994</v>
      </c>
      <c r="T277" s="8">
        <v>71213.104835071936</v>
      </c>
      <c r="U277" s="8">
        <v>124809.52091933179</v>
      </c>
      <c r="V277" s="8">
        <v>183993.52636204625</v>
      </c>
      <c r="W277" s="8">
        <v>255342.40000000002</v>
      </c>
      <c r="X277" s="8">
        <v>50322.829342076962</v>
      </c>
      <c r="Y277" s="8">
        <v>103920.10452453993</v>
      </c>
      <c r="Z277" s="8">
        <v>172720.20320326969</v>
      </c>
      <c r="AA277" s="8">
        <v>294621.59999999998</v>
      </c>
      <c r="AB277" s="8">
        <v>68008.006970826114</v>
      </c>
      <c r="AC277" s="8">
        <v>144754.71073657667</v>
      </c>
      <c r="AD277" s="8">
        <v>244678.60579672549</v>
      </c>
      <c r="AE277" s="8">
        <v>346137.19999999995</v>
      </c>
      <c r="AF277" s="64">
        <v>72582.7</v>
      </c>
    </row>
    <row r="278" spans="1:32" ht="15">
      <c r="A278" s="67"/>
      <c r="B278" s="17" t="s">
        <v>7</v>
      </c>
      <c r="C278" s="18" t="s">
        <v>33</v>
      </c>
      <c r="D278" s="8">
        <v>20158.093244060175</v>
      </c>
      <c r="E278" s="8">
        <v>39666.934457321186</v>
      </c>
      <c r="F278" s="8">
        <v>60276.816677631068</v>
      </c>
      <c r="G278" s="8">
        <v>82421.7</v>
      </c>
      <c r="H278" s="8">
        <v>18748.363963611482</v>
      </c>
      <c r="I278" s="8">
        <v>36648.240626671482</v>
      </c>
      <c r="J278" s="8">
        <v>55225.818987314182</v>
      </c>
      <c r="K278" s="8">
        <v>77864.747944927018</v>
      </c>
      <c r="L278" s="8">
        <v>45877.498711981068</v>
      </c>
      <c r="M278" s="8">
        <v>94063.792958508537</v>
      </c>
      <c r="N278" s="8">
        <v>137611.32671905344</v>
      </c>
      <c r="O278" s="8">
        <v>202491.98803335597</v>
      </c>
      <c r="P278" s="8">
        <v>56663.04757165091</v>
      </c>
      <c r="Q278" s="8">
        <v>100554.31405298278</v>
      </c>
      <c r="R278" s="8">
        <v>145823.67383570864</v>
      </c>
      <c r="S278" s="8">
        <v>200143.70000000004</v>
      </c>
      <c r="T278" s="8">
        <v>51664.556068521721</v>
      </c>
      <c r="U278" s="8">
        <v>105854.06881695913</v>
      </c>
      <c r="V278" s="8">
        <v>162874.27907645341</v>
      </c>
      <c r="W278" s="8">
        <v>226374.80000000002</v>
      </c>
      <c r="X278" s="8">
        <v>61532.981444967416</v>
      </c>
      <c r="Y278" s="8">
        <v>121952.35886014052</v>
      </c>
      <c r="Z278" s="8">
        <v>182622.96678207075</v>
      </c>
      <c r="AA278" s="8">
        <v>246458.80000000005</v>
      </c>
      <c r="AB278" s="8">
        <v>51867.138768702869</v>
      </c>
      <c r="AC278" s="8">
        <v>105803.82748018569</v>
      </c>
      <c r="AD278" s="8">
        <v>165801.84570917868</v>
      </c>
      <c r="AE278" s="8">
        <v>219271.59999999998</v>
      </c>
      <c r="AF278" s="64">
        <v>59436.3</v>
      </c>
    </row>
    <row r="279" spans="1:32" ht="15">
      <c r="A279" s="67"/>
      <c r="B279" s="17" t="s">
        <v>8</v>
      </c>
      <c r="C279" s="18" t="s">
        <v>34</v>
      </c>
      <c r="D279" s="8">
        <v>3445.750316292063</v>
      </c>
      <c r="E279" s="8">
        <v>7114.6382830158127</v>
      </c>
      <c r="F279" s="8">
        <v>11226.213308775008</v>
      </c>
      <c r="G279" s="8">
        <v>16265.8</v>
      </c>
      <c r="H279" s="8">
        <v>3767.0308468527937</v>
      </c>
      <c r="I279" s="8">
        <v>7140.4342460395455</v>
      </c>
      <c r="J279" s="8">
        <v>11457.077923886241</v>
      </c>
      <c r="K279" s="8">
        <v>16085.799999999997</v>
      </c>
      <c r="L279" s="8">
        <v>3863.5248593298015</v>
      </c>
      <c r="M279" s="8">
        <v>7733.0158979537173</v>
      </c>
      <c r="N279" s="8">
        <v>12584.720290368883</v>
      </c>
      <c r="O279" s="8">
        <v>17300.5</v>
      </c>
      <c r="P279" s="8">
        <v>5371.6940433944528</v>
      </c>
      <c r="Q279" s="8">
        <v>9758.1655200581317</v>
      </c>
      <c r="R279" s="8">
        <v>14442.647052946842</v>
      </c>
      <c r="S279" s="8">
        <v>19709.200000000004</v>
      </c>
      <c r="T279" s="8">
        <v>6133.7670918436588</v>
      </c>
      <c r="U279" s="8">
        <v>12701.19511881805</v>
      </c>
      <c r="V279" s="8">
        <v>20688.201493556167</v>
      </c>
      <c r="W279" s="8">
        <v>23139.200000000001</v>
      </c>
      <c r="X279" s="8">
        <v>5730.8363773819792</v>
      </c>
      <c r="Y279" s="8">
        <v>11823.909702407473</v>
      </c>
      <c r="Z279" s="8">
        <v>19044.99436397653</v>
      </c>
      <c r="AA279" s="8">
        <v>26130.9</v>
      </c>
      <c r="AB279" s="8">
        <v>5859.4604629959049</v>
      </c>
      <c r="AC279" s="8">
        <v>12758.020870881137</v>
      </c>
      <c r="AD279" s="8">
        <v>21134.666107761495</v>
      </c>
      <c r="AE279" s="8">
        <v>29880.7</v>
      </c>
      <c r="AF279" s="64">
        <v>7696.9</v>
      </c>
    </row>
    <row r="280" spans="1:32" ht="15">
      <c r="A280" s="67"/>
      <c r="B280" s="17" t="s">
        <v>9</v>
      </c>
      <c r="C280" s="18" t="s">
        <v>35</v>
      </c>
      <c r="D280" s="8">
        <v>1845.8465064136303</v>
      </c>
      <c r="E280" s="8">
        <v>3876.2315114686517</v>
      </c>
      <c r="F280" s="8">
        <v>5917.2543263716243</v>
      </c>
      <c r="G280" s="8">
        <v>8193.9815549525483</v>
      </c>
      <c r="H280" s="8">
        <v>2063.1008671431146</v>
      </c>
      <c r="I280" s="8">
        <v>4324.1573190960316</v>
      </c>
      <c r="J280" s="8">
        <v>6610.8179082333554</v>
      </c>
      <c r="K280" s="8">
        <v>9439.7999999999993</v>
      </c>
      <c r="L280" s="8">
        <v>2604.5931300535581</v>
      </c>
      <c r="M280" s="8">
        <v>5592.8376930663844</v>
      </c>
      <c r="N280" s="8">
        <v>8183.0200437472558</v>
      </c>
      <c r="O280" s="8">
        <v>11027.3</v>
      </c>
      <c r="P280" s="8">
        <v>2624.1660403694405</v>
      </c>
      <c r="Q280" s="8">
        <v>5583.6026225204223</v>
      </c>
      <c r="R280" s="8">
        <v>8994.5368900393842</v>
      </c>
      <c r="S280" s="8">
        <v>12416.199999999997</v>
      </c>
      <c r="T280" s="8">
        <v>2845.446371099832</v>
      </c>
      <c r="U280" s="8">
        <v>6000.5422386732316</v>
      </c>
      <c r="V280" s="8">
        <v>9136.6265193199561</v>
      </c>
      <c r="W280" s="8">
        <v>12429.800000000001</v>
      </c>
      <c r="X280" s="8">
        <v>3089.953645656281</v>
      </c>
      <c r="Y280" s="8">
        <v>6802.3020773435392</v>
      </c>
      <c r="Z280" s="8">
        <v>10658.58426471352</v>
      </c>
      <c r="AA280" s="8">
        <v>15321.699999999999</v>
      </c>
      <c r="AB280" s="8">
        <v>3353.7855963058555</v>
      </c>
      <c r="AC280" s="8">
        <v>7306.6426842707333</v>
      </c>
      <c r="AD280" s="8">
        <v>12179.078713084034</v>
      </c>
      <c r="AE280" s="8">
        <v>18005.3</v>
      </c>
      <c r="AF280" s="64">
        <v>4654.8</v>
      </c>
    </row>
    <row r="281" spans="1:32" ht="15">
      <c r="A281" s="67"/>
      <c r="B281" s="17" t="s">
        <v>10</v>
      </c>
      <c r="C281" s="18" t="s">
        <v>36</v>
      </c>
      <c r="D281" s="8">
        <v>8821.4830780136599</v>
      </c>
      <c r="E281" s="8">
        <v>17262.791065319456</v>
      </c>
      <c r="F281" s="8">
        <v>24406.051921224796</v>
      </c>
      <c r="G281" s="8">
        <v>36541.599999999999</v>
      </c>
      <c r="H281" s="8">
        <v>9826.0650115867611</v>
      </c>
      <c r="I281" s="8">
        <v>19211.366243942866</v>
      </c>
      <c r="J281" s="8">
        <v>28198.468836079632</v>
      </c>
      <c r="K281" s="8">
        <v>39787.1</v>
      </c>
      <c r="L281" s="8">
        <v>10148.240883671046</v>
      </c>
      <c r="M281" s="8">
        <v>20481.061339533553</v>
      </c>
      <c r="N281" s="8">
        <v>30164.217501310417</v>
      </c>
      <c r="O281" s="8">
        <v>41600.5</v>
      </c>
      <c r="P281" s="8">
        <v>10759.793259953731</v>
      </c>
      <c r="Q281" s="8">
        <v>24604.189071039291</v>
      </c>
      <c r="R281" s="8">
        <v>36343.625094666917</v>
      </c>
      <c r="S281" s="8">
        <v>48409.557802133408</v>
      </c>
      <c r="T281" s="8">
        <v>9670.2823164233087</v>
      </c>
      <c r="U281" s="8">
        <v>20247.041766877643</v>
      </c>
      <c r="V281" s="8">
        <v>31888.397583769711</v>
      </c>
      <c r="W281" s="8">
        <v>56309.900000000009</v>
      </c>
      <c r="X281" s="8">
        <v>12352.010126549676</v>
      </c>
      <c r="Y281" s="8">
        <v>27795.591654553034</v>
      </c>
      <c r="Z281" s="8">
        <v>54797.940128165035</v>
      </c>
      <c r="AA281" s="8">
        <v>66977.900000000009</v>
      </c>
      <c r="AB281" s="8">
        <v>19219.35621508551</v>
      </c>
      <c r="AC281" s="8">
        <v>38359.69709306123</v>
      </c>
      <c r="AD281" s="8">
        <v>59144.828933019046</v>
      </c>
      <c r="AE281" s="8">
        <v>75256.599999999991</v>
      </c>
      <c r="AF281" s="64">
        <v>19028.7</v>
      </c>
    </row>
    <row r="282" spans="1:32" ht="15">
      <c r="A282" s="67"/>
      <c r="B282" s="17" t="s">
        <v>11</v>
      </c>
      <c r="C282" s="18" t="s">
        <v>37</v>
      </c>
      <c r="D282" s="8">
        <v>19128.090014437745</v>
      </c>
      <c r="E282" s="8">
        <v>42602.531958476822</v>
      </c>
      <c r="F282" s="8">
        <v>65752.927134089958</v>
      </c>
      <c r="G282" s="8">
        <v>92459.4</v>
      </c>
      <c r="H282" s="8">
        <v>26895.642735661128</v>
      </c>
      <c r="I282" s="8">
        <v>48827.52418406443</v>
      </c>
      <c r="J282" s="8">
        <v>77362.736937042966</v>
      </c>
      <c r="K282" s="8">
        <v>109220.30000000002</v>
      </c>
      <c r="L282" s="8">
        <v>21010.349946989074</v>
      </c>
      <c r="M282" s="8">
        <v>44683.372843813311</v>
      </c>
      <c r="N282" s="8">
        <v>69829.345023078698</v>
      </c>
      <c r="O282" s="8">
        <v>98640.4</v>
      </c>
      <c r="P282" s="8">
        <v>34804.51524634684</v>
      </c>
      <c r="Q282" s="8">
        <v>70040.239352541917</v>
      </c>
      <c r="R282" s="8">
        <v>106949.11150596221</v>
      </c>
      <c r="S282" s="8">
        <v>149208.70000000001</v>
      </c>
      <c r="T282" s="8">
        <v>32291.083451792783</v>
      </c>
      <c r="U282" s="8">
        <v>69351.255180366134</v>
      </c>
      <c r="V282" s="8">
        <v>106034.26598004231</v>
      </c>
      <c r="W282" s="8">
        <v>145841.20000000001</v>
      </c>
      <c r="X282" s="8">
        <v>79711.313863965086</v>
      </c>
      <c r="Y282" s="8">
        <v>162739.00101454323</v>
      </c>
      <c r="Z282" s="8">
        <v>247062.44197427205</v>
      </c>
      <c r="AA282" s="8">
        <v>347185</v>
      </c>
      <c r="AB282" s="8">
        <v>73336.636120024807</v>
      </c>
      <c r="AC282" s="8">
        <v>146339.12615089025</v>
      </c>
      <c r="AD282" s="8">
        <v>227914.14500984206</v>
      </c>
      <c r="AE282" s="8">
        <v>318979.09999999998</v>
      </c>
      <c r="AF282" s="64">
        <v>20216.900000000001</v>
      </c>
    </row>
    <row r="283" spans="1:32" ht="15">
      <c r="A283" s="67"/>
      <c r="B283" s="17" t="s">
        <v>12</v>
      </c>
      <c r="C283" s="18" t="s">
        <v>38</v>
      </c>
      <c r="D283" s="8">
        <v>5052.1374775315999</v>
      </c>
      <c r="E283" s="8">
        <v>15716.634848508196</v>
      </c>
      <c r="F283" s="8">
        <v>25092.740151874583</v>
      </c>
      <c r="G283" s="8">
        <v>41154.699999999997</v>
      </c>
      <c r="H283" s="8">
        <v>8697.0772839810015</v>
      </c>
      <c r="I283" s="8">
        <v>15036.341552668269</v>
      </c>
      <c r="J283" s="8">
        <v>23914.368241253796</v>
      </c>
      <c r="K283" s="8">
        <v>40379.9</v>
      </c>
      <c r="L283" s="8">
        <v>7138.544776717742</v>
      </c>
      <c r="M283" s="8">
        <v>19090.619371577159</v>
      </c>
      <c r="N283" s="8">
        <v>29018.699581727618</v>
      </c>
      <c r="O283" s="8">
        <v>45418.400000000009</v>
      </c>
      <c r="P283" s="8">
        <v>10060.768033843324</v>
      </c>
      <c r="Q283" s="8">
        <v>22082.028572846437</v>
      </c>
      <c r="R283" s="8">
        <v>34576.418172751706</v>
      </c>
      <c r="S283" s="8">
        <v>50133.7</v>
      </c>
      <c r="T283" s="8">
        <v>20629.25616713721</v>
      </c>
      <c r="U283" s="8">
        <v>33597.252546718359</v>
      </c>
      <c r="V283" s="8">
        <v>46012.892876286576</v>
      </c>
      <c r="W283" s="8">
        <v>58381.299999999988</v>
      </c>
      <c r="X283" s="8">
        <v>12236.765639648882</v>
      </c>
      <c r="Y283" s="8">
        <v>24830.405137469781</v>
      </c>
      <c r="Z283" s="8">
        <v>41740.030849196701</v>
      </c>
      <c r="AA283" s="8">
        <v>59914.900000000009</v>
      </c>
      <c r="AB283" s="8">
        <v>13435.356927027316</v>
      </c>
      <c r="AC283" s="8">
        <v>28598.473426476456</v>
      </c>
      <c r="AD283" s="8">
        <v>41389.589233745275</v>
      </c>
      <c r="AE283" s="8">
        <v>58366.200000000004</v>
      </c>
      <c r="AF283" s="64">
        <v>13250.3</v>
      </c>
    </row>
    <row r="284" spans="1:32" ht="22.5">
      <c r="A284" s="67"/>
      <c r="B284" s="17" t="s">
        <v>13</v>
      </c>
      <c r="C284" s="18" t="s">
        <v>39</v>
      </c>
      <c r="D284" s="8">
        <v>2950.2249131443614</v>
      </c>
      <c r="E284" s="8">
        <v>6063.2543769828208</v>
      </c>
      <c r="F284" s="8">
        <v>9383.7309835296674</v>
      </c>
      <c r="G284" s="8">
        <v>13382.599999999999</v>
      </c>
      <c r="H284" s="8">
        <v>4108.7782826896955</v>
      </c>
      <c r="I284" s="8">
        <v>8217.2925157303689</v>
      </c>
      <c r="J284" s="8">
        <v>12166.140250934328</v>
      </c>
      <c r="K284" s="8">
        <v>17061.900000000001</v>
      </c>
      <c r="L284" s="8">
        <v>3106.5745971923238</v>
      </c>
      <c r="M284" s="8">
        <v>6852.0419659467352</v>
      </c>
      <c r="N284" s="8">
        <v>10881.502270340428</v>
      </c>
      <c r="O284" s="8">
        <v>15640.2</v>
      </c>
      <c r="P284" s="8">
        <v>3949.546279065235</v>
      </c>
      <c r="Q284" s="8">
        <v>8132.3843256208202</v>
      </c>
      <c r="R284" s="8">
        <v>12445.022007311987</v>
      </c>
      <c r="S284" s="8">
        <v>16618.8</v>
      </c>
      <c r="T284" s="8">
        <v>4822.900975061606</v>
      </c>
      <c r="U284" s="8">
        <v>10714.289323819256</v>
      </c>
      <c r="V284" s="8">
        <v>16749.082335748062</v>
      </c>
      <c r="W284" s="8">
        <v>23409</v>
      </c>
      <c r="X284" s="8">
        <v>6105.2518591429207</v>
      </c>
      <c r="Y284" s="8">
        <v>12093.558404887754</v>
      </c>
      <c r="Z284" s="8">
        <v>21290.140527090123</v>
      </c>
      <c r="AA284" s="8">
        <v>28292.3</v>
      </c>
      <c r="AB284" s="8">
        <v>6713.2370028607074</v>
      </c>
      <c r="AC284" s="8">
        <v>14148.092457411065</v>
      </c>
      <c r="AD284" s="8">
        <v>21887.464916503162</v>
      </c>
      <c r="AE284" s="8">
        <v>30943.9</v>
      </c>
      <c r="AF284" s="64">
        <v>5610.2</v>
      </c>
    </row>
    <row r="285" spans="1:32" ht="22.5">
      <c r="A285" s="67"/>
      <c r="B285" s="17" t="s">
        <v>14</v>
      </c>
      <c r="C285" s="18" t="s">
        <v>40</v>
      </c>
      <c r="D285" s="8">
        <v>12802.058290346473</v>
      </c>
      <c r="E285" s="8">
        <v>28657.389882964351</v>
      </c>
      <c r="F285" s="8">
        <v>41938.698314119509</v>
      </c>
      <c r="G285" s="8">
        <v>60278.399999999994</v>
      </c>
      <c r="H285" s="8">
        <v>15332.503481452208</v>
      </c>
      <c r="I285" s="8">
        <v>33212.348677554648</v>
      </c>
      <c r="J285" s="8">
        <v>49995.88476580401</v>
      </c>
      <c r="K285" s="8">
        <v>68166.800000000017</v>
      </c>
      <c r="L285" s="8">
        <v>17261.621623523613</v>
      </c>
      <c r="M285" s="8">
        <v>36204.328043761241</v>
      </c>
      <c r="N285" s="8">
        <v>56234.159919304948</v>
      </c>
      <c r="O285" s="8">
        <v>78307.300000000017</v>
      </c>
      <c r="P285" s="8">
        <v>22943.479487131415</v>
      </c>
      <c r="Q285" s="8">
        <v>50562.456070223066</v>
      </c>
      <c r="R285" s="8">
        <v>73027.059974500327</v>
      </c>
      <c r="S285" s="8">
        <v>100151.6</v>
      </c>
      <c r="T285" s="8">
        <v>23451.237374206987</v>
      </c>
      <c r="U285" s="8">
        <v>53928.97048326004</v>
      </c>
      <c r="V285" s="8">
        <v>76170.088269685482</v>
      </c>
      <c r="W285" s="8">
        <v>111453.20000000001</v>
      </c>
      <c r="X285" s="8">
        <v>23162.297829419869</v>
      </c>
      <c r="Y285" s="8">
        <v>51848.02304471581</v>
      </c>
      <c r="Z285" s="8">
        <v>78342.652403157583</v>
      </c>
      <c r="AA285" s="8">
        <v>113670.6</v>
      </c>
      <c r="AB285" s="8">
        <v>24742.053575598158</v>
      </c>
      <c r="AC285" s="8">
        <v>59386.090837725598</v>
      </c>
      <c r="AD285" s="8">
        <v>86305.164483494198</v>
      </c>
      <c r="AE285" s="8">
        <v>124100.79999999999</v>
      </c>
      <c r="AF285" s="64">
        <v>27100.7</v>
      </c>
    </row>
    <row r="286" spans="1:32" ht="15">
      <c r="A286" s="67"/>
      <c r="B286" s="17" t="s">
        <v>15</v>
      </c>
      <c r="C286" s="18" t="s">
        <v>41</v>
      </c>
      <c r="D286" s="8">
        <v>20469.935123102579</v>
      </c>
      <c r="E286" s="8">
        <v>44601.652342753652</v>
      </c>
      <c r="F286" s="8">
        <v>62846.614226190024</v>
      </c>
      <c r="G286" s="8">
        <v>84884.6</v>
      </c>
      <c r="H286" s="8">
        <v>28654.381626574661</v>
      </c>
      <c r="I286" s="8">
        <v>63283.580191024681</v>
      </c>
      <c r="J286" s="8">
        <v>87149.076207832928</v>
      </c>
      <c r="K286" s="8">
        <v>120022.89999999998</v>
      </c>
      <c r="L286" s="8">
        <v>35246.755114586973</v>
      </c>
      <c r="M286" s="8">
        <v>75726.966154572088</v>
      </c>
      <c r="N286" s="8">
        <v>105400.41428384508</v>
      </c>
      <c r="O286" s="8">
        <v>140366.89999999997</v>
      </c>
      <c r="P286" s="8">
        <v>45056.729429380684</v>
      </c>
      <c r="Q286" s="8">
        <v>104271.44526448354</v>
      </c>
      <c r="R286" s="8">
        <v>144713.85336419893</v>
      </c>
      <c r="S286" s="8">
        <v>195917.89999999997</v>
      </c>
      <c r="T286" s="8">
        <v>48804.007485781149</v>
      </c>
      <c r="U286" s="8">
        <v>119672.29448865523</v>
      </c>
      <c r="V286" s="8">
        <v>163698.76927530044</v>
      </c>
      <c r="W286" s="8">
        <v>223047.3</v>
      </c>
      <c r="X286" s="8">
        <v>57457.622937523949</v>
      </c>
      <c r="Y286" s="8">
        <v>134343.45382978127</v>
      </c>
      <c r="Z286" s="8">
        <v>181619.8234400216</v>
      </c>
      <c r="AA286" s="8">
        <v>238012.60000000003</v>
      </c>
      <c r="AB286" s="8">
        <v>56928.580189306042</v>
      </c>
      <c r="AC286" s="8">
        <v>127193.2099556864</v>
      </c>
      <c r="AD286" s="8">
        <v>166864.8689887349</v>
      </c>
      <c r="AE286" s="8">
        <v>223849.3</v>
      </c>
      <c r="AF286" s="64">
        <v>44687.199999999997</v>
      </c>
    </row>
    <row r="287" spans="1:32" ht="22.5">
      <c r="A287" s="67"/>
      <c r="B287" s="17" t="s">
        <v>16</v>
      </c>
      <c r="C287" s="18" t="s">
        <v>42</v>
      </c>
      <c r="D287" s="8">
        <v>14507.688459730582</v>
      </c>
      <c r="E287" s="8">
        <v>27790.410651456885</v>
      </c>
      <c r="F287" s="8">
        <v>39986.588320460141</v>
      </c>
      <c r="G287" s="8">
        <v>54790.100000000006</v>
      </c>
      <c r="H287" s="8">
        <v>15450.946596861188</v>
      </c>
      <c r="I287" s="8">
        <v>31709.596817804981</v>
      </c>
      <c r="J287" s="8">
        <v>49422.377689357942</v>
      </c>
      <c r="K287" s="8">
        <v>68745.5</v>
      </c>
      <c r="L287" s="8">
        <v>19338.691016389432</v>
      </c>
      <c r="M287" s="8">
        <v>35836.412140612403</v>
      </c>
      <c r="N287" s="8">
        <v>52403.443648351909</v>
      </c>
      <c r="O287" s="8">
        <v>73181.600000000006</v>
      </c>
      <c r="P287" s="8">
        <v>22846.642546856219</v>
      </c>
      <c r="Q287" s="8">
        <v>51144.774206645627</v>
      </c>
      <c r="R287" s="8">
        <v>73137.547191917445</v>
      </c>
      <c r="S287" s="8">
        <v>103876.3</v>
      </c>
      <c r="T287" s="8">
        <v>36887.66000990702</v>
      </c>
      <c r="U287" s="8">
        <v>69340.930878549974</v>
      </c>
      <c r="V287" s="8">
        <v>99117.551791393009</v>
      </c>
      <c r="W287" s="8">
        <v>136971.6</v>
      </c>
      <c r="X287" s="8">
        <v>38663.973302783612</v>
      </c>
      <c r="Y287" s="8">
        <v>78277.855429454023</v>
      </c>
      <c r="Z287" s="8">
        <v>112803.04372504212</v>
      </c>
      <c r="AA287" s="8">
        <v>155639.5</v>
      </c>
      <c r="AB287" s="8">
        <v>28449.056672782979</v>
      </c>
      <c r="AC287" s="8">
        <v>52845.092324661964</v>
      </c>
      <c r="AD287" s="8">
        <v>73839.069132688339</v>
      </c>
      <c r="AE287" s="8">
        <v>100729.40000000001</v>
      </c>
      <c r="AF287" s="64">
        <v>19787.3</v>
      </c>
    </row>
    <row r="288" spans="1:32" ht="15">
      <c r="A288" s="67"/>
      <c r="B288" s="17" t="s">
        <v>17</v>
      </c>
      <c r="C288" s="18" t="s">
        <v>81</v>
      </c>
      <c r="D288" s="8">
        <v>3540.1045756264712</v>
      </c>
      <c r="E288" s="8">
        <v>6422.8231505331241</v>
      </c>
      <c r="F288" s="8">
        <v>11987.37734843689</v>
      </c>
      <c r="G288" s="8">
        <v>16995.7</v>
      </c>
      <c r="H288" s="8">
        <v>2839.0489982573572</v>
      </c>
      <c r="I288" s="8">
        <v>8179.0707623717926</v>
      </c>
      <c r="J288" s="8">
        <v>10445.723863152483</v>
      </c>
      <c r="K288" s="8">
        <v>10858.599999999999</v>
      </c>
      <c r="L288" s="8">
        <v>4561.3085468515883</v>
      </c>
      <c r="M288" s="8">
        <v>9410.5940356309184</v>
      </c>
      <c r="N288" s="8">
        <v>11736.081224884529</v>
      </c>
      <c r="O288" s="8">
        <v>13518.699999999997</v>
      </c>
      <c r="P288" s="8">
        <v>2063.7890615004781</v>
      </c>
      <c r="Q288" s="8">
        <v>4240.4970445422196</v>
      </c>
      <c r="R288" s="8">
        <v>6309.4904118555169</v>
      </c>
      <c r="S288" s="8">
        <v>8259.5</v>
      </c>
      <c r="T288" s="8">
        <v>2707.9468177185572</v>
      </c>
      <c r="U288" s="8">
        <v>5272.4491206161574</v>
      </c>
      <c r="V288" s="8">
        <v>7904.9838875508503</v>
      </c>
      <c r="W288" s="8">
        <v>10915.8</v>
      </c>
      <c r="X288" s="8">
        <v>4186.2810850573505</v>
      </c>
      <c r="Y288" s="8">
        <v>8383.2284990702992</v>
      </c>
      <c r="Z288" s="8">
        <v>12088.838876815027</v>
      </c>
      <c r="AA288" s="8">
        <v>16355.3</v>
      </c>
      <c r="AB288" s="8">
        <v>3717.7002938723208</v>
      </c>
      <c r="AC288" s="8">
        <v>7928.8780119711373</v>
      </c>
      <c r="AD288" s="8">
        <v>11887.649327806896</v>
      </c>
      <c r="AE288" s="8">
        <v>15660.899999999998</v>
      </c>
      <c r="AF288" s="64">
        <v>5278.2</v>
      </c>
    </row>
    <row r="289" spans="1:32" ht="15">
      <c r="A289" s="67"/>
      <c r="B289" s="17" t="s">
        <v>18</v>
      </c>
      <c r="C289" s="18" t="s">
        <v>43</v>
      </c>
      <c r="D289" s="8">
        <v>2107.4608216529523</v>
      </c>
      <c r="E289" s="8">
        <v>4199.1243990560552</v>
      </c>
      <c r="F289" s="8">
        <v>6580.7788440920158</v>
      </c>
      <c r="G289" s="8">
        <v>10231.537787959238</v>
      </c>
      <c r="H289" s="8">
        <v>377.59224846600591</v>
      </c>
      <c r="I289" s="8">
        <v>1547.3823514442156</v>
      </c>
      <c r="J289" s="8">
        <v>2233.6562687953697</v>
      </c>
      <c r="K289" s="8">
        <v>2857.7286161158431</v>
      </c>
      <c r="L289" s="8">
        <v>5574.2921797257668</v>
      </c>
      <c r="M289" s="8">
        <v>11485.72873445179</v>
      </c>
      <c r="N289" s="8">
        <v>18906.908354357845</v>
      </c>
      <c r="O289" s="8">
        <v>26591.607711896711</v>
      </c>
      <c r="P289" s="8">
        <v>2032.9124500861167</v>
      </c>
      <c r="Q289" s="8">
        <v>5966.4102273590779</v>
      </c>
      <c r="R289" s="8">
        <v>13286.179381015991</v>
      </c>
      <c r="S289" s="8">
        <v>20325.80089603347</v>
      </c>
      <c r="T289" s="8">
        <v>8048.4166326803961</v>
      </c>
      <c r="U289" s="8">
        <v>17197.498190788352</v>
      </c>
      <c r="V289" s="8">
        <v>24543.39111190485</v>
      </c>
      <c r="W289" s="8">
        <v>32860.146049669951</v>
      </c>
      <c r="X289" s="8">
        <v>8338.16137516854</v>
      </c>
      <c r="Y289" s="8">
        <v>18924.995356380743</v>
      </c>
      <c r="Z289" s="8">
        <v>33852.016466070258</v>
      </c>
      <c r="AA289" s="8">
        <v>49284.449673356263</v>
      </c>
      <c r="AB289" s="8">
        <v>17750.650144965079</v>
      </c>
      <c r="AC289" s="8">
        <v>37156.652741999351</v>
      </c>
      <c r="AD289" s="8">
        <v>59690.087613390227</v>
      </c>
      <c r="AE289" s="8">
        <v>82493.2</v>
      </c>
      <c r="AF289" s="64">
        <v>7744</v>
      </c>
    </row>
    <row r="290" spans="1:32" ht="45">
      <c r="A290" s="67"/>
      <c r="B290" s="17" t="s">
        <v>19</v>
      </c>
      <c r="C290" s="25" t="s">
        <v>44</v>
      </c>
      <c r="D290" s="8">
        <v>1678.8842425758519</v>
      </c>
      <c r="E290" s="8">
        <v>3604.4595599897102</v>
      </c>
      <c r="F290" s="8">
        <v>4700.1592181669621</v>
      </c>
      <c r="G290" s="8">
        <v>5810.5881417988767</v>
      </c>
      <c r="H290" s="8">
        <v>893.63259380452484</v>
      </c>
      <c r="I290" s="8">
        <v>1528.8965664429534</v>
      </c>
      <c r="J290" s="8">
        <v>1949.7875776452147</v>
      </c>
      <c r="K290" s="8">
        <v>2354.0336340679087</v>
      </c>
      <c r="L290" s="8">
        <v>878.1864987922454</v>
      </c>
      <c r="M290" s="8">
        <v>1821.6908583235484</v>
      </c>
      <c r="N290" s="8">
        <v>2439.0123640918473</v>
      </c>
      <c r="O290" s="8">
        <v>3022.936838107822</v>
      </c>
      <c r="P290" s="8">
        <v>784.67145509635111</v>
      </c>
      <c r="Q290" s="8">
        <v>2399.9018400567284</v>
      </c>
      <c r="R290" s="8">
        <v>3682.1449091942286</v>
      </c>
      <c r="S290" s="8">
        <v>4682.7876004192558</v>
      </c>
      <c r="T290" s="8">
        <v>939.54380492272981</v>
      </c>
      <c r="U290" s="8">
        <v>1368.0178458452438</v>
      </c>
      <c r="V290" s="8">
        <v>3711.3129823709187</v>
      </c>
      <c r="W290" s="8">
        <v>5156.069480060909</v>
      </c>
      <c r="X290" s="8">
        <v>1324.2651436838596</v>
      </c>
      <c r="Y290" s="8">
        <v>3240.8452315144923</v>
      </c>
      <c r="Z290" s="8">
        <v>6148.0399203328843</v>
      </c>
      <c r="AA290" s="8">
        <v>9145.2999999999993</v>
      </c>
      <c r="AB290" s="8">
        <v>749.71173669111386</v>
      </c>
      <c r="AC290" s="8">
        <v>2223.4410904469578</v>
      </c>
      <c r="AD290" s="8">
        <v>4872.0740609751429</v>
      </c>
      <c r="AE290" s="8">
        <v>7238.2999999999993</v>
      </c>
      <c r="AF290" s="64">
        <v>2161</v>
      </c>
    </row>
    <row r="291" spans="1:32" ht="15">
      <c r="A291" s="67"/>
      <c r="B291" s="21"/>
      <c r="C291" s="26" t="s">
        <v>45</v>
      </c>
      <c r="D291" s="9">
        <v>352861.95155422529</v>
      </c>
      <c r="E291" s="9">
        <v>734476.82418606151</v>
      </c>
      <c r="F291" s="9">
        <v>1132387.7342985454</v>
      </c>
      <c r="G291" s="9">
        <v>1529378.1074847109</v>
      </c>
      <c r="H291" s="9">
        <v>335761.37064998347</v>
      </c>
      <c r="I291" s="9">
        <v>652446.21031473856</v>
      </c>
      <c r="J291" s="9">
        <v>1017876.0179718728</v>
      </c>
      <c r="K291" s="9">
        <v>1431638.2101951109</v>
      </c>
      <c r="L291" s="9">
        <v>382951.79279430897</v>
      </c>
      <c r="M291" s="9">
        <v>792530.38201407145</v>
      </c>
      <c r="N291" s="9">
        <v>1241802.4508358142</v>
      </c>
      <c r="O291" s="9">
        <v>1745401.2325833605</v>
      </c>
      <c r="P291" s="9">
        <v>488878.54239273135</v>
      </c>
      <c r="Q291" s="9">
        <v>1000431.7872827218</v>
      </c>
      <c r="R291" s="9">
        <v>1558166.0318065183</v>
      </c>
      <c r="S291" s="9">
        <v>2147023.2026834027</v>
      </c>
      <c r="T291" s="9">
        <v>546314.11290908884</v>
      </c>
      <c r="U291" s="9">
        <v>1129414.4766507093</v>
      </c>
      <c r="V291" s="9">
        <v>1771460.9010996085</v>
      </c>
      <c r="W291" s="9">
        <v>2448422.3796169101</v>
      </c>
      <c r="X291" s="9">
        <v>583449.81355291954</v>
      </c>
      <c r="Y291" s="9">
        <v>1271561.4080487918</v>
      </c>
      <c r="Z291" s="9">
        <v>2069182.43220085</v>
      </c>
      <c r="AA291" s="9">
        <v>2934880.2496733558</v>
      </c>
      <c r="AB291" s="9">
        <v>614258.27648838388</v>
      </c>
      <c r="AC291" s="9">
        <v>1315389.1287698168</v>
      </c>
      <c r="AD291" s="9">
        <v>2082505.6768061023</v>
      </c>
      <c r="AE291" s="9">
        <v>2916981.3999999994</v>
      </c>
      <c r="AF291" s="9">
        <v>549609</v>
      </c>
    </row>
    <row r="292" spans="1:32" ht="15">
      <c r="A292" s="67"/>
      <c r="B292" s="21"/>
      <c r="C292" s="27" t="s">
        <v>115</v>
      </c>
      <c r="D292" s="9">
        <v>28429</v>
      </c>
      <c r="E292" s="9">
        <v>72895.199999999997</v>
      </c>
      <c r="F292" s="9">
        <v>115179.2</v>
      </c>
      <c r="G292" s="9">
        <v>136678.5</v>
      </c>
      <c r="H292" s="9">
        <v>25208.1</v>
      </c>
      <c r="I292" s="9">
        <v>47141</v>
      </c>
      <c r="J292" s="9">
        <v>73057.5</v>
      </c>
      <c r="K292" s="9">
        <v>91830.1</v>
      </c>
      <c r="L292" s="9">
        <v>18882.3</v>
      </c>
      <c r="M292" s="9">
        <v>57182.3</v>
      </c>
      <c r="N292" s="9">
        <v>93278.1</v>
      </c>
      <c r="O292" s="9">
        <v>115134.70000000001</v>
      </c>
      <c r="P292" s="9">
        <v>36596.800000000003</v>
      </c>
      <c r="Q292" s="9">
        <v>89050.9</v>
      </c>
      <c r="R292" s="9">
        <v>141064.9</v>
      </c>
      <c r="S292" s="9">
        <v>174784.59999999998</v>
      </c>
      <c r="T292" s="9">
        <v>34577.1</v>
      </c>
      <c r="U292" s="9">
        <v>70175.399999999994</v>
      </c>
      <c r="V292" s="9">
        <v>111440.7</v>
      </c>
      <c r="W292" s="9">
        <v>127332.5</v>
      </c>
      <c r="X292" s="9">
        <v>39940.800000000003</v>
      </c>
      <c r="Y292" s="9">
        <v>83141.3</v>
      </c>
      <c r="Z292" s="9">
        <v>134367.6</v>
      </c>
      <c r="AA292" s="9">
        <v>143565.30000000002</v>
      </c>
      <c r="AB292" s="8">
        <v>41722.400000000001</v>
      </c>
      <c r="AC292" s="8">
        <v>72104.3</v>
      </c>
      <c r="AD292" s="8">
        <v>102787.70000000001</v>
      </c>
      <c r="AE292" s="8">
        <v>128993.00000000001</v>
      </c>
      <c r="AF292" s="64">
        <v>37397.480785290783</v>
      </c>
    </row>
    <row r="293" spans="1:32" ht="15">
      <c r="A293" s="67"/>
      <c r="B293" s="21"/>
      <c r="C293" s="26" t="s">
        <v>119</v>
      </c>
      <c r="D293" s="9">
        <v>381290.95155422529</v>
      </c>
      <c r="E293" s="9">
        <v>807372.02418606146</v>
      </c>
      <c r="F293" s="9">
        <v>1247566.9342985454</v>
      </c>
      <c r="G293" s="9">
        <v>1666056.6074847109</v>
      </c>
      <c r="H293" s="9">
        <v>360969.47064998344</v>
      </c>
      <c r="I293" s="9">
        <v>699587.21031473856</v>
      </c>
      <c r="J293" s="9">
        <v>1090933.5179718728</v>
      </c>
      <c r="K293" s="9">
        <v>1523468.310195111</v>
      </c>
      <c r="L293" s="9">
        <v>401834.09279430896</v>
      </c>
      <c r="M293" s="9">
        <v>849712.6820140715</v>
      </c>
      <c r="N293" s="9">
        <v>1335080.5508358143</v>
      </c>
      <c r="O293" s="9">
        <v>1860535.9325833605</v>
      </c>
      <c r="P293" s="9">
        <v>525475.34239273134</v>
      </c>
      <c r="Q293" s="9">
        <v>1089482.6872827217</v>
      </c>
      <c r="R293" s="9">
        <v>1699230.9318065182</v>
      </c>
      <c r="S293" s="9">
        <v>2321807.8026834028</v>
      </c>
      <c r="T293" s="9">
        <v>580891.21290908882</v>
      </c>
      <c r="U293" s="9">
        <v>1199589.8766507092</v>
      </c>
      <c r="V293" s="9">
        <v>1882901.6010996085</v>
      </c>
      <c r="W293" s="9">
        <v>2575754.8796169101</v>
      </c>
      <c r="X293" s="9">
        <v>623390.61355291959</v>
      </c>
      <c r="Y293" s="9">
        <v>1354702.7080487919</v>
      </c>
      <c r="Z293" s="9">
        <v>2203550.0322008501</v>
      </c>
      <c r="AA293" s="9">
        <v>3078445.5496733557</v>
      </c>
      <c r="AB293" s="9">
        <v>655980.67648838391</v>
      </c>
      <c r="AC293" s="9">
        <v>1387493.4287698169</v>
      </c>
      <c r="AD293" s="9">
        <v>2185293.3768061022</v>
      </c>
      <c r="AE293" s="9">
        <v>3045974.3999999994</v>
      </c>
      <c r="AF293" s="9">
        <v>587006.48078529083</v>
      </c>
    </row>
    <row r="294" spans="1:32" ht="15" customHeight="1">
      <c r="A294" s="67" t="s">
        <v>74</v>
      </c>
      <c r="B294" s="24" t="s">
        <v>0</v>
      </c>
      <c r="C294" s="25" t="s">
        <v>25</v>
      </c>
      <c r="D294" s="10">
        <v>2954.7884625739366</v>
      </c>
      <c r="E294" s="10">
        <v>6948.3128721661169</v>
      </c>
      <c r="F294" s="10">
        <v>15884.713995234153</v>
      </c>
      <c r="G294" s="10">
        <v>22426.400000000001</v>
      </c>
      <c r="H294" s="10">
        <v>2768.8325935346684</v>
      </c>
      <c r="I294" s="10">
        <v>6290.1558165158986</v>
      </c>
      <c r="J294" s="10">
        <v>14561.417463335978</v>
      </c>
      <c r="K294" s="10">
        <v>21106.1</v>
      </c>
      <c r="L294" s="10">
        <v>3364.2462608974456</v>
      </c>
      <c r="M294" s="10">
        <v>7785.1336451419438</v>
      </c>
      <c r="N294" s="10">
        <v>17415.084738038946</v>
      </c>
      <c r="O294" s="10">
        <v>24948.3</v>
      </c>
      <c r="P294" s="10">
        <v>4258.2789776977897</v>
      </c>
      <c r="Q294" s="10">
        <v>9025.0539933400451</v>
      </c>
      <c r="R294" s="10">
        <v>21344.098077703784</v>
      </c>
      <c r="S294" s="10">
        <v>30320.799999999999</v>
      </c>
      <c r="T294" s="10">
        <v>5599.9450559929073</v>
      </c>
      <c r="U294" s="10">
        <v>10908.799069711727</v>
      </c>
      <c r="V294" s="10">
        <v>23004.037474018118</v>
      </c>
      <c r="W294" s="10">
        <v>34217.9</v>
      </c>
      <c r="X294" s="10">
        <v>5438.8077345781603</v>
      </c>
      <c r="Y294" s="10">
        <v>12169.965251418174</v>
      </c>
      <c r="Z294" s="10">
        <v>28956.690872006024</v>
      </c>
      <c r="AA294" s="10">
        <v>43388.4</v>
      </c>
      <c r="AB294" s="8">
        <v>6907.8287609148756</v>
      </c>
      <c r="AC294" s="8">
        <v>13702.495789056751</v>
      </c>
      <c r="AD294" s="8">
        <v>29622.487926063572</v>
      </c>
      <c r="AE294" s="8">
        <v>44036.9</v>
      </c>
      <c r="AF294" s="64">
        <v>6946.2</v>
      </c>
    </row>
    <row r="295" spans="1:32" ht="15">
      <c r="A295" s="67"/>
      <c r="B295" s="19"/>
      <c r="C295" s="20" t="s">
        <v>26</v>
      </c>
      <c r="D295" s="8">
        <v>486619.77396184095</v>
      </c>
      <c r="E295" s="8">
        <v>996049.56274218089</v>
      </c>
      <c r="F295" s="8">
        <v>1488842.0042162824</v>
      </c>
      <c r="G295" s="8">
        <v>1983044.1</v>
      </c>
      <c r="H295" s="8">
        <v>415043.72027064196</v>
      </c>
      <c r="I295" s="8">
        <v>730949.44745701086</v>
      </c>
      <c r="J295" s="8">
        <v>1065660.2121870713</v>
      </c>
      <c r="K295" s="8">
        <v>1498741.7000000002</v>
      </c>
      <c r="L295" s="8">
        <v>428980.15165649873</v>
      </c>
      <c r="M295" s="8">
        <v>949811.53762678127</v>
      </c>
      <c r="N295" s="8">
        <v>1351652.9979479006</v>
      </c>
      <c r="O295" s="8">
        <v>1822864.7000000002</v>
      </c>
      <c r="P295" s="8">
        <v>523301.5517856821</v>
      </c>
      <c r="Q295" s="8">
        <v>1044473.028998659</v>
      </c>
      <c r="R295" s="8">
        <v>1570121.0025792012</v>
      </c>
      <c r="S295" s="8">
        <v>2144156.4992238367</v>
      </c>
      <c r="T295" s="8">
        <v>485043.18949812144</v>
      </c>
      <c r="U295" s="8">
        <v>952020.9102552454</v>
      </c>
      <c r="V295" s="8">
        <v>1436987.2053869371</v>
      </c>
      <c r="W295" s="8">
        <v>2070114.4116681488</v>
      </c>
      <c r="X295" s="8">
        <v>482781.4172410522</v>
      </c>
      <c r="Y295" s="8">
        <v>986128.8565318007</v>
      </c>
      <c r="Z295" s="8">
        <v>1540099.5619107164</v>
      </c>
      <c r="AA295" s="8">
        <v>2095260.1</v>
      </c>
      <c r="AB295" s="8">
        <v>544558.49802396819</v>
      </c>
      <c r="AC295" s="8">
        <v>1103999.1455745485</v>
      </c>
      <c r="AD295" s="8">
        <v>1667707.6499787017</v>
      </c>
      <c r="AE295" s="8">
        <v>2208893</v>
      </c>
      <c r="AF295" s="64">
        <v>657264.30000000005</v>
      </c>
    </row>
    <row r="296" spans="1:32" ht="15">
      <c r="A296" s="67"/>
      <c r="B296" s="17" t="s">
        <v>1</v>
      </c>
      <c r="C296" s="58" t="s">
        <v>27</v>
      </c>
      <c r="D296" s="8">
        <v>440248.67121921142</v>
      </c>
      <c r="E296" s="8">
        <v>897789.90656561125</v>
      </c>
      <c r="F296" s="8">
        <v>1344198.5315876901</v>
      </c>
      <c r="G296" s="8">
        <v>1785842.2</v>
      </c>
      <c r="H296" s="8">
        <v>363988.3284188204</v>
      </c>
      <c r="I296" s="8">
        <v>625580.1698211811</v>
      </c>
      <c r="J296" s="8">
        <v>912936.60527355492</v>
      </c>
      <c r="K296" s="8">
        <v>1288183.1000000001</v>
      </c>
      <c r="L296" s="8">
        <v>374165.30208768928</v>
      </c>
      <c r="M296" s="8">
        <v>841586.73518734367</v>
      </c>
      <c r="N296" s="8">
        <v>1191478.0458564137</v>
      </c>
      <c r="O296" s="8">
        <v>1604538.0000000002</v>
      </c>
      <c r="P296" s="8">
        <v>451551.87619279604</v>
      </c>
      <c r="Q296" s="8">
        <v>904750.81295759301</v>
      </c>
      <c r="R296" s="8">
        <v>1358169.2951925907</v>
      </c>
      <c r="S296" s="8">
        <v>1847957.3</v>
      </c>
      <c r="T296" s="8">
        <v>400627.97536206595</v>
      </c>
      <c r="U296" s="8">
        <v>784977.97923314804</v>
      </c>
      <c r="V296" s="8">
        <v>1189740.4407541917</v>
      </c>
      <c r="W296" s="8">
        <v>1718047.9999999995</v>
      </c>
      <c r="X296" s="8">
        <v>381197.28111045755</v>
      </c>
      <c r="Y296" s="8">
        <v>786794.59046559734</v>
      </c>
      <c r="Z296" s="8">
        <v>1241839.9177604616</v>
      </c>
      <c r="AA296" s="8">
        <v>1679303.9</v>
      </c>
      <c r="AB296" s="8">
        <v>447019.36000492168</v>
      </c>
      <c r="AC296" s="8">
        <v>886585.89908838633</v>
      </c>
      <c r="AD296" s="8">
        <v>1347099.3667812822</v>
      </c>
      <c r="AE296" s="8">
        <v>1760549.6</v>
      </c>
      <c r="AF296" s="64">
        <v>521756.3</v>
      </c>
    </row>
    <row r="297" spans="1:32" ht="15">
      <c r="A297" s="67"/>
      <c r="B297" s="17" t="s">
        <v>2</v>
      </c>
      <c r="C297" s="58" t="s">
        <v>28</v>
      </c>
      <c r="D297" s="8">
        <v>25302.791584808823</v>
      </c>
      <c r="E297" s="8">
        <v>59346.007845263419</v>
      </c>
      <c r="F297" s="8">
        <v>87170.155173653053</v>
      </c>
      <c r="G297" s="8">
        <v>118886.8</v>
      </c>
      <c r="H297" s="8">
        <v>28079.292006336029</v>
      </c>
      <c r="I297" s="8">
        <v>64212.4614487777</v>
      </c>
      <c r="J297" s="8">
        <v>93043.089605008456</v>
      </c>
      <c r="K297" s="8">
        <v>129568</v>
      </c>
      <c r="L297" s="8">
        <v>31456.232853939015</v>
      </c>
      <c r="M297" s="8">
        <v>67696.892765971512</v>
      </c>
      <c r="N297" s="8">
        <v>98685.188621375652</v>
      </c>
      <c r="O297" s="8">
        <v>134532.40000000002</v>
      </c>
      <c r="P297" s="8">
        <v>36812.90756152392</v>
      </c>
      <c r="Q297" s="8">
        <v>73407.873122263642</v>
      </c>
      <c r="R297" s="8">
        <v>113101.57540205747</v>
      </c>
      <c r="S297" s="8">
        <v>160362.00000000003</v>
      </c>
      <c r="T297" s="8">
        <v>37789.50229663444</v>
      </c>
      <c r="U297" s="8">
        <v>79399.41311638843</v>
      </c>
      <c r="V297" s="8">
        <v>116919.66475697319</v>
      </c>
      <c r="W297" s="8">
        <v>174006.3</v>
      </c>
      <c r="X297" s="8">
        <v>47890.42550851022</v>
      </c>
      <c r="Y297" s="8">
        <v>100657.88799893836</v>
      </c>
      <c r="Z297" s="8">
        <v>154187.50431977975</v>
      </c>
      <c r="AA297" s="8">
        <v>215390</v>
      </c>
      <c r="AB297" s="8">
        <v>53429.018892305445</v>
      </c>
      <c r="AC297" s="8">
        <v>116385.48443948491</v>
      </c>
      <c r="AD297" s="8">
        <v>170990.87950289939</v>
      </c>
      <c r="AE297" s="8">
        <v>245196.5</v>
      </c>
      <c r="AF297" s="64">
        <v>68274.3</v>
      </c>
    </row>
    <row r="298" spans="1:32" ht="22.5">
      <c r="A298" s="67"/>
      <c r="B298" s="17" t="s">
        <v>3</v>
      </c>
      <c r="C298" s="58" t="s">
        <v>29</v>
      </c>
      <c r="D298" s="8">
        <v>18325.609542489026</v>
      </c>
      <c r="E298" s="8">
        <v>33615.115731472521</v>
      </c>
      <c r="F298" s="8">
        <v>49862.923590077873</v>
      </c>
      <c r="G298" s="8">
        <v>67913.199999999983</v>
      </c>
      <c r="H298" s="8">
        <v>20212.506563009494</v>
      </c>
      <c r="I298" s="8">
        <v>36015.336690391137</v>
      </c>
      <c r="J298" s="8">
        <v>52225.148960980863</v>
      </c>
      <c r="K298" s="8">
        <v>70736.899999999994</v>
      </c>
      <c r="L298" s="8">
        <v>20715.039930770505</v>
      </c>
      <c r="M298" s="8">
        <v>35380.474949061652</v>
      </c>
      <c r="N298" s="8">
        <v>53826.569366223572</v>
      </c>
      <c r="O298" s="8">
        <v>73340.5</v>
      </c>
      <c r="P298" s="8">
        <v>31632.339622412528</v>
      </c>
      <c r="Q298" s="8">
        <v>59705.111694378356</v>
      </c>
      <c r="R298" s="8">
        <v>88903.12106238438</v>
      </c>
      <c r="S298" s="8">
        <v>122452.4</v>
      </c>
      <c r="T298" s="8">
        <v>43439.402167064472</v>
      </c>
      <c r="U298" s="8">
        <v>80670.860283847956</v>
      </c>
      <c r="V298" s="8">
        <v>119135.02992503822</v>
      </c>
      <c r="W298" s="8">
        <v>163145.10000000003</v>
      </c>
      <c r="X298" s="8">
        <v>49372.475551553332</v>
      </c>
      <c r="Y298" s="8">
        <v>90054.03925017186</v>
      </c>
      <c r="Z298" s="8">
        <v>129788.32370826277</v>
      </c>
      <c r="AA298" s="8">
        <v>179290.79999999996</v>
      </c>
      <c r="AB298" s="8">
        <v>38732.552070948906</v>
      </c>
      <c r="AC298" s="8">
        <v>89755.596037402487</v>
      </c>
      <c r="AD298" s="8">
        <v>130642.66896826529</v>
      </c>
      <c r="AE298" s="8">
        <v>176697.8</v>
      </c>
      <c r="AF298" s="64">
        <v>61315.9</v>
      </c>
    </row>
    <row r="299" spans="1:32" ht="22.5">
      <c r="A299" s="67"/>
      <c r="B299" s="17" t="s">
        <v>4</v>
      </c>
      <c r="C299" s="58" t="s">
        <v>30</v>
      </c>
      <c r="D299" s="8">
        <v>2742.7016153316281</v>
      </c>
      <c r="E299" s="8">
        <v>5298.532599833502</v>
      </c>
      <c r="F299" s="8">
        <v>7610.393864861293</v>
      </c>
      <c r="G299" s="8">
        <v>10401.9</v>
      </c>
      <c r="H299" s="8">
        <v>2763.5932824760121</v>
      </c>
      <c r="I299" s="8">
        <v>5141.4794966608242</v>
      </c>
      <c r="J299" s="8">
        <v>7455.3683475269354</v>
      </c>
      <c r="K299" s="8">
        <v>10253.700000000001</v>
      </c>
      <c r="L299" s="8">
        <v>2643.5767840999329</v>
      </c>
      <c r="M299" s="8">
        <v>5147.4347244044511</v>
      </c>
      <c r="N299" s="8">
        <v>7663.1941038877048</v>
      </c>
      <c r="O299" s="8">
        <v>10453.799999999999</v>
      </c>
      <c r="P299" s="8">
        <v>3304.4284089496132</v>
      </c>
      <c r="Q299" s="8">
        <v>6609.2312244240311</v>
      </c>
      <c r="R299" s="8">
        <v>9947.010922168758</v>
      </c>
      <c r="S299" s="8">
        <v>13384.799223836697</v>
      </c>
      <c r="T299" s="8">
        <v>3186.3096723565986</v>
      </c>
      <c r="U299" s="8">
        <v>6972.6576218609134</v>
      </c>
      <c r="V299" s="8">
        <v>11192.069950733825</v>
      </c>
      <c r="W299" s="8">
        <v>14915.011668149127</v>
      </c>
      <c r="X299" s="8">
        <v>4321.2350705310946</v>
      </c>
      <c r="Y299" s="8">
        <v>8622.3388170931084</v>
      </c>
      <c r="Z299" s="8">
        <v>14283.816122212067</v>
      </c>
      <c r="AA299" s="8">
        <v>21275.4</v>
      </c>
      <c r="AB299" s="8">
        <v>5377.5670557921458</v>
      </c>
      <c r="AC299" s="8">
        <v>11272.166009274742</v>
      </c>
      <c r="AD299" s="8">
        <v>18974.734726254705</v>
      </c>
      <c r="AE299" s="8">
        <v>26449.099999999995</v>
      </c>
      <c r="AF299" s="64">
        <v>5917.8</v>
      </c>
    </row>
    <row r="300" spans="1:32" ht="15">
      <c r="A300" s="67"/>
      <c r="B300" s="17" t="s">
        <v>5</v>
      </c>
      <c r="C300" s="18" t="s">
        <v>31</v>
      </c>
      <c r="D300" s="8">
        <v>31801.501662979867</v>
      </c>
      <c r="E300" s="8">
        <v>63289.766976172614</v>
      </c>
      <c r="F300" s="8">
        <v>103299.26229196691</v>
      </c>
      <c r="G300" s="8">
        <v>161691.6</v>
      </c>
      <c r="H300" s="8">
        <v>33033.416755201106</v>
      </c>
      <c r="I300" s="8">
        <v>70564.900725628468</v>
      </c>
      <c r="J300" s="8">
        <v>130422.79816438233</v>
      </c>
      <c r="K300" s="8">
        <v>184673.89999999997</v>
      </c>
      <c r="L300" s="8">
        <v>21326.087637749737</v>
      </c>
      <c r="M300" s="8">
        <v>85245.888438843787</v>
      </c>
      <c r="N300" s="8">
        <v>161529.35328303929</v>
      </c>
      <c r="O300" s="8">
        <v>223002.8</v>
      </c>
      <c r="P300" s="8">
        <v>25701.627204618315</v>
      </c>
      <c r="Q300" s="8">
        <v>65753.384346371036</v>
      </c>
      <c r="R300" s="8">
        <v>111733.97805035845</v>
      </c>
      <c r="S300" s="8">
        <v>186256.9</v>
      </c>
      <c r="T300" s="8">
        <v>41868.737794149674</v>
      </c>
      <c r="U300" s="8">
        <v>89736.889739247024</v>
      </c>
      <c r="V300" s="8">
        <v>198638.41404521215</v>
      </c>
      <c r="W300" s="8">
        <v>307606</v>
      </c>
      <c r="X300" s="8">
        <v>28524.63969298446</v>
      </c>
      <c r="Y300" s="8">
        <v>124986.03263221621</v>
      </c>
      <c r="Z300" s="8">
        <v>198517.27974561881</v>
      </c>
      <c r="AA300" s="8">
        <v>391688.19999999995</v>
      </c>
      <c r="AB300" s="8">
        <v>60741.52552590939</v>
      </c>
      <c r="AC300" s="8">
        <v>150589.47031660241</v>
      </c>
      <c r="AD300" s="8">
        <v>225674.51005274407</v>
      </c>
      <c r="AE300" s="8">
        <v>415849</v>
      </c>
      <c r="AF300" s="64">
        <v>77637.3</v>
      </c>
    </row>
    <row r="301" spans="1:32" ht="22.5">
      <c r="A301" s="67"/>
      <c r="B301" s="17" t="s">
        <v>6</v>
      </c>
      <c r="C301" s="18" t="s">
        <v>32</v>
      </c>
      <c r="D301" s="8">
        <v>34480.121989414009</v>
      </c>
      <c r="E301" s="8">
        <v>72894.102019726153</v>
      </c>
      <c r="F301" s="8">
        <v>114055.28977465317</v>
      </c>
      <c r="G301" s="8">
        <v>171721.3</v>
      </c>
      <c r="H301" s="8">
        <v>37844.393855831244</v>
      </c>
      <c r="I301" s="8">
        <v>71431.025502245626</v>
      </c>
      <c r="J301" s="8">
        <v>112003.59184234947</v>
      </c>
      <c r="K301" s="8">
        <v>167824.60000000003</v>
      </c>
      <c r="L301" s="8">
        <v>39398.432576729501</v>
      </c>
      <c r="M301" s="8">
        <v>79511.820794053172</v>
      </c>
      <c r="N301" s="8">
        <v>126299.17650235824</v>
      </c>
      <c r="O301" s="8">
        <v>186856.2</v>
      </c>
      <c r="P301" s="8">
        <v>36848.463990599172</v>
      </c>
      <c r="Q301" s="8">
        <v>76787.036074361327</v>
      </c>
      <c r="R301" s="8">
        <v>142927.70317241616</v>
      </c>
      <c r="S301" s="8">
        <v>218004</v>
      </c>
      <c r="T301" s="8">
        <v>42633.182429296307</v>
      </c>
      <c r="U301" s="8">
        <v>99898.496261180757</v>
      </c>
      <c r="V301" s="8">
        <v>179247.81608186441</v>
      </c>
      <c r="W301" s="8">
        <v>275649.59999999998</v>
      </c>
      <c r="X301" s="8">
        <v>47296.797078004434</v>
      </c>
      <c r="Y301" s="8">
        <v>108257.93790143385</v>
      </c>
      <c r="Z301" s="8">
        <v>201543.66167481674</v>
      </c>
      <c r="AA301" s="8">
        <v>318689.09999999992</v>
      </c>
      <c r="AB301" s="8">
        <v>44860.672363834063</v>
      </c>
      <c r="AC301" s="8">
        <v>107824.77284310706</v>
      </c>
      <c r="AD301" s="8">
        <v>206037.61117393686</v>
      </c>
      <c r="AE301" s="8">
        <v>340096.7</v>
      </c>
      <c r="AF301" s="64">
        <v>65785.5</v>
      </c>
    </row>
    <row r="302" spans="1:32" ht="15">
      <c r="A302" s="67"/>
      <c r="B302" s="17" t="s">
        <v>7</v>
      </c>
      <c r="C302" s="18" t="s">
        <v>33</v>
      </c>
      <c r="D302" s="8">
        <v>55271.367587993911</v>
      </c>
      <c r="E302" s="8">
        <v>109326.549163904</v>
      </c>
      <c r="F302" s="8">
        <v>159814.0088350804</v>
      </c>
      <c r="G302" s="8">
        <v>210980.80000000002</v>
      </c>
      <c r="H302" s="8">
        <v>54160.325909383791</v>
      </c>
      <c r="I302" s="8">
        <v>103738.48321694871</v>
      </c>
      <c r="J302" s="8">
        <v>148888.08815883781</v>
      </c>
      <c r="K302" s="8">
        <v>200586.99951999699</v>
      </c>
      <c r="L302" s="8">
        <v>75083.804686275718</v>
      </c>
      <c r="M302" s="8">
        <v>153760.74747936515</v>
      </c>
      <c r="N302" s="8">
        <v>222798.16778836912</v>
      </c>
      <c r="O302" s="8">
        <v>296768.36677162844</v>
      </c>
      <c r="P302" s="8">
        <v>72502.053345572451</v>
      </c>
      <c r="Q302" s="8">
        <v>143850.06592355442</v>
      </c>
      <c r="R302" s="8">
        <v>215167.7390313595</v>
      </c>
      <c r="S302" s="8">
        <v>295708</v>
      </c>
      <c r="T302" s="8">
        <v>77849.544566215816</v>
      </c>
      <c r="U302" s="8">
        <v>167622.9944577539</v>
      </c>
      <c r="V302" s="8">
        <v>261529.52860081996</v>
      </c>
      <c r="W302" s="8">
        <v>352469.69999999995</v>
      </c>
      <c r="X302" s="8">
        <v>99948.511347817024</v>
      </c>
      <c r="Y302" s="8">
        <v>193932.84317716619</v>
      </c>
      <c r="Z302" s="8">
        <v>299364.11375503056</v>
      </c>
      <c r="AA302" s="8">
        <v>402726.80000000005</v>
      </c>
      <c r="AB302" s="8">
        <v>98553.063925306371</v>
      </c>
      <c r="AC302" s="8">
        <v>197545.28490656</v>
      </c>
      <c r="AD302" s="8">
        <v>301712.00922563544</v>
      </c>
      <c r="AE302" s="8">
        <v>415169.5</v>
      </c>
      <c r="AF302" s="64">
        <v>103375.6</v>
      </c>
    </row>
    <row r="303" spans="1:32" ht="15">
      <c r="A303" s="67"/>
      <c r="B303" s="17" t="s">
        <v>8</v>
      </c>
      <c r="C303" s="18" t="s">
        <v>34</v>
      </c>
      <c r="D303" s="8">
        <v>6955.2158440589974</v>
      </c>
      <c r="E303" s="8">
        <v>15835.8691068348</v>
      </c>
      <c r="F303" s="8">
        <v>25284.451652855743</v>
      </c>
      <c r="G303" s="8">
        <v>32607.599999999999</v>
      </c>
      <c r="H303" s="8">
        <v>10622.691250913143</v>
      </c>
      <c r="I303" s="8">
        <v>18922.637622793627</v>
      </c>
      <c r="J303" s="8">
        <v>30179.579995333024</v>
      </c>
      <c r="K303" s="8">
        <v>41814.199999999997</v>
      </c>
      <c r="L303" s="8">
        <v>7838.4301610166704</v>
      </c>
      <c r="M303" s="8">
        <v>18486.538915633933</v>
      </c>
      <c r="N303" s="8">
        <v>31912.910740849304</v>
      </c>
      <c r="O303" s="8">
        <v>44050.5</v>
      </c>
      <c r="P303" s="8">
        <v>12006.904362417547</v>
      </c>
      <c r="Q303" s="8">
        <v>24486.674420027637</v>
      </c>
      <c r="R303" s="8">
        <v>41464.125730844084</v>
      </c>
      <c r="S303" s="8">
        <v>58014.3</v>
      </c>
      <c r="T303" s="8">
        <v>14514.34160492338</v>
      </c>
      <c r="U303" s="8">
        <v>31651.043620687029</v>
      </c>
      <c r="V303" s="8">
        <v>57110.493309981211</v>
      </c>
      <c r="W303" s="8">
        <v>78624.7</v>
      </c>
      <c r="X303" s="8">
        <v>15241.152575783113</v>
      </c>
      <c r="Y303" s="8">
        <v>34525.733366966793</v>
      </c>
      <c r="Z303" s="8">
        <v>63799.825614479108</v>
      </c>
      <c r="AA303" s="8">
        <v>89506.3</v>
      </c>
      <c r="AB303" s="8">
        <v>17008.18397612124</v>
      </c>
      <c r="AC303" s="8">
        <v>39393.233990635446</v>
      </c>
      <c r="AD303" s="8">
        <v>68741.222368496892</v>
      </c>
      <c r="AE303" s="8">
        <v>94867.3</v>
      </c>
      <c r="AF303" s="64">
        <v>16157.1</v>
      </c>
    </row>
    <row r="304" spans="1:32" ht="15">
      <c r="A304" s="67"/>
      <c r="B304" s="17" t="s">
        <v>9</v>
      </c>
      <c r="C304" s="18" t="s">
        <v>35</v>
      </c>
      <c r="D304" s="8">
        <v>3218.4252637115742</v>
      </c>
      <c r="E304" s="8">
        <v>6583.854286532659</v>
      </c>
      <c r="F304" s="8">
        <v>9891.5736960740142</v>
      </c>
      <c r="G304" s="8">
        <v>13375.369101286771</v>
      </c>
      <c r="H304" s="8">
        <v>3342.1380116290461</v>
      </c>
      <c r="I304" s="8">
        <v>7217.9874635459828</v>
      </c>
      <c r="J304" s="8">
        <v>10963.331337504522</v>
      </c>
      <c r="K304" s="8">
        <v>14845.500000000002</v>
      </c>
      <c r="L304" s="8">
        <v>4315.815364574255</v>
      </c>
      <c r="M304" s="8">
        <v>8802.2502807899691</v>
      </c>
      <c r="N304" s="8">
        <v>13226.904292662772</v>
      </c>
      <c r="O304" s="8">
        <v>17694.699999999997</v>
      </c>
      <c r="P304" s="8">
        <v>4256.9864215715306</v>
      </c>
      <c r="Q304" s="8">
        <v>9030.7393394459068</v>
      </c>
      <c r="R304" s="8">
        <v>14227.777406007099</v>
      </c>
      <c r="S304" s="8">
        <v>19075.2</v>
      </c>
      <c r="T304" s="8">
        <v>4995.0933580001274</v>
      </c>
      <c r="U304" s="8">
        <v>10044.796648105214</v>
      </c>
      <c r="V304" s="8">
        <v>15051.569132862096</v>
      </c>
      <c r="W304" s="8">
        <v>20278.100000000002</v>
      </c>
      <c r="X304" s="8">
        <v>5036.5009669035016</v>
      </c>
      <c r="Y304" s="8">
        <v>10215.123305777724</v>
      </c>
      <c r="Z304" s="8">
        <v>15957.795590309488</v>
      </c>
      <c r="AA304" s="8">
        <v>22517.699999999997</v>
      </c>
      <c r="AB304" s="8">
        <v>6189.7796579559554</v>
      </c>
      <c r="AC304" s="8">
        <v>12530.671893533123</v>
      </c>
      <c r="AD304" s="8">
        <v>20934.629656270943</v>
      </c>
      <c r="AE304" s="8">
        <v>30452.400000000001</v>
      </c>
      <c r="AF304" s="64">
        <v>6411.3</v>
      </c>
    </row>
    <row r="305" spans="1:32" ht="15">
      <c r="A305" s="67"/>
      <c r="B305" s="17" t="s">
        <v>10</v>
      </c>
      <c r="C305" s="18" t="s">
        <v>36</v>
      </c>
      <c r="D305" s="8">
        <v>11080.389519451073</v>
      </c>
      <c r="E305" s="8">
        <v>24088.32548065075</v>
      </c>
      <c r="F305" s="8">
        <v>33898.342078208232</v>
      </c>
      <c r="G305" s="8">
        <v>48407.7</v>
      </c>
      <c r="H305" s="8">
        <v>11719.22455224095</v>
      </c>
      <c r="I305" s="8">
        <v>23258.347316085208</v>
      </c>
      <c r="J305" s="8">
        <v>34399.146664138876</v>
      </c>
      <c r="K305" s="8">
        <v>47644.9</v>
      </c>
      <c r="L305" s="8">
        <v>11150.358826197469</v>
      </c>
      <c r="M305" s="8">
        <v>24184.007578005567</v>
      </c>
      <c r="N305" s="8">
        <v>35298.159593556426</v>
      </c>
      <c r="O305" s="8">
        <v>48280.2</v>
      </c>
      <c r="P305" s="8">
        <v>11148.817766585389</v>
      </c>
      <c r="Q305" s="8">
        <v>25009.822834941951</v>
      </c>
      <c r="R305" s="8">
        <v>36294.005099984708</v>
      </c>
      <c r="S305" s="8">
        <v>49484.755629935076</v>
      </c>
      <c r="T305" s="8">
        <v>9081.725007089075</v>
      </c>
      <c r="U305" s="8">
        <v>21170.430665446052</v>
      </c>
      <c r="V305" s="8">
        <v>34278.124218020595</v>
      </c>
      <c r="W305" s="8">
        <v>61048.900000000009</v>
      </c>
      <c r="X305" s="8">
        <v>15669.218141361376</v>
      </c>
      <c r="Y305" s="8">
        <v>34323.866218303185</v>
      </c>
      <c r="Z305" s="8">
        <v>62986.347134951619</v>
      </c>
      <c r="AA305" s="8">
        <v>76808.300000000017</v>
      </c>
      <c r="AB305" s="8">
        <v>31737.339137745661</v>
      </c>
      <c r="AC305" s="8">
        <v>63344.19853814361</v>
      </c>
      <c r="AD305" s="8">
        <v>97667.13687411751</v>
      </c>
      <c r="AE305" s="8">
        <v>125047.39999999998</v>
      </c>
      <c r="AF305" s="64">
        <v>20078.3</v>
      </c>
    </row>
    <row r="306" spans="1:32" ht="15">
      <c r="A306" s="67"/>
      <c r="B306" s="17" t="s">
        <v>11</v>
      </c>
      <c r="C306" s="18" t="s">
        <v>37</v>
      </c>
      <c r="D306" s="8">
        <v>70228.350678812058</v>
      </c>
      <c r="E306" s="8">
        <v>142088.86859896683</v>
      </c>
      <c r="F306" s="8">
        <v>214449.66895928278</v>
      </c>
      <c r="G306" s="8">
        <v>296283.40000000002</v>
      </c>
      <c r="H306" s="8">
        <v>60028.520954794309</v>
      </c>
      <c r="I306" s="8">
        <v>108114.22158961053</v>
      </c>
      <c r="J306" s="8">
        <v>179754.78140790187</v>
      </c>
      <c r="K306" s="8">
        <v>257308.40000000002</v>
      </c>
      <c r="L306" s="8">
        <v>57782.345105424487</v>
      </c>
      <c r="M306" s="8">
        <v>113597.2550389973</v>
      </c>
      <c r="N306" s="8">
        <v>172992.1173322344</v>
      </c>
      <c r="O306" s="8">
        <v>238667.00000000006</v>
      </c>
      <c r="P306" s="8">
        <v>76962.809982027713</v>
      </c>
      <c r="Q306" s="8">
        <v>155482.5349067777</v>
      </c>
      <c r="R306" s="8">
        <v>235707.85475247639</v>
      </c>
      <c r="S306" s="8">
        <v>329055.3</v>
      </c>
      <c r="T306" s="8">
        <v>66548.29868233981</v>
      </c>
      <c r="U306" s="8">
        <v>147278.42228660861</v>
      </c>
      <c r="V306" s="8">
        <v>237713.34305848426</v>
      </c>
      <c r="W306" s="8">
        <v>319533.5</v>
      </c>
      <c r="X306" s="8">
        <v>86051.324234719868</v>
      </c>
      <c r="Y306" s="8">
        <v>151713.72901656249</v>
      </c>
      <c r="Z306" s="8">
        <v>222730.56814336457</v>
      </c>
      <c r="AA306" s="8">
        <v>308817.99999999994</v>
      </c>
      <c r="AB306" s="8">
        <v>138569.48155890458</v>
      </c>
      <c r="AC306" s="8">
        <v>276223.21846874314</v>
      </c>
      <c r="AD306" s="8">
        <v>424964.96928626788</v>
      </c>
      <c r="AE306" s="8">
        <v>588909</v>
      </c>
      <c r="AF306" s="64">
        <v>73767.899999999994</v>
      </c>
    </row>
    <row r="307" spans="1:32" ht="15">
      <c r="A307" s="67"/>
      <c r="B307" s="17" t="s">
        <v>12</v>
      </c>
      <c r="C307" s="18" t="s">
        <v>38</v>
      </c>
      <c r="D307" s="8">
        <v>12637.591050635385</v>
      </c>
      <c r="E307" s="8">
        <v>27035.174102986282</v>
      </c>
      <c r="F307" s="8">
        <v>43711.027517925468</v>
      </c>
      <c r="G307" s="8">
        <v>65315.700000000004</v>
      </c>
      <c r="H307" s="8">
        <v>16335.897435975232</v>
      </c>
      <c r="I307" s="8">
        <v>30604.757943013927</v>
      </c>
      <c r="J307" s="8">
        <v>43314.824805082157</v>
      </c>
      <c r="K307" s="8">
        <v>65219.4</v>
      </c>
      <c r="L307" s="8">
        <v>13358.066747271643</v>
      </c>
      <c r="M307" s="8">
        <v>32783.591747007718</v>
      </c>
      <c r="N307" s="8">
        <v>48256.452220738109</v>
      </c>
      <c r="O307" s="8">
        <v>68579.200000000012</v>
      </c>
      <c r="P307" s="8">
        <v>20801.64184944527</v>
      </c>
      <c r="Q307" s="8">
        <v>49080.254275008752</v>
      </c>
      <c r="R307" s="8">
        <v>85533.827916336013</v>
      </c>
      <c r="S307" s="8">
        <v>134611.5</v>
      </c>
      <c r="T307" s="8">
        <v>21315.535601185522</v>
      </c>
      <c r="U307" s="8">
        <v>60937.560178645115</v>
      </c>
      <c r="V307" s="8">
        <v>108116.08480724148</v>
      </c>
      <c r="W307" s="8">
        <v>153789.40000000002</v>
      </c>
      <c r="X307" s="8">
        <v>21555.152240061674</v>
      </c>
      <c r="Y307" s="8">
        <v>38760.146703586113</v>
      </c>
      <c r="Z307" s="8">
        <v>60414.212365342355</v>
      </c>
      <c r="AA307" s="8">
        <v>88323.1</v>
      </c>
      <c r="AB307" s="8">
        <v>19912.45321145343</v>
      </c>
      <c r="AC307" s="8">
        <v>45532.138584348701</v>
      </c>
      <c r="AD307" s="8">
        <v>75453.485786604651</v>
      </c>
      <c r="AE307" s="8">
        <v>115320.5</v>
      </c>
      <c r="AF307" s="64">
        <v>18230.3</v>
      </c>
    </row>
    <row r="308" spans="1:32" ht="22.5">
      <c r="A308" s="67"/>
      <c r="B308" s="17" t="s">
        <v>13</v>
      </c>
      <c r="C308" s="18" t="s">
        <v>39</v>
      </c>
      <c r="D308" s="8">
        <v>18275.369315014563</v>
      </c>
      <c r="E308" s="8">
        <v>35226.34761570613</v>
      </c>
      <c r="F308" s="8">
        <v>52960.604747592428</v>
      </c>
      <c r="G308" s="8">
        <v>72158.699999999983</v>
      </c>
      <c r="H308" s="8">
        <v>18964.737918714651</v>
      </c>
      <c r="I308" s="8">
        <v>37723.278555955207</v>
      </c>
      <c r="J308" s="8">
        <v>54763.865726522781</v>
      </c>
      <c r="K308" s="8">
        <v>74806.5</v>
      </c>
      <c r="L308" s="8">
        <v>21101.956636638963</v>
      </c>
      <c r="M308" s="8">
        <v>46552.345601600704</v>
      </c>
      <c r="N308" s="8">
        <v>70332.627630762858</v>
      </c>
      <c r="O308" s="8">
        <v>96459.6</v>
      </c>
      <c r="P308" s="8">
        <v>6618.1713203463132</v>
      </c>
      <c r="Q308" s="8">
        <v>34284.12522536773</v>
      </c>
      <c r="R308" s="8">
        <v>71525.335440072609</v>
      </c>
      <c r="S308" s="8">
        <v>100068.5</v>
      </c>
      <c r="T308" s="8">
        <v>26039.658883865442</v>
      </c>
      <c r="U308" s="8">
        <v>44647.6065988072</v>
      </c>
      <c r="V308" s="8">
        <v>60264.707570657803</v>
      </c>
      <c r="W308" s="8">
        <v>80937.799999999988</v>
      </c>
      <c r="X308" s="8">
        <v>18324.308240531609</v>
      </c>
      <c r="Y308" s="8">
        <v>37316.251908002727</v>
      </c>
      <c r="Z308" s="8">
        <v>64330.69734259801</v>
      </c>
      <c r="AA308" s="8">
        <v>85975.1</v>
      </c>
      <c r="AB308" s="8">
        <v>26183.789287895215</v>
      </c>
      <c r="AC308" s="8">
        <v>52326.777460981451</v>
      </c>
      <c r="AD308" s="8">
        <v>82993.004601658686</v>
      </c>
      <c r="AE308" s="8">
        <v>114955.1</v>
      </c>
      <c r="AF308" s="64">
        <v>20874.599999999999</v>
      </c>
    </row>
    <row r="309" spans="1:32" ht="22.5">
      <c r="A309" s="67"/>
      <c r="B309" s="17" t="s">
        <v>14</v>
      </c>
      <c r="C309" s="18" t="s">
        <v>40</v>
      </c>
      <c r="D309" s="8">
        <v>8607.5333353495207</v>
      </c>
      <c r="E309" s="8">
        <v>19795.420776602281</v>
      </c>
      <c r="F309" s="8">
        <v>29262.201216234884</v>
      </c>
      <c r="G309" s="8">
        <v>44221.1</v>
      </c>
      <c r="H309" s="8">
        <v>10407.063152350423</v>
      </c>
      <c r="I309" s="8">
        <v>23685.787095519532</v>
      </c>
      <c r="J309" s="8">
        <v>35653.766533959773</v>
      </c>
      <c r="K309" s="8">
        <v>51150.80000000001</v>
      </c>
      <c r="L309" s="8">
        <v>12613.119296745188</v>
      </c>
      <c r="M309" s="8">
        <v>28381.927802008515</v>
      </c>
      <c r="N309" s="8">
        <v>42370.822035224737</v>
      </c>
      <c r="O309" s="8">
        <v>58961.400000000009</v>
      </c>
      <c r="P309" s="8">
        <v>15165.855884323346</v>
      </c>
      <c r="Q309" s="8">
        <v>34192.740743921655</v>
      </c>
      <c r="R309" s="8">
        <v>49840.491676095306</v>
      </c>
      <c r="S309" s="8">
        <v>71443.3</v>
      </c>
      <c r="T309" s="8">
        <v>15812.78185066753</v>
      </c>
      <c r="U309" s="8">
        <v>37094.508195001887</v>
      </c>
      <c r="V309" s="8">
        <v>52783.449256052911</v>
      </c>
      <c r="W309" s="8">
        <v>80802.600000000006</v>
      </c>
      <c r="X309" s="8">
        <v>15850.451770673757</v>
      </c>
      <c r="Y309" s="8">
        <v>36438.450862358586</v>
      </c>
      <c r="Z309" s="8">
        <v>57907.097939539468</v>
      </c>
      <c r="AA309" s="8">
        <v>86169.3</v>
      </c>
      <c r="AB309" s="8">
        <v>19922.202641617143</v>
      </c>
      <c r="AC309" s="8">
        <v>50465.280044461862</v>
      </c>
      <c r="AD309" s="8">
        <v>74022.77737475482</v>
      </c>
      <c r="AE309" s="8">
        <v>108380.4</v>
      </c>
      <c r="AF309" s="64">
        <v>21013.5</v>
      </c>
    </row>
    <row r="310" spans="1:32" ht="15">
      <c r="A310" s="67"/>
      <c r="B310" s="17" t="s">
        <v>15</v>
      </c>
      <c r="C310" s="18" t="s">
        <v>41</v>
      </c>
      <c r="D310" s="8">
        <v>11474.88221823166</v>
      </c>
      <c r="E310" s="8">
        <v>25660.752228984005</v>
      </c>
      <c r="F310" s="8">
        <v>39016.313469839857</v>
      </c>
      <c r="G310" s="8">
        <v>56044.099999999991</v>
      </c>
      <c r="H310" s="8">
        <v>18227.521402463597</v>
      </c>
      <c r="I310" s="8">
        <v>41182.839018578074</v>
      </c>
      <c r="J310" s="8">
        <v>58521.806347403755</v>
      </c>
      <c r="K310" s="8">
        <v>82313.599999999991</v>
      </c>
      <c r="L310" s="8">
        <v>24176.937007777986</v>
      </c>
      <c r="M310" s="8">
        <v>52243.627959143931</v>
      </c>
      <c r="N310" s="8">
        <v>74431.511820850734</v>
      </c>
      <c r="O310" s="8">
        <v>104486.6</v>
      </c>
      <c r="P310" s="8">
        <v>26202.851531422792</v>
      </c>
      <c r="Q310" s="8">
        <v>58827.2830081949</v>
      </c>
      <c r="R310" s="8">
        <v>87667.477470982543</v>
      </c>
      <c r="S310" s="8">
        <v>135661</v>
      </c>
      <c r="T310" s="8">
        <v>30246.540070277126</v>
      </c>
      <c r="U310" s="8">
        <v>79467.771658017402</v>
      </c>
      <c r="V310" s="8">
        <v>112829.68239475682</v>
      </c>
      <c r="W310" s="8">
        <v>167079.4</v>
      </c>
      <c r="X310" s="8">
        <v>37850.739801308453</v>
      </c>
      <c r="Y310" s="8">
        <v>92727.728986168571</v>
      </c>
      <c r="Z310" s="8">
        <v>132809.99737118284</v>
      </c>
      <c r="AA310" s="8">
        <v>188911.10000000003</v>
      </c>
      <c r="AB310" s="8">
        <v>39370.727412314445</v>
      </c>
      <c r="AC310" s="8">
        <v>93570.257729191944</v>
      </c>
      <c r="AD310" s="8">
        <v>130139.48938625233</v>
      </c>
      <c r="AE310" s="8">
        <v>188918.39999999999</v>
      </c>
      <c r="AF310" s="64">
        <v>34990.300000000003</v>
      </c>
    </row>
    <row r="311" spans="1:32" ht="22.5">
      <c r="A311" s="67"/>
      <c r="B311" s="17" t="s">
        <v>16</v>
      </c>
      <c r="C311" s="18" t="s">
        <v>42</v>
      </c>
      <c r="D311" s="8">
        <v>8295.9119153726097</v>
      </c>
      <c r="E311" s="8">
        <v>17553.211704464346</v>
      </c>
      <c r="F311" s="8">
        <v>25477.179310812797</v>
      </c>
      <c r="G311" s="8">
        <v>34710.300000000003</v>
      </c>
      <c r="H311" s="8">
        <v>12756.78918962281</v>
      </c>
      <c r="I311" s="8">
        <v>25371.678653283911</v>
      </c>
      <c r="J311" s="8">
        <v>40304.304742306027</v>
      </c>
      <c r="K311" s="8">
        <v>56814.8</v>
      </c>
      <c r="L311" s="8">
        <v>15554.436866233542</v>
      </c>
      <c r="M311" s="8">
        <v>29899.668874203046</v>
      </c>
      <c r="N311" s="8">
        <v>45126.796629640681</v>
      </c>
      <c r="O311" s="8">
        <v>62489.7</v>
      </c>
      <c r="P311" s="8">
        <v>50074.417871886537</v>
      </c>
      <c r="Q311" s="8">
        <v>88758.0715975895</v>
      </c>
      <c r="R311" s="8">
        <v>122667.5204187536</v>
      </c>
      <c r="S311" s="8">
        <v>162658.79999999999</v>
      </c>
      <c r="T311" s="8">
        <v>28315.949293626731</v>
      </c>
      <c r="U311" s="8">
        <v>63452.991399337538</v>
      </c>
      <c r="V311" s="8">
        <v>98572.779004639102</v>
      </c>
      <c r="W311" s="8">
        <v>136049.80000000002</v>
      </c>
      <c r="X311" s="8">
        <v>29487.070500233993</v>
      </c>
      <c r="Y311" s="8">
        <v>60361.910153703982</v>
      </c>
      <c r="Z311" s="8">
        <v>97701.741894392122</v>
      </c>
      <c r="AA311" s="8">
        <v>143037.4</v>
      </c>
      <c r="AB311" s="8">
        <v>22292.000461944823</v>
      </c>
      <c r="AC311" s="8">
        <v>41492.262027162054</v>
      </c>
      <c r="AD311" s="8">
        <v>58660.794362403714</v>
      </c>
      <c r="AE311" s="8">
        <v>81761.7</v>
      </c>
      <c r="AF311" s="64">
        <v>12869</v>
      </c>
    </row>
    <row r="312" spans="1:32" ht="15">
      <c r="A312" s="67"/>
      <c r="B312" s="17" t="s">
        <v>17</v>
      </c>
      <c r="C312" s="18" t="s">
        <v>81</v>
      </c>
      <c r="D312" s="8">
        <v>1283.4711785143948</v>
      </c>
      <c r="E312" s="8">
        <v>2842.3965620722711</v>
      </c>
      <c r="F312" s="8">
        <v>5364.1053773785188</v>
      </c>
      <c r="G312" s="8">
        <v>10451.900000000001</v>
      </c>
      <c r="H312" s="8">
        <v>561.8498719272684</v>
      </c>
      <c r="I312" s="8">
        <v>3208.5655621408646</v>
      </c>
      <c r="J312" s="8">
        <v>3713.0273780419311</v>
      </c>
      <c r="K312" s="8">
        <v>4021.7000000000007</v>
      </c>
      <c r="L312" s="8">
        <v>2850.4002069133653</v>
      </c>
      <c r="M312" s="8">
        <v>6217.0176831191129</v>
      </c>
      <c r="N312" s="8">
        <v>8691.6178013383542</v>
      </c>
      <c r="O312" s="8">
        <v>11544.7</v>
      </c>
      <c r="P312" s="8">
        <v>3713.0832706251526</v>
      </c>
      <c r="Q312" s="8">
        <v>8264.0026458704669</v>
      </c>
      <c r="R312" s="8">
        <v>13754.960449686507</v>
      </c>
      <c r="S312" s="8">
        <v>17742.099999999999</v>
      </c>
      <c r="T312" s="8">
        <v>3510.7946864802307</v>
      </c>
      <c r="U312" s="8">
        <v>9306.8489068360959</v>
      </c>
      <c r="V312" s="8">
        <v>15088.175951935958</v>
      </c>
      <c r="W312" s="8">
        <v>21308.3</v>
      </c>
      <c r="X312" s="8">
        <v>5589.6552291194303</v>
      </c>
      <c r="Y312" s="8">
        <v>10928.287473410208</v>
      </c>
      <c r="Z312" s="8">
        <v>19024.803158663359</v>
      </c>
      <c r="AA312" s="8">
        <v>26495.1</v>
      </c>
      <c r="AB312" s="8">
        <v>5659.2761180729512</v>
      </c>
      <c r="AC312" s="8">
        <v>13784.847649601867</v>
      </c>
      <c r="AD312" s="8">
        <v>24176.472189419881</v>
      </c>
      <c r="AE312" s="8">
        <v>32088.199999999997</v>
      </c>
      <c r="AF312" s="64">
        <v>6856.8</v>
      </c>
    </row>
    <row r="313" spans="1:32" ht="15">
      <c r="A313" s="67"/>
      <c r="B313" s="17" t="s">
        <v>18</v>
      </c>
      <c r="C313" s="18" t="s">
        <v>43</v>
      </c>
      <c r="D313" s="8">
        <v>18690.296311228645</v>
      </c>
      <c r="E313" s="8">
        <v>44317.673095432256</v>
      </c>
      <c r="F313" s="8">
        <v>58247.257126277225</v>
      </c>
      <c r="G313" s="8">
        <v>77655.808721031499</v>
      </c>
      <c r="H313" s="8">
        <v>6583.9286106014724</v>
      </c>
      <c r="I313" s="8">
        <v>12342.289094876798</v>
      </c>
      <c r="J313" s="8">
        <v>25195.500409388376</v>
      </c>
      <c r="K313" s="8">
        <v>43672.450822328203</v>
      </c>
      <c r="L313" s="8">
        <v>17947.866872826755</v>
      </c>
      <c r="M313" s="8">
        <v>39571.72156491864</v>
      </c>
      <c r="N313" s="8">
        <v>44299.544480610253</v>
      </c>
      <c r="O313" s="8">
        <v>48375.060490601471</v>
      </c>
      <c r="P313" s="8">
        <v>13694.675007587106</v>
      </c>
      <c r="Q313" s="8">
        <v>29345.401496405673</v>
      </c>
      <c r="R313" s="8">
        <v>56567.609632574022</v>
      </c>
      <c r="S313" s="8">
        <v>79912.739276248947</v>
      </c>
      <c r="T313" s="8">
        <v>3110.1296451499002</v>
      </c>
      <c r="U313" s="8">
        <v>7773.4137117894961</v>
      </c>
      <c r="V313" s="8">
        <v>15729.888593655493</v>
      </c>
      <c r="W313" s="8">
        <v>24101.107175650388</v>
      </c>
      <c r="X313" s="8">
        <v>7078.4071093113416</v>
      </c>
      <c r="Y313" s="8">
        <v>10857.47787467391</v>
      </c>
      <c r="Z313" s="8">
        <v>14048.195907505986</v>
      </c>
      <c r="AA313" s="8">
        <v>16900.925896288398</v>
      </c>
      <c r="AB313" s="8">
        <v>24651.25385959079</v>
      </c>
      <c r="AC313" s="8">
        <v>45600.372696981212</v>
      </c>
      <c r="AD313" s="8">
        <v>65484.483276554645</v>
      </c>
      <c r="AE313" s="8">
        <v>88127.5</v>
      </c>
      <c r="AF313" s="64">
        <v>3735.1</v>
      </c>
    </row>
    <row r="314" spans="1:32" ht="45">
      <c r="A314" s="67"/>
      <c r="B314" s="17" t="s">
        <v>19</v>
      </c>
      <c r="C314" s="25" t="s">
        <v>44</v>
      </c>
      <c r="D314" s="8">
        <v>1559.3698874505255</v>
      </c>
      <c r="E314" s="8">
        <v>2732.7405014605292</v>
      </c>
      <c r="F314" s="8">
        <v>3733.546486718456</v>
      </c>
      <c r="G314" s="8">
        <v>4747.8061012765893</v>
      </c>
      <c r="H314" s="8">
        <v>2232.7984965655296</v>
      </c>
      <c r="I314" s="8">
        <v>3307.724467129533</v>
      </c>
      <c r="J314" s="8">
        <v>4911.288523507048</v>
      </c>
      <c r="K314" s="8">
        <v>6327.0042404055657</v>
      </c>
      <c r="L314" s="8">
        <v>859.61646631889244</v>
      </c>
      <c r="M314" s="8">
        <v>2339.1580002733763</v>
      </c>
      <c r="N314" s="8">
        <v>3301.7470270428817</v>
      </c>
      <c r="O314" s="8">
        <v>5166.8991536060876</v>
      </c>
      <c r="P314" s="8">
        <v>2099.0436021877167</v>
      </c>
      <c r="Q314" s="8">
        <v>4359.4134764493874</v>
      </c>
      <c r="R314" s="8">
        <v>6426.9244407240931</v>
      </c>
      <c r="S314" s="8">
        <v>8015.2708809664782</v>
      </c>
      <c r="T314" s="8">
        <v>1522.2529570200838</v>
      </c>
      <c r="U314" s="8">
        <v>1815.4074335931778</v>
      </c>
      <c r="V314" s="8">
        <v>3288.2252606608536</v>
      </c>
      <c r="W314" s="8">
        <v>3956.9506815408254</v>
      </c>
      <c r="X314" s="8">
        <v>1547.7836211409351</v>
      </c>
      <c r="Y314" s="8">
        <v>3451.6123383137956</v>
      </c>
      <c r="Z314" s="8">
        <v>5223.5577736064415</v>
      </c>
      <c r="AA314" s="8">
        <v>6738.5</v>
      </c>
      <c r="AB314" s="8">
        <v>2530.4131579541013</v>
      </c>
      <c r="AC314" s="8">
        <v>5839.7459632207419</v>
      </c>
      <c r="AD314" s="8">
        <v>7995.8050875701028</v>
      </c>
      <c r="AE314" s="8">
        <v>10891.7</v>
      </c>
      <c r="AF314" s="64">
        <v>3578.6</v>
      </c>
    </row>
    <row r="315" spans="1:32" ht="15">
      <c r="A315" s="67"/>
      <c r="B315" s="21"/>
      <c r="C315" s="26" t="s">
        <v>45</v>
      </c>
      <c r="D315" s="9">
        <v>783434.36018263386</v>
      </c>
      <c r="E315" s="9">
        <v>1612268.9278348428</v>
      </c>
      <c r="F315" s="9">
        <v>2423191.5507524172</v>
      </c>
      <c r="G315" s="9">
        <v>3305843.6839235951</v>
      </c>
      <c r="H315" s="9">
        <v>714633.85023239115</v>
      </c>
      <c r="I315" s="9">
        <v>1317914.1271008828</v>
      </c>
      <c r="J315" s="9">
        <v>1993211.3316870667</v>
      </c>
      <c r="K315" s="9">
        <v>2818872.5545827309</v>
      </c>
      <c r="L315" s="9">
        <v>757702.07237609022</v>
      </c>
      <c r="M315" s="9">
        <v>1679174.2390298874</v>
      </c>
      <c r="N315" s="9">
        <v>2469935.9918652177</v>
      </c>
      <c r="O315" s="9">
        <v>3359195.9264158378</v>
      </c>
      <c r="P315" s="9">
        <v>905357.23417459626</v>
      </c>
      <c r="Q315" s="9">
        <v>1861009.6333062872</v>
      </c>
      <c r="R315" s="9">
        <v>2882972.431345576</v>
      </c>
      <c r="S315" s="9">
        <v>4040188.9650109867</v>
      </c>
      <c r="T315" s="9">
        <v>878007.70098440128</v>
      </c>
      <c r="U315" s="9">
        <v>1834828.8910860133</v>
      </c>
      <c r="V315" s="9">
        <v>2910233.5241477997</v>
      </c>
      <c r="W315" s="9">
        <v>4187568.1695253397</v>
      </c>
      <c r="X315" s="9">
        <v>923271.93752558541</v>
      </c>
      <c r="Y315" s="9">
        <v>1947095.9537018631</v>
      </c>
      <c r="Z315" s="9">
        <v>3085416.1481941235</v>
      </c>
      <c r="AA315" s="9">
        <v>4391953.4258962888</v>
      </c>
      <c r="AB315" s="9">
        <v>1109648.4890815031</v>
      </c>
      <c r="AC315" s="9">
        <v>2313764.1744768801</v>
      </c>
      <c r="AD315" s="9">
        <v>3561988.5386074544</v>
      </c>
      <c r="AE315" s="9">
        <v>5003764.7</v>
      </c>
      <c r="AF315" s="9">
        <v>1149571.7000000004</v>
      </c>
    </row>
    <row r="316" spans="1:32" ht="15">
      <c r="A316" s="67"/>
      <c r="B316" s="21"/>
      <c r="C316" s="27" t="s">
        <v>115</v>
      </c>
      <c r="D316" s="9">
        <v>56844.4</v>
      </c>
      <c r="E316" s="9">
        <v>129466.79999999999</v>
      </c>
      <c r="F316" s="9">
        <v>215342.69999999998</v>
      </c>
      <c r="G316" s="9">
        <v>312661</v>
      </c>
      <c r="H316" s="9">
        <v>53766.400000000001</v>
      </c>
      <c r="I316" s="9">
        <v>93326.9</v>
      </c>
      <c r="J316" s="9">
        <v>139107.4</v>
      </c>
      <c r="K316" s="9">
        <v>183794.7</v>
      </c>
      <c r="L316" s="9">
        <v>37325.199999999997</v>
      </c>
      <c r="M316" s="9">
        <v>116003.9</v>
      </c>
      <c r="N316" s="9">
        <v>214911.5</v>
      </c>
      <c r="O316" s="9">
        <v>281214.7</v>
      </c>
      <c r="P316" s="9">
        <v>62189.2</v>
      </c>
      <c r="Q316" s="9">
        <v>177158</v>
      </c>
      <c r="R316" s="9">
        <v>304636.09999999998</v>
      </c>
      <c r="S316" s="9">
        <v>386595.6</v>
      </c>
      <c r="T316" s="9">
        <v>109416</v>
      </c>
      <c r="U316" s="9">
        <v>250636.79999999999</v>
      </c>
      <c r="V316" s="9">
        <v>424212.69999999995</v>
      </c>
      <c r="W316" s="9">
        <v>612920.29999999993</v>
      </c>
      <c r="X316" s="9">
        <v>103285</v>
      </c>
      <c r="Y316" s="9">
        <v>232641.6</v>
      </c>
      <c r="Z316" s="9">
        <v>394641.4</v>
      </c>
      <c r="AA316" s="9">
        <v>618363.4</v>
      </c>
      <c r="AB316" s="8">
        <v>109953</v>
      </c>
      <c r="AC316" s="8">
        <v>252183.1</v>
      </c>
      <c r="AD316" s="8">
        <v>377435.6</v>
      </c>
      <c r="AE316" s="8">
        <v>538251</v>
      </c>
      <c r="AF316" s="64">
        <v>116305.70278600873</v>
      </c>
    </row>
    <row r="317" spans="1:32" ht="15">
      <c r="A317" s="67"/>
      <c r="B317" s="21"/>
      <c r="C317" s="26" t="s">
        <v>119</v>
      </c>
      <c r="D317" s="9">
        <v>840278.76018263388</v>
      </c>
      <c r="E317" s="9">
        <v>1741735.7278348429</v>
      </c>
      <c r="F317" s="9">
        <v>2638534.2507524174</v>
      </c>
      <c r="G317" s="9">
        <v>3618504.6839235951</v>
      </c>
      <c r="H317" s="9">
        <v>768400.25023239118</v>
      </c>
      <c r="I317" s="9">
        <v>1411241.0271008827</v>
      </c>
      <c r="J317" s="9">
        <v>2132318.7316870666</v>
      </c>
      <c r="K317" s="9">
        <v>3002667.2545827311</v>
      </c>
      <c r="L317" s="9">
        <v>795027.27237609017</v>
      </c>
      <c r="M317" s="9">
        <v>1795178.1390298873</v>
      </c>
      <c r="N317" s="9">
        <v>2684847.4918652177</v>
      </c>
      <c r="O317" s="9">
        <v>3640410.626415838</v>
      </c>
      <c r="P317" s="9">
        <v>967546.43417459622</v>
      </c>
      <c r="Q317" s="9">
        <v>2038167.6333062872</v>
      </c>
      <c r="R317" s="9">
        <v>3187608.531345576</v>
      </c>
      <c r="S317" s="9">
        <v>4426784.5650109863</v>
      </c>
      <c r="T317" s="9">
        <v>987423.70098440128</v>
      </c>
      <c r="U317" s="9">
        <v>2085465.6910860133</v>
      </c>
      <c r="V317" s="9">
        <v>3334446.2241477994</v>
      </c>
      <c r="W317" s="9">
        <v>4800488.46952534</v>
      </c>
      <c r="X317" s="9">
        <v>1026556.9375255854</v>
      </c>
      <c r="Y317" s="9">
        <v>2179737.5537018632</v>
      </c>
      <c r="Z317" s="9">
        <v>3480057.5481941234</v>
      </c>
      <c r="AA317" s="9">
        <v>5010316.8258962892</v>
      </c>
      <c r="AB317" s="9">
        <v>1219601.4890815031</v>
      </c>
      <c r="AC317" s="9">
        <v>2565947.2744768802</v>
      </c>
      <c r="AD317" s="9">
        <v>3939424.1386074545</v>
      </c>
      <c r="AE317" s="9">
        <v>5542015.7000000002</v>
      </c>
      <c r="AF317" s="9">
        <v>1265877.4027860092</v>
      </c>
    </row>
    <row r="318" spans="1:32" ht="15" customHeight="1">
      <c r="A318" s="67" t="s">
        <v>75</v>
      </c>
      <c r="B318" s="24" t="s">
        <v>0</v>
      </c>
      <c r="C318" s="25" t="s">
        <v>25</v>
      </c>
      <c r="D318" s="10">
        <v>17641.749649936184</v>
      </c>
      <c r="E318" s="10">
        <v>40666.304043031247</v>
      </c>
      <c r="F318" s="10">
        <v>98905.953598872642</v>
      </c>
      <c r="G318" s="10">
        <v>141305.20000000001</v>
      </c>
      <c r="H318" s="10">
        <v>20421.667058925887</v>
      </c>
      <c r="I318" s="10">
        <v>46093.628695285246</v>
      </c>
      <c r="J318" s="10">
        <v>119691.17764891931</v>
      </c>
      <c r="K318" s="10">
        <v>179158.2</v>
      </c>
      <c r="L318" s="10">
        <v>19294.540201691038</v>
      </c>
      <c r="M318" s="10">
        <v>44563.897010199144</v>
      </c>
      <c r="N318" s="10">
        <v>127709.73299465353</v>
      </c>
      <c r="O318" s="10">
        <v>205649.1</v>
      </c>
      <c r="P318" s="10">
        <v>22240.089115447852</v>
      </c>
      <c r="Q318" s="10">
        <v>49914.527792913126</v>
      </c>
      <c r="R318" s="10">
        <v>157999.85307348424</v>
      </c>
      <c r="S318" s="10">
        <v>233219.7</v>
      </c>
      <c r="T318" s="10">
        <v>26508.83911619641</v>
      </c>
      <c r="U318" s="10">
        <v>59810.754717457072</v>
      </c>
      <c r="V318" s="10">
        <v>158919.01998227759</v>
      </c>
      <c r="W318" s="10">
        <v>218983.7</v>
      </c>
      <c r="X318" s="10">
        <v>27299.703571313275</v>
      </c>
      <c r="Y318" s="10">
        <v>59258.138727393642</v>
      </c>
      <c r="Z318" s="10">
        <v>189552.15607160563</v>
      </c>
      <c r="AA318" s="10">
        <v>293190.7</v>
      </c>
      <c r="AB318" s="8">
        <v>30065.124050599596</v>
      </c>
      <c r="AC318" s="8">
        <v>60470.574644102533</v>
      </c>
      <c r="AD318" s="8">
        <v>201036.96101600397</v>
      </c>
      <c r="AE318" s="8">
        <v>343057.70000000007</v>
      </c>
      <c r="AF318" s="64">
        <v>28662.799999999999</v>
      </c>
    </row>
    <row r="319" spans="1:32" ht="15">
      <c r="A319" s="67"/>
      <c r="B319" s="19"/>
      <c r="C319" s="20" t="s">
        <v>26</v>
      </c>
      <c r="D319" s="8">
        <v>309994.77998747159</v>
      </c>
      <c r="E319" s="8">
        <v>626791.03554610582</v>
      </c>
      <c r="F319" s="8">
        <v>913023.0620554937</v>
      </c>
      <c r="G319" s="8">
        <v>1213668.1000000001</v>
      </c>
      <c r="H319" s="8">
        <v>324840.09796050645</v>
      </c>
      <c r="I319" s="8">
        <v>635211.99104304425</v>
      </c>
      <c r="J319" s="8">
        <v>909128.19881861296</v>
      </c>
      <c r="K319" s="8">
        <v>1287062.7000000002</v>
      </c>
      <c r="L319" s="8">
        <v>395384.21217621077</v>
      </c>
      <c r="M319" s="8">
        <v>803984.25915038155</v>
      </c>
      <c r="N319" s="8">
        <v>1206752.060427736</v>
      </c>
      <c r="O319" s="8">
        <v>1670677.2</v>
      </c>
      <c r="P319" s="8">
        <v>439803.32759917318</v>
      </c>
      <c r="Q319" s="8">
        <v>871477.28841154161</v>
      </c>
      <c r="R319" s="8">
        <v>1266550.5994544325</v>
      </c>
      <c r="S319" s="8">
        <v>1667950.5460826256</v>
      </c>
      <c r="T319" s="8">
        <v>419446.13640566939</v>
      </c>
      <c r="U319" s="8">
        <v>862757.69549454958</v>
      </c>
      <c r="V319" s="8">
        <v>1245140.1447369852</v>
      </c>
      <c r="W319" s="8">
        <v>1688121.2602492156</v>
      </c>
      <c r="X319" s="8">
        <v>472654.27603580052</v>
      </c>
      <c r="Y319" s="8">
        <v>967890.76487782877</v>
      </c>
      <c r="Z319" s="8">
        <v>1515839.219553045</v>
      </c>
      <c r="AA319" s="8">
        <v>2077444.4</v>
      </c>
      <c r="AB319" s="8">
        <v>576904.8180335901</v>
      </c>
      <c r="AC319" s="8">
        <v>1108253.2749022644</v>
      </c>
      <c r="AD319" s="8">
        <v>1679334.4780480685</v>
      </c>
      <c r="AE319" s="8">
        <v>2402486.7000000002</v>
      </c>
      <c r="AF319" s="64">
        <v>651728.10000000009</v>
      </c>
    </row>
    <row r="320" spans="1:32" ht="15">
      <c r="A320" s="67"/>
      <c r="B320" s="17" t="s">
        <v>1</v>
      </c>
      <c r="C320" s="58" t="s">
        <v>27</v>
      </c>
      <c r="D320" s="8">
        <v>53922.797813256257</v>
      </c>
      <c r="E320" s="8">
        <v>111710.21605773727</v>
      </c>
      <c r="F320" s="8">
        <v>162457.47237505691</v>
      </c>
      <c r="G320" s="8">
        <v>220698.20000000004</v>
      </c>
      <c r="H320" s="8">
        <v>62386.101694596029</v>
      </c>
      <c r="I320" s="8">
        <v>133293.09360643243</v>
      </c>
      <c r="J320" s="8">
        <v>184948.46476510019</v>
      </c>
      <c r="K320" s="8">
        <v>286899.7</v>
      </c>
      <c r="L320" s="8">
        <v>80297.759975474793</v>
      </c>
      <c r="M320" s="8">
        <v>166599.00795276579</v>
      </c>
      <c r="N320" s="8">
        <v>258344.66946531093</v>
      </c>
      <c r="O320" s="8">
        <v>343139.20000000007</v>
      </c>
      <c r="P320" s="8">
        <v>107373.75493607251</v>
      </c>
      <c r="Q320" s="8">
        <v>207457.65814398305</v>
      </c>
      <c r="R320" s="8">
        <v>294762.29505229276</v>
      </c>
      <c r="S320" s="8">
        <v>389649.30000000005</v>
      </c>
      <c r="T320" s="8">
        <v>95386.735352577321</v>
      </c>
      <c r="U320" s="8">
        <v>227892.49251993597</v>
      </c>
      <c r="V320" s="8">
        <v>318737.51266742696</v>
      </c>
      <c r="W320" s="8">
        <v>417693.9</v>
      </c>
      <c r="X320" s="8">
        <v>118747.40222669604</v>
      </c>
      <c r="Y320" s="8">
        <v>243128.10329750058</v>
      </c>
      <c r="Z320" s="8">
        <v>383265.01147062914</v>
      </c>
      <c r="AA320" s="8">
        <v>515432.3</v>
      </c>
      <c r="AB320" s="8">
        <v>153224.81931632487</v>
      </c>
      <c r="AC320" s="8">
        <v>317078.91512567765</v>
      </c>
      <c r="AD320" s="8">
        <v>484423.74199784803</v>
      </c>
      <c r="AE320" s="8">
        <v>678743.50000000012</v>
      </c>
      <c r="AF320" s="64">
        <v>190278.6</v>
      </c>
    </row>
    <row r="321" spans="1:32" ht="15">
      <c r="A321" s="67"/>
      <c r="B321" s="17" t="s">
        <v>2</v>
      </c>
      <c r="C321" s="58" t="s">
        <v>28</v>
      </c>
      <c r="D321" s="8">
        <v>220064.72730621108</v>
      </c>
      <c r="E321" s="8">
        <v>449874.11001593538</v>
      </c>
      <c r="F321" s="8">
        <v>649689.38362370315</v>
      </c>
      <c r="G321" s="8">
        <v>850702</v>
      </c>
      <c r="H321" s="8">
        <v>216725.90814589214</v>
      </c>
      <c r="I321" s="8">
        <v>424761.6853622424</v>
      </c>
      <c r="J321" s="8">
        <v>612968.85087268031</v>
      </c>
      <c r="K321" s="8">
        <v>839180.3</v>
      </c>
      <c r="L321" s="8">
        <v>257167.77680261849</v>
      </c>
      <c r="M321" s="8">
        <v>537263.01595463837</v>
      </c>
      <c r="N321" s="8">
        <v>796833.88656854362</v>
      </c>
      <c r="O321" s="8">
        <v>1112823.5</v>
      </c>
      <c r="P321" s="8">
        <v>269058.00614025025</v>
      </c>
      <c r="Q321" s="8">
        <v>549580.57765821402</v>
      </c>
      <c r="R321" s="8">
        <v>800580.87076122512</v>
      </c>
      <c r="S321" s="8">
        <v>1037394.3</v>
      </c>
      <c r="T321" s="8">
        <v>249335.40349433196</v>
      </c>
      <c r="U321" s="8">
        <v>495154.06332672597</v>
      </c>
      <c r="V321" s="8">
        <v>723101.08248145459</v>
      </c>
      <c r="W321" s="8">
        <v>987219.1</v>
      </c>
      <c r="X321" s="8">
        <v>265294.72485970263</v>
      </c>
      <c r="Y321" s="8">
        <v>567199.72670128907</v>
      </c>
      <c r="Z321" s="8">
        <v>907745.88865032606</v>
      </c>
      <c r="AA321" s="8">
        <v>1252754.8000000003</v>
      </c>
      <c r="AB321" s="8">
        <v>320545.98689420056</v>
      </c>
      <c r="AC321" s="8">
        <v>609892.45956598874</v>
      </c>
      <c r="AD321" s="8">
        <v>932784.94714151206</v>
      </c>
      <c r="AE321" s="8">
        <v>1348948.7</v>
      </c>
      <c r="AF321" s="64">
        <v>347160.7</v>
      </c>
    </row>
    <row r="322" spans="1:32" ht="22.5">
      <c r="A322" s="67"/>
      <c r="B322" s="17" t="s">
        <v>3</v>
      </c>
      <c r="C322" s="58" t="s">
        <v>29</v>
      </c>
      <c r="D322" s="8">
        <v>32639.857333127438</v>
      </c>
      <c r="E322" s="8">
        <v>57967.593506823599</v>
      </c>
      <c r="F322" s="8">
        <v>90313.757038080483</v>
      </c>
      <c r="G322" s="8">
        <v>127740.80000000002</v>
      </c>
      <c r="H322" s="8">
        <v>41495.961240417921</v>
      </c>
      <c r="I322" s="8">
        <v>68451.848467252159</v>
      </c>
      <c r="J322" s="8">
        <v>99747.253746957722</v>
      </c>
      <c r="K322" s="8">
        <v>144610.9</v>
      </c>
      <c r="L322" s="8">
        <v>51817.500644069907</v>
      </c>
      <c r="M322" s="8">
        <v>88620.906515282972</v>
      </c>
      <c r="N322" s="8">
        <v>135649.6636789905</v>
      </c>
      <c r="O322" s="8">
        <v>193107.7</v>
      </c>
      <c r="P322" s="8">
        <v>56990.676756513443</v>
      </c>
      <c r="Q322" s="8">
        <v>101943.27000593317</v>
      </c>
      <c r="R322" s="8">
        <v>152376.08528049663</v>
      </c>
      <c r="S322" s="8">
        <v>216333.9</v>
      </c>
      <c r="T322" s="8">
        <v>68871.621331723349</v>
      </c>
      <c r="U322" s="8">
        <v>128018.83730982375</v>
      </c>
      <c r="V322" s="8">
        <v>184813.00130048938</v>
      </c>
      <c r="W322" s="8">
        <v>258378.90000000002</v>
      </c>
      <c r="X322" s="8">
        <v>82475.776846674518</v>
      </c>
      <c r="Y322" s="8">
        <v>147228.25366324303</v>
      </c>
      <c r="Z322" s="8">
        <v>208938.02497139142</v>
      </c>
      <c r="AA322" s="8">
        <v>288924.79999999999</v>
      </c>
      <c r="AB322" s="8">
        <v>96948.782653938935</v>
      </c>
      <c r="AC322" s="8">
        <v>168887.34771188715</v>
      </c>
      <c r="AD322" s="8">
        <v>241228.77827357774</v>
      </c>
      <c r="AE322" s="8">
        <v>344389.69999999995</v>
      </c>
      <c r="AF322" s="64">
        <v>104920.3</v>
      </c>
    </row>
    <row r="323" spans="1:32" ht="22.5">
      <c r="A323" s="67"/>
      <c r="B323" s="17" t="s">
        <v>4</v>
      </c>
      <c r="C323" s="58" t="s">
        <v>30</v>
      </c>
      <c r="D323" s="8">
        <v>3367.3975348767663</v>
      </c>
      <c r="E323" s="8">
        <v>7239.1159656095297</v>
      </c>
      <c r="F323" s="8">
        <v>10562.449018653169</v>
      </c>
      <c r="G323" s="8">
        <v>14527.099999999997</v>
      </c>
      <c r="H323" s="8">
        <v>4232.126879600336</v>
      </c>
      <c r="I323" s="8">
        <v>8705.3636071171804</v>
      </c>
      <c r="J323" s="8">
        <v>11463.629433874616</v>
      </c>
      <c r="K323" s="8">
        <v>16371.8</v>
      </c>
      <c r="L323" s="8">
        <v>6101.1747540475508</v>
      </c>
      <c r="M323" s="8">
        <v>11501.328727694385</v>
      </c>
      <c r="N323" s="8">
        <v>15923.840714890906</v>
      </c>
      <c r="O323" s="8">
        <v>21606.799999999996</v>
      </c>
      <c r="P323" s="8">
        <v>6380.8897663369798</v>
      </c>
      <c r="Q323" s="8">
        <v>12495.782603411437</v>
      </c>
      <c r="R323" s="8">
        <v>18831.348360418095</v>
      </c>
      <c r="S323" s="8">
        <v>24573.046082625569</v>
      </c>
      <c r="T323" s="8">
        <v>5852.3762270367297</v>
      </c>
      <c r="U323" s="8">
        <v>11692.302338063919</v>
      </c>
      <c r="V323" s="8">
        <v>18488.54828761442</v>
      </c>
      <c r="W323" s="8">
        <v>24829.360249215813</v>
      </c>
      <c r="X323" s="8">
        <v>6136.3721027273605</v>
      </c>
      <c r="Y323" s="8">
        <v>10334.681215796172</v>
      </c>
      <c r="Z323" s="8">
        <v>15890.294460698613</v>
      </c>
      <c r="AA323" s="8">
        <v>20332.5</v>
      </c>
      <c r="AB323" s="8">
        <v>6185.2291691256678</v>
      </c>
      <c r="AC323" s="8">
        <v>12394.552498710844</v>
      </c>
      <c r="AD323" s="8">
        <v>20897.010635130606</v>
      </c>
      <c r="AE323" s="8">
        <v>30404.800000000003</v>
      </c>
      <c r="AF323" s="64">
        <v>9368.5</v>
      </c>
    </row>
    <row r="324" spans="1:32" ht="15">
      <c r="A324" s="67"/>
      <c r="B324" s="17" t="s">
        <v>5</v>
      </c>
      <c r="C324" s="18" t="s">
        <v>31</v>
      </c>
      <c r="D324" s="8">
        <v>14113.112869178733</v>
      </c>
      <c r="E324" s="8">
        <v>56452.147547745903</v>
      </c>
      <c r="F324" s="8">
        <v>115437.97429254324</v>
      </c>
      <c r="G324" s="8">
        <v>173510.3</v>
      </c>
      <c r="H324" s="8">
        <v>15446.471432755307</v>
      </c>
      <c r="I324" s="8">
        <v>59734.014368712385</v>
      </c>
      <c r="J324" s="8">
        <v>128220.09632872109</v>
      </c>
      <c r="K324" s="8">
        <v>185957.5</v>
      </c>
      <c r="L324" s="8">
        <v>15540.608341660913</v>
      </c>
      <c r="M324" s="8">
        <v>65765.741640075255</v>
      </c>
      <c r="N324" s="8">
        <v>131726.65773035915</v>
      </c>
      <c r="O324" s="8">
        <v>215768.7</v>
      </c>
      <c r="P324" s="8">
        <v>12856.765223542832</v>
      </c>
      <c r="Q324" s="8">
        <v>71869.762262982185</v>
      </c>
      <c r="R324" s="8">
        <v>144243.25670013067</v>
      </c>
      <c r="S324" s="8">
        <v>239921.3</v>
      </c>
      <c r="T324" s="8">
        <v>16650.960479313922</v>
      </c>
      <c r="U324" s="8">
        <v>85914.957286603545</v>
      </c>
      <c r="V324" s="8">
        <v>181111.08584887104</v>
      </c>
      <c r="W324" s="8">
        <v>277809.59999999998</v>
      </c>
      <c r="X324" s="8">
        <v>26416.539600585398</v>
      </c>
      <c r="Y324" s="8">
        <v>106856.13647104247</v>
      </c>
      <c r="Z324" s="8">
        <v>223529.63275783241</v>
      </c>
      <c r="AA324" s="8">
        <v>341903.2</v>
      </c>
      <c r="AB324" s="8">
        <v>36121.077763219866</v>
      </c>
      <c r="AC324" s="8">
        <v>124402.32961280353</v>
      </c>
      <c r="AD324" s="8">
        <v>282374.72217112826</v>
      </c>
      <c r="AE324" s="8">
        <v>436089.1</v>
      </c>
      <c r="AF324" s="64">
        <v>52269.8</v>
      </c>
    </row>
    <row r="325" spans="1:32" ht="22.5">
      <c r="A325" s="67"/>
      <c r="B325" s="17" t="s">
        <v>6</v>
      </c>
      <c r="C325" s="18" t="s">
        <v>32</v>
      </c>
      <c r="D325" s="8">
        <v>72925.276129748789</v>
      </c>
      <c r="E325" s="8">
        <v>170648.48730164711</v>
      </c>
      <c r="F325" s="8">
        <v>268770.93980833003</v>
      </c>
      <c r="G325" s="8">
        <v>389682.3</v>
      </c>
      <c r="H325" s="8">
        <v>96202.51413656582</v>
      </c>
      <c r="I325" s="8">
        <v>197653.41550148753</v>
      </c>
      <c r="J325" s="8">
        <v>315191.91711859033</v>
      </c>
      <c r="K325" s="8">
        <v>471482.80000000005</v>
      </c>
      <c r="L325" s="8">
        <v>106783.31580804868</v>
      </c>
      <c r="M325" s="8">
        <v>229437.03218590346</v>
      </c>
      <c r="N325" s="8">
        <v>375324.00976894691</v>
      </c>
      <c r="O325" s="8">
        <v>543071.60000000009</v>
      </c>
      <c r="P325" s="8">
        <v>139995.55274733077</v>
      </c>
      <c r="Q325" s="8">
        <v>292912.72333664616</v>
      </c>
      <c r="R325" s="8">
        <v>457994.93756088056</v>
      </c>
      <c r="S325" s="8">
        <v>684358.4</v>
      </c>
      <c r="T325" s="8">
        <v>148130.19799462904</v>
      </c>
      <c r="U325" s="8">
        <v>316975.42572180403</v>
      </c>
      <c r="V325" s="8">
        <v>520488.39274189243</v>
      </c>
      <c r="W325" s="8">
        <v>748227.3</v>
      </c>
      <c r="X325" s="8">
        <v>115173.57387487096</v>
      </c>
      <c r="Y325" s="8">
        <v>266421.60846970842</v>
      </c>
      <c r="Z325" s="8">
        <v>481851.95634235418</v>
      </c>
      <c r="AA325" s="8">
        <v>736870.7</v>
      </c>
      <c r="AB325" s="8">
        <v>161914.2437624119</v>
      </c>
      <c r="AC325" s="8">
        <v>381072.8241163207</v>
      </c>
      <c r="AD325" s="8">
        <v>663178.85526252759</v>
      </c>
      <c r="AE325" s="8">
        <v>1021779.7</v>
      </c>
      <c r="AF325" s="64">
        <v>186858.2</v>
      </c>
    </row>
    <row r="326" spans="1:32" ht="15">
      <c r="A326" s="67"/>
      <c r="B326" s="17" t="s">
        <v>7</v>
      </c>
      <c r="C326" s="18" t="s">
        <v>33</v>
      </c>
      <c r="D326" s="8">
        <v>29074.67350190091</v>
      </c>
      <c r="E326" s="8">
        <v>56874.549992258435</v>
      </c>
      <c r="F326" s="8">
        <v>84354.863697267749</v>
      </c>
      <c r="G326" s="8">
        <v>111546.69999999998</v>
      </c>
      <c r="H326" s="8">
        <v>24389.152333642221</v>
      </c>
      <c r="I326" s="8">
        <v>47454.860530067221</v>
      </c>
      <c r="J326" s="8">
        <v>69827.203899227272</v>
      </c>
      <c r="K326" s="8">
        <v>96222.510810368811</v>
      </c>
      <c r="L326" s="8">
        <v>26864.592607608709</v>
      </c>
      <c r="M326" s="8">
        <v>54474.283208050168</v>
      </c>
      <c r="N326" s="8">
        <v>78995.343484642799</v>
      </c>
      <c r="O326" s="8">
        <v>104384.58404389361</v>
      </c>
      <c r="P326" s="8">
        <v>34474.904614583975</v>
      </c>
      <c r="Q326" s="8">
        <v>67901.027421389634</v>
      </c>
      <c r="R326" s="8">
        <v>102135.73473259005</v>
      </c>
      <c r="S326" s="8">
        <v>141096.9</v>
      </c>
      <c r="T326" s="8">
        <v>44894.198725583869</v>
      </c>
      <c r="U326" s="8">
        <v>99205.554625115998</v>
      </c>
      <c r="V326" s="8">
        <v>164602.64276232736</v>
      </c>
      <c r="W326" s="8">
        <v>233900.1</v>
      </c>
      <c r="X326" s="8">
        <v>63859.331205533774</v>
      </c>
      <c r="Y326" s="8">
        <v>132075.73520352162</v>
      </c>
      <c r="Z326" s="8">
        <v>203402.47801031225</v>
      </c>
      <c r="AA326" s="8">
        <v>280138.50000000006</v>
      </c>
      <c r="AB326" s="8">
        <v>75632.028652518391</v>
      </c>
      <c r="AC326" s="8">
        <v>152831.25394623965</v>
      </c>
      <c r="AD326" s="8">
        <v>237158.56114599365</v>
      </c>
      <c r="AE326" s="8">
        <v>331242.40000000008</v>
      </c>
      <c r="AF326" s="64">
        <v>88896.5</v>
      </c>
    </row>
    <row r="327" spans="1:32" ht="15">
      <c r="A327" s="67"/>
      <c r="B327" s="17" t="s">
        <v>8</v>
      </c>
      <c r="C327" s="18" t="s">
        <v>34</v>
      </c>
      <c r="D327" s="8">
        <v>3227.6466816142056</v>
      </c>
      <c r="E327" s="8">
        <v>7145.1289926812751</v>
      </c>
      <c r="F327" s="8">
        <v>12654.365965929821</v>
      </c>
      <c r="G327" s="8">
        <v>17494.099999999999</v>
      </c>
      <c r="H327" s="8">
        <v>4073.4883023216739</v>
      </c>
      <c r="I327" s="8">
        <v>8210.8534048932652</v>
      </c>
      <c r="J327" s="8">
        <v>11069.341205727338</v>
      </c>
      <c r="K327" s="8">
        <v>14532.300000000001</v>
      </c>
      <c r="L327" s="8">
        <v>4250.1611530538048</v>
      </c>
      <c r="M327" s="8">
        <v>9296.9931215949309</v>
      </c>
      <c r="N327" s="8">
        <v>16082.893407442371</v>
      </c>
      <c r="O327" s="8">
        <v>22983.3</v>
      </c>
      <c r="P327" s="8">
        <v>7475.2211070980957</v>
      </c>
      <c r="Q327" s="8">
        <v>14336.452455648581</v>
      </c>
      <c r="R327" s="8">
        <v>22497.569462482032</v>
      </c>
      <c r="S327" s="8">
        <v>31369.700000000004</v>
      </c>
      <c r="T327" s="8">
        <v>7841.4662322276617</v>
      </c>
      <c r="U327" s="8">
        <v>16673.229231008867</v>
      </c>
      <c r="V327" s="8">
        <v>27493.578503013545</v>
      </c>
      <c r="W327" s="8">
        <v>37357.899999999994</v>
      </c>
      <c r="X327" s="8">
        <v>7155.6029530321002</v>
      </c>
      <c r="Y327" s="8">
        <v>16741.279987989335</v>
      </c>
      <c r="Z327" s="8">
        <v>30453.806325020119</v>
      </c>
      <c r="AA327" s="8">
        <v>43205.099999999991</v>
      </c>
      <c r="AB327" s="8">
        <v>8654.2441087510178</v>
      </c>
      <c r="AC327" s="8">
        <v>20781.550447721456</v>
      </c>
      <c r="AD327" s="8">
        <v>36289.031528641463</v>
      </c>
      <c r="AE327" s="8">
        <v>52078.099999999991</v>
      </c>
      <c r="AF327" s="64">
        <v>8850.2999999999993</v>
      </c>
    </row>
    <row r="328" spans="1:32" ht="15">
      <c r="A328" s="67"/>
      <c r="B328" s="17" t="s">
        <v>9</v>
      </c>
      <c r="C328" s="18" t="s">
        <v>35</v>
      </c>
      <c r="D328" s="8">
        <v>5631.7588351182521</v>
      </c>
      <c r="E328" s="8">
        <v>11123.359335584926</v>
      </c>
      <c r="F328" s="8">
        <v>16695.904256079688</v>
      </c>
      <c r="G328" s="8">
        <v>22728.365392357799</v>
      </c>
      <c r="H328" s="8">
        <v>4751.4426872711629</v>
      </c>
      <c r="I328" s="8">
        <v>10215.639319961734</v>
      </c>
      <c r="J328" s="8">
        <v>15989.47106450747</v>
      </c>
      <c r="K328" s="8">
        <v>22060.1</v>
      </c>
      <c r="L328" s="8">
        <v>12029.281576070833</v>
      </c>
      <c r="M328" s="8">
        <v>24571.322623453347</v>
      </c>
      <c r="N328" s="8">
        <v>38455.663144294005</v>
      </c>
      <c r="O328" s="8">
        <v>51560</v>
      </c>
      <c r="P328" s="8">
        <v>12388.084033527692</v>
      </c>
      <c r="Q328" s="8">
        <v>24756.223433361294</v>
      </c>
      <c r="R328" s="8">
        <v>38913.652004310366</v>
      </c>
      <c r="S328" s="8">
        <v>54743.6</v>
      </c>
      <c r="T328" s="8">
        <v>8687.1596383132219</v>
      </c>
      <c r="U328" s="8">
        <v>18986.935875476098</v>
      </c>
      <c r="V328" s="8">
        <v>24156.501444438007</v>
      </c>
      <c r="W328" s="8">
        <v>28743.000000000004</v>
      </c>
      <c r="X328" s="8">
        <v>9258.220079293973</v>
      </c>
      <c r="Y328" s="8">
        <v>17301.410139622025</v>
      </c>
      <c r="Z328" s="8">
        <v>25524.574057873422</v>
      </c>
      <c r="AA328" s="8">
        <v>34008.400000000001</v>
      </c>
      <c r="AB328" s="8">
        <v>7277.1762815399425</v>
      </c>
      <c r="AC328" s="8">
        <v>14886.251414961822</v>
      </c>
      <c r="AD328" s="8">
        <v>24008.228305769779</v>
      </c>
      <c r="AE328" s="8">
        <v>32763</v>
      </c>
      <c r="AF328" s="64">
        <v>14293.8</v>
      </c>
    </row>
    <row r="329" spans="1:32" ht="15">
      <c r="A329" s="67"/>
      <c r="B329" s="17" t="s">
        <v>10</v>
      </c>
      <c r="C329" s="18" t="s">
        <v>36</v>
      </c>
      <c r="D329" s="8">
        <v>11430.486894545867</v>
      </c>
      <c r="E329" s="8">
        <v>21996.208774955783</v>
      </c>
      <c r="F329" s="8">
        <v>30877.038512881911</v>
      </c>
      <c r="G329" s="8">
        <v>46250.2</v>
      </c>
      <c r="H329" s="8">
        <v>11313.496284790974</v>
      </c>
      <c r="I329" s="8">
        <v>22366.516592745014</v>
      </c>
      <c r="J329" s="8">
        <v>32058.601314893545</v>
      </c>
      <c r="K329" s="8">
        <v>44968.099999999991</v>
      </c>
      <c r="L329" s="8">
        <v>11663.777727551755</v>
      </c>
      <c r="M329" s="8">
        <v>23308.577627868322</v>
      </c>
      <c r="N329" s="8">
        <v>34151.743732208633</v>
      </c>
      <c r="O329" s="8">
        <v>47129.5</v>
      </c>
      <c r="P329" s="8">
        <v>11117.160456063371</v>
      </c>
      <c r="Q329" s="8">
        <v>25227.425551552729</v>
      </c>
      <c r="R329" s="8">
        <v>36768.02472252911</v>
      </c>
      <c r="S329" s="8">
        <v>49250.173631012833</v>
      </c>
      <c r="T329" s="8">
        <v>8992.543756123614</v>
      </c>
      <c r="U329" s="8">
        <v>19640.588082685063</v>
      </c>
      <c r="V329" s="8">
        <v>31056.203704561638</v>
      </c>
      <c r="W329" s="8">
        <v>57276</v>
      </c>
      <c r="X329" s="8">
        <v>12600.454234060204</v>
      </c>
      <c r="Y329" s="8">
        <v>28513.091874176069</v>
      </c>
      <c r="Z329" s="8">
        <v>56653.350413477827</v>
      </c>
      <c r="AA329" s="8">
        <v>69925.899999999994</v>
      </c>
      <c r="AB329" s="8">
        <v>34763.700082851261</v>
      </c>
      <c r="AC329" s="8">
        <v>69384.478339888505</v>
      </c>
      <c r="AD329" s="8">
        <v>106980.33125923152</v>
      </c>
      <c r="AE329" s="8">
        <v>136348.5</v>
      </c>
      <c r="AF329" s="64">
        <v>18194</v>
      </c>
    </row>
    <row r="330" spans="1:32" ht="15">
      <c r="A330" s="67"/>
      <c r="B330" s="17" t="s">
        <v>11</v>
      </c>
      <c r="C330" s="18" t="s">
        <v>37</v>
      </c>
      <c r="D330" s="8">
        <v>35553.44072866514</v>
      </c>
      <c r="E330" s="8">
        <v>70203.131629467185</v>
      </c>
      <c r="F330" s="8">
        <v>103921.49938520406</v>
      </c>
      <c r="G330" s="8">
        <v>143844.5</v>
      </c>
      <c r="H330" s="8">
        <v>28715.41608566037</v>
      </c>
      <c r="I330" s="8">
        <v>47885.929981555659</v>
      </c>
      <c r="J330" s="8">
        <v>82776.393578165967</v>
      </c>
      <c r="K330" s="8">
        <v>120059.3</v>
      </c>
      <c r="L330" s="8">
        <v>49056.308130284386</v>
      </c>
      <c r="M330" s="8">
        <v>99554.117624235572</v>
      </c>
      <c r="N330" s="8">
        <v>152011.36551248308</v>
      </c>
      <c r="O330" s="8">
        <v>208940.20000000004</v>
      </c>
      <c r="P330" s="8">
        <v>50008.50059873682</v>
      </c>
      <c r="Q330" s="8">
        <v>109664.89065499073</v>
      </c>
      <c r="R330" s="8">
        <v>167933.57180423255</v>
      </c>
      <c r="S330" s="8">
        <v>231936.9</v>
      </c>
      <c r="T330" s="8">
        <v>57923.462752167143</v>
      </c>
      <c r="U330" s="8">
        <v>112200.09974864079</v>
      </c>
      <c r="V330" s="8">
        <v>163068.4184088991</v>
      </c>
      <c r="W330" s="8">
        <v>218178.60000000003</v>
      </c>
      <c r="X330" s="8">
        <v>86561.541395476001</v>
      </c>
      <c r="Y330" s="8">
        <v>175012.44873088395</v>
      </c>
      <c r="Z330" s="8">
        <v>259993.85165855961</v>
      </c>
      <c r="AA330" s="8">
        <v>359420</v>
      </c>
      <c r="AB330" s="8">
        <v>122948.00418790242</v>
      </c>
      <c r="AC330" s="8">
        <v>254156.44420646178</v>
      </c>
      <c r="AD330" s="8">
        <v>402288.81784655724</v>
      </c>
      <c r="AE330" s="8">
        <v>569537</v>
      </c>
      <c r="AF330" s="64">
        <v>114953.9</v>
      </c>
    </row>
    <row r="331" spans="1:32" ht="15">
      <c r="A331" s="67"/>
      <c r="B331" s="17" t="s">
        <v>12</v>
      </c>
      <c r="C331" s="18" t="s">
        <v>38</v>
      </c>
      <c r="D331" s="8">
        <v>15636.819795572317</v>
      </c>
      <c r="E331" s="8">
        <v>38754.584535734532</v>
      </c>
      <c r="F331" s="8">
        <v>64653.797825028392</v>
      </c>
      <c r="G331" s="8">
        <v>99261</v>
      </c>
      <c r="H331" s="8">
        <v>6514.9454445659694</v>
      </c>
      <c r="I331" s="8">
        <v>16269.046722832038</v>
      </c>
      <c r="J331" s="8">
        <v>27081.052243619491</v>
      </c>
      <c r="K331" s="8">
        <v>41940.699999999997</v>
      </c>
      <c r="L331" s="8">
        <v>8103.5802920825454</v>
      </c>
      <c r="M331" s="8">
        <v>17152.194554580354</v>
      </c>
      <c r="N331" s="8">
        <v>28544.482219100075</v>
      </c>
      <c r="O331" s="8">
        <v>42635.399999999994</v>
      </c>
      <c r="P331" s="8">
        <v>4621.6624334496464</v>
      </c>
      <c r="Q331" s="8">
        <v>13952.679792773724</v>
      </c>
      <c r="R331" s="8">
        <v>24627.985106313972</v>
      </c>
      <c r="S331" s="8">
        <v>41837</v>
      </c>
      <c r="T331" s="8">
        <v>7952.779986648975</v>
      </c>
      <c r="U331" s="8">
        <v>17792.510911528982</v>
      </c>
      <c r="V331" s="8">
        <v>27878.390125229336</v>
      </c>
      <c r="W331" s="8">
        <v>43291.400000000009</v>
      </c>
      <c r="X331" s="8">
        <v>9847.9663865273724</v>
      </c>
      <c r="Y331" s="8">
        <v>20066.517835372681</v>
      </c>
      <c r="Z331" s="8">
        <v>37680.791711737184</v>
      </c>
      <c r="AA331" s="8">
        <v>64345.1</v>
      </c>
      <c r="AB331" s="8">
        <v>17424.394770223647</v>
      </c>
      <c r="AC331" s="8">
        <v>40753.829824382519</v>
      </c>
      <c r="AD331" s="8">
        <v>65923.671590359983</v>
      </c>
      <c r="AE331" s="8">
        <v>110576.6</v>
      </c>
      <c r="AF331" s="64">
        <v>26749.3</v>
      </c>
    </row>
    <row r="332" spans="1:32" ht="22.5">
      <c r="A332" s="67"/>
      <c r="B332" s="17" t="s">
        <v>13</v>
      </c>
      <c r="C332" s="18" t="s">
        <v>39</v>
      </c>
      <c r="D332" s="8">
        <v>5279.003774620076</v>
      </c>
      <c r="E332" s="8">
        <v>11988.716279896606</v>
      </c>
      <c r="F332" s="8">
        <v>18641.716146323426</v>
      </c>
      <c r="G332" s="8">
        <v>25599.900000000005</v>
      </c>
      <c r="H332" s="8">
        <v>7685.5842594590758</v>
      </c>
      <c r="I332" s="8">
        <v>14843.842926959322</v>
      </c>
      <c r="J332" s="8">
        <v>22685.301897991107</v>
      </c>
      <c r="K332" s="8">
        <v>30852.499999999996</v>
      </c>
      <c r="L332" s="8">
        <v>8001.8665270738429</v>
      </c>
      <c r="M332" s="8">
        <v>18181.576693527284</v>
      </c>
      <c r="N332" s="8">
        <v>28546.173148642178</v>
      </c>
      <c r="O332" s="8">
        <v>40261.599999999991</v>
      </c>
      <c r="P332" s="8">
        <v>6211.5068699348349</v>
      </c>
      <c r="Q332" s="8">
        <v>16561.977623287225</v>
      </c>
      <c r="R332" s="8">
        <v>26868.899838569632</v>
      </c>
      <c r="S332" s="8">
        <v>37725.899999999994</v>
      </c>
      <c r="T332" s="8">
        <v>14183.192134818701</v>
      </c>
      <c r="U332" s="8">
        <v>23484.084895548971</v>
      </c>
      <c r="V332" s="8">
        <v>33110.523532100633</v>
      </c>
      <c r="W332" s="8">
        <v>42936.299999999996</v>
      </c>
      <c r="X332" s="8">
        <v>14538.312025562716</v>
      </c>
      <c r="Y332" s="8">
        <v>27746.593470495103</v>
      </c>
      <c r="Z332" s="8">
        <v>45911.445818259759</v>
      </c>
      <c r="AA332" s="8">
        <v>61834.400000000009</v>
      </c>
      <c r="AB332" s="8">
        <v>18478.69114494984</v>
      </c>
      <c r="AC332" s="8">
        <v>37248.291588867156</v>
      </c>
      <c r="AD332" s="8">
        <v>57209.602880687729</v>
      </c>
      <c r="AE332" s="8">
        <v>78468.10000000002</v>
      </c>
      <c r="AF332" s="64">
        <v>15411</v>
      </c>
    </row>
    <row r="333" spans="1:32" ht="22.5">
      <c r="A333" s="67"/>
      <c r="B333" s="17" t="s">
        <v>14</v>
      </c>
      <c r="C333" s="18" t="s">
        <v>40</v>
      </c>
      <c r="D333" s="8">
        <v>11442.175846023698</v>
      </c>
      <c r="E333" s="8">
        <v>25429.161346247878</v>
      </c>
      <c r="F333" s="8">
        <v>37656.36441170943</v>
      </c>
      <c r="G333" s="8">
        <v>54926</v>
      </c>
      <c r="H333" s="8">
        <v>14768.824393752184</v>
      </c>
      <c r="I333" s="8">
        <v>32935.764447765636</v>
      </c>
      <c r="J333" s="8">
        <v>49070.728742311316</v>
      </c>
      <c r="K333" s="8">
        <v>66463.8</v>
      </c>
      <c r="L333" s="8">
        <v>17082.211854085639</v>
      </c>
      <c r="M333" s="8">
        <v>38341.291729746219</v>
      </c>
      <c r="N333" s="8">
        <v>56239.625118494099</v>
      </c>
      <c r="O333" s="8">
        <v>77595.899999999994</v>
      </c>
      <c r="P333" s="8">
        <v>20515.546942246354</v>
      </c>
      <c r="Q333" s="8">
        <v>43794.770105049494</v>
      </c>
      <c r="R333" s="8">
        <v>62597.204739726018</v>
      </c>
      <c r="S333" s="8">
        <v>87467.3</v>
      </c>
      <c r="T333" s="8">
        <v>21235.165955276054</v>
      </c>
      <c r="U333" s="8">
        <v>46517.455083999404</v>
      </c>
      <c r="V333" s="8">
        <v>64519.387285384801</v>
      </c>
      <c r="W333" s="8">
        <v>100001.79999999999</v>
      </c>
      <c r="X333" s="8">
        <v>20455.089157597951</v>
      </c>
      <c r="Y333" s="8">
        <v>44020.113004364932</v>
      </c>
      <c r="Z333" s="8">
        <v>70360.507103163327</v>
      </c>
      <c r="AA333" s="8">
        <v>100628.6</v>
      </c>
      <c r="AB333" s="8">
        <v>21944.572297408231</v>
      </c>
      <c r="AC333" s="8">
        <v>56167.260514850437</v>
      </c>
      <c r="AD333" s="8">
        <v>79012.135387590417</v>
      </c>
      <c r="AE333" s="8">
        <v>110201.19999999998</v>
      </c>
      <c r="AF333" s="64">
        <v>24568</v>
      </c>
    </row>
    <row r="334" spans="1:32" ht="15">
      <c r="A334" s="67"/>
      <c r="B334" s="17" t="s">
        <v>15</v>
      </c>
      <c r="C334" s="18" t="s">
        <v>41</v>
      </c>
      <c r="D334" s="8">
        <v>16785.707227479656</v>
      </c>
      <c r="E334" s="8">
        <v>35631.748477482615</v>
      </c>
      <c r="F334" s="8">
        <v>50845.023138888733</v>
      </c>
      <c r="G334" s="8">
        <v>69480.100000000006</v>
      </c>
      <c r="H334" s="8">
        <v>25178.812542561107</v>
      </c>
      <c r="I334" s="8">
        <v>54387.53828984272</v>
      </c>
      <c r="J334" s="8">
        <v>75683.724170512243</v>
      </c>
      <c r="K334" s="8">
        <v>103012</v>
      </c>
      <c r="L334" s="8">
        <v>30875.08358071198</v>
      </c>
      <c r="M334" s="8">
        <v>65052.287778270031</v>
      </c>
      <c r="N334" s="8">
        <v>93280.855187780457</v>
      </c>
      <c r="O334" s="8">
        <v>127269.8</v>
      </c>
      <c r="P334" s="8">
        <v>33081.286184855977</v>
      </c>
      <c r="Q334" s="8">
        <v>71807.28970184215</v>
      </c>
      <c r="R334" s="8">
        <v>104586.75451313675</v>
      </c>
      <c r="S334" s="8">
        <v>178940.09999999998</v>
      </c>
      <c r="T334" s="8">
        <v>46580.294743670434</v>
      </c>
      <c r="U334" s="8">
        <v>105789.56784350105</v>
      </c>
      <c r="V334" s="8">
        <v>149635.91765087508</v>
      </c>
      <c r="W334" s="8">
        <v>204734.39999999997</v>
      </c>
      <c r="X334" s="8">
        <v>50717.278002518062</v>
      </c>
      <c r="Y334" s="8">
        <v>114668.9054542615</v>
      </c>
      <c r="Z334" s="8">
        <v>159272.0510721583</v>
      </c>
      <c r="AA334" s="8">
        <v>212763.10000000003</v>
      </c>
      <c r="AB334" s="8">
        <v>42093.453314003818</v>
      </c>
      <c r="AC334" s="8">
        <v>90104.392932563002</v>
      </c>
      <c r="AD334" s="8">
        <v>121517.23920535608</v>
      </c>
      <c r="AE334" s="8">
        <v>162608</v>
      </c>
      <c r="AF334" s="64">
        <v>36236.6</v>
      </c>
    </row>
    <row r="335" spans="1:32" ht="22.5">
      <c r="A335" s="67"/>
      <c r="B335" s="17" t="s">
        <v>16</v>
      </c>
      <c r="C335" s="18" t="s">
        <v>42</v>
      </c>
      <c r="D335" s="8">
        <v>15109.975981426032</v>
      </c>
      <c r="E335" s="8">
        <v>30343.758258071583</v>
      </c>
      <c r="F335" s="8">
        <v>43578.137452713963</v>
      </c>
      <c r="G335" s="8">
        <v>58778.9</v>
      </c>
      <c r="H335" s="8">
        <v>16471.749461371441</v>
      </c>
      <c r="I335" s="8">
        <v>35946.757831187992</v>
      </c>
      <c r="J335" s="8">
        <v>55812.679946228018</v>
      </c>
      <c r="K335" s="8">
        <v>81111</v>
      </c>
      <c r="L335" s="8">
        <v>21748.539080358947</v>
      </c>
      <c r="M335" s="8">
        <v>42427.609728285403</v>
      </c>
      <c r="N335" s="8">
        <v>63391.741891203179</v>
      </c>
      <c r="O335" s="8">
        <v>83512.5</v>
      </c>
      <c r="P335" s="8">
        <v>18919.849934179656</v>
      </c>
      <c r="Q335" s="8">
        <v>38195.720219901952</v>
      </c>
      <c r="R335" s="8">
        <v>57444.32819869167</v>
      </c>
      <c r="S335" s="8">
        <v>81177.10000000002</v>
      </c>
      <c r="T335" s="8">
        <v>24567.065061535341</v>
      </c>
      <c r="U335" s="8">
        <v>53410.095084980436</v>
      </c>
      <c r="V335" s="8">
        <v>78840.495622834802</v>
      </c>
      <c r="W335" s="8">
        <v>108340.39999999998</v>
      </c>
      <c r="X335" s="8">
        <v>30083.796865829096</v>
      </c>
      <c r="Y335" s="8">
        <v>63046.423117750863</v>
      </c>
      <c r="Z335" s="8">
        <v>92744.209455375822</v>
      </c>
      <c r="AA335" s="8">
        <v>129660.19999999998</v>
      </c>
      <c r="AB335" s="8">
        <v>30336.770787756148</v>
      </c>
      <c r="AC335" s="8">
        <v>59926.979144749377</v>
      </c>
      <c r="AD335" s="8">
        <v>84974.252805037962</v>
      </c>
      <c r="AE335" s="8">
        <v>113935.30000000002</v>
      </c>
      <c r="AF335" s="64">
        <v>21894.1</v>
      </c>
    </row>
    <row r="336" spans="1:32" ht="15">
      <c r="A336" s="67"/>
      <c r="B336" s="17" t="s">
        <v>17</v>
      </c>
      <c r="C336" s="18" t="s">
        <v>81</v>
      </c>
      <c r="D336" s="8">
        <v>2834.2103081549603</v>
      </c>
      <c r="E336" s="8">
        <v>6129.9555065292798</v>
      </c>
      <c r="F336" s="8">
        <v>9838.6312667543825</v>
      </c>
      <c r="G336" s="8">
        <v>14020</v>
      </c>
      <c r="H336" s="8">
        <v>1899.0878019346173</v>
      </c>
      <c r="I336" s="8">
        <v>6549.2821879020275</v>
      </c>
      <c r="J336" s="8">
        <v>9443.9383147569952</v>
      </c>
      <c r="K336" s="8">
        <v>10323.9</v>
      </c>
      <c r="L336" s="8">
        <v>3023.2890920361083</v>
      </c>
      <c r="M336" s="8">
        <v>5442.200857362739</v>
      </c>
      <c r="N336" s="8">
        <v>6711.2948398561948</v>
      </c>
      <c r="O336" s="8">
        <v>8250.3999999999978</v>
      </c>
      <c r="P336" s="8">
        <v>2415.0005621347336</v>
      </c>
      <c r="Q336" s="8">
        <v>5049.1207462400616</v>
      </c>
      <c r="R336" s="8">
        <v>7255.6421427560126</v>
      </c>
      <c r="S336" s="8">
        <v>9690.2999999999975</v>
      </c>
      <c r="T336" s="8">
        <v>4086.4695282363759</v>
      </c>
      <c r="U336" s="8">
        <v>8771.2201225437457</v>
      </c>
      <c r="V336" s="8">
        <v>13302.324369766164</v>
      </c>
      <c r="W336" s="8">
        <v>18533.5</v>
      </c>
      <c r="X336" s="8">
        <v>7176.5608615673164</v>
      </c>
      <c r="Y336" s="8">
        <v>13459.044225670012</v>
      </c>
      <c r="Z336" s="8">
        <v>19791.164138116263</v>
      </c>
      <c r="AA336" s="8">
        <v>26401.9</v>
      </c>
      <c r="AB336" s="8">
        <v>8006.0181505841201</v>
      </c>
      <c r="AC336" s="8">
        <v>16616.480168820384</v>
      </c>
      <c r="AD336" s="8">
        <v>25362.110012263707</v>
      </c>
      <c r="AE336" s="8">
        <v>35745.800000000003</v>
      </c>
      <c r="AF336" s="64">
        <v>9686.2000000000007</v>
      </c>
    </row>
    <row r="337" spans="1:32" ht="15">
      <c r="A337" s="67"/>
      <c r="B337" s="17" t="s">
        <v>18</v>
      </c>
      <c r="C337" s="18" t="s">
        <v>43</v>
      </c>
      <c r="D337" s="8">
        <v>6447.7210626338865</v>
      </c>
      <c r="E337" s="8">
        <v>13989.40326752355</v>
      </c>
      <c r="F337" s="8">
        <v>20659.671981207182</v>
      </c>
      <c r="G337" s="8">
        <v>30757.58354406551</v>
      </c>
      <c r="H337" s="8">
        <v>4726.5013437899579</v>
      </c>
      <c r="I337" s="8">
        <v>11121.181238711786</v>
      </c>
      <c r="J337" s="8">
        <v>17057.720365863781</v>
      </c>
      <c r="K337" s="8">
        <v>23130.640038947404</v>
      </c>
      <c r="L337" s="8">
        <v>8972.8290814859083</v>
      </c>
      <c r="M337" s="8">
        <v>17455.353794824965</v>
      </c>
      <c r="N337" s="8">
        <v>27175.7809200347</v>
      </c>
      <c r="O337" s="8">
        <v>37418.179297193848</v>
      </c>
      <c r="P337" s="8">
        <v>8493.4781126801463</v>
      </c>
      <c r="Q337" s="8">
        <v>20581.607880723343</v>
      </c>
      <c r="R337" s="8">
        <v>37807.482824420265</v>
      </c>
      <c r="S337" s="8">
        <v>53789.211709733449</v>
      </c>
      <c r="T337" s="8">
        <v>13359.799723542832</v>
      </c>
      <c r="U337" s="8">
        <v>28696.403348056345</v>
      </c>
      <c r="V337" s="8">
        <v>42619.923156173012</v>
      </c>
      <c r="W337" s="8">
        <v>56720.172824460817</v>
      </c>
      <c r="X337" s="8">
        <v>7238.4225742129474</v>
      </c>
      <c r="Y337" s="8">
        <v>17268.342665912794</v>
      </c>
      <c r="Z337" s="8">
        <v>29758.447012043587</v>
      </c>
      <c r="AA337" s="8">
        <v>45156.257358674833</v>
      </c>
      <c r="AB337" s="8">
        <v>13938.500207837191</v>
      </c>
      <c r="AC337" s="8">
        <v>28314.566409196032</v>
      </c>
      <c r="AD337" s="8">
        <v>45289.000162235854</v>
      </c>
      <c r="AE337" s="8">
        <v>62429.599999999991</v>
      </c>
      <c r="AF337" s="64">
        <v>16070.8</v>
      </c>
    </row>
    <row r="338" spans="1:32" ht="45">
      <c r="A338" s="67"/>
      <c r="B338" s="17" t="s">
        <v>19</v>
      </c>
      <c r="C338" s="25" t="s">
        <v>44</v>
      </c>
      <c r="D338" s="8">
        <v>1113.2064159039612</v>
      </c>
      <c r="E338" s="8">
        <v>2004.8143293206545</v>
      </c>
      <c r="F338" s="8">
        <v>2805.4611424841496</v>
      </c>
      <c r="G338" s="8">
        <v>3616.8708863088932</v>
      </c>
      <c r="H338" s="8">
        <v>530.43273003517743</v>
      </c>
      <c r="I338" s="8">
        <v>1360.9362021415004</v>
      </c>
      <c r="J338" s="8">
        <v>1959.0426006763009</v>
      </c>
      <c r="K338" s="8">
        <v>2482.0510701324265</v>
      </c>
      <c r="L338" s="8">
        <v>525.07502177170727</v>
      </c>
      <c r="M338" s="8">
        <v>1382.106821458849</v>
      </c>
      <c r="N338" s="8">
        <v>2217.1697366102139</v>
      </c>
      <c r="O338" s="8">
        <v>3035.7927253233752</v>
      </c>
      <c r="P338" s="8">
        <v>1988.0402233436171</v>
      </c>
      <c r="Q338" s="8">
        <v>3787.7975159760681</v>
      </c>
      <c r="R338" s="8">
        <v>5159.6568605057992</v>
      </c>
      <c r="S338" s="8">
        <v>6915.4886369506858</v>
      </c>
      <c r="T338" s="8">
        <v>1224.9036479074916</v>
      </c>
      <c r="U338" s="8">
        <v>1688.987070204472</v>
      </c>
      <c r="V338" s="8">
        <v>3571.7338787873086</v>
      </c>
      <c r="W338" s="8">
        <v>4788.9194766977835</v>
      </c>
      <c r="X338" s="8">
        <v>8225.8153517606115</v>
      </c>
      <c r="Y338" s="8">
        <v>16610.800931484133</v>
      </c>
      <c r="Z338" s="8">
        <v>27463.540675169555</v>
      </c>
      <c r="AA338" s="8">
        <v>39994.199999999997</v>
      </c>
      <c r="AB338" s="8">
        <v>5057.9684836262159</v>
      </c>
      <c r="AC338" s="8">
        <v>12573.65499515173</v>
      </c>
      <c r="AD338" s="8">
        <v>21537.812384877634</v>
      </c>
      <c r="AE338" s="8">
        <v>32073.9</v>
      </c>
      <c r="AF338" s="64">
        <v>7037.8</v>
      </c>
    </row>
    <row r="339" spans="1:32" ht="15">
      <c r="A339" s="67"/>
      <c r="B339" s="21"/>
      <c r="C339" s="26" t="s">
        <v>45</v>
      </c>
      <c r="D339" s="9">
        <v>574241.74568999431</v>
      </c>
      <c r="E339" s="9">
        <v>1226172.4951642842</v>
      </c>
      <c r="F339" s="9">
        <v>1893320.404937712</v>
      </c>
      <c r="G339" s="9">
        <v>2616470.1198227326</v>
      </c>
      <c r="H339" s="9">
        <v>607929.68425990932</v>
      </c>
      <c r="I339" s="9">
        <v>1248241.1992850956</v>
      </c>
      <c r="J339" s="9">
        <v>1942746.5892593246</v>
      </c>
      <c r="K339" s="9">
        <v>2780820.1019194485</v>
      </c>
      <c r="L339" s="9">
        <v>739199.2722517876</v>
      </c>
      <c r="M339" s="9">
        <v>1560390.8461498173</v>
      </c>
      <c r="N339" s="9">
        <v>2467316.5932644871</v>
      </c>
      <c r="O339" s="9">
        <v>3490143.7560664103</v>
      </c>
      <c r="P339" s="9">
        <v>826605.97675832943</v>
      </c>
      <c r="Q339" s="9">
        <v>1741791.2849068204</v>
      </c>
      <c r="R339" s="9">
        <v>2721385.1537391916</v>
      </c>
      <c r="S339" s="9">
        <v>3831389.6200603223</v>
      </c>
      <c r="T339" s="9">
        <v>872264.63588186027</v>
      </c>
      <c r="U339" s="9">
        <v>1878315.5651437044</v>
      </c>
      <c r="V339" s="9">
        <v>2929514.6837544171</v>
      </c>
      <c r="W339" s="9">
        <v>4087944.3525503739</v>
      </c>
      <c r="X339" s="9">
        <v>969262.48417554249</v>
      </c>
      <c r="Y339" s="9">
        <v>2086957.355187478</v>
      </c>
      <c r="Z339" s="9">
        <v>3469783.1821761047</v>
      </c>
      <c r="AA339" s="9">
        <v>4916890.6573586753</v>
      </c>
      <c r="AB339" s="9">
        <v>1211560.7860797734</v>
      </c>
      <c r="AC339" s="9">
        <v>2527944.4372093449</v>
      </c>
      <c r="AD339" s="9">
        <v>4133475.8110123319</v>
      </c>
      <c r="AE339" s="9">
        <v>6031420.6999999993</v>
      </c>
      <c r="AF339" s="9">
        <v>1322361.2000000004</v>
      </c>
    </row>
    <row r="340" spans="1:32" ht="15">
      <c r="A340" s="67"/>
      <c r="B340" s="21"/>
      <c r="C340" s="27" t="s">
        <v>115</v>
      </c>
      <c r="D340" s="9">
        <v>41451.5</v>
      </c>
      <c r="E340" s="9">
        <v>82007</v>
      </c>
      <c r="F340" s="9">
        <v>142405.79999999999</v>
      </c>
      <c r="G340" s="9">
        <v>187024.3</v>
      </c>
      <c r="H340" s="9">
        <v>38347.199999999997</v>
      </c>
      <c r="I340" s="9">
        <v>65102.2</v>
      </c>
      <c r="J340" s="9">
        <v>104108.7</v>
      </c>
      <c r="K340" s="9">
        <v>156828.20000000001</v>
      </c>
      <c r="L340" s="9">
        <v>33839.199999999997</v>
      </c>
      <c r="M340" s="9">
        <v>89374.5</v>
      </c>
      <c r="N340" s="9">
        <v>140546.6</v>
      </c>
      <c r="O340" s="9">
        <v>210336</v>
      </c>
      <c r="P340" s="9">
        <v>64993.599999999999</v>
      </c>
      <c r="Q340" s="9">
        <v>126452</v>
      </c>
      <c r="R340" s="9">
        <v>203458.2</v>
      </c>
      <c r="S340" s="9">
        <v>280431.30000000005</v>
      </c>
      <c r="T340" s="9">
        <v>91565.2</v>
      </c>
      <c r="U340" s="9">
        <v>178553.8</v>
      </c>
      <c r="V340" s="9">
        <v>260893.59999999998</v>
      </c>
      <c r="W340" s="9">
        <v>287503.69999999995</v>
      </c>
      <c r="X340" s="9">
        <v>79654.2</v>
      </c>
      <c r="Y340" s="9">
        <v>150160.4</v>
      </c>
      <c r="Z340" s="9">
        <v>252917.8</v>
      </c>
      <c r="AA340" s="9">
        <v>269756</v>
      </c>
      <c r="AB340" s="8">
        <v>58604.5</v>
      </c>
      <c r="AC340" s="8">
        <v>145120.79999999999</v>
      </c>
      <c r="AD340" s="8">
        <v>221337.5</v>
      </c>
      <c r="AE340" s="8">
        <v>326054</v>
      </c>
      <c r="AF340" s="64">
        <v>103578.03399804501</v>
      </c>
    </row>
    <row r="341" spans="1:32" ht="15">
      <c r="A341" s="67"/>
      <c r="B341" s="21"/>
      <c r="C341" s="26" t="s">
        <v>119</v>
      </c>
      <c r="D341" s="9">
        <v>615693.24568999431</v>
      </c>
      <c r="E341" s="9">
        <v>1308179.4951642842</v>
      </c>
      <c r="F341" s="9">
        <v>2035726.2049377121</v>
      </c>
      <c r="G341" s="9">
        <v>2803494.4198227325</v>
      </c>
      <c r="H341" s="9">
        <v>646276.88425990927</v>
      </c>
      <c r="I341" s="9">
        <v>1313343.3992850955</v>
      </c>
      <c r="J341" s="9">
        <v>2046855.2892593245</v>
      </c>
      <c r="K341" s="9">
        <v>2937648.3019194487</v>
      </c>
      <c r="L341" s="9">
        <v>773038.47225178755</v>
      </c>
      <c r="M341" s="9">
        <v>1649765.3461498173</v>
      </c>
      <c r="N341" s="9">
        <v>2607863.1932644872</v>
      </c>
      <c r="O341" s="9">
        <v>3700479.7560664103</v>
      </c>
      <c r="P341" s="9">
        <v>891599.57675832941</v>
      </c>
      <c r="Q341" s="9">
        <v>1868243.2849068204</v>
      </c>
      <c r="R341" s="9">
        <v>2924843.3537391918</v>
      </c>
      <c r="S341" s="9">
        <v>4111820.9200603226</v>
      </c>
      <c r="T341" s="9">
        <v>963829.83588186023</v>
      </c>
      <c r="U341" s="9">
        <v>2056869.3651437045</v>
      </c>
      <c r="V341" s="9">
        <v>3190408.2837544172</v>
      </c>
      <c r="W341" s="9">
        <v>4375448.0525503736</v>
      </c>
      <c r="X341" s="9">
        <v>1048916.6841755426</v>
      </c>
      <c r="Y341" s="9">
        <v>2237117.7551874779</v>
      </c>
      <c r="Z341" s="9">
        <v>3722700.9821761046</v>
      </c>
      <c r="AA341" s="9">
        <v>5186646.6573586753</v>
      </c>
      <c r="AB341" s="9">
        <v>1270165.2860797734</v>
      </c>
      <c r="AC341" s="9">
        <v>2673065.2372093447</v>
      </c>
      <c r="AD341" s="9">
        <v>4354813.3110123314</v>
      </c>
      <c r="AE341" s="9">
        <v>6357474.6999999993</v>
      </c>
      <c r="AF341" s="9">
        <v>1425939.2339980453</v>
      </c>
    </row>
    <row r="342" spans="1:32" ht="15" customHeight="1">
      <c r="A342" s="67" t="s">
        <v>76</v>
      </c>
      <c r="B342" s="24" t="s">
        <v>0</v>
      </c>
      <c r="C342" s="25" t="s">
        <v>25</v>
      </c>
      <c r="D342" s="10">
        <v>17547.695013583172</v>
      </c>
      <c r="E342" s="10">
        <v>44611.077798204351</v>
      </c>
      <c r="F342" s="10">
        <v>273184.6347355583</v>
      </c>
      <c r="G342" s="10">
        <v>345262.9</v>
      </c>
      <c r="H342" s="10">
        <v>19900.249067567645</v>
      </c>
      <c r="I342" s="10">
        <v>50804.212602453495</v>
      </c>
      <c r="J342" s="10">
        <v>349861.51807972637</v>
      </c>
      <c r="K342" s="10">
        <v>438867.10000000003</v>
      </c>
      <c r="L342" s="10">
        <v>22681.160556934989</v>
      </c>
      <c r="M342" s="10">
        <v>60481.499829065011</v>
      </c>
      <c r="N342" s="10">
        <v>382364.08090096613</v>
      </c>
      <c r="O342" s="10">
        <v>470750.5</v>
      </c>
      <c r="P342" s="10">
        <v>26733.580296965822</v>
      </c>
      <c r="Q342" s="10">
        <v>64773.849939539461</v>
      </c>
      <c r="R342" s="10">
        <v>452898.91587505507</v>
      </c>
      <c r="S342" s="10">
        <v>573478.5</v>
      </c>
      <c r="T342" s="10">
        <v>31777.033596329275</v>
      </c>
      <c r="U342" s="10">
        <v>77392.837495949396</v>
      </c>
      <c r="V342" s="10">
        <v>368085.17622605036</v>
      </c>
      <c r="W342" s="10">
        <v>460576.9</v>
      </c>
      <c r="X342" s="10">
        <v>24383.859897970746</v>
      </c>
      <c r="Y342" s="10">
        <v>58430.260908236072</v>
      </c>
      <c r="Z342" s="10">
        <v>377610.12210039538</v>
      </c>
      <c r="AA342" s="10">
        <v>613817.9</v>
      </c>
      <c r="AB342" s="8">
        <v>33168.49171992093</v>
      </c>
      <c r="AC342" s="8">
        <v>68091.864892193757</v>
      </c>
      <c r="AD342" s="8">
        <v>441631.56689543516</v>
      </c>
      <c r="AE342" s="8">
        <v>710126.5</v>
      </c>
      <c r="AF342" s="64">
        <v>35692.800000000003</v>
      </c>
    </row>
    <row r="343" spans="1:32" ht="15">
      <c r="A343" s="67"/>
      <c r="B343" s="19"/>
      <c r="C343" s="20" t="s">
        <v>26</v>
      </c>
      <c r="D343" s="8">
        <v>43600.813371828386</v>
      </c>
      <c r="E343" s="8">
        <v>84272.324316697399</v>
      </c>
      <c r="F343" s="8">
        <v>124744.83596565918</v>
      </c>
      <c r="G343" s="8">
        <v>176069.8</v>
      </c>
      <c r="H343" s="8">
        <v>51657.443607999376</v>
      </c>
      <c r="I343" s="8">
        <v>105186.95715162942</v>
      </c>
      <c r="J343" s="8">
        <v>153968.8762908424</v>
      </c>
      <c r="K343" s="8">
        <v>221681.3</v>
      </c>
      <c r="L343" s="8">
        <v>62143.494372513094</v>
      </c>
      <c r="M343" s="8">
        <v>126496.30110968987</v>
      </c>
      <c r="N343" s="8">
        <v>183013.55144530648</v>
      </c>
      <c r="O343" s="8">
        <v>262014.2</v>
      </c>
      <c r="P343" s="8">
        <v>78770.426261206376</v>
      </c>
      <c r="Q343" s="8">
        <v>163328.46547906933</v>
      </c>
      <c r="R343" s="8">
        <v>249275.59197613521</v>
      </c>
      <c r="S343" s="8">
        <v>352970.90133323171</v>
      </c>
      <c r="T343" s="8">
        <v>104091.59614344878</v>
      </c>
      <c r="U343" s="8">
        <v>206104.03502619022</v>
      </c>
      <c r="V343" s="8">
        <v>328353.48073198594</v>
      </c>
      <c r="W343" s="8">
        <v>459977.87811940775</v>
      </c>
      <c r="X343" s="8">
        <v>117083.09062452221</v>
      </c>
      <c r="Y343" s="8">
        <v>219007.53932342067</v>
      </c>
      <c r="Z343" s="8">
        <v>326751.2755779727</v>
      </c>
      <c r="AA343" s="8">
        <v>470572.20000000007</v>
      </c>
      <c r="AB343" s="8">
        <v>118638.86837052606</v>
      </c>
      <c r="AC343" s="8">
        <v>282648.08738828776</v>
      </c>
      <c r="AD343" s="8">
        <v>435008.12973519199</v>
      </c>
      <c r="AE343" s="8">
        <v>654060.5</v>
      </c>
      <c r="AF343" s="64">
        <v>144774</v>
      </c>
    </row>
    <row r="344" spans="1:32" ht="15">
      <c r="A344" s="67"/>
      <c r="B344" s="17" t="s">
        <v>1</v>
      </c>
      <c r="C344" s="58" t="s">
        <v>27</v>
      </c>
      <c r="D344" s="8">
        <v>1909.3235772474709</v>
      </c>
      <c r="E344" s="8">
        <v>3154.2949924578816</v>
      </c>
      <c r="F344" s="8">
        <v>4325.7459161915012</v>
      </c>
      <c r="G344" s="8">
        <v>5648.2</v>
      </c>
      <c r="H344" s="8">
        <v>1660.3132849023921</v>
      </c>
      <c r="I344" s="8">
        <v>2974.411716591826</v>
      </c>
      <c r="J344" s="8">
        <v>4775.5801620552138</v>
      </c>
      <c r="K344" s="8">
        <v>7036</v>
      </c>
      <c r="L344" s="8">
        <v>2372.5613199692584</v>
      </c>
      <c r="M344" s="8">
        <v>4773.4834035441691</v>
      </c>
      <c r="N344" s="8">
        <v>7282.2334331754982</v>
      </c>
      <c r="O344" s="8">
        <v>10316.5</v>
      </c>
      <c r="P344" s="8">
        <v>2829.3021531531772</v>
      </c>
      <c r="Q344" s="8">
        <v>5952.5923399473249</v>
      </c>
      <c r="R344" s="8">
        <v>9425.3766089817145</v>
      </c>
      <c r="S344" s="8">
        <v>13774.5</v>
      </c>
      <c r="T344" s="8">
        <v>2118.1983668918024</v>
      </c>
      <c r="U344" s="8">
        <v>5301.6929721192009</v>
      </c>
      <c r="V344" s="8">
        <v>9190.7092218407124</v>
      </c>
      <c r="W344" s="8">
        <v>13303.5</v>
      </c>
      <c r="X344" s="8">
        <v>3731.4622878531977</v>
      </c>
      <c r="Y344" s="8">
        <v>7107.8511811953067</v>
      </c>
      <c r="Z344" s="8">
        <v>9953.899318716798</v>
      </c>
      <c r="AA344" s="8">
        <v>13083.6</v>
      </c>
      <c r="AB344" s="8">
        <v>3161.7062033396901</v>
      </c>
      <c r="AC344" s="8">
        <v>5821.6746827141433</v>
      </c>
      <c r="AD344" s="8">
        <v>9021.8801069362635</v>
      </c>
      <c r="AE344" s="8">
        <v>12399.7</v>
      </c>
      <c r="AF344" s="64">
        <v>3123.2</v>
      </c>
    </row>
    <row r="345" spans="1:32" ht="15">
      <c r="A345" s="67"/>
      <c r="B345" s="17" t="s">
        <v>2</v>
      </c>
      <c r="C345" s="58" t="s">
        <v>28</v>
      </c>
      <c r="D345" s="8">
        <v>31605.991160481408</v>
      </c>
      <c r="E345" s="8">
        <v>62807.916269229696</v>
      </c>
      <c r="F345" s="8">
        <v>94950.278145839504</v>
      </c>
      <c r="G345" s="8">
        <v>134595.70000000001</v>
      </c>
      <c r="H345" s="8">
        <v>38148.154410679796</v>
      </c>
      <c r="I345" s="8">
        <v>81683.364831727959</v>
      </c>
      <c r="J345" s="8">
        <v>120926.04043545471</v>
      </c>
      <c r="K345" s="8">
        <v>175636.8</v>
      </c>
      <c r="L345" s="8">
        <v>46467.06176413536</v>
      </c>
      <c r="M345" s="8">
        <v>99146.903377342984</v>
      </c>
      <c r="N345" s="8">
        <v>143835.98706780086</v>
      </c>
      <c r="O345" s="8">
        <v>207008</v>
      </c>
      <c r="P345" s="8">
        <v>62794.297113806584</v>
      </c>
      <c r="Q345" s="8">
        <v>135591.92144890095</v>
      </c>
      <c r="R345" s="8">
        <v>210687.49426281219</v>
      </c>
      <c r="S345" s="8">
        <v>298752.7</v>
      </c>
      <c r="T345" s="8">
        <v>86915.206998680413</v>
      </c>
      <c r="U345" s="8">
        <v>173939.21059800504</v>
      </c>
      <c r="V345" s="8">
        <v>281277.20064476994</v>
      </c>
      <c r="W345" s="8">
        <v>394417.7</v>
      </c>
      <c r="X345" s="8">
        <v>94418.776476634346</v>
      </c>
      <c r="Y345" s="8">
        <v>177392.81206145117</v>
      </c>
      <c r="Z345" s="8">
        <v>270178.54705323791</v>
      </c>
      <c r="AA345" s="8">
        <v>395136.3</v>
      </c>
      <c r="AB345" s="8">
        <v>95501.596506564718</v>
      </c>
      <c r="AC345" s="8">
        <v>239762.18938519823</v>
      </c>
      <c r="AD345" s="8">
        <v>373973.57035159471</v>
      </c>
      <c r="AE345" s="8">
        <v>568564.30000000005</v>
      </c>
      <c r="AF345" s="64">
        <v>117119.1</v>
      </c>
    </row>
    <row r="346" spans="1:32" ht="22.5">
      <c r="A346" s="67"/>
      <c r="B346" s="17" t="s">
        <v>3</v>
      </c>
      <c r="C346" s="58" t="s">
        <v>29</v>
      </c>
      <c r="D346" s="8">
        <v>8572.7986937110672</v>
      </c>
      <c r="E346" s="8">
        <v>15379.830137095856</v>
      </c>
      <c r="F346" s="8">
        <v>21221.446961159672</v>
      </c>
      <c r="G346" s="8">
        <v>30367.200000000001</v>
      </c>
      <c r="H346" s="8">
        <v>10086.139017395875</v>
      </c>
      <c r="I346" s="8">
        <v>17237.434802057363</v>
      </c>
      <c r="J346" s="8">
        <v>23683.338879407347</v>
      </c>
      <c r="K346" s="8">
        <v>33114.6</v>
      </c>
      <c r="L346" s="8">
        <v>11072.862708292958</v>
      </c>
      <c r="M346" s="8">
        <v>18206.331369054111</v>
      </c>
      <c r="N346" s="8">
        <v>25627.282376869283</v>
      </c>
      <c r="O346" s="8">
        <v>35878.1</v>
      </c>
      <c r="P346" s="8">
        <v>10696.695562652714</v>
      </c>
      <c r="Q346" s="8">
        <v>17320.150780545249</v>
      </c>
      <c r="R346" s="8">
        <v>22674.292399048572</v>
      </c>
      <c r="S346" s="8">
        <v>31514.800000000003</v>
      </c>
      <c r="T346" s="8">
        <v>11843.049236369827</v>
      </c>
      <c r="U346" s="8">
        <v>21366.890811558842</v>
      </c>
      <c r="V346" s="8">
        <v>30018.575319598684</v>
      </c>
      <c r="W346" s="8">
        <v>41904.6</v>
      </c>
      <c r="X346" s="8">
        <v>16152.212543452897</v>
      </c>
      <c r="Y346" s="8">
        <v>28810.166401556613</v>
      </c>
      <c r="Z346" s="8">
        <v>37701.410052696199</v>
      </c>
      <c r="AA346" s="8">
        <v>50484.4</v>
      </c>
      <c r="AB346" s="8">
        <v>17014.033645867494</v>
      </c>
      <c r="AC346" s="8">
        <v>30790.989055040056</v>
      </c>
      <c r="AD346" s="8">
        <v>42248.915591761121</v>
      </c>
      <c r="AE346" s="8">
        <v>60016</v>
      </c>
      <c r="AF346" s="64">
        <v>21497.599999999999</v>
      </c>
    </row>
    <row r="347" spans="1:32" ht="22.5">
      <c r="A347" s="67"/>
      <c r="B347" s="17" t="s">
        <v>4</v>
      </c>
      <c r="C347" s="58" t="s">
        <v>30</v>
      </c>
      <c r="D347" s="8">
        <v>1512.6999403884427</v>
      </c>
      <c r="E347" s="8">
        <v>2930.2829179139799</v>
      </c>
      <c r="F347" s="8">
        <v>4247.36494246853</v>
      </c>
      <c r="G347" s="8">
        <v>5458.7000000000007</v>
      </c>
      <c r="H347" s="8">
        <v>1762.8368950213155</v>
      </c>
      <c r="I347" s="8">
        <v>3291.7458012522766</v>
      </c>
      <c r="J347" s="8">
        <v>4583.916813925136</v>
      </c>
      <c r="K347" s="8">
        <v>5893.9</v>
      </c>
      <c r="L347" s="8">
        <v>2231.0085801155133</v>
      </c>
      <c r="M347" s="8">
        <v>4369.582959748599</v>
      </c>
      <c r="N347" s="8">
        <v>6268.0485674608335</v>
      </c>
      <c r="O347" s="8">
        <v>8811.6</v>
      </c>
      <c r="P347" s="8">
        <v>2450.1314315938907</v>
      </c>
      <c r="Q347" s="8">
        <v>4463.8009096757869</v>
      </c>
      <c r="R347" s="8">
        <v>6488.4287052926875</v>
      </c>
      <c r="S347" s="8">
        <v>8928.9013332316536</v>
      </c>
      <c r="T347" s="8">
        <v>3215.1415415067431</v>
      </c>
      <c r="U347" s="8">
        <v>5496.2406445071392</v>
      </c>
      <c r="V347" s="8">
        <v>7866.9955457765727</v>
      </c>
      <c r="W347" s="8">
        <v>10352.078119407724</v>
      </c>
      <c r="X347" s="8">
        <v>2780.6393165817681</v>
      </c>
      <c r="Y347" s="8">
        <v>5696.7096792175525</v>
      </c>
      <c r="Z347" s="8">
        <v>8917.419153321749</v>
      </c>
      <c r="AA347" s="8">
        <v>11867.899999999998</v>
      </c>
      <c r="AB347" s="8">
        <v>2961.5320147541702</v>
      </c>
      <c r="AC347" s="8">
        <v>6273.2342653353808</v>
      </c>
      <c r="AD347" s="8">
        <v>9763.7636848998736</v>
      </c>
      <c r="AE347" s="8">
        <v>13080.5</v>
      </c>
      <c r="AF347" s="64">
        <v>3034.1</v>
      </c>
    </row>
    <row r="348" spans="1:32" ht="15">
      <c r="A348" s="67"/>
      <c r="B348" s="17" t="s">
        <v>5</v>
      </c>
      <c r="C348" s="18" t="s">
        <v>31</v>
      </c>
      <c r="D348" s="8">
        <v>7102.3160003144349</v>
      </c>
      <c r="E348" s="8">
        <v>21229.853989189505</v>
      </c>
      <c r="F348" s="8">
        <v>41789.252303368747</v>
      </c>
      <c r="G348" s="8">
        <v>66542.100000000006</v>
      </c>
      <c r="H348" s="8">
        <v>7943.17671193159</v>
      </c>
      <c r="I348" s="8">
        <v>27093.410875325579</v>
      </c>
      <c r="J348" s="8">
        <v>47920.475788632328</v>
      </c>
      <c r="K348" s="8">
        <v>74602.499999999985</v>
      </c>
      <c r="L348" s="8">
        <v>13151.027377827875</v>
      </c>
      <c r="M348" s="8">
        <v>29961.751914509841</v>
      </c>
      <c r="N348" s="8">
        <v>54360.20467192943</v>
      </c>
      <c r="O348" s="8">
        <v>84892.1</v>
      </c>
      <c r="P348" s="8">
        <v>10877.139240469562</v>
      </c>
      <c r="Q348" s="8">
        <v>33431.628531084185</v>
      </c>
      <c r="R348" s="8">
        <v>63275.470080560364</v>
      </c>
      <c r="S348" s="8">
        <v>95079.8</v>
      </c>
      <c r="T348" s="8">
        <v>13150.35698238415</v>
      </c>
      <c r="U348" s="8">
        <v>45470.584623998628</v>
      </c>
      <c r="V348" s="8">
        <v>83798.901834448028</v>
      </c>
      <c r="W348" s="8">
        <v>131829.10000000003</v>
      </c>
      <c r="X348" s="8">
        <v>14656.246894109128</v>
      </c>
      <c r="Y348" s="8">
        <v>54892.252612582379</v>
      </c>
      <c r="Z348" s="8">
        <v>113416.89307199426</v>
      </c>
      <c r="AA348" s="8">
        <v>187923.7</v>
      </c>
      <c r="AB348" s="8">
        <v>21474.642284824116</v>
      </c>
      <c r="AC348" s="8">
        <v>76991.880978520305</v>
      </c>
      <c r="AD348" s="8">
        <v>157689.76341836023</v>
      </c>
      <c r="AE348" s="8">
        <v>260697.60000000003</v>
      </c>
      <c r="AF348" s="64">
        <v>21501.9</v>
      </c>
    </row>
    <row r="349" spans="1:32" ht="22.5">
      <c r="A349" s="67"/>
      <c r="B349" s="17" t="s">
        <v>6</v>
      </c>
      <c r="C349" s="18" t="s">
        <v>32</v>
      </c>
      <c r="D349" s="8">
        <v>46666.812686700847</v>
      </c>
      <c r="E349" s="8">
        <v>97267.892214243155</v>
      </c>
      <c r="F349" s="8">
        <v>148466.08142563983</v>
      </c>
      <c r="G349" s="8">
        <v>208442.3</v>
      </c>
      <c r="H349" s="8">
        <v>49467.345253135689</v>
      </c>
      <c r="I349" s="8">
        <v>100637.55680841053</v>
      </c>
      <c r="J349" s="8">
        <v>153628.68512693726</v>
      </c>
      <c r="K349" s="8">
        <v>216470.60000000003</v>
      </c>
      <c r="L349" s="8">
        <v>56455.859544346706</v>
      </c>
      <c r="M349" s="8">
        <v>122653.08732809704</v>
      </c>
      <c r="N349" s="8">
        <v>192606.40982607187</v>
      </c>
      <c r="O349" s="8">
        <v>268599.40000000002</v>
      </c>
      <c r="P349" s="8">
        <v>55591.499666599469</v>
      </c>
      <c r="Q349" s="8">
        <v>120748.13807111984</v>
      </c>
      <c r="R349" s="8">
        <v>178507.96879419894</v>
      </c>
      <c r="S349" s="8">
        <v>257758.3</v>
      </c>
      <c r="T349" s="8">
        <v>70531.303581288885</v>
      </c>
      <c r="U349" s="8">
        <v>156990.24472104909</v>
      </c>
      <c r="V349" s="8">
        <v>243806.80113597194</v>
      </c>
      <c r="W349" s="8">
        <v>330361.3</v>
      </c>
      <c r="X349" s="8">
        <v>69037.483539756417</v>
      </c>
      <c r="Y349" s="8">
        <v>169868.27822432737</v>
      </c>
      <c r="Z349" s="8">
        <v>270791.9298717737</v>
      </c>
      <c r="AA349" s="8">
        <v>378249.09999999992</v>
      </c>
      <c r="AB349" s="8">
        <v>90177.50687912041</v>
      </c>
      <c r="AC349" s="8">
        <v>222863.53011959279</v>
      </c>
      <c r="AD349" s="8">
        <v>369360.81939516467</v>
      </c>
      <c r="AE349" s="8">
        <v>524811</v>
      </c>
      <c r="AF349" s="64">
        <v>114029.6</v>
      </c>
    </row>
    <row r="350" spans="1:32" ht="15">
      <c r="A350" s="67"/>
      <c r="B350" s="17" t="s">
        <v>7</v>
      </c>
      <c r="C350" s="18" t="s">
        <v>33</v>
      </c>
      <c r="D350" s="8">
        <v>25529.98948469415</v>
      </c>
      <c r="E350" s="8">
        <v>48791.662903419841</v>
      </c>
      <c r="F350" s="8">
        <v>71707.60293363368</v>
      </c>
      <c r="G350" s="8">
        <v>94305.199999999983</v>
      </c>
      <c r="H350" s="8">
        <v>24854.229882878957</v>
      </c>
      <c r="I350" s="8">
        <v>48016.822472255109</v>
      </c>
      <c r="J350" s="8">
        <v>69891.307176033457</v>
      </c>
      <c r="K350" s="8">
        <v>94256.026672841486</v>
      </c>
      <c r="L350" s="8">
        <v>31844.207690232015</v>
      </c>
      <c r="M350" s="8">
        <v>61854.363450325269</v>
      </c>
      <c r="N350" s="8">
        <v>88899.006716050615</v>
      </c>
      <c r="O350" s="8">
        <v>117403.25260532551</v>
      </c>
      <c r="P350" s="8">
        <v>41323.951315598992</v>
      </c>
      <c r="Q350" s="8">
        <v>76959.063775802031</v>
      </c>
      <c r="R350" s="8">
        <v>114686.08893548134</v>
      </c>
      <c r="S350" s="8">
        <v>156476.40000000002</v>
      </c>
      <c r="T350" s="8">
        <v>37133.678837885149</v>
      </c>
      <c r="U350" s="8">
        <v>78303.667346972739</v>
      </c>
      <c r="V350" s="8">
        <v>122344.62503944527</v>
      </c>
      <c r="W350" s="8">
        <v>167878.20000000004</v>
      </c>
      <c r="X350" s="8">
        <v>44731.734920767849</v>
      </c>
      <c r="Y350" s="8">
        <v>89438.106096315954</v>
      </c>
      <c r="Z350" s="8">
        <v>134198.63511187694</v>
      </c>
      <c r="AA350" s="8">
        <v>181267.30000000002</v>
      </c>
      <c r="AB350" s="8">
        <v>62044.379172166337</v>
      </c>
      <c r="AC350" s="8">
        <v>125122.70446234761</v>
      </c>
      <c r="AD350" s="8">
        <v>187858.07307810744</v>
      </c>
      <c r="AE350" s="8">
        <v>240412.1</v>
      </c>
      <c r="AF350" s="64">
        <v>28668.9</v>
      </c>
    </row>
    <row r="351" spans="1:32" ht="15">
      <c r="A351" s="67"/>
      <c r="B351" s="17" t="s">
        <v>8</v>
      </c>
      <c r="C351" s="18" t="s">
        <v>34</v>
      </c>
      <c r="D351" s="8">
        <v>1565.5590509307465</v>
      </c>
      <c r="E351" s="8">
        <v>3455.4917496227235</v>
      </c>
      <c r="F351" s="8">
        <v>5552.7646890598962</v>
      </c>
      <c r="G351" s="8">
        <v>7478.7</v>
      </c>
      <c r="H351" s="8">
        <v>1987.4236932128281</v>
      </c>
      <c r="I351" s="8">
        <v>3632.2557935400769</v>
      </c>
      <c r="J351" s="8">
        <v>6071.2939172518563</v>
      </c>
      <c r="K351" s="8">
        <v>8754.2999999999993</v>
      </c>
      <c r="L351" s="8">
        <v>2154.6137101603686</v>
      </c>
      <c r="M351" s="8">
        <v>4691.8341678616544</v>
      </c>
      <c r="N351" s="8">
        <v>7774.4224278815691</v>
      </c>
      <c r="O351" s="8">
        <v>10536.5</v>
      </c>
      <c r="P351" s="8">
        <v>3017.3736907073244</v>
      </c>
      <c r="Q351" s="8">
        <v>5904.3170263388238</v>
      </c>
      <c r="R351" s="8">
        <v>9199.5073657486264</v>
      </c>
      <c r="S351" s="8">
        <v>12814.6</v>
      </c>
      <c r="T351" s="8">
        <v>3103.8961961501</v>
      </c>
      <c r="U351" s="8">
        <v>6859.3239752681584</v>
      </c>
      <c r="V351" s="8">
        <v>11618.485830480739</v>
      </c>
      <c r="W351" s="8">
        <v>15938.8</v>
      </c>
      <c r="X351" s="8">
        <v>3357.8654284171425</v>
      </c>
      <c r="Y351" s="8">
        <v>7531.2264799743489</v>
      </c>
      <c r="Z351" s="8">
        <v>12733.120080423367</v>
      </c>
      <c r="AA351" s="8">
        <v>17683.3</v>
      </c>
      <c r="AB351" s="8">
        <v>3436.6023041106255</v>
      </c>
      <c r="AC351" s="8">
        <v>8041.5088863869369</v>
      </c>
      <c r="AD351" s="8">
        <v>14097.0979648632</v>
      </c>
      <c r="AE351" s="8">
        <v>19864.199999999997</v>
      </c>
      <c r="AF351" s="64">
        <v>3507.6</v>
      </c>
    </row>
    <row r="352" spans="1:32" ht="15">
      <c r="A352" s="67"/>
      <c r="B352" s="17" t="s">
        <v>9</v>
      </c>
      <c r="C352" s="18" t="s">
        <v>35</v>
      </c>
      <c r="D352" s="8">
        <v>2936.9391826904584</v>
      </c>
      <c r="E352" s="8">
        <v>6056.0921180202604</v>
      </c>
      <c r="F352" s="8">
        <v>9189.4655490609712</v>
      </c>
      <c r="G352" s="8">
        <v>12379.074340658433</v>
      </c>
      <c r="H352" s="8">
        <v>3169.7750250195581</v>
      </c>
      <c r="I352" s="8">
        <v>6396.9935063896919</v>
      </c>
      <c r="J352" s="8">
        <v>9948.2208110145257</v>
      </c>
      <c r="K352" s="8">
        <v>14112</v>
      </c>
      <c r="L352" s="8">
        <v>3863.6616964928185</v>
      </c>
      <c r="M352" s="8">
        <v>7972.410698834492</v>
      </c>
      <c r="N352" s="8">
        <v>12020.318482569961</v>
      </c>
      <c r="O352" s="8">
        <v>15873.9</v>
      </c>
      <c r="P352" s="8">
        <v>4564.9663411849806</v>
      </c>
      <c r="Q352" s="8">
        <v>9642.1290555168325</v>
      </c>
      <c r="R352" s="8">
        <v>14691.808050456048</v>
      </c>
      <c r="S352" s="8">
        <v>20045.899999999994</v>
      </c>
      <c r="T352" s="8">
        <v>7187.2884483262224</v>
      </c>
      <c r="U352" s="8">
        <v>15184.208056691936</v>
      </c>
      <c r="V352" s="8">
        <v>23219.998533417285</v>
      </c>
      <c r="W352" s="8">
        <v>31906.5</v>
      </c>
      <c r="X352" s="8">
        <v>3833.0481981980674</v>
      </c>
      <c r="Y352" s="8">
        <v>10789.681124050287</v>
      </c>
      <c r="Z352" s="8">
        <v>18571.383233315897</v>
      </c>
      <c r="AA352" s="8">
        <v>26808.800000000003</v>
      </c>
      <c r="AB352" s="8">
        <v>4447.5357745886176</v>
      </c>
      <c r="AC352" s="8">
        <v>10146.8114311505</v>
      </c>
      <c r="AD352" s="8">
        <v>17872.005907441508</v>
      </c>
      <c r="AE352" s="8">
        <v>25354.399999999998</v>
      </c>
      <c r="AF352" s="64">
        <v>5302.5</v>
      </c>
    </row>
    <row r="353" spans="1:32" ht="15">
      <c r="A353" s="67"/>
      <c r="B353" s="17" t="s">
        <v>10</v>
      </c>
      <c r="C353" s="18" t="s">
        <v>36</v>
      </c>
      <c r="D353" s="8">
        <v>6428.2650593002618</v>
      </c>
      <c r="E353" s="8">
        <v>12385.893334484466</v>
      </c>
      <c r="F353" s="8">
        <v>17702.545284623051</v>
      </c>
      <c r="G353" s="8">
        <v>26761.599999999999</v>
      </c>
      <c r="H353" s="8">
        <v>6871.1385214155134</v>
      </c>
      <c r="I353" s="8">
        <v>13880.855934186235</v>
      </c>
      <c r="J353" s="8">
        <v>20668.858377854009</v>
      </c>
      <c r="K353" s="8">
        <v>29380.6</v>
      </c>
      <c r="L353" s="8">
        <v>6855.9518385647043</v>
      </c>
      <c r="M353" s="8">
        <v>14062.462692842713</v>
      </c>
      <c r="N353" s="8">
        <v>20655.536921463347</v>
      </c>
      <c r="O353" s="8">
        <v>29321.1</v>
      </c>
      <c r="P353" s="8">
        <v>7120.9069951352085</v>
      </c>
      <c r="Q353" s="8">
        <v>16768.616741711492</v>
      </c>
      <c r="R353" s="8">
        <v>24951.272447224001</v>
      </c>
      <c r="S353" s="8">
        <v>33746.875793983578</v>
      </c>
      <c r="T353" s="8">
        <v>6321.6469040071597</v>
      </c>
      <c r="U353" s="8">
        <v>13600.35200091451</v>
      </c>
      <c r="V353" s="8">
        <v>21402.557975827702</v>
      </c>
      <c r="W353" s="8">
        <v>39915.900000000009</v>
      </c>
      <c r="X353" s="8">
        <v>8186.5195712064915</v>
      </c>
      <c r="Y353" s="8">
        <v>18058.339246093627</v>
      </c>
      <c r="Z353" s="8">
        <v>37471.212231942802</v>
      </c>
      <c r="AA353" s="8">
        <v>45939.500000000007</v>
      </c>
      <c r="AB353" s="8">
        <v>21964.521718121316</v>
      </c>
      <c r="AC353" s="8">
        <v>43838.742071899833</v>
      </c>
      <c r="AD353" s="8">
        <v>67592.684431031928</v>
      </c>
      <c r="AE353" s="8">
        <v>86432.8</v>
      </c>
      <c r="AF353" s="64">
        <v>11703.6</v>
      </c>
    </row>
    <row r="354" spans="1:32" ht="15">
      <c r="A354" s="67"/>
      <c r="B354" s="17" t="s">
        <v>11</v>
      </c>
      <c r="C354" s="18" t="s">
        <v>37</v>
      </c>
      <c r="D354" s="8">
        <v>29425.366664545909</v>
      </c>
      <c r="E354" s="8">
        <v>61556.674634243034</v>
      </c>
      <c r="F354" s="8">
        <v>94925.593550152145</v>
      </c>
      <c r="G354" s="8">
        <v>132448.60000000003</v>
      </c>
      <c r="H354" s="8">
        <v>33666.672565658773</v>
      </c>
      <c r="I354" s="8">
        <v>56755.880076955262</v>
      </c>
      <c r="J354" s="8">
        <v>93636.179899126539</v>
      </c>
      <c r="K354" s="8">
        <v>134276.1</v>
      </c>
      <c r="L354" s="8">
        <v>29866.063062602974</v>
      </c>
      <c r="M354" s="8">
        <v>62667.533205321131</v>
      </c>
      <c r="N354" s="8">
        <v>97645.685459566244</v>
      </c>
      <c r="O354" s="8">
        <v>136024.20000000001</v>
      </c>
      <c r="P354" s="8">
        <v>31023.484200658637</v>
      </c>
      <c r="Q354" s="8">
        <v>65805.926611211311</v>
      </c>
      <c r="R354" s="8">
        <v>100980.4855028122</v>
      </c>
      <c r="S354" s="8">
        <v>140638.79999999996</v>
      </c>
      <c r="T354" s="8">
        <v>36952.878962451221</v>
      </c>
      <c r="U354" s="8">
        <v>66387.424729675084</v>
      </c>
      <c r="V354" s="8">
        <v>95677.08377812586</v>
      </c>
      <c r="W354" s="8">
        <v>129800.89999999998</v>
      </c>
      <c r="X354" s="8">
        <v>52921.820140520926</v>
      </c>
      <c r="Y354" s="8">
        <v>108544.06176521794</v>
      </c>
      <c r="Z354" s="8">
        <v>163015.22045514276</v>
      </c>
      <c r="AA354" s="8">
        <v>226813.4</v>
      </c>
      <c r="AB354" s="8">
        <v>85339.560001933831</v>
      </c>
      <c r="AC354" s="8">
        <v>166487.57634231527</v>
      </c>
      <c r="AD354" s="8">
        <v>261916.08259150397</v>
      </c>
      <c r="AE354" s="8">
        <v>373225.8</v>
      </c>
      <c r="AF354" s="64">
        <v>45285.7</v>
      </c>
    </row>
    <row r="355" spans="1:32" ht="15">
      <c r="A355" s="67"/>
      <c r="B355" s="17" t="s">
        <v>12</v>
      </c>
      <c r="C355" s="18" t="s">
        <v>38</v>
      </c>
      <c r="D355" s="8">
        <v>1152.041613428335</v>
      </c>
      <c r="E355" s="8">
        <v>2962.6314373174755</v>
      </c>
      <c r="F355" s="8">
        <v>4696.7869651800138</v>
      </c>
      <c r="G355" s="8">
        <v>7257.699999999998</v>
      </c>
      <c r="H355" s="8">
        <v>2893.8313242019103</v>
      </c>
      <c r="I355" s="8">
        <v>7048.9187033559165</v>
      </c>
      <c r="J355" s="8">
        <v>11026.050442613898</v>
      </c>
      <c r="K355" s="8">
        <v>17013.599999999999</v>
      </c>
      <c r="L355" s="8">
        <v>2739.6421624500017</v>
      </c>
      <c r="M355" s="8">
        <v>7054.6219263269804</v>
      </c>
      <c r="N355" s="8">
        <v>11536.910432337078</v>
      </c>
      <c r="O355" s="8">
        <v>17057.300000000003</v>
      </c>
      <c r="P355" s="8">
        <v>3338.2078246241958</v>
      </c>
      <c r="Q355" s="8">
        <v>7577.2527388029084</v>
      </c>
      <c r="R355" s="8">
        <v>12605.13790335954</v>
      </c>
      <c r="S355" s="8">
        <v>19318.200000000004</v>
      </c>
      <c r="T355" s="8">
        <v>3633.8704573933273</v>
      </c>
      <c r="U355" s="8">
        <v>9223.5606390762823</v>
      </c>
      <c r="V355" s="8">
        <v>14910.993516456912</v>
      </c>
      <c r="W355" s="8">
        <v>21961.9</v>
      </c>
      <c r="X355" s="8">
        <v>11553.61125710267</v>
      </c>
      <c r="Y355" s="8">
        <v>16062.367371970824</v>
      </c>
      <c r="Z355" s="8">
        <v>20454.470367069163</v>
      </c>
      <c r="AA355" s="8">
        <v>26275.299999999996</v>
      </c>
      <c r="AB355" s="8">
        <v>7687.1420944126821</v>
      </c>
      <c r="AC355" s="8">
        <v>18447.053174830362</v>
      </c>
      <c r="AD355" s="8">
        <v>30834.604134439051</v>
      </c>
      <c r="AE355" s="8">
        <v>50035.19999999999</v>
      </c>
      <c r="AF355" s="64">
        <v>6167.1</v>
      </c>
    </row>
    <row r="356" spans="1:32" ht="22.5">
      <c r="A356" s="67"/>
      <c r="B356" s="17" t="s">
        <v>13</v>
      </c>
      <c r="C356" s="18" t="s">
        <v>39</v>
      </c>
      <c r="D356" s="8">
        <v>1856.5954023487429</v>
      </c>
      <c r="E356" s="8">
        <v>3997.1716825435042</v>
      </c>
      <c r="F356" s="8">
        <v>6216.2742943565572</v>
      </c>
      <c r="G356" s="8">
        <v>8563.5</v>
      </c>
      <c r="H356" s="8">
        <v>2054.2676258426691</v>
      </c>
      <c r="I356" s="8">
        <v>4380.8984443672125</v>
      </c>
      <c r="J356" s="8">
        <v>7097.6163033585844</v>
      </c>
      <c r="K356" s="8">
        <v>9798.6000000000022</v>
      </c>
      <c r="L356" s="8">
        <v>2979.9424383992919</v>
      </c>
      <c r="M356" s="8">
        <v>6550.5724302925182</v>
      </c>
      <c r="N356" s="8">
        <v>10328.567313619635</v>
      </c>
      <c r="O356" s="8">
        <v>14292</v>
      </c>
      <c r="P356" s="8">
        <v>3713.1989654836443</v>
      </c>
      <c r="Q356" s="8">
        <v>7853.8320412643934</v>
      </c>
      <c r="R356" s="8">
        <v>12350.404260328201</v>
      </c>
      <c r="S356" s="8">
        <v>17415.3</v>
      </c>
      <c r="T356" s="8">
        <v>4304.0656954105543</v>
      </c>
      <c r="U356" s="8">
        <v>9439.2757716929736</v>
      </c>
      <c r="V356" s="8">
        <v>14868.972183105281</v>
      </c>
      <c r="W356" s="8">
        <v>20517.900000000001</v>
      </c>
      <c r="X356" s="8">
        <v>6726.7952706299429</v>
      </c>
      <c r="Y356" s="8">
        <v>10870.330648275369</v>
      </c>
      <c r="Z356" s="8">
        <v>17531.842641506752</v>
      </c>
      <c r="AA356" s="8">
        <v>22656.5</v>
      </c>
      <c r="AB356" s="8">
        <v>7455.5741926297269</v>
      </c>
      <c r="AC356" s="8">
        <v>15569.134763849546</v>
      </c>
      <c r="AD356" s="8">
        <v>24339.608618465711</v>
      </c>
      <c r="AE356" s="8">
        <v>33672.299999999996</v>
      </c>
      <c r="AF356" s="64">
        <v>5712.8</v>
      </c>
    </row>
    <row r="357" spans="1:32" ht="22.5">
      <c r="A357" s="67"/>
      <c r="B357" s="17" t="s">
        <v>14</v>
      </c>
      <c r="C357" s="18" t="s">
        <v>40</v>
      </c>
      <c r="D357" s="8">
        <v>10463.734018022638</v>
      </c>
      <c r="E357" s="8">
        <v>23309.247901741408</v>
      </c>
      <c r="F357" s="8">
        <v>35205.919425065818</v>
      </c>
      <c r="G357" s="8">
        <v>49573.599999999999</v>
      </c>
      <c r="H357" s="8">
        <v>12460.201126179785</v>
      </c>
      <c r="I357" s="8">
        <v>27458.316084174556</v>
      </c>
      <c r="J357" s="8">
        <v>41173.762767641805</v>
      </c>
      <c r="K357" s="8">
        <v>56506.8</v>
      </c>
      <c r="L357" s="8">
        <v>13877.116172527683</v>
      </c>
      <c r="M357" s="8">
        <v>28929.845764239883</v>
      </c>
      <c r="N357" s="8">
        <v>45652.235612760247</v>
      </c>
      <c r="O357" s="8">
        <v>64812.69999999999</v>
      </c>
      <c r="P357" s="8">
        <v>17285.77557371878</v>
      </c>
      <c r="Q357" s="8">
        <v>39360.232817593533</v>
      </c>
      <c r="R357" s="8">
        <v>56504.786813286722</v>
      </c>
      <c r="S357" s="8">
        <v>78718.5</v>
      </c>
      <c r="T357" s="8">
        <v>18790.590559483389</v>
      </c>
      <c r="U357" s="8">
        <v>42113.388048006025</v>
      </c>
      <c r="V357" s="8">
        <v>59822.684309652817</v>
      </c>
      <c r="W357" s="8">
        <v>91849.5</v>
      </c>
      <c r="X357" s="8">
        <v>19001.85177457234</v>
      </c>
      <c r="Y357" s="8">
        <v>42282.880813599797</v>
      </c>
      <c r="Z357" s="8">
        <v>66494.076530027727</v>
      </c>
      <c r="AA357" s="8">
        <v>97150.299999999988</v>
      </c>
      <c r="AB357" s="8">
        <v>19089.256737788895</v>
      </c>
      <c r="AC357" s="8">
        <v>49048.473939744013</v>
      </c>
      <c r="AD357" s="8">
        <v>71002.337441196913</v>
      </c>
      <c r="AE357" s="8">
        <v>101065.10000000002</v>
      </c>
      <c r="AF357" s="64">
        <v>25521.3</v>
      </c>
    </row>
    <row r="358" spans="1:32" ht="15">
      <c r="A358" s="67"/>
      <c r="B358" s="17" t="s">
        <v>15</v>
      </c>
      <c r="C358" s="18" t="s">
        <v>41</v>
      </c>
      <c r="D358" s="8">
        <v>12852.716446636987</v>
      </c>
      <c r="E358" s="8">
        <v>27530.029058332766</v>
      </c>
      <c r="F358" s="8">
        <v>39429.211205223924</v>
      </c>
      <c r="G358" s="8">
        <v>53730.3</v>
      </c>
      <c r="H358" s="8">
        <v>18001.414354408236</v>
      </c>
      <c r="I358" s="8">
        <v>39618.000633476906</v>
      </c>
      <c r="J358" s="8">
        <v>57217.342816122284</v>
      </c>
      <c r="K358" s="8">
        <v>78437.099999999991</v>
      </c>
      <c r="L358" s="8">
        <v>21283.67563610843</v>
      </c>
      <c r="M358" s="8">
        <v>46090.215445517286</v>
      </c>
      <c r="N358" s="8">
        <v>66642.574346507841</v>
      </c>
      <c r="O358" s="8">
        <v>89860.999999999985</v>
      </c>
      <c r="P358" s="8">
        <v>30071.33258668338</v>
      </c>
      <c r="Q358" s="8">
        <v>65780.246769236095</v>
      </c>
      <c r="R358" s="8">
        <v>92906.373035732031</v>
      </c>
      <c r="S358" s="8">
        <v>114732.7</v>
      </c>
      <c r="T358" s="8">
        <v>34644.438503175283</v>
      </c>
      <c r="U358" s="8">
        <v>79782.580707833375</v>
      </c>
      <c r="V358" s="8">
        <v>113419.27672630307</v>
      </c>
      <c r="W358" s="8">
        <v>157029.29999999999</v>
      </c>
      <c r="X358" s="8">
        <v>37131.437662541961</v>
      </c>
      <c r="Y358" s="8">
        <v>84045.651009906011</v>
      </c>
      <c r="Z358" s="8">
        <v>119069.04769119079</v>
      </c>
      <c r="AA358" s="8">
        <v>157950.59999999998</v>
      </c>
      <c r="AB358" s="8">
        <v>33068.981436203285</v>
      </c>
      <c r="AC358" s="8">
        <v>71827.207227330902</v>
      </c>
      <c r="AD358" s="8">
        <v>97012.763009718386</v>
      </c>
      <c r="AE358" s="8">
        <v>131463.20000000004</v>
      </c>
      <c r="AF358" s="64">
        <v>26911.4</v>
      </c>
    </row>
    <row r="359" spans="1:32" ht="22.5">
      <c r="A359" s="67"/>
      <c r="B359" s="17" t="s">
        <v>16</v>
      </c>
      <c r="C359" s="18" t="s">
        <v>42</v>
      </c>
      <c r="D359" s="8">
        <v>9731.1823382559978</v>
      </c>
      <c r="E359" s="8">
        <v>18891.410510510777</v>
      </c>
      <c r="F359" s="8">
        <v>26824.895526662753</v>
      </c>
      <c r="G359" s="8">
        <v>37399.300000000003</v>
      </c>
      <c r="H359" s="8">
        <v>11135.289052387501</v>
      </c>
      <c r="I359" s="8">
        <v>23504.354856124119</v>
      </c>
      <c r="J359" s="8">
        <v>37896.767935825432</v>
      </c>
      <c r="K359" s="8">
        <v>55317.7</v>
      </c>
      <c r="L359" s="8">
        <v>14722.773762547891</v>
      </c>
      <c r="M359" s="8">
        <v>28608.653627229112</v>
      </c>
      <c r="N359" s="8">
        <v>42879.16349244822</v>
      </c>
      <c r="O359" s="8">
        <v>58601.9</v>
      </c>
      <c r="P359" s="8">
        <v>11244.252299937245</v>
      </c>
      <c r="Q359" s="8">
        <v>24640.354559378953</v>
      </c>
      <c r="R359" s="8">
        <v>36193.037679330264</v>
      </c>
      <c r="S359" s="8">
        <v>49314.6</v>
      </c>
      <c r="T359" s="8">
        <v>14475.81360969189</v>
      </c>
      <c r="U359" s="8">
        <v>29715.18426220979</v>
      </c>
      <c r="V359" s="8">
        <v>44242.351493711933</v>
      </c>
      <c r="W359" s="8">
        <v>61535.199999999997</v>
      </c>
      <c r="X359" s="8">
        <v>18457.527570457467</v>
      </c>
      <c r="Y359" s="8">
        <v>36808.380263059677</v>
      </c>
      <c r="Z359" s="8">
        <v>53382.610498053065</v>
      </c>
      <c r="AA359" s="8">
        <v>71818.5</v>
      </c>
      <c r="AB359" s="8">
        <v>19848.78225609953</v>
      </c>
      <c r="AC359" s="8">
        <v>37739.473294015035</v>
      </c>
      <c r="AD359" s="8">
        <v>53298.122376370899</v>
      </c>
      <c r="AE359" s="8">
        <v>71309.899999999994</v>
      </c>
      <c r="AF359" s="64">
        <v>14787.5</v>
      </c>
    </row>
    <row r="360" spans="1:32" ht="15">
      <c r="A360" s="67"/>
      <c r="B360" s="17" t="s">
        <v>17</v>
      </c>
      <c r="C360" s="18" t="s">
        <v>81</v>
      </c>
      <c r="D360" s="8">
        <v>2017.5231187795075</v>
      </c>
      <c r="E360" s="8">
        <v>4100.6939830591355</v>
      </c>
      <c r="F360" s="8">
        <v>6573.4946230630258</v>
      </c>
      <c r="G360" s="8">
        <v>8665.0999999999985</v>
      </c>
      <c r="H360" s="8">
        <v>926.07062411842981</v>
      </c>
      <c r="I360" s="8">
        <v>4316.5921759208613</v>
      </c>
      <c r="J360" s="8">
        <v>6388.2111186650482</v>
      </c>
      <c r="K360" s="8">
        <v>6527.5</v>
      </c>
      <c r="L360" s="8">
        <v>2112.7595490817648</v>
      </c>
      <c r="M360" s="8">
        <v>5096.7143630197825</v>
      </c>
      <c r="N360" s="8">
        <v>7287.2896390557762</v>
      </c>
      <c r="O360" s="8">
        <v>9415.7999999999993</v>
      </c>
      <c r="P360" s="8">
        <v>2947.1164965496287</v>
      </c>
      <c r="Q360" s="8">
        <v>5814.2467814592164</v>
      </c>
      <c r="R360" s="8">
        <v>8632.746156967316</v>
      </c>
      <c r="S360" s="8">
        <v>11317</v>
      </c>
      <c r="T360" s="8">
        <v>2935.1264162877119</v>
      </c>
      <c r="U360" s="8">
        <v>6444.0203497898492</v>
      </c>
      <c r="V360" s="8">
        <v>9657.7800094312042</v>
      </c>
      <c r="W360" s="8">
        <v>12974.5</v>
      </c>
      <c r="X360" s="8">
        <v>2798.41993583768</v>
      </c>
      <c r="Y360" s="8">
        <v>6432.6644682574888</v>
      </c>
      <c r="Z360" s="8">
        <v>9560.0692655860057</v>
      </c>
      <c r="AA360" s="8">
        <v>13591.899999999998</v>
      </c>
      <c r="AB360" s="8">
        <v>4086.9488148918367</v>
      </c>
      <c r="AC360" s="8">
        <v>8218.6704981694566</v>
      </c>
      <c r="AD360" s="8">
        <v>13497.592974328254</v>
      </c>
      <c r="AE360" s="8">
        <v>19591.400000000001</v>
      </c>
      <c r="AF360" s="64">
        <v>4762.8</v>
      </c>
    </row>
    <row r="361" spans="1:32" ht="15">
      <c r="A361" s="67"/>
      <c r="B361" s="17" t="s">
        <v>18</v>
      </c>
      <c r="C361" s="18" t="s">
        <v>43</v>
      </c>
      <c r="D361" s="8">
        <v>2893.22780201154</v>
      </c>
      <c r="E361" s="8">
        <v>6484.4525381242693</v>
      </c>
      <c r="F361" s="8">
        <v>10133.951892229768</v>
      </c>
      <c r="G361" s="8">
        <v>15187.514267249555</v>
      </c>
      <c r="H361" s="8">
        <v>1069.3093652148909</v>
      </c>
      <c r="I361" s="8">
        <v>2852.57509942352</v>
      </c>
      <c r="J361" s="8">
        <v>4205.9201979820264</v>
      </c>
      <c r="K361" s="8">
        <v>6823.1778668276384</v>
      </c>
      <c r="L361" s="8">
        <v>2778.4534573580977</v>
      </c>
      <c r="M361" s="8">
        <v>6720.9191422140848</v>
      </c>
      <c r="N361" s="8">
        <v>9390.0101458387162</v>
      </c>
      <c r="O361" s="8">
        <v>11677.897735387354</v>
      </c>
      <c r="P361" s="8">
        <v>1741.7743862753814</v>
      </c>
      <c r="Q361" s="8">
        <v>4771.4026219029984</v>
      </c>
      <c r="R361" s="8">
        <v>9619.5701984177813</v>
      </c>
      <c r="S361" s="8">
        <v>12795.411421724479</v>
      </c>
      <c r="T361" s="8">
        <v>4761.0447965443946</v>
      </c>
      <c r="U361" s="8">
        <v>10250.019415505052</v>
      </c>
      <c r="V361" s="8">
        <v>14686.328790535092</v>
      </c>
      <c r="W361" s="8">
        <v>19203.237145151448</v>
      </c>
      <c r="X361" s="8">
        <v>3419.8889929097322</v>
      </c>
      <c r="Y361" s="8">
        <v>9357.7214648886875</v>
      </c>
      <c r="Z361" s="8">
        <v>16717.546435183333</v>
      </c>
      <c r="AA361" s="8">
        <v>24323.139940398753</v>
      </c>
      <c r="AB361" s="8">
        <v>13069.889335728942</v>
      </c>
      <c r="AC361" s="8">
        <v>24938.093402993807</v>
      </c>
      <c r="AD361" s="8">
        <v>35224.763224040988</v>
      </c>
      <c r="AE361" s="8">
        <v>50808</v>
      </c>
      <c r="AF361" s="64">
        <v>10110.5</v>
      </c>
    </row>
    <row r="362" spans="1:32" ht="45">
      <c r="A362" s="67"/>
      <c r="B362" s="17" t="s">
        <v>19</v>
      </c>
      <c r="C362" s="25" t="s">
        <v>44</v>
      </c>
      <c r="D362" s="8">
        <v>38.018895056180597</v>
      </c>
      <c r="E362" s="8">
        <v>84.864106974750683</v>
      </c>
      <c r="F362" s="8">
        <v>158.28119685150875</v>
      </c>
      <c r="G362" s="8">
        <v>232.68521758804511</v>
      </c>
      <c r="H362" s="8">
        <v>161.65062631422285</v>
      </c>
      <c r="I362" s="8">
        <v>327.45580850943543</v>
      </c>
      <c r="J362" s="8">
        <v>485.89504458800093</v>
      </c>
      <c r="K362" s="8">
        <v>664.72320053283238</v>
      </c>
      <c r="L362" s="8">
        <v>0</v>
      </c>
      <c r="M362" s="8">
        <v>0</v>
      </c>
      <c r="N362" s="8">
        <v>0</v>
      </c>
      <c r="O362" s="8">
        <v>0</v>
      </c>
      <c r="P362" s="8">
        <v>224.25247431908593</v>
      </c>
      <c r="Q362" s="8">
        <v>436.11357648968601</v>
      </c>
      <c r="R362" s="8">
        <v>632.94368089729255</v>
      </c>
      <c r="S362" s="8">
        <v>925.07290805227717</v>
      </c>
      <c r="T362" s="8">
        <v>251.19941681617564</v>
      </c>
      <c r="U362" s="8">
        <v>359.41379274152581</v>
      </c>
      <c r="V362" s="8">
        <v>770.24580724597513</v>
      </c>
      <c r="W362" s="8">
        <v>1022.7982051719736</v>
      </c>
      <c r="X362" s="8">
        <v>12.740451415287964</v>
      </c>
      <c r="Y362" s="8">
        <v>75.313731709369449</v>
      </c>
      <c r="Z362" s="8">
        <v>167.6020780628146</v>
      </c>
      <c r="AA362" s="8">
        <v>743.89999999999986</v>
      </c>
      <c r="AB362" s="8">
        <v>52.646760891290413</v>
      </c>
      <c r="AC362" s="8">
        <v>187.32565191008905</v>
      </c>
      <c r="AD362" s="8">
        <v>362.89886926043596</v>
      </c>
      <c r="AE362" s="8">
        <v>1127.0999999999999</v>
      </c>
      <c r="AF362" s="64">
        <v>999.2</v>
      </c>
    </row>
    <row r="363" spans="1:32" ht="15">
      <c r="A363" s="67"/>
      <c r="B363" s="21"/>
      <c r="C363" s="26" t="s">
        <v>45</v>
      </c>
      <c r="D363" s="9">
        <v>221808.79614912826</v>
      </c>
      <c r="E363" s="9">
        <v>466987.46427672892</v>
      </c>
      <c r="F363" s="9">
        <v>916501.59156538919</v>
      </c>
      <c r="G363" s="9">
        <v>1250299.9738254962</v>
      </c>
      <c r="H363" s="9">
        <v>248219.48842748761</v>
      </c>
      <c r="I363" s="9">
        <v>521912.05702649796</v>
      </c>
      <c r="J363" s="9">
        <v>1071086.9820942159</v>
      </c>
      <c r="K363" s="9">
        <v>1463489.7277402026</v>
      </c>
      <c r="L363" s="9">
        <v>289510.40302814875</v>
      </c>
      <c r="M363" s="9">
        <v>619892.78709538677</v>
      </c>
      <c r="N363" s="9">
        <v>1233055.9678343732</v>
      </c>
      <c r="O363" s="9">
        <v>1661133.7503407127</v>
      </c>
      <c r="P363" s="9">
        <v>329589.23861611768</v>
      </c>
      <c r="Q363" s="9">
        <v>713595.81713752099</v>
      </c>
      <c r="R363" s="9">
        <v>1437912.1087559909</v>
      </c>
      <c r="S363" s="9">
        <v>1947546.8614569926</v>
      </c>
      <c r="T363" s="9">
        <v>394045.82910707372</v>
      </c>
      <c r="U363" s="9">
        <v>853620.12096356461</v>
      </c>
      <c r="V363" s="9">
        <v>1570685.7439221954</v>
      </c>
      <c r="W363" s="9">
        <v>2154279.8134697312</v>
      </c>
      <c r="X363" s="9">
        <v>437293.94213093614</v>
      </c>
      <c r="Y363" s="9">
        <v>942495.05555188563</v>
      </c>
      <c r="Z363" s="9">
        <v>1757937.0572415176</v>
      </c>
      <c r="AA363" s="9">
        <v>2563585.3399403985</v>
      </c>
      <c r="AB363" s="9">
        <v>545051.32985395857</v>
      </c>
      <c r="AC363" s="9">
        <v>1230208.1385255381</v>
      </c>
      <c r="AD363" s="9">
        <v>2278598.9140649205</v>
      </c>
      <c r="AE363" s="9">
        <v>3354057.1</v>
      </c>
      <c r="AF363" s="9">
        <v>505439.19999999995</v>
      </c>
    </row>
    <row r="364" spans="1:32" ht="15">
      <c r="A364" s="67"/>
      <c r="B364" s="21"/>
      <c r="C364" s="27" t="s">
        <v>115</v>
      </c>
      <c r="D364" s="9">
        <v>15810.6</v>
      </c>
      <c r="E364" s="9">
        <v>27564.2</v>
      </c>
      <c r="F364" s="9">
        <v>52090.2</v>
      </c>
      <c r="G364" s="9">
        <v>85333.4</v>
      </c>
      <c r="H364" s="9">
        <v>15274.9</v>
      </c>
      <c r="I364" s="9">
        <v>25060.199999999997</v>
      </c>
      <c r="J364" s="9">
        <v>56181.1</v>
      </c>
      <c r="K364" s="9">
        <v>79008.899999999994</v>
      </c>
      <c r="L364" s="9">
        <v>12787.1</v>
      </c>
      <c r="M364" s="9">
        <v>36356.1</v>
      </c>
      <c r="N364" s="9">
        <v>78780.2</v>
      </c>
      <c r="O364" s="9">
        <v>96982.5</v>
      </c>
      <c r="P364" s="9">
        <v>24871.8</v>
      </c>
      <c r="Q364" s="9">
        <v>50009.7</v>
      </c>
      <c r="R364" s="9">
        <v>113489.7</v>
      </c>
      <c r="S364" s="9">
        <v>143504</v>
      </c>
      <c r="T364" s="9">
        <v>22455.200000000001</v>
      </c>
      <c r="U364" s="9">
        <v>43550.5</v>
      </c>
      <c r="V364" s="9">
        <v>66638.2</v>
      </c>
      <c r="W364" s="9">
        <v>70643.599999999991</v>
      </c>
      <c r="X364" s="9">
        <v>15127.3</v>
      </c>
      <c r="Y364" s="9">
        <v>30672.5</v>
      </c>
      <c r="Z364" s="9">
        <v>51524.9</v>
      </c>
      <c r="AA364" s="9">
        <v>56124.6</v>
      </c>
      <c r="AB364" s="8">
        <v>23724.1</v>
      </c>
      <c r="AC364" s="8">
        <v>44492.5</v>
      </c>
      <c r="AD364" s="8">
        <v>66654.899999999994</v>
      </c>
      <c r="AE364" s="8">
        <v>75077.399999999994</v>
      </c>
      <c r="AF364" s="64">
        <v>31692.832266671798</v>
      </c>
    </row>
    <row r="365" spans="1:32" ht="15">
      <c r="A365" s="67"/>
      <c r="B365" s="21"/>
      <c r="C365" s="26" t="s">
        <v>119</v>
      </c>
      <c r="D365" s="9">
        <v>237619.39614912827</v>
      </c>
      <c r="E365" s="9">
        <v>494551.66427672893</v>
      </c>
      <c r="F365" s="9">
        <v>968591.79156538914</v>
      </c>
      <c r="G365" s="9">
        <v>1335633.3738254961</v>
      </c>
      <c r="H365" s="9">
        <v>263494.38842748763</v>
      </c>
      <c r="I365" s="9">
        <v>546972.25702649797</v>
      </c>
      <c r="J365" s="9">
        <v>1127268.082094216</v>
      </c>
      <c r="K365" s="9">
        <v>1542498.6277402025</v>
      </c>
      <c r="L365" s="9">
        <v>302297.50302814873</v>
      </c>
      <c r="M365" s="9">
        <v>656248.88709538674</v>
      </c>
      <c r="N365" s="9">
        <v>1311836.1678343732</v>
      </c>
      <c r="O365" s="9">
        <v>1758116.2503407127</v>
      </c>
      <c r="P365" s="9">
        <v>354461.03861611767</v>
      </c>
      <c r="Q365" s="9">
        <v>763605.51713752095</v>
      </c>
      <c r="R365" s="9">
        <v>1551401.8087559908</v>
      </c>
      <c r="S365" s="9">
        <v>2091050.8614569926</v>
      </c>
      <c r="T365" s="9">
        <v>416501.02910707373</v>
      </c>
      <c r="U365" s="9">
        <v>897170.62096356461</v>
      </c>
      <c r="V365" s="9">
        <v>1637323.9439221954</v>
      </c>
      <c r="W365" s="9">
        <v>2224923.4134697313</v>
      </c>
      <c r="X365" s="9">
        <v>452421.24213093612</v>
      </c>
      <c r="Y365" s="9">
        <v>973167.55555188563</v>
      </c>
      <c r="Z365" s="9">
        <v>1809461.9572415175</v>
      </c>
      <c r="AA365" s="9">
        <v>2619709.9399403986</v>
      </c>
      <c r="AB365" s="9">
        <v>568775.42985395854</v>
      </c>
      <c r="AC365" s="9">
        <v>1274700.6385255381</v>
      </c>
      <c r="AD365" s="9">
        <v>2345253.8140649204</v>
      </c>
      <c r="AE365" s="9">
        <v>3429134.5</v>
      </c>
      <c r="AF365" s="9">
        <v>537132.03226667177</v>
      </c>
    </row>
    <row r="366" spans="1:32" ht="15" customHeight="1">
      <c r="A366" s="67" t="s">
        <v>77</v>
      </c>
      <c r="B366" s="24" t="s">
        <v>0</v>
      </c>
      <c r="C366" s="25" t="s">
        <v>25</v>
      </c>
      <c r="D366" s="10">
        <v>48750.623435481757</v>
      </c>
      <c r="E366" s="10">
        <v>104269.1143590533</v>
      </c>
      <c r="F366" s="10">
        <v>266550.56204830494</v>
      </c>
      <c r="G366" s="10">
        <v>372414.4</v>
      </c>
      <c r="H366" s="10">
        <v>58089.00411272054</v>
      </c>
      <c r="I366" s="10">
        <v>121964.54358055827</v>
      </c>
      <c r="J366" s="10">
        <v>320990.96591773897</v>
      </c>
      <c r="K366" s="10">
        <v>445943.29999999993</v>
      </c>
      <c r="L366" s="10">
        <v>60548.071492696254</v>
      </c>
      <c r="M366" s="10">
        <v>126903.81716012447</v>
      </c>
      <c r="N366" s="10">
        <v>336229.35823427961</v>
      </c>
      <c r="O366" s="10">
        <v>472576.80000000005</v>
      </c>
      <c r="P366" s="10">
        <v>64923.407252703953</v>
      </c>
      <c r="Q366" s="10">
        <v>131458.82846159406</v>
      </c>
      <c r="R366" s="10">
        <v>367259.35882726533</v>
      </c>
      <c r="S366" s="10">
        <v>521689.59999999998</v>
      </c>
      <c r="T366" s="10">
        <v>66219.199196045942</v>
      </c>
      <c r="U366" s="10">
        <v>131364.13779336924</v>
      </c>
      <c r="V366" s="10">
        <v>378445.68051442405</v>
      </c>
      <c r="W366" s="10">
        <v>547368.10000000009</v>
      </c>
      <c r="X366" s="10">
        <v>69885.257581925849</v>
      </c>
      <c r="Y366" s="10">
        <v>137507.03402801871</v>
      </c>
      <c r="Z366" s="10">
        <v>430536.94683460501</v>
      </c>
      <c r="AA366" s="10">
        <v>623635.5</v>
      </c>
      <c r="AB366" s="8">
        <v>92287.889453638621</v>
      </c>
      <c r="AC366" s="8">
        <v>163136.85170933587</v>
      </c>
      <c r="AD366" s="8">
        <v>506922.15511959366</v>
      </c>
      <c r="AE366" s="8">
        <v>711345.2</v>
      </c>
      <c r="AF366" s="64">
        <v>105921.2</v>
      </c>
    </row>
    <row r="367" spans="1:32" ht="15">
      <c r="A367" s="67"/>
      <c r="B367" s="19"/>
      <c r="C367" s="20" t="s">
        <v>26</v>
      </c>
      <c r="D367" s="8">
        <v>89993.361411385398</v>
      </c>
      <c r="E367" s="8">
        <v>176127.70428822393</v>
      </c>
      <c r="F367" s="8">
        <v>263287.98381197773</v>
      </c>
      <c r="G367" s="8">
        <v>357970.1</v>
      </c>
      <c r="H367" s="8">
        <v>94139.969631637447</v>
      </c>
      <c r="I367" s="8">
        <v>192600.38240065542</v>
      </c>
      <c r="J367" s="8">
        <v>281068.7813570383</v>
      </c>
      <c r="K367" s="8">
        <v>391994.6</v>
      </c>
      <c r="L367" s="8">
        <v>108646.2439033569</v>
      </c>
      <c r="M367" s="8">
        <v>222273.55372867497</v>
      </c>
      <c r="N367" s="8">
        <v>337524.28708341508</v>
      </c>
      <c r="O367" s="8">
        <v>490837.4</v>
      </c>
      <c r="P367" s="8">
        <v>138954.40920998505</v>
      </c>
      <c r="Q367" s="8">
        <v>285048.34992196178</v>
      </c>
      <c r="R367" s="8">
        <v>424902.2515560789</v>
      </c>
      <c r="S367" s="8">
        <v>607775.41335688729</v>
      </c>
      <c r="T367" s="8">
        <v>163215.2984283047</v>
      </c>
      <c r="U367" s="8">
        <v>341499.38929684297</v>
      </c>
      <c r="V367" s="8">
        <v>518281.67307794385</v>
      </c>
      <c r="W367" s="8">
        <v>750944.08624238055</v>
      </c>
      <c r="X367" s="8">
        <v>218248.73455203322</v>
      </c>
      <c r="Y367" s="8">
        <v>442804.98144555872</v>
      </c>
      <c r="Z367" s="8">
        <v>685254.8213958852</v>
      </c>
      <c r="AA367" s="8">
        <v>958277.89999999991</v>
      </c>
      <c r="AB367" s="8">
        <v>133850.92735108873</v>
      </c>
      <c r="AC367" s="8">
        <v>527412.54617919226</v>
      </c>
      <c r="AD367" s="8">
        <v>920477.17702908232</v>
      </c>
      <c r="AE367" s="8">
        <v>1096454.3</v>
      </c>
      <c r="AF367" s="64">
        <v>205702.80000000002</v>
      </c>
    </row>
    <row r="368" spans="1:32" ht="15">
      <c r="A368" s="67"/>
      <c r="B368" s="17" t="s">
        <v>1</v>
      </c>
      <c r="C368" s="58" t="s">
        <v>27</v>
      </c>
      <c r="D368" s="8">
        <v>40958.084786490326</v>
      </c>
      <c r="E368" s="8">
        <v>81392.586687715462</v>
      </c>
      <c r="F368" s="8">
        <v>121627.93221258683</v>
      </c>
      <c r="G368" s="8">
        <v>163430.70000000001</v>
      </c>
      <c r="H368" s="8">
        <v>38043.971486145354</v>
      </c>
      <c r="I368" s="8">
        <v>83566.765112772351</v>
      </c>
      <c r="J368" s="8">
        <v>120426.99844395224</v>
      </c>
      <c r="K368" s="8">
        <v>174291</v>
      </c>
      <c r="L368" s="8">
        <v>46353.096716484877</v>
      </c>
      <c r="M368" s="8">
        <v>98016.387360498513</v>
      </c>
      <c r="N368" s="8">
        <v>153636.57375667908</v>
      </c>
      <c r="O368" s="8">
        <v>239776.1</v>
      </c>
      <c r="P368" s="8">
        <v>73688.890529363751</v>
      </c>
      <c r="Q368" s="8">
        <v>154825.86653568019</v>
      </c>
      <c r="R368" s="8">
        <v>227884.62540904785</v>
      </c>
      <c r="S368" s="8">
        <v>320977.8</v>
      </c>
      <c r="T368" s="8">
        <v>81241.293155897307</v>
      </c>
      <c r="U368" s="8">
        <v>180589.70572233381</v>
      </c>
      <c r="V368" s="8">
        <v>274882.17197571544</v>
      </c>
      <c r="W368" s="8">
        <v>410879.8</v>
      </c>
      <c r="X368" s="8">
        <v>117933.71921479657</v>
      </c>
      <c r="Y368" s="8">
        <v>239146.94145363523</v>
      </c>
      <c r="Z368" s="8">
        <v>363258.77758231631</v>
      </c>
      <c r="AA368" s="8">
        <v>502430.2</v>
      </c>
      <c r="AB368" s="8">
        <v>71700.718522723924</v>
      </c>
      <c r="AC368" s="8">
        <v>237597.98536858766</v>
      </c>
      <c r="AD368" s="8">
        <v>415226.26854556112</v>
      </c>
      <c r="AE368" s="8">
        <v>512922.49999999994</v>
      </c>
      <c r="AF368" s="64">
        <v>81481.3</v>
      </c>
    </row>
    <row r="369" spans="1:32" ht="15">
      <c r="A369" s="67"/>
      <c r="B369" s="17" t="s">
        <v>2</v>
      </c>
      <c r="C369" s="58" t="s">
        <v>28</v>
      </c>
      <c r="D369" s="8">
        <v>43290.616496286311</v>
      </c>
      <c r="E369" s="8">
        <v>83477.110065448869</v>
      </c>
      <c r="F369" s="8">
        <v>125955.88212139775</v>
      </c>
      <c r="G369" s="8">
        <v>174545.09999999998</v>
      </c>
      <c r="H369" s="8">
        <v>49173.856610382216</v>
      </c>
      <c r="I369" s="8">
        <v>95850.545712852268</v>
      </c>
      <c r="J369" s="8">
        <v>141662.64588726679</v>
      </c>
      <c r="K369" s="8">
        <v>193557.6</v>
      </c>
      <c r="L369" s="8">
        <v>50565.521219143739</v>
      </c>
      <c r="M369" s="8">
        <v>103411.54216471738</v>
      </c>
      <c r="N369" s="8">
        <v>153869.80564120869</v>
      </c>
      <c r="O369" s="8">
        <v>210008.3</v>
      </c>
      <c r="P369" s="8">
        <v>54208.577324605532</v>
      </c>
      <c r="Q369" s="8">
        <v>111467.74300246206</v>
      </c>
      <c r="R369" s="8">
        <v>170474.61629467178</v>
      </c>
      <c r="S369" s="8">
        <v>249479.40000000002</v>
      </c>
      <c r="T369" s="8">
        <v>67773.76570733379</v>
      </c>
      <c r="U369" s="8">
        <v>136721.0409532378</v>
      </c>
      <c r="V369" s="8">
        <v>210089.10158675499</v>
      </c>
      <c r="W369" s="8">
        <v>295651.20000000001</v>
      </c>
      <c r="X369" s="8">
        <v>82999.031302283649</v>
      </c>
      <c r="Y369" s="8">
        <v>173411.63117535587</v>
      </c>
      <c r="Z369" s="8">
        <v>280839.63535602007</v>
      </c>
      <c r="AA369" s="8">
        <v>400322.39999999997</v>
      </c>
      <c r="AB369" s="8">
        <v>39142.857703930873</v>
      </c>
      <c r="AC369" s="8">
        <v>252192.14300821468</v>
      </c>
      <c r="AD369" s="8">
        <v>453745.65241847822</v>
      </c>
      <c r="AE369" s="8">
        <v>514500.39999999997</v>
      </c>
      <c r="AF369" s="64">
        <v>96855.2</v>
      </c>
    </row>
    <row r="370" spans="1:32" ht="22.5">
      <c r="A370" s="67"/>
      <c r="B370" s="17" t="s">
        <v>3</v>
      </c>
      <c r="C370" s="58" t="s">
        <v>29</v>
      </c>
      <c r="D370" s="8">
        <v>5102.5323461111821</v>
      </c>
      <c r="E370" s="8">
        <v>9878.177942814702</v>
      </c>
      <c r="F370" s="8">
        <v>13519.672762390057</v>
      </c>
      <c r="G370" s="8">
        <v>17136.2</v>
      </c>
      <c r="H370" s="8">
        <v>6128.9200302328027</v>
      </c>
      <c r="I370" s="8">
        <v>11734.199235353492</v>
      </c>
      <c r="J370" s="8">
        <v>16840.20804615103</v>
      </c>
      <c r="K370" s="8">
        <v>21391.600000000002</v>
      </c>
      <c r="L370" s="8">
        <v>10811.208312175489</v>
      </c>
      <c r="M370" s="8">
        <v>19080.962271393659</v>
      </c>
      <c r="N370" s="8">
        <v>27217.9218321117</v>
      </c>
      <c r="O370" s="8">
        <v>36679.5</v>
      </c>
      <c r="P370" s="8">
        <v>9875.2679205094719</v>
      </c>
      <c r="Q370" s="8">
        <v>16450.132852806488</v>
      </c>
      <c r="R370" s="8">
        <v>22985.077160972607</v>
      </c>
      <c r="S370" s="8">
        <v>32228.2</v>
      </c>
      <c r="T370" s="8">
        <v>13213.125176814165</v>
      </c>
      <c r="U370" s="8">
        <v>22017.711034291642</v>
      </c>
      <c r="V370" s="8">
        <v>29850.882877499331</v>
      </c>
      <c r="W370" s="8">
        <v>39756.699999999997</v>
      </c>
      <c r="X370" s="8">
        <v>16495.014697911833</v>
      </c>
      <c r="Y370" s="8">
        <v>28540.322001641485</v>
      </c>
      <c r="Z370" s="8">
        <v>38264.316815478247</v>
      </c>
      <c r="AA370" s="8">
        <v>51341.5</v>
      </c>
      <c r="AB370" s="8">
        <v>21855.21201991925</v>
      </c>
      <c r="AC370" s="8">
        <v>35261.426393758644</v>
      </c>
      <c r="AD370" s="8">
        <v>47746.356391630477</v>
      </c>
      <c r="AE370" s="8">
        <v>63213.599999999991</v>
      </c>
      <c r="AF370" s="64">
        <v>25454.7</v>
      </c>
    </row>
    <row r="371" spans="1:32" ht="22.5">
      <c r="A371" s="67"/>
      <c r="B371" s="17" t="s">
        <v>4</v>
      </c>
      <c r="C371" s="58" t="s">
        <v>30</v>
      </c>
      <c r="D371" s="8">
        <v>642.12778249758924</v>
      </c>
      <c r="E371" s="8">
        <v>1379.8295922449083</v>
      </c>
      <c r="F371" s="8">
        <v>2184.4967156030757</v>
      </c>
      <c r="G371" s="8">
        <v>2858.1</v>
      </c>
      <c r="H371" s="8">
        <v>793.22150487706676</v>
      </c>
      <c r="I371" s="8">
        <v>1448.8723396772937</v>
      </c>
      <c r="J371" s="8">
        <v>2138.9289796682478</v>
      </c>
      <c r="K371" s="8">
        <v>2754.4</v>
      </c>
      <c r="L371" s="8">
        <v>916.41765555280267</v>
      </c>
      <c r="M371" s="8">
        <v>1764.6619320654349</v>
      </c>
      <c r="N371" s="8">
        <v>2799.9858534156119</v>
      </c>
      <c r="O371" s="8">
        <v>4373.5</v>
      </c>
      <c r="P371" s="8">
        <v>1181.6734355062904</v>
      </c>
      <c r="Q371" s="8">
        <v>2304.60753101301</v>
      </c>
      <c r="R371" s="8">
        <v>3557.9326913866303</v>
      </c>
      <c r="S371" s="8">
        <v>5090.0133568872643</v>
      </c>
      <c r="T371" s="8">
        <v>987.11438825945197</v>
      </c>
      <c r="U371" s="8">
        <v>2170.9315869797465</v>
      </c>
      <c r="V371" s="8">
        <v>3459.5166379741436</v>
      </c>
      <c r="W371" s="8">
        <v>4656.3862423805631</v>
      </c>
      <c r="X371" s="8">
        <v>820.96933704116464</v>
      </c>
      <c r="Y371" s="8">
        <v>1706.0868149261353</v>
      </c>
      <c r="Z371" s="8">
        <v>2892.0916420705898</v>
      </c>
      <c r="AA371" s="8">
        <v>4183.8</v>
      </c>
      <c r="AB371" s="8">
        <v>1152.1391045146615</v>
      </c>
      <c r="AC371" s="8">
        <v>2360.9914086313456</v>
      </c>
      <c r="AD371" s="8">
        <v>3758.8996734124489</v>
      </c>
      <c r="AE371" s="8">
        <v>5817.8000000000011</v>
      </c>
      <c r="AF371" s="64">
        <v>1911.6</v>
      </c>
    </row>
    <row r="372" spans="1:32" ht="15">
      <c r="A372" s="67"/>
      <c r="B372" s="17" t="s">
        <v>5</v>
      </c>
      <c r="C372" s="18" t="s">
        <v>31</v>
      </c>
      <c r="D372" s="8">
        <v>8932.434072111515</v>
      </c>
      <c r="E372" s="8">
        <v>33807.102759052868</v>
      </c>
      <c r="F372" s="8">
        <v>67317.622280435418</v>
      </c>
      <c r="G372" s="8">
        <v>142089.20000000001</v>
      </c>
      <c r="H372" s="8">
        <v>10342.390502136986</v>
      </c>
      <c r="I372" s="8">
        <v>48633.341752225097</v>
      </c>
      <c r="J372" s="8">
        <v>121872.25184495153</v>
      </c>
      <c r="K372" s="8">
        <v>239700.4</v>
      </c>
      <c r="L372" s="8">
        <v>31578.61766893166</v>
      </c>
      <c r="M372" s="8">
        <v>79778.687232349301</v>
      </c>
      <c r="N372" s="8">
        <v>133713.60416956563</v>
      </c>
      <c r="O372" s="8">
        <v>257883.30000000002</v>
      </c>
      <c r="P372" s="8">
        <v>21498.869835236848</v>
      </c>
      <c r="Q372" s="8">
        <v>108752.53652562034</v>
      </c>
      <c r="R372" s="8">
        <v>170424.1555071671</v>
      </c>
      <c r="S372" s="8">
        <v>301109.5</v>
      </c>
      <c r="T372" s="8">
        <v>28107.221553762538</v>
      </c>
      <c r="U372" s="8">
        <v>111213.80014477539</v>
      </c>
      <c r="V372" s="8">
        <v>185446.64649269238</v>
      </c>
      <c r="W372" s="8">
        <v>340861.1</v>
      </c>
      <c r="X372" s="8">
        <v>33621.063493847032</v>
      </c>
      <c r="Y372" s="8">
        <v>144376.64342690859</v>
      </c>
      <c r="Z372" s="8">
        <v>273486.03358684812</v>
      </c>
      <c r="AA372" s="8">
        <v>464877.70000000007</v>
      </c>
      <c r="AB372" s="8">
        <v>55100.738545994878</v>
      </c>
      <c r="AC372" s="8">
        <v>184031.15965860276</v>
      </c>
      <c r="AD372" s="8">
        <v>349484.3614167372</v>
      </c>
      <c r="AE372" s="8">
        <v>565583.4</v>
      </c>
      <c r="AF372" s="64">
        <v>71473.8</v>
      </c>
    </row>
    <row r="373" spans="1:32" ht="22.5">
      <c r="A373" s="67"/>
      <c r="B373" s="17" t="s">
        <v>6</v>
      </c>
      <c r="C373" s="18" t="s">
        <v>32</v>
      </c>
      <c r="D373" s="8">
        <v>22751.095184288002</v>
      </c>
      <c r="E373" s="8">
        <v>48996.464923286723</v>
      </c>
      <c r="F373" s="8">
        <v>75716.469478155836</v>
      </c>
      <c r="G373" s="8">
        <v>105868.1</v>
      </c>
      <c r="H373" s="8">
        <v>26331.951449218806</v>
      </c>
      <c r="I373" s="8">
        <v>52908.971333903115</v>
      </c>
      <c r="J373" s="8">
        <v>82876.022089399296</v>
      </c>
      <c r="K373" s="8">
        <v>119194.49999999999</v>
      </c>
      <c r="L373" s="8">
        <v>30308.322514917942</v>
      </c>
      <c r="M373" s="8">
        <v>63112.540054921039</v>
      </c>
      <c r="N373" s="8">
        <v>101495.31319230827</v>
      </c>
      <c r="O373" s="8">
        <v>144285</v>
      </c>
      <c r="P373" s="8">
        <v>34126.286888553332</v>
      </c>
      <c r="Q373" s="8">
        <v>70232.668758439308</v>
      </c>
      <c r="R373" s="8">
        <v>113655.2216985932</v>
      </c>
      <c r="S373" s="8">
        <v>165635.29999999999</v>
      </c>
      <c r="T373" s="8">
        <v>37645.757776562801</v>
      </c>
      <c r="U373" s="8">
        <v>78000.642846520001</v>
      </c>
      <c r="V373" s="8">
        <v>132450.71191127694</v>
      </c>
      <c r="W373" s="8">
        <v>193273.2</v>
      </c>
      <c r="X373" s="8">
        <v>42719.779918576613</v>
      </c>
      <c r="Y373" s="8">
        <v>96648.862939147773</v>
      </c>
      <c r="Z373" s="8">
        <v>174223.00056393945</v>
      </c>
      <c r="AA373" s="8">
        <v>268910.40000000002</v>
      </c>
      <c r="AB373" s="8">
        <v>54381.610851144578</v>
      </c>
      <c r="AC373" s="8">
        <v>139630.75276593689</v>
      </c>
      <c r="AD373" s="8">
        <v>234314.19181098015</v>
      </c>
      <c r="AE373" s="8">
        <v>354127.7</v>
      </c>
      <c r="AF373" s="64">
        <v>64074.1</v>
      </c>
    </row>
    <row r="374" spans="1:32" ht="15">
      <c r="A374" s="67"/>
      <c r="B374" s="17" t="s">
        <v>7</v>
      </c>
      <c r="C374" s="18" t="s">
        <v>33</v>
      </c>
      <c r="D374" s="8">
        <v>56302.625751609783</v>
      </c>
      <c r="E374" s="8">
        <v>109858.32369115835</v>
      </c>
      <c r="F374" s="8">
        <v>159850.95090717412</v>
      </c>
      <c r="G374" s="8">
        <v>213328.2</v>
      </c>
      <c r="H374" s="8">
        <v>60375.073845276042</v>
      </c>
      <c r="I374" s="8">
        <v>107713.11701552988</v>
      </c>
      <c r="J374" s="8">
        <v>155228.93522548382</v>
      </c>
      <c r="K374" s="8">
        <v>213281.33964390389</v>
      </c>
      <c r="L374" s="8">
        <v>71319.986154277009</v>
      </c>
      <c r="M374" s="8">
        <v>139317.07815004085</v>
      </c>
      <c r="N374" s="8">
        <v>200780.73589216833</v>
      </c>
      <c r="O374" s="8">
        <v>272366.47325809405</v>
      </c>
      <c r="P374" s="8">
        <v>75324.179585767328</v>
      </c>
      <c r="Q374" s="8">
        <v>140339.11063225896</v>
      </c>
      <c r="R374" s="8">
        <v>204121.76885044124</v>
      </c>
      <c r="S374" s="8">
        <v>270237.10000000003</v>
      </c>
      <c r="T374" s="8">
        <v>68105.98957664732</v>
      </c>
      <c r="U374" s="8">
        <v>150064.25012526283</v>
      </c>
      <c r="V374" s="8">
        <v>230368.22887930914</v>
      </c>
      <c r="W374" s="8">
        <v>315931.09999999998</v>
      </c>
      <c r="X374" s="8">
        <v>88904.083387724531</v>
      </c>
      <c r="Y374" s="8">
        <v>182071.56166329226</v>
      </c>
      <c r="Z374" s="8">
        <v>280456.21286262927</v>
      </c>
      <c r="AA374" s="8">
        <v>370012.2</v>
      </c>
      <c r="AB374" s="8">
        <v>64009.255217072154</v>
      </c>
      <c r="AC374" s="8">
        <v>138824.94042672415</v>
      </c>
      <c r="AD374" s="8">
        <v>213486.47981651998</v>
      </c>
      <c r="AE374" s="8">
        <v>234191.89999999994</v>
      </c>
      <c r="AF374" s="64">
        <v>61598.400000000001</v>
      </c>
    </row>
    <row r="375" spans="1:32" ht="15">
      <c r="A375" s="67"/>
      <c r="B375" s="17" t="s">
        <v>8</v>
      </c>
      <c r="C375" s="18" t="s">
        <v>34</v>
      </c>
      <c r="D375" s="8">
        <v>6051.7391914405607</v>
      </c>
      <c r="E375" s="8">
        <v>13607.725659503847</v>
      </c>
      <c r="F375" s="8">
        <v>22784.105252640991</v>
      </c>
      <c r="G375" s="8">
        <v>32665</v>
      </c>
      <c r="H375" s="8">
        <v>6888.8725566496232</v>
      </c>
      <c r="I375" s="8">
        <v>13284.71386416146</v>
      </c>
      <c r="J375" s="8">
        <v>21729.122803008588</v>
      </c>
      <c r="K375" s="8">
        <v>31995.3</v>
      </c>
      <c r="L375" s="8">
        <v>8998.607644148944</v>
      </c>
      <c r="M375" s="8">
        <v>18102.718175974322</v>
      </c>
      <c r="N375" s="8">
        <v>30263.553693854723</v>
      </c>
      <c r="O375" s="8">
        <v>42958.3</v>
      </c>
      <c r="P375" s="8">
        <v>10721.820078126164</v>
      </c>
      <c r="Q375" s="8">
        <v>21907.475446941848</v>
      </c>
      <c r="R375" s="8">
        <v>35522.65041315258</v>
      </c>
      <c r="S375" s="8">
        <v>51265.400000000009</v>
      </c>
      <c r="T375" s="8">
        <v>10975.364772669227</v>
      </c>
      <c r="U375" s="8">
        <v>24316.024448927274</v>
      </c>
      <c r="V375" s="8">
        <v>39610.044352487945</v>
      </c>
      <c r="W375" s="8">
        <v>56389.399999999994</v>
      </c>
      <c r="X375" s="8">
        <v>13172.347050039005</v>
      </c>
      <c r="Y375" s="8">
        <v>28143.014736429148</v>
      </c>
      <c r="Z375" s="8">
        <v>44760.026568407702</v>
      </c>
      <c r="AA375" s="8">
        <v>62983.499999999993</v>
      </c>
      <c r="AB375" s="8">
        <v>10958.312825212544</v>
      </c>
      <c r="AC375" s="8">
        <v>25183.910898002636</v>
      </c>
      <c r="AD375" s="8">
        <v>40892.764130575189</v>
      </c>
      <c r="AE375" s="8">
        <v>65233.3</v>
      </c>
      <c r="AF375" s="64">
        <v>13771</v>
      </c>
    </row>
    <row r="376" spans="1:32" ht="15">
      <c r="A376" s="67"/>
      <c r="B376" s="17" t="s">
        <v>9</v>
      </c>
      <c r="C376" s="18" t="s">
        <v>35</v>
      </c>
      <c r="D376" s="8">
        <v>1763.9585974255376</v>
      </c>
      <c r="E376" s="8">
        <v>3413.9956959940109</v>
      </c>
      <c r="F376" s="8">
        <v>5104.1672404152632</v>
      </c>
      <c r="G376" s="8">
        <v>6961.2764340304875</v>
      </c>
      <c r="H376" s="8">
        <v>1982.0651853016095</v>
      </c>
      <c r="I376" s="8">
        <v>4098.2757624139049</v>
      </c>
      <c r="J376" s="8">
        <v>6171.1604344828284</v>
      </c>
      <c r="K376" s="8">
        <v>8393.6</v>
      </c>
      <c r="L376" s="8">
        <v>2875.7693680595376</v>
      </c>
      <c r="M376" s="8">
        <v>5835.5143002914183</v>
      </c>
      <c r="N376" s="8">
        <v>8741.6750704574151</v>
      </c>
      <c r="O376" s="8">
        <v>11603.5</v>
      </c>
      <c r="P376" s="8">
        <v>2249.0111921655212</v>
      </c>
      <c r="Q376" s="8">
        <v>4790.4074037536902</v>
      </c>
      <c r="R376" s="8">
        <v>7303.57560699429</v>
      </c>
      <c r="S376" s="8">
        <v>9919.5</v>
      </c>
      <c r="T376" s="8">
        <v>2851.9469466180099</v>
      </c>
      <c r="U376" s="8">
        <v>5742.7320715676642</v>
      </c>
      <c r="V376" s="8">
        <v>8418.3402447048029</v>
      </c>
      <c r="W376" s="8">
        <v>11471.300000000001</v>
      </c>
      <c r="X376" s="8">
        <v>3196.1896940392621</v>
      </c>
      <c r="Y376" s="8">
        <v>6659.6374318330909</v>
      </c>
      <c r="Z376" s="8">
        <v>10308.433271467748</v>
      </c>
      <c r="AA376" s="8">
        <v>14253</v>
      </c>
      <c r="AB376" s="8">
        <v>4090.5014874301323</v>
      </c>
      <c r="AC376" s="8">
        <v>8133.798643598735</v>
      </c>
      <c r="AD376" s="8">
        <v>13216.362806516932</v>
      </c>
      <c r="AE376" s="8">
        <v>18625.2</v>
      </c>
      <c r="AF376" s="64">
        <v>4687.7</v>
      </c>
    </row>
    <row r="377" spans="1:32" ht="15">
      <c r="A377" s="67"/>
      <c r="B377" s="17" t="s">
        <v>10</v>
      </c>
      <c r="C377" s="18" t="s">
        <v>36</v>
      </c>
      <c r="D377" s="8">
        <v>2326.1343762415891</v>
      </c>
      <c r="E377" s="8">
        <v>4372.7286852748539</v>
      </c>
      <c r="F377" s="8">
        <v>6751.2939802597193</v>
      </c>
      <c r="G377" s="8">
        <v>11241.7</v>
      </c>
      <c r="H377" s="8">
        <v>4138.1326599673621</v>
      </c>
      <c r="I377" s="8">
        <v>8489.2991226114536</v>
      </c>
      <c r="J377" s="8">
        <v>12700.848338908108</v>
      </c>
      <c r="K377" s="8">
        <v>18600.2</v>
      </c>
      <c r="L377" s="8">
        <v>4306.9308500968846</v>
      </c>
      <c r="M377" s="8">
        <v>9761.7798995326248</v>
      </c>
      <c r="N377" s="8">
        <v>14691.420816572627</v>
      </c>
      <c r="O377" s="8">
        <v>20749.7</v>
      </c>
      <c r="P377" s="8">
        <v>6320.1588538125061</v>
      </c>
      <c r="Q377" s="8">
        <v>15173.278986070822</v>
      </c>
      <c r="R377" s="8">
        <v>22414.588751311749</v>
      </c>
      <c r="S377" s="8">
        <v>30190.960763716979</v>
      </c>
      <c r="T377" s="8">
        <v>5850.9106811625352</v>
      </c>
      <c r="U377" s="8">
        <v>13075.36271854681</v>
      </c>
      <c r="V377" s="8">
        <v>20808.614132909337</v>
      </c>
      <c r="W377" s="8">
        <v>37338</v>
      </c>
      <c r="X377" s="8">
        <v>8226.8970873823437</v>
      </c>
      <c r="Y377" s="8">
        <v>18927.240125511511</v>
      </c>
      <c r="Z377" s="8">
        <v>36415.594949151622</v>
      </c>
      <c r="AA377" s="8">
        <v>44529.19999999999</v>
      </c>
      <c r="AB377" s="8">
        <v>19230.253637307087</v>
      </c>
      <c r="AC377" s="8">
        <v>38381.447135614006</v>
      </c>
      <c r="AD377" s="8">
        <v>59178.364196421913</v>
      </c>
      <c r="AE377" s="8">
        <v>80736.100000000006</v>
      </c>
      <c r="AF377" s="64">
        <v>19047.400000000001</v>
      </c>
    </row>
    <row r="378" spans="1:32" ht="15">
      <c r="A378" s="67"/>
      <c r="B378" s="17" t="s">
        <v>11</v>
      </c>
      <c r="C378" s="18" t="s">
        <v>37</v>
      </c>
      <c r="D378" s="8">
        <v>56718.690974396581</v>
      </c>
      <c r="E378" s="8">
        <v>117551.06188381933</v>
      </c>
      <c r="F378" s="8">
        <v>178707.79952359831</v>
      </c>
      <c r="G378" s="8">
        <v>251392.7</v>
      </c>
      <c r="H378" s="8">
        <v>56460.331617233263</v>
      </c>
      <c r="I378" s="8">
        <v>110812.03661867739</v>
      </c>
      <c r="J378" s="8">
        <v>175511.31074950733</v>
      </c>
      <c r="K378" s="8">
        <v>247938.3</v>
      </c>
      <c r="L378" s="8">
        <v>59562.700196757411</v>
      </c>
      <c r="M378" s="8">
        <v>121710.8499014441</v>
      </c>
      <c r="N378" s="8">
        <v>185429.32736448688</v>
      </c>
      <c r="O378" s="8">
        <v>258231.30000000002</v>
      </c>
      <c r="P378" s="8">
        <v>98283.639036774985</v>
      </c>
      <c r="Q378" s="8">
        <v>205534.55363540287</v>
      </c>
      <c r="R378" s="8">
        <v>316219.22994720878</v>
      </c>
      <c r="S378" s="8">
        <v>443856.7</v>
      </c>
      <c r="T378" s="8">
        <v>102738.63173982504</v>
      </c>
      <c r="U378" s="8">
        <v>214105.20000177348</v>
      </c>
      <c r="V378" s="8">
        <v>328098.18228528171</v>
      </c>
      <c r="W378" s="8">
        <v>447816.09999999986</v>
      </c>
      <c r="X378" s="8">
        <v>125187.45782025842</v>
      </c>
      <c r="Y378" s="8">
        <v>255244.85257155518</v>
      </c>
      <c r="Z378" s="8">
        <v>391512.10683394037</v>
      </c>
      <c r="AA378" s="8">
        <v>549537</v>
      </c>
      <c r="AB378" s="8">
        <v>188871.7339721586</v>
      </c>
      <c r="AC378" s="8">
        <v>381949.73597839259</v>
      </c>
      <c r="AD378" s="8">
        <v>588791.93459433643</v>
      </c>
      <c r="AE378" s="8">
        <v>826094.4</v>
      </c>
      <c r="AF378" s="64">
        <v>32431.4</v>
      </c>
    </row>
    <row r="379" spans="1:32" ht="15">
      <c r="A379" s="67"/>
      <c r="B379" s="17" t="s">
        <v>12</v>
      </c>
      <c r="C379" s="18" t="s">
        <v>38</v>
      </c>
      <c r="D379" s="8">
        <v>7836.3016523336091</v>
      </c>
      <c r="E379" s="8">
        <v>19119.706454996642</v>
      </c>
      <c r="F379" s="8">
        <v>26963.742169097277</v>
      </c>
      <c r="G379" s="8">
        <v>35238.300000000003</v>
      </c>
      <c r="H379" s="8">
        <v>7364.1920191420904</v>
      </c>
      <c r="I379" s="8">
        <v>12255.600982315598</v>
      </c>
      <c r="J379" s="8">
        <v>20638.478625307271</v>
      </c>
      <c r="K379" s="8">
        <v>33710.9</v>
      </c>
      <c r="L379" s="8">
        <v>8014.0839492577452</v>
      </c>
      <c r="M379" s="8">
        <v>16645.335474555985</v>
      </c>
      <c r="N379" s="8">
        <v>25012.281475576248</v>
      </c>
      <c r="O379" s="8">
        <v>34561.999999999993</v>
      </c>
      <c r="P379" s="8">
        <v>11235.420266467223</v>
      </c>
      <c r="Q379" s="8">
        <v>24755.859711595876</v>
      </c>
      <c r="R379" s="8">
        <v>38550.897531006158</v>
      </c>
      <c r="S379" s="8">
        <v>56897.7</v>
      </c>
      <c r="T379" s="8">
        <v>9077.147526685374</v>
      </c>
      <c r="U379" s="8">
        <v>24852.836206088839</v>
      </c>
      <c r="V379" s="8">
        <v>38946.317441917781</v>
      </c>
      <c r="W379" s="8">
        <v>52758.7</v>
      </c>
      <c r="X379" s="8">
        <v>20638.924562082917</v>
      </c>
      <c r="Y379" s="8">
        <v>44478.006513725108</v>
      </c>
      <c r="Z379" s="8">
        <v>68003.438226400962</v>
      </c>
      <c r="AA379" s="8">
        <v>92896.6</v>
      </c>
      <c r="AB379" s="8">
        <v>16373.67964105932</v>
      </c>
      <c r="AC379" s="8">
        <v>51070.754562336864</v>
      </c>
      <c r="AD379" s="8">
        <v>72704.288366652239</v>
      </c>
      <c r="AE379" s="8">
        <v>118172.5</v>
      </c>
      <c r="AF379" s="64">
        <v>25701.7</v>
      </c>
    </row>
    <row r="380" spans="1:32" ht="22.5">
      <c r="A380" s="67"/>
      <c r="B380" s="17" t="s">
        <v>13</v>
      </c>
      <c r="C380" s="18" t="s">
        <v>39</v>
      </c>
      <c r="D380" s="8">
        <v>966.63052410094997</v>
      </c>
      <c r="E380" s="8">
        <v>2090.6416726438779</v>
      </c>
      <c r="F380" s="8">
        <v>3333.5805658353311</v>
      </c>
      <c r="G380" s="8">
        <v>8627.5</v>
      </c>
      <c r="H380" s="8">
        <v>1391.5412220669459</v>
      </c>
      <c r="I380" s="8">
        <v>2812.8834003277598</v>
      </c>
      <c r="J380" s="8">
        <v>4427.9749148613591</v>
      </c>
      <c r="K380" s="8">
        <v>6414.4</v>
      </c>
      <c r="L380" s="8">
        <v>2492.6081722106956</v>
      </c>
      <c r="M380" s="8">
        <v>5336.9104276639573</v>
      </c>
      <c r="N380" s="8">
        <v>8805.9830712218863</v>
      </c>
      <c r="O380" s="8">
        <v>12314.6</v>
      </c>
      <c r="P380" s="8">
        <v>4324.2600992963944</v>
      </c>
      <c r="Q380" s="8">
        <v>9156.8014762702805</v>
      </c>
      <c r="R380" s="8">
        <v>13722.200808098492</v>
      </c>
      <c r="S380" s="8">
        <v>17811.400000000005</v>
      </c>
      <c r="T380" s="8">
        <v>5251.1718301144965</v>
      </c>
      <c r="U380" s="8">
        <v>12481.267299527281</v>
      </c>
      <c r="V380" s="8">
        <v>19289.056411161768</v>
      </c>
      <c r="W380" s="8">
        <v>26063.499999999996</v>
      </c>
      <c r="X380" s="8">
        <v>7380.004745169882</v>
      </c>
      <c r="Y380" s="8">
        <v>14479.821890770934</v>
      </c>
      <c r="Z380" s="8">
        <v>25335.11344013529</v>
      </c>
      <c r="AA380" s="8">
        <v>34312.5</v>
      </c>
      <c r="AB380" s="8">
        <v>5334.0838819643441</v>
      </c>
      <c r="AC380" s="8">
        <v>11093.341017388433</v>
      </c>
      <c r="AD380" s="8">
        <v>16701.070819748751</v>
      </c>
      <c r="AE380" s="8">
        <v>25480.7</v>
      </c>
      <c r="AF380" s="64">
        <v>4639.7</v>
      </c>
    </row>
    <row r="381" spans="1:32" ht="22.5">
      <c r="A381" s="67"/>
      <c r="B381" s="17" t="s">
        <v>14</v>
      </c>
      <c r="C381" s="18" t="s">
        <v>40</v>
      </c>
      <c r="D381" s="8">
        <v>14315.991620242219</v>
      </c>
      <c r="E381" s="8">
        <v>32495.165802450043</v>
      </c>
      <c r="F381" s="8">
        <v>47966.926806129908</v>
      </c>
      <c r="G381" s="8">
        <v>68944.200000000012</v>
      </c>
      <c r="H381" s="8">
        <v>18187.694151094933</v>
      </c>
      <c r="I381" s="8">
        <v>40251.827619155054</v>
      </c>
      <c r="J381" s="8">
        <v>59120.417257065536</v>
      </c>
      <c r="K381" s="8">
        <v>79965.899999999994</v>
      </c>
      <c r="L381" s="8">
        <v>19908.256262865692</v>
      </c>
      <c r="M381" s="8">
        <v>41946.514576848364</v>
      </c>
      <c r="N381" s="8">
        <v>65297.351950005817</v>
      </c>
      <c r="O381" s="8">
        <v>95436.9</v>
      </c>
      <c r="P381" s="8">
        <v>28507.973605180512</v>
      </c>
      <c r="Q381" s="8">
        <v>61864.408393219332</v>
      </c>
      <c r="R381" s="8">
        <v>88767.952882154961</v>
      </c>
      <c r="S381" s="8">
        <v>122503.80000000002</v>
      </c>
      <c r="T381" s="8">
        <v>26127.764425197791</v>
      </c>
      <c r="U381" s="8">
        <v>62757.8346494984</v>
      </c>
      <c r="V381" s="8">
        <v>89721.142826520896</v>
      </c>
      <c r="W381" s="8">
        <v>137352.4</v>
      </c>
      <c r="X381" s="8">
        <v>29434.651301468028</v>
      </c>
      <c r="Y381" s="8">
        <v>65538.763025583554</v>
      </c>
      <c r="Z381" s="8">
        <v>102152.83289266545</v>
      </c>
      <c r="AA381" s="8">
        <v>145938.6</v>
      </c>
      <c r="AB381" s="8">
        <v>36261.91292462813</v>
      </c>
      <c r="AC381" s="8">
        <v>90836.445644481297</v>
      </c>
      <c r="AD381" s="8">
        <v>129650.20843545286</v>
      </c>
      <c r="AE381" s="8">
        <v>181734.39999999999</v>
      </c>
      <c r="AF381" s="64">
        <v>28075.8</v>
      </c>
    </row>
    <row r="382" spans="1:32" ht="15">
      <c r="A382" s="67"/>
      <c r="B382" s="17" t="s">
        <v>15</v>
      </c>
      <c r="C382" s="18" t="s">
        <v>41</v>
      </c>
      <c r="D382" s="8">
        <v>41183.676877805745</v>
      </c>
      <c r="E382" s="8">
        <v>90175.61271777036</v>
      </c>
      <c r="F382" s="8">
        <v>128014.95801334475</v>
      </c>
      <c r="G382" s="8">
        <v>174703.1</v>
      </c>
      <c r="H382" s="8">
        <v>66132.634267573245</v>
      </c>
      <c r="I382" s="8">
        <v>152010.83517992601</v>
      </c>
      <c r="J382" s="8">
        <v>207534.7558514683</v>
      </c>
      <c r="K382" s="8">
        <v>273899.70000000007</v>
      </c>
      <c r="L382" s="8">
        <v>83198.832609016477</v>
      </c>
      <c r="M382" s="8">
        <v>179002.16687524406</v>
      </c>
      <c r="N382" s="8">
        <v>243130.95303678911</v>
      </c>
      <c r="O382" s="8">
        <v>320748.49999999994</v>
      </c>
      <c r="P382" s="8">
        <v>108316.00033415592</v>
      </c>
      <c r="Q382" s="8">
        <v>243639.62581745384</v>
      </c>
      <c r="R382" s="8">
        <v>336324.25839649176</v>
      </c>
      <c r="S382" s="8">
        <v>417236.90000000008</v>
      </c>
      <c r="T382" s="8">
        <v>127586.41608865687</v>
      </c>
      <c r="U382" s="8">
        <v>292511.5234912603</v>
      </c>
      <c r="V382" s="8">
        <v>391558.05947340117</v>
      </c>
      <c r="W382" s="8">
        <v>532047</v>
      </c>
      <c r="X382" s="8">
        <v>148209.89107510584</v>
      </c>
      <c r="Y382" s="8">
        <v>335248.43478443037</v>
      </c>
      <c r="Z382" s="8">
        <v>454200.70429684466</v>
      </c>
      <c r="AA382" s="8">
        <v>600330.80000000005</v>
      </c>
      <c r="AB382" s="8">
        <v>129776.04057694857</v>
      </c>
      <c r="AC382" s="8">
        <v>287580.54419218155</v>
      </c>
      <c r="AD382" s="8">
        <v>379633.07248463645</v>
      </c>
      <c r="AE382" s="8">
        <v>507148</v>
      </c>
      <c r="AF382" s="64">
        <v>111935</v>
      </c>
    </row>
    <row r="383" spans="1:32" ht="22.5">
      <c r="A383" s="67"/>
      <c r="B383" s="17" t="s">
        <v>16</v>
      </c>
      <c r="C383" s="18" t="s">
        <v>42</v>
      </c>
      <c r="D383" s="8">
        <v>16319.683007752006</v>
      </c>
      <c r="E383" s="8">
        <v>32262.66336550441</v>
      </c>
      <c r="F383" s="8">
        <v>45229.861988913326</v>
      </c>
      <c r="G383" s="8">
        <v>61919.5</v>
      </c>
      <c r="H383" s="8">
        <v>19495.783007358947</v>
      </c>
      <c r="I383" s="8">
        <v>45102.367652415385</v>
      </c>
      <c r="J383" s="8">
        <v>73346.663161428572</v>
      </c>
      <c r="K383" s="8">
        <v>107597.60000000002</v>
      </c>
      <c r="L383" s="8">
        <v>37460.283138343584</v>
      </c>
      <c r="M383" s="8">
        <v>73837.756268836791</v>
      </c>
      <c r="N383" s="8">
        <v>110494.47433226541</v>
      </c>
      <c r="O383" s="8">
        <v>154262.39999999997</v>
      </c>
      <c r="P383" s="8">
        <v>22134.070062439871</v>
      </c>
      <c r="Q383" s="8">
        <v>53634.868080809902</v>
      </c>
      <c r="R383" s="8">
        <v>79883.798838016955</v>
      </c>
      <c r="S383" s="8">
        <v>115303.1</v>
      </c>
      <c r="T383" s="8">
        <v>39768.224531047133</v>
      </c>
      <c r="U383" s="8">
        <v>80114.251056445224</v>
      </c>
      <c r="V383" s="8">
        <v>114660.48939411843</v>
      </c>
      <c r="W383" s="8">
        <v>161147.10000000003</v>
      </c>
      <c r="X383" s="8">
        <v>39200.557896118378</v>
      </c>
      <c r="Y383" s="8">
        <v>83108.631536053334</v>
      </c>
      <c r="Z383" s="8">
        <v>130195.37075223438</v>
      </c>
      <c r="AA383" s="8">
        <v>189583.3</v>
      </c>
      <c r="AB383" s="8">
        <v>44007.980065931341</v>
      </c>
      <c r="AC383" s="8">
        <v>87170.364925453978</v>
      </c>
      <c r="AD383" s="8">
        <v>123577.60055840842</v>
      </c>
      <c r="AE383" s="8">
        <v>174390.9</v>
      </c>
      <c r="AF383" s="64">
        <v>34832.199999999997</v>
      </c>
    </row>
    <row r="384" spans="1:32" ht="15">
      <c r="A384" s="67"/>
      <c r="B384" s="17" t="s">
        <v>17</v>
      </c>
      <c r="C384" s="18" t="s">
        <v>81</v>
      </c>
      <c r="D384" s="8">
        <v>3136.3073398402421</v>
      </c>
      <c r="E384" s="8">
        <v>6030.5783209928668</v>
      </c>
      <c r="F384" s="8">
        <v>9307.4167742249883</v>
      </c>
      <c r="G384" s="8">
        <v>14318.200000000003</v>
      </c>
      <c r="H384" s="8">
        <v>2289.638920821842</v>
      </c>
      <c r="I384" s="8">
        <v>7845.1802416178289</v>
      </c>
      <c r="J384" s="8">
        <v>10961.119767890377</v>
      </c>
      <c r="K384" s="8">
        <v>12930.5</v>
      </c>
      <c r="L384" s="8">
        <v>6687.3271074599943</v>
      </c>
      <c r="M384" s="8">
        <v>13340.499528330678</v>
      </c>
      <c r="N384" s="8">
        <v>17852.165682345207</v>
      </c>
      <c r="O384" s="8">
        <v>22537.100000000002</v>
      </c>
      <c r="P384" s="8">
        <v>8680.9354108383341</v>
      </c>
      <c r="Q384" s="8">
        <v>17905.991010168604</v>
      </c>
      <c r="R384" s="8">
        <v>27230.20002006974</v>
      </c>
      <c r="S384" s="8">
        <v>36236.400000000009</v>
      </c>
      <c r="T384" s="8">
        <v>8556.584536882563</v>
      </c>
      <c r="U384" s="8">
        <v>18343.089286430382</v>
      </c>
      <c r="V384" s="8">
        <v>27482.839772543644</v>
      </c>
      <c r="W384" s="8">
        <v>37247.199999999997</v>
      </c>
      <c r="X384" s="8">
        <v>9819.3927137467908</v>
      </c>
      <c r="Y384" s="8">
        <v>19114.816673833477</v>
      </c>
      <c r="Z384" s="8">
        <v>29282.355236175157</v>
      </c>
      <c r="AA384" s="8">
        <v>43163.400000000009</v>
      </c>
      <c r="AB384" s="8">
        <v>13210.140797597549</v>
      </c>
      <c r="AC384" s="8">
        <v>28463.309831033923</v>
      </c>
      <c r="AD384" s="8">
        <v>36209.716195324727</v>
      </c>
      <c r="AE384" s="8">
        <v>52215.199999999997</v>
      </c>
      <c r="AF384" s="64">
        <v>11202.4</v>
      </c>
    </row>
    <row r="385" spans="1:32" ht="15">
      <c r="A385" s="67"/>
      <c r="B385" s="17" t="s">
        <v>18</v>
      </c>
      <c r="C385" s="18" t="s">
        <v>43</v>
      </c>
      <c r="D385" s="8">
        <v>5312.0670865101856</v>
      </c>
      <c r="E385" s="8">
        <v>11606.203730592033</v>
      </c>
      <c r="F385" s="8">
        <v>17675.15075899972</v>
      </c>
      <c r="G385" s="8">
        <v>26160.313793334277</v>
      </c>
      <c r="H385" s="8">
        <v>4423.3190471622211</v>
      </c>
      <c r="I385" s="8">
        <v>10404.337966095909</v>
      </c>
      <c r="J385" s="8">
        <v>22245.447300629647</v>
      </c>
      <c r="K385" s="8">
        <v>29454.2316635469</v>
      </c>
      <c r="L385" s="8">
        <v>7673.6872322980798</v>
      </c>
      <c r="M385" s="8">
        <v>16488.420838425627</v>
      </c>
      <c r="N385" s="8">
        <v>27555.510205140294</v>
      </c>
      <c r="O385" s="8">
        <v>38576.227304167631</v>
      </c>
      <c r="P385" s="8">
        <v>10400.977822447343</v>
      </c>
      <c r="Q385" s="8">
        <v>27283.242428256199</v>
      </c>
      <c r="R385" s="8">
        <v>44096.72243074068</v>
      </c>
      <c r="S385" s="8">
        <v>57625.051703508681</v>
      </c>
      <c r="T385" s="8">
        <v>13515.992570247974</v>
      </c>
      <c r="U385" s="8">
        <v>28862.022362013864</v>
      </c>
      <c r="V385" s="8">
        <v>43022.31763068054</v>
      </c>
      <c r="W385" s="8">
        <v>57327.957960830186</v>
      </c>
      <c r="X385" s="8">
        <v>6046.0546125711135</v>
      </c>
      <c r="Y385" s="8">
        <v>21272.37651791986</v>
      </c>
      <c r="Z385" s="8">
        <v>39198.26178727427</v>
      </c>
      <c r="AA385" s="8">
        <v>54033.326422630802</v>
      </c>
      <c r="AB385" s="8">
        <v>47366.266344955198</v>
      </c>
      <c r="AC385" s="8">
        <v>88990.021247535624</v>
      </c>
      <c r="AD385" s="8">
        <v>127145.85709565715</v>
      </c>
      <c r="AE385" s="8">
        <v>178722.3</v>
      </c>
      <c r="AF385" s="64">
        <v>3320.1</v>
      </c>
    </row>
    <row r="386" spans="1:32" ht="45">
      <c r="A386" s="67"/>
      <c r="B386" s="17" t="s">
        <v>19</v>
      </c>
      <c r="C386" s="25" t="s">
        <v>44</v>
      </c>
      <c r="D386" s="8">
        <v>1670.0855133991879</v>
      </c>
      <c r="E386" s="8">
        <v>3584.6262485597563</v>
      </c>
      <c r="F386" s="8">
        <v>5958.918090936264</v>
      </c>
      <c r="G386" s="8">
        <v>8365.1270508843718</v>
      </c>
      <c r="H386" s="8">
        <v>1718.816777030067</v>
      </c>
      <c r="I386" s="8">
        <v>3527.5591144419359</v>
      </c>
      <c r="J386" s="8">
        <v>6552.7357094572744</v>
      </c>
      <c r="K386" s="8">
        <v>7630.0526980973909</v>
      </c>
      <c r="L386" s="8">
        <v>1007.9424883756921</v>
      </c>
      <c r="M386" s="8">
        <v>2100.714588681738</v>
      </c>
      <c r="N386" s="8">
        <v>2999.8945268636576</v>
      </c>
      <c r="O386" s="8">
        <v>3829.6051009442072</v>
      </c>
      <c r="P386" s="8">
        <v>1092.8849679078949</v>
      </c>
      <c r="Q386" s="8">
        <v>2579.0665803822349</v>
      </c>
      <c r="R386" s="8">
        <v>3619.1479307698855</v>
      </c>
      <c r="S386" s="8">
        <v>5216.5409297703063</v>
      </c>
      <c r="T386" s="8">
        <v>1522.7411125263441</v>
      </c>
      <c r="U386" s="8">
        <v>2135.9417454941422</v>
      </c>
      <c r="V386" s="8">
        <v>3896.2887281476078</v>
      </c>
      <c r="W386" s="8">
        <v>5638.1290212293625</v>
      </c>
      <c r="X386" s="8">
        <v>3416.3245204694776</v>
      </c>
      <c r="Y386" s="8">
        <v>5456.4740125249764</v>
      </c>
      <c r="Z386" s="8">
        <v>7031.8967966835407</v>
      </c>
      <c r="AA386" s="8">
        <v>9620.7000000000007</v>
      </c>
      <c r="AB386" s="8">
        <v>3137.0691314857104</v>
      </c>
      <c r="AC386" s="8">
        <v>5122.6368702222808</v>
      </c>
      <c r="AD386" s="8">
        <v>6226.5166930941386</v>
      </c>
      <c r="AE386" s="8">
        <v>10481</v>
      </c>
      <c r="AF386" s="64">
        <v>3974.6</v>
      </c>
    </row>
    <row r="387" spans="1:32" ht="15">
      <c r="A387" s="67"/>
      <c r="B387" s="21"/>
      <c r="C387" s="26" t="s">
        <v>45</v>
      </c>
      <c r="D387" s="9">
        <v>384331.4066163649</v>
      </c>
      <c r="E387" s="9">
        <v>809369.4202588771</v>
      </c>
      <c r="F387" s="9">
        <v>1330521.5096904438</v>
      </c>
      <c r="G387" s="9">
        <v>1892206.9172782488</v>
      </c>
      <c r="H387" s="9">
        <v>439751.41097239201</v>
      </c>
      <c r="I387" s="9">
        <v>934715.27360703156</v>
      </c>
      <c r="J387" s="9">
        <v>1582976.9913486273</v>
      </c>
      <c r="K387" s="9">
        <v>2268644.8240055479</v>
      </c>
      <c r="L387" s="9">
        <v>544588.27075307036</v>
      </c>
      <c r="M387" s="9">
        <v>1135494.8571819402</v>
      </c>
      <c r="N387" s="9">
        <v>1850017.8897973162</v>
      </c>
      <c r="O387" s="9">
        <v>2653759.105663206</v>
      </c>
      <c r="P387" s="9">
        <v>647094.30450185924</v>
      </c>
      <c r="Q387" s="9">
        <v>1424057.0732702001</v>
      </c>
      <c r="R387" s="9">
        <v>2294017.9799955618</v>
      </c>
      <c r="S387" s="9">
        <v>3230510.3667538827</v>
      </c>
      <c r="T387" s="9">
        <v>717116.36329295672</v>
      </c>
      <c r="U387" s="9">
        <v>1591440.305544344</v>
      </c>
      <c r="V387" s="9">
        <v>2570504.6335695228</v>
      </c>
      <c r="W387" s="9">
        <v>3710974.37322444</v>
      </c>
      <c r="X387" s="9">
        <v>867307.61201255885</v>
      </c>
      <c r="Y387" s="9">
        <v>1901081.1533230962</v>
      </c>
      <c r="Z387" s="9">
        <v>3182353.1502952878</v>
      </c>
      <c r="AA387" s="9">
        <v>4526895.6264226316</v>
      </c>
      <c r="AB387" s="9">
        <v>918248.39670561743</v>
      </c>
      <c r="AC387" s="9">
        <v>2257012.5616860338</v>
      </c>
      <c r="AD387" s="9">
        <v>3818612.1215697392</v>
      </c>
      <c r="AE387" s="9">
        <v>5200736.5000000009</v>
      </c>
      <c r="AF387" s="9">
        <v>802389.29999999993</v>
      </c>
    </row>
    <row r="388" spans="1:32" ht="15">
      <c r="A388" s="67"/>
      <c r="B388" s="21"/>
      <c r="C388" s="27" t="s">
        <v>115</v>
      </c>
      <c r="D388" s="9">
        <v>27645.9</v>
      </c>
      <c r="E388" s="9">
        <v>51944.100000000006</v>
      </c>
      <c r="F388" s="9">
        <v>91011.700000000012</v>
      </c>
      <c r="G388" s="9">
        <v>125818.1</v>
      </c>
      <c r="H388" s="9">
        <v>27790.799999999999</v>
      </c>
      <c r="I388" s="9">
        <v>41061.1</v>
      </c>
      <c r="J388" s="9">
        <v>81733.299999999988</v>
      </c>
      <c r="K388" s="9">
        <v>120139.9</v>
      </c>
      <c r="L388" s="9">
        <v>28367.3</v>
      </c>
      <c r="M388" s="9">
        <v>62765.5</v>
      </c>
      <c r="N388" s="9">
        <v>124512.7</v>
      </c>
      <c r="O388" s="9">
        <v>152387.4</v>
      </c>
      <c r="P388" s="9">
        <v>52143</v>
      </c>
      <c r="Q388" s="9">
        <v>102105.9</v>
      </c>
      <c r="R388" s="9">
        <v>177811</v>
      </c>
      <c r="S388" s="9">
        <v>230859.6</v>
      </c>
      <c r="T388" s="9">
        <v>36973.199999999997</v>
      </c>
      <c r="U388" s="9">
        <v>72587.7</v>
      </c>
      <c r="V388" s="9">
        <v>111842</v>
      </c>
      <c r="W388" s="9">
        <v>122492.9</v>
      </c>
      <c r="X388" s="9">
        <v>42837.3</v>
      </c>
      <c r="Y388" s="9">
        <v>90279.200000000012</v>
      </c>
      <c r="Z388" s="9">
        <v>139678.6</v>
      </c>
      <c r="AA388" s="9">
        <v>151199.20000000001</v>
      </c>
      <c r="AB388" s="8">
        <v>53693.5</v>
      </c>
      <c r="AC388" s="8">
        <v>95051.5</v>
      </c>
      <c r="AD388" s="8">
        <v>149560.79999999999</v>
      </c>
      <c r="AE388" s="8">
        <v>193003.69999999998</v>
      </c>
      <c r="AF388" s="64">
        <v>68228.91864752979</v>
      </c>
    </row>
    <row r="389" spans="1:32" ht="15">
      <c r="A389" s="67"/>
      <c r="B389" s="21"/>
      <c r="C389" s="26" t="s">
        <v>119</v>
      </c>
      <c r="D389" s="9">
        <v>411977.30661636492</v>
      </c>
      <c r="E389" s="9">
        <v>861313.52025887708</v>
      </c>
      <c r="F389" s="9">
        <v>1421533.2096904437</v>
      </c>
      <c r="G389" s="9">
        <v>2018025.0172782489</v>
      </c>
      <c r="H389" s="9">
        <v>467542.210972392</v>
      </c>
      <c r="I389" s="9">
        <v>975776.37360703154</v>
      </c>
      <c r="J389" s="9">
        <v>1664710.2913486273</v>
      </c>
      <c r="K389" s="9">
        <v>2388784.7240055478</v>
      </c>
      <c r="L389" s="9">
        <v>572955.57075307041</v>
      </c>
      <c r="M389" s="9">
        <v>1198260.3571819402</v>
      </c>
      <c r="N389" s="9">
        <v>1974530.5897973161</v>
      </c>
      <c r="O389" s="9">
        <v>2806146.5056632059</v>
      </c>
      <c r="P389" s="9">
        <v>699237.30450185924</v>
      </c>
      <c r="Q389" s="9">
        <v>1526162.9732702</v>
      </c>
      <c r="R389" s="9">
        <v>2471828.9799955618</v>
      </c>
      <c r="S389" s="9">
        <v>3461369.9667538828</v>
      </c>
      <c r="T389" s="9">
        <v>754089.56329295668</v>
      </c>
      <c r="U389" s="9">
        <v>1664028.005544344</v>
      </c>
      <c r="V389" s="9">
        <v>2682346.6335695228</v>
      </c>
      <c r="W389" s="9">
        <v>3833467.2732244399</v>
      </c>
      <c r="X389" s="9">
        <v>910144.9120125589</v>
      </c>
      <c r="Y389" s="9">
        <v>1991360.3533230962</v>
      </c>
      <c r="Z389" s="9">
        <v>3322031.7502952879</v>
      </c>
      <c r="AA389" s="9">
        <v>4678094.8264226317</v>
      </c>
      <c r="AB389" s="9">
        <v>971941.89670561743</v>
      </c>
      <c r="AC389" s="9">
        <v>2352064.0616860338</v>
      </c>
      <c r="AD389" s="9">
        <v>3968172.921569739</v>
      </c>
      <c r="AE389" s="9">
        <v>5393740.2000000011</v>
      </c>
      <c r="AF389" s="9">
        <v>870618.21864752972</v>
      </c>
    </row>
    <row r="390" spans="1:32" ht="15">
      <c r="A390" s="67" t="s">
        <v>78</v>
      </c>
      <c r="B390" s="24" t="s">
        <v>0</v>
      </c>
      <c r="C390" s="25" t="s">
        <v>25</v>
      </c>
      <c r="D390" s="10">
        <v>4415.5712462009869</v>
      </c>
      <c r="E390" s="10">
        <v>10560.529552943764</v>
      </c>
      <c r="F390" s="10">
        <v>29663.541758148694</v>
      </c>
      <c r="G390" s="10">
        <v>41536.5</v>
      </c>
      <c r="H390" s="10">
        <v>3650.1041894231021</v>
      </c>
      <c r="I390" s="10">
        <v>8611.0846839220376</v>
      </c>
      <c r="J390" s="10">
        <v>26094.601270002946</v>
      </c>
      <c r="K390" s="10">
        <v>36852.5</v>
      </c>
      <c r="L390" s="10">
        <v>4665.8288236000044</v>
      </c>
      <c r="M390" s="10">
        <v>11083.228444207154</v>
      </c>
      <c r="N390" s="10">
        <v>32876.60724980005</v>
      </c>
      <c r="O390" s="10">
        <v>44840.1</v>
      </c>
      <c r="P390" s="10">
        <v>459.72272563693912</v>
      </c>
      <c r="Q390" s="10">
        <v>10778.976734717431</v>
      </c>
      <c r="R390" s="10">
        <v>35115.455369350369</v>
      </c>
      <c r="S390" s="10">
        <v>51258.1</v>
      </c>
      <c r="T390" s="10">
        <v>4521.2952005077186</v>
      </c>
      <c r="U390" s="10">
        <v>12664.398273891795</v>
      </c>
      <c r="V390" s="10">
        <v>21862.215920140181</v>
      </c>
      <c r="W390" s="10">
        <v>41238.30000000001</v>
      </c>
      <c r="X390" s="10">
        <v>7656.8418980841243</v>
      </c>
      <c r="Y390" s="10">
        <v>14223.099172703354</v>
      </c>
      <c r="Z390" s="10">
        <v>27481.322463272827</v>
      </c>
      <c r="AA390" s="10">
        <v>37825</v>
      </c>
      <c r="AB390" s="8">
        <v>8436.8720224085246</v>
      </c>
      <c r="AC390" s="8">
        <v>16046.311034058152</v>
      </c>
      <c r="AD390" s="8">
        <v>29864.760770051384</v>
      </c>
      <c r="AE390" s="8">
        <v>40381.199999999997</v>
      </c>
      <c r="AF390" s="64">
        <v>7459</v>
      </c>
    </row>
    <row r="391" spans="1:32" ht="15">
      <c r="A391" s="67"/>
      <c r="B391" s="19"/>
      <c r="C391" s="20" t="s">
        <v>26</v>
      </c>
      <c r="D391" s="8">
        <v>155496.65656938788</v>
      </c>
      <c r="E391" s="8">
        <v>303688.56723269814</v>
      </c>
      <c r="F391" s="8">
        <v>464213.67042237398</v>
      </c>
      <c r="G391" s="8">
        <v>632097.49999999988</v>
      </c>
      <c r="H391" s="8">
        <v>202773.37315330136</v>
      </c>
      <c r="I391" s="8">
        <v>417202.93863077142</v>
      </c>
      <c r="J391" s="8">
        <v>616285.92533975991</v>
      </c>
      <c r="K391" s="8">
        <v>869751.8</v>
      </c>
      <c r="L391" s="8">
        <v>229063.01829115881</v>
      </c>
      <c r="M391" s="8">
        <v>463580.76085474365</v>
      </c>
      <c r="N391" s="8">
        <v>680743.20409515686</v>
      </c>
      <c r="O391" s="8">
        <v>934443.10000000009</v>
      </c>
      <c r="P391" s="8">
        <v>250538.87905310147</v>
      </c>
      <c r="Q391" s="8">
        <v>543486.12102937559</v>
      </c>
      <c r="R391" s="8">
        <v>739557.25825337123</v>
      </c>
      <c r="S391" s="8">
        <v>1016738.750886186</v>
      </c>
      <c r="T391" s="8">
        <v>334038.97738886595</v>
      </c>
      <c r="U391" s="8">
        <v>708657.64008442522</v>
      </c>
      <c r="V391" s="8">
        <v>984348.26638772991</v>
      </c>
      <c r="W391" s="8">
        <v>1368776.1410959815</v>
      </c>
      <c r="X391" s="8">
        <v>341807.11579717667</v>
      </c>
      <c r="Y391" s="8">
        <v>775090.81493613613</v>
      </c>
      <c r="Z391" s="8">
        <v>1249883.4106550931</v>
      </c>
      <c r="AA391" s="8">
        <v>1676540.5999999999</v>
      </c>
      <c r="AB391" s="8">
        <v>564884.77502690163</v>
      </c>
      <c r="AC391" s="8">
        <v>885139.8959750327</v>
      </c>
      <c r="AD391" s="8">
        <v>1226026.5233259297</v>
      </c>
      <c r="AE391" s="8">
        <v>1921383.2999999998</v>
      </c>
      <c r="AF391" s="64">
        <v>539434.69999999995</v>
      </c>
    </row>
    <row r="392" spans="1:32" ht="15">
      <c r="A392" s="67"/>
      <c r="B392" s="17" t="s">
        <v>1</v>
      </c>
      <c r="C392" s="58" t="s">
        <v>27</v>
      </c>
      <c r="D392" s="8">
        <v>49798.9247277123</v>
      </c>
      <c r="E392" s="8">
        <v>88189.585292223288</v>
      </c>
      <c r="F392" s="8">
        <v>143126.56981047464</v>
      </c>
      <c r="G392" s="8">
        <v>199760.40000000002</v>
      </c>
      <c r="H392" s="8">
        <v>64308.226539424402</v>
      </c>
      <c r="I392" s="8">
        <v>148432.1392390845</v>
      </c>
      <c r="J392" s="8">
        <v>217569.12937523841</v>
      </c>
      <c r="K392" s="8">
        <v>312442.7</v>
      </c>
      <c r="L392" s="8">
        <v>104144.3822532531</v>
      </c>
      <c r="M392" s="8">
        <v>214354.50714296242</v>
      </c>
      <c r="N392" s="8">
        <v>316492.56952661223</v>
      </c>
      <c r="O392" s="8">
        <v>427140.40000000008</v>
      </c>
      <c r="P392" s="8">
        <v>160956.57807041926</v>
      </c>
      <c r="Q392" s="8">
        <v>274636.70450844662</v>
      </c>
      <c r="R392" s="8">
        <v>377033.75314197136</v>
      </c>
      <c r="S392" s="8">
        <v>506953.00000000006</v>
      </c>
      <c r="T392" s="8">
        <v>177659.55547839825</v>
      </c>
      <c r="U392" s="8">
        <v>387241.83826473635</v>
      </c>
      <c r="V392" s="8">
        <v>566205.47961579578</v>
      </c>
      <c r="W392" s="8">
        <v>782490</v>
      </c>
      <c r="X392" s="8">
        <v>182347.79646703665</v>
      </c>
      <c r="Y392" s="8">
        <v>422249.56652107468</v>
      </c>
      <c r="Z392" s="8">
        <v>702660.43660120212</v>
      </c>
      <c r="AA392" s="8">
        <v>970710.69999999984</v>
      </c>
      <c r="AB392" s="8">
        <v>213155.1292166682</v>
      </c>
      <c r="AC392" s="8">
        <v>341272.7263567443</v>
      </c>
      <c r="AD392" s="8">
        <v>480871.40736121335</v>
      </c>
      <c r="AE392" s="8">
        <v>738540.29999999993</v>
      </c>
      <c r="AF392" s="64">
        <v>244106.4</v>
      </c>
    </row>
    <row r="393" spans="1:32" ht="15">
      <c r="A393" s="67"/>
      <c r="B393" s="17" t="s">
        <v>2</v>
      </c>
      <c r="C393" s="58" t="s">
        <v>28</v>
      </c>
      <c r="D393" s="8">
        <v>98874.83472579185</v>
      </c>
      <c r="E393" s="8">
        <v>203482.58665871041</v>
      </c>
      <c r="F393" s="8">
        <v>304224.55289105268</v>
      </c>
      <c r="G393" s="8">
        <v>409195.99999999994</v>
      </c>
      <c r="H393" s="8">
        <v>130587.9868553125</v>
      </c>
      <c r="I393" s="8">
        <v>255061.8421500196</v>
      </c>
      <c r="J393" s="8">
        <v>379582.04403712641</v>
      </c>
      <c r="K393" s="8">
        <v>530730</v>
      </c>
      <c r="L393" s="8">
        <v>116456.65274060257</v>
      </c>
      <c r="M393" s="8">
        <v>234895.40653231493</v>
      </c>
      <c r="N393" s="8">
        <v>343612.54695518001</v>
      </c>
      <c r="O393" s="8">
        <v>478139.79999999993</v>
      </c>
      <c r="P393" s="8">
        <v>87532.674802152644</v>
      </c>
      <c r="Q393" s="8">
        <v>258833.32523403704</v>
      </c>
      <c r="R393" s="8">
        <v>343511.17168403545</v>
      </c>
      <c r="S393" s="8">
        <v>480458.69999999995</v>
      </c>
      <c r="T393" s="8">
        <v>146448.91104120863</v>
      </c>
      <c r="U393" s="8">
        <v>303313.71071037982</v>
      </c>
      <c r="V393" s="8">
        <v>392251.85516717925</v>
      </c>
      <c r="W393" s="8">
        <v>550539.60000000009</v>
      </c>
      <c r="X393" s="8">
        <v>147340.67129525609</v>
      </c>
      <c r="Y393" s="8">
        <v>332441.10450240213</v>
      </c>
      <c r="Z393" s="8">
        <v>519016.58482232742</v>
      </c>
      <c r="AA393" s="8">
        <v>666760.39999999991</v>
      </c>
      <c r="AB393" s="8">
        <v>336926.20134213753</v>
      </c>
      <c r="AC393" s="8">
        <v>517080.62344392686</v>
      </c>
      <c r="AD393" s="8">
        <v>707392.86463054491</v>
      </c>
      <c r="AE393" s="8">
        <v>1128074.5</v>
      </c>
      <c r="AF393" s="64">
        <v>277476.09999999998</v>
      </c>
    </row>
    <row r="394" spans="1:32" ht="22.5">
      <c r="A394" s="67"/>
      <c r="B394" s="17" t="s">
        <v>3</v>
      </c>
      <c r="C394" s="58" t="s">
        <v>29</v>
      </c>
      <c r="D394" s="8">
        <v>6054.8612769416159</v>
      </c>
      <c r="E394" s="8">
        <v>10456.563226119082</v>
      </c>
      <c r="F394" s="8">
        <v>14602.56922622765</v>
      </c>
      <c r="G394" s="8">
        <v>20132.099999999999</v>
      </c>
      <c r="H394" s="8">
        <v>7078.2011928855927</v>
      </c>
      <c r="I394" s="8">
        <v>12237.391059785481</v>
      </c>
      <c r="J394" s="8">
        <v>17022.872988405234</v>
      </c>
      <c r="K394" s="8">
        <v>23680.1</v>
      </c>
      <c r="L394" s="8">
        <v>7541.6228829340462</v>
      </c>
      <c r="M394" s="8">
        <v>12511.030940817094</v>
      </c>
      <c r="N394" s="8">
        <v>17972.446389831704</v>
      </c>
      <c r="O394" s="8">
        <v>25378.9</v>
      </c>
      <c r="P394" s="8">
        <v>2049.6261805295594</v>
      </c>
      <c r="Q394" s="8">
        <v>8951.0445097642823</v>
      </c>
      <c r="R394" s="8">
        <v>16614.379102024039</v>
      </c>
      <c r="S394" s="8">
        <v>25871.4</v>
      </c>
      <c r="T394" s="8">
        <v>9541.1780956639632</v>
      </c>
      <c r="U394" s="8">
        <v>15411.965286841405</v>
      </c>
      <c r="V394" s="8">
        <v>20414.492887523731</v>
      </c>
      <c r="W394" s="8">
        <v>28443</v>
      </c>
      <c r="X394" s="8">
        <v>10647.780292116351</v>
      </c>
      <c r="Y394" s="8">
        <v>18010.284701314053</v>
      </c>
      <c r="Z394" s="8">
        <v>24660.229906301516</v>
      </c>
      <c r="AA394" s="8">
        <v>34551.800000000003</v>
      </c>
      <c r="AB394" s="8">
        <v>14048.147198164894</v>
      </c>
      <c r="AC394" s="8">
        <v>24754.012042625229</v>
      </c>
      <c r="AD394" s="8">
        <v>34217.894976758886</v>
      </c>
      <c r="AE394" s="8">
        <v>50320.000000000007</v>
      </c>
      <c r="AF394" s="64">
        <v>16899</v>
      </c>
    </row>
    <row r="395" spans="1:32" ht="22.5">
      <c r="A395" s="67"/>
      <c r="B395" s="17" t="s">
        <v>4</v>
      </c>
      <c r="C395" s="58" t="s">
        <v>30</v>
      </c>
      <c r="D395" s="8">
        <v>768.03583894213489</v>
      </c>
      <c r="E395" s="8">
        <v>1559.8320556454069</v>
      </c>
      <c r="F395" s="8">
        <v>2259.9784946190407</v>
      </c>
      <c r="G395" s="8">
        <v>3009</v>
      </c>
      <c r="H395" s="8">
        <v>798.95856567889632</v>
      </c>
      <c r="I395" s="8">
        <v>1471.5661818818726</v>
      </c>
      <c r="J395" s="8">
        <v>2111.8789389899366</v>
      </c>
      <c r="K395" s="8">
        <v>2899</v>
      </c>
      <c r="L395" s="8">
        <v>920.3604143690701</v>
      </c>
      <c r="M395" s="8">
        <v>1819.8162386491672</v>
      </c>
      <c r="N395" s="8">
        <v>2665.6412235329026</v>
      </c>
      <c r="O395" s="8">
        <v>3783.9999999999995</v>
      </c>
      <c r="P395" s="8">
        <v>0</v>
      </c>
      <c r="Q395" s="8">
        <v>1065.0467771276076</v>
      </c>
      <c r="R395" s="8">
        <v>2397.9543253402835</v>
      </c>
      <c r="S395" s="8">
        <v>3455.6508861859202</v>
      </c>
      <c r="T395" s="8">
        <v>389.33277359513227</v>
      </c>
      <c r="U395" s="8">
        <v>2690.1258224676394</v>
      </c>
      <c r="V395" s="8">
        <v>5476.4387172311117</v>
      </c>
      <c r="W395" s="8">
        <v>7303.5410959815417</v>
      </c>
      <c r="X395" s="8">
        <v>1470.8677427675884</v>
      </c>
      <c r="Y395" s="8">
        <v>2389.7592113453279</v>
      </c>
      <c r="Z395" s="8">
        <v>3546.0593252620492</v>
      </c>
      <c r="AA395" s="8">
        <v>4517.5999999999995</v>
      </c>
      <c r="AB395" s="8">
        <v>755.297269931031</v>
      </c>
      <c r="AC395" s="8">
        <v>2032.5341317362393</v>
      </c>
      <c r="AD395" s="8">
        <v>3544.3563574126829</v>
      </c>
      <c r="AE395" s="8">
        <v>4448.5000000000009</v>
      </c>
      <c r="AF395" s="64">
        <v>953.2</v>
      </c>
    </row>
    <row r="396" spans="1:32" ht="15">
      <c r="A396" s="67"/>
      <c r="B396" s="17" t="s">
        <v>5</v>
      </c>
      <c r="C396" s="18" t="s">
        <v>31</v>
      </c>
      <c r="D396" s="8">
        <v>20587.701045738031</v>
      </c>
      <c r="E396" s="8">
        <v>62612.472043724352</v>
      </c>
      <c r="F396" s="8">
        <v>119923.69729695495</v>
      </c>
      <c r="G396" s="8">
        <v>177385.3</v>
      </c>
      <c r="H396" s="8">
        <v>13482.890499631001</v>
      </c>
      <c r="I396" s="8">
        <v>40548.284494340049</v>
      </c>
      <c r="J396" s="8">
        <v>77328.712594669792</v>
      </c>
      <c r="K396" s="8">
        <v>114050.30000000002</v>
      </c>
      <c r="L396" s="8">
        <v>9410.5352735689739</v>
      </c>
      <c r="M396" s="8">
        <v>28500.97539052556</v>
      </c>
      <c r="N396" s="8">
        <v>53798.711960213477</v>
      </c>
      <c r="O396" s="8">
        <v>78504.100000000006</v>
      </c>
      <c r="P396" s="8">
        <v>14954.481903590531</v>
      </c>
      <c r="Q396" s="8">
        <v>34409.565228066422</v>
      </c>
      <c r="R396" s="8">
        <v>58610.658206758795</v>
      </c>
      <c r="S396" s="8">
        <v>91105.10000000002</v>
      </c>
      <c r="T396" s="8">
        <v>18388.514279387964</v>
      </c>
      <c r="U396" s="8">
        <v>44421.55148795354</v>
      </c>
      <c r="V396" s="8">
        <v>77303.234138538392</v>
      </c>
      <c r="W396" s="8">
        <v>122784.8</v>
      </c>
      <c r="X396" s="8">
        <v>23685.078490688804</v>
      </c>
      <c r="Y396" s="8">
        <v>54573.014582041971</v>
      </c>
      <c r="Z396" s="8">
        <v>98308.212263943729</v>
      </c>
      <c r="AA396" s="8">
        <v>161284.70000000001</v>
      </c>
      <c r="AB396" s="8">
        <v>19887.503405928514</v>
      </c>
      <c r="AC396" s="8">
        <v>58638.609264752929</v>
      </c>
      <c r="AD396" s="8">
        <v>112488.39171960059</v>
      </c>
      <c r="AE396" s="8">
        <v>213638.40000000002</v>
      </c>
      <c r="AF396" s="64">
        <v>33867.300000000003</v>
      </c>
    </row>
    <row r="397" spans="1:32" ht="22.5">
      <c r="A397" s="67"/>
      <c r="B397" s="17" t="s">
        <v>6</v>
      </c>
      <c r="C397" s="18" t="s">
        <v>32</v>
      </c>
      <c r="D397" s="8">
        <v>9699.5354309799422</v>
      </c>
      <c r="E397" s="8">
        <v>20535.091332760992</v>
      </c>
      <c r="F397" s="8">
        <v>31671.92830302169</v>
      </c>
      <c r="G397" s="8">
        <v>45381.4</v>
      </c>
      <c r="H397" s="8">
        <v>9786.176920074824</v>
      </c>
      <c r="I397" s="8">
        <v>18744.174964035839</v>
      </c>
      <c r="J397" s="8">
        <v>28990.312084722344</v>
      </c>
      <c r="K397" s="8">
        <v>42442.400000000001</v>
      </c>
      <c r="L397" s="8">
        <v>10420.576729710468</v>
      </c>
      <c r="M397" s="8">
        <v>21559.263261813758</v>
      </c>
      <c r="N397" s="8">
        <v>34565.039770638839</v>
      </c>
      <c r="O397" s="8">
        <v>49652.599999999991</v>
      </c>
      <c r="P397" s="8">
        <v>1431.5510847309718</v>
      </c>
      <c r="Q397" s="8">
        <v>16482.883161283797</v>
      </c>
      <c r="R397" s="8">
        <v>33803.970410992144</v>
      </c>
      <c r="S397" s="8">
        <v>62364.900000000009</v>
      </c>
      <c r="T397" s="8">
        <v>15454.020450209529</v>
      </c>
      <c r="U397" s="8">
        <v>29484.289355562796</v>
      </c>
      <c r="V397" s="8">
        <v>48715.732693634571</v>
      </c>
      <c r="W397" s="8">
        <v>74295.600000000006</v>
      </c>
      <c r="X397" s="8">
        <v>16705.331277861427</v>
      </c>
      <c r="Y397" s="8">
        <v>34527.928569121941</v>
      </c>
      <c r="Z397" s="8">
        <v>56679.506699710415</v>
      </c>
      <c r="AA397" s="8">
        <v>87806</v>
      </c>
      <c r="AB397" s="8">
        <v>21258.202099061833</v>
      </c>
      <c r="AC397" s="8">
        <v>45072.688270951192</v>
      </c>
      <c r="AD397" s="8">
        <v>74815.250241429661</v>
      </c>
      <c r="AE397" s="8">
        <v>112953.00000000001</v>
      </c>
      <c r="AF397" s="64">
        <v>22915.599999999999</v>
      </c>
    </row>
    <row r="398" spans="1:32" ht="15">
      <c r="A398" s="67"/>
      <c r="B398" s="17" t="s">
        <v>7</v>
      </c>
      <c r="C398" s="18" t="s">
        <v>33</v>
      </c>
      <c r="D398" s="8">
        <v>12831.754394655036</v>
      </c>
      <c r="E398" s="8">
        <v>25346.791658463913</v>
      </c>
      <c r="F398" s="8">
        <v>37492.981634178759</v>
      </c>
      <c r="G398" s="8">
        <v>50153.2</v>
      </c>
      <c r="H398" s="8">
        <v>14006.390687932666</v>
      </c>
      <c r="I398" s="8">
        <v>26045.388121366119</v>
      </c>
      <c r="J398" s="8">
        <v>37820.633760117074</v>
      </c>
      <c r="K398" s="8">
        <v>51870.452730236255</v>
      </c>
      <c r="L398" s="8">
        <v>13204.092817283066</v>
      </c>
      <c r="M398" s="8">
        <v>26921.789943275755</v>
      </c>
      <c r="N398" s="8">
        <v>39167.168580589037</v>
      </c>
      <c r="O398" s="8">
        <v>52956.155229552343</v>
      </c>
      <c r="P398" s="8">
        <v>1933.0763496057061</v>
      </c>
      <c r="Q398" s="8">
        <v>19493.873600837025</v>
      </c>
      <c r="R398" s="8">
        <v>36669.470224050368</v>
      </c>
      <c r="S398" s="8">
        <v>56848</v>
      </c>
      <c r="T398" s="8">
        <v>17158.497925131098</v>
      </c>
      <c r="U398" s="8">
        <v>37582.144863207504</v>
      </c>
      <c r="V398" s="8">
        <v>56892.180733978974</v>
      </c>
      <c r="W398" s="8">
        <v>78338</v>
      </c>
      <c r="X398" s="8">
        <v>35847.290233562868</v>
      </c>
      <c r="Y398" s="8">
        <v>70934.302044427095</v>
      </c>
      <c r="Z398" s="8">
        <v>107546.41035421792</v>
      </c>
      <c r="AA398" s="8">
        <v>144781.5</v>
      </c>
      <c r="AB398" s="8">
        <v>35828.919560873488</v>
      </c>
      <c r="AC398" s="8">
        <v>74665.047693046334</v>
      </c>
      <c r="AD398" s="8">
        <v>114497.08677330395</v>
      </c>
      <c r="AE398" s="8">
        <v>153645</v>
      </c>
      <c r="AF398" s="64">
        <v>26634.3</v>
      </c>
    </row>
    <row r="399" spans="1:32" ht="15">
      <c r="A399" s="67"/>
      <c r="B399" s="17" t="s">
        <v>8</v>
      </c>
      <c r="C399" s="18" t="s">
        <v>34</v>
      </c>
      <c r="D399" s="8">
        <v>1411.6933119875812</v>
      </c>
      <c r="E399" s="8">
        <v>3614.6121710243306</v>
      </c>
      <c r="F399" s="8">
        <v>5607.9541720990446</v>
      </c>
      <c r="G399" s="8">
        <v>7837.2000000000016</v>
      </c>
      <c r="H399" s="8">
        <v>1344.4583078842898</v>
      </c>
      <c r="I399" s="8">
        <v>1786.8414056376942</v>
      </c>
      <c r="J399" s="8">
        <v>2983.1350451663675</v>
      </c>
      <c r="K399" s="8">
        <v>5112.9999999999973</v>
      </c>
      <c r="L399" s="8">
        <v>4165.9834223717899</v>
      </c>
      <c r="M399" s="8">
        <v>6300.0636802486943</v>
      </c>
      <c r="N399" s="8">
        <v>8022.2852976942722</v>
      </c>
      <c r="O399" s="8">
        <v>9524.9000000000015</v>
      </c>
      <c r="P399" s="8">
        <v>4008.3099632911471</v>
      </c>
      <c r="Q399" s="8">
        <v>6524.1561339487816</v>
      </c>
      <c r="R399" s="8">
        <v>7339.1585877776488</v>
      </c>
      <c r="S399" s="8">
        <v>7452.5000000000009</v>
      </c>
      <c r="T399" s="8">
        <v>2223.8330592848361</v>
      </c>
      <c r="U399" s="8">
        <v>4996.8765543925447</v>
      </c>
      <c r="V399" s="8">
        <v>7231.3110430978732</v>
      </c>
      <c r="W399" s="8">
        <v>8205.2000000000007</v>
      </c>
      <c r="X399" s="8">
        <v>2498.8739977050427</v>
      </c>
      <c r="Y399" s="8">
        <v>5102.0786447054579</v>
      </c>
      <c r="Z399" s="8">
        <v>7591.7952611232267</v>
      </c>
      <c r="AA399" s="8">
        <v>9490.8000000000065</v>
      </c>
      <c r="AB399" s="8">
        <v>2548.7354299103167</v>
      </c>
      <c r="AC399" s="8">
        <v>5426.5337282296005</v>
      </c>
      <c r="AD399" s="8">
        <v>8479.6131244224653</v>
      </c>
      <c r="AE399" s="8">
        <v>11562.6</v>
      </c>
      <c r="AF399" s="64">
        <v>1212.2</v>
      </c>
    </row>
    <row r="400" spans="1:32" ht="15">
      <c r="A400" s="67"/>
      <c r="B400" s="17" t="s">
        <v>9</v>
      </c>
      <c r="C400" s="18" t="s">
        <v>35</v>
      </c>
      <c r="D400" s="8">
        <v>588.99055297722532</v>
      </c>
      <c r="E400" s="8">
        <v>1233.6567837122652</v>
      </c>
      <c r="F400" s="8">
        <v>1929.1101290384552</v>
      </c>
      <c r="G400" s="8">
        <v>2722.5997906382945</v>
      </c>
      <c r="H400" s="8">
        <v>892.14693539194241</v>
      </c>
      <c r="I400" s="8">
        <v>1772.8238429137377</v>
      </c>
      <c r="J400" s="8">
        <v>2778.4362918731513</v>
      </c>
      <c r="K400" s="8">
        <v>4089</v>
      </c>
      <c r="L400" s="8">
        <v>706.7685148794933</v>
      </c>
      <c r="M400" s="8">
        <v>1466.3263989871537</v>
      </c>
      <c r="N400" s="8">
        <v>2291.6704812396638</v>
      </c>
      <c r="O400" s="8">
        <v>3138.6</v>
      </c>
      <c r="P400" s="8">
        <v>269.10129146160847</v>
      </c>
      <c r="Q400" s="8">
        <v>1170.2065720324144</v>
      </c>
      <c r="R400" s="8">
        <v>2096.3501899262164</v>
      </c>
      <c r="S400" s="8">
        <v>3140.2000000000003</v>
      </c>
      <c r="T400" s="8">
        <v>846.9544107728351</v>
      </c>
      <c r="U400" s="8">
        <v>1825.8016889615647</v>
      </c>
      <c r="V400" s="8">
        <v>2929.6987922128819</v>
      </c>
      <c r="W400" s="8">
        <v>4084.2999999999993</v>
      </c>
      <c r="X400" s="8">
        <v>861.69963873828794</v>
      </c>
      <c r="Y400" s="8">
        <v>1924.3577327171461</v>
      </c>
      <c r="Z400" s="8">
        <v>3037.1132982474455</v>
      </c>
      <c r="AA400" s="8">
        <v>4284.5</v>
      </c>
      <c r="AB400" s="8">
        <v>1068.9406533270339</v>
      </c>
      <c r="AC400" s="8">
        <v>2343.2533674387064</v>
      </c>
      <c r="AD400" s="8">
        <v>3936.6135825735541</v>
      </c>
      <c r="AE400" s="8">
        <v>5703.6</v>
      </c>
      <c r="AF400" s="64">
        <v>1361.3</v>
      </c>
    </row>
    <row r="401" spans="1:32" ht="15">
      <c r="A401" s="67"/>
      <c r="B401" s="17" t="s">
        <v>10</v>
      </c>
      <c r="C401" s="18" t="s">
        <v>36</v>
      </c>
      <c r="D401" s="8">
        <v>1622.900726385591</v>
      </c>
      <c r="E401" s="8">
        <v>3373.3730531936217</v>
      </c>
      <c r="F401" s="8">
        <v>5062.1824488669445</v>
      </c>
      <c r="G401" s="8">
        <v>7256.7999999999993</v>
      </c>
      <c r="H401" s="8">
        <v>1880.8610032889285</v>
      </c>
      <c r="I401" s="8">
        <v>3680.2518239384922</v>
      </c>
      <c r="J401" s="8">
        <v>5444.6192159357115</v>
      </c>
      <c r="K401" s="8">
        <v>7657.7999999999993</v>
      </c>
      <c r="L401" s="8">
        <v>1316.3573150083328</v>
      </c>
      <c r="M401" s="8">
        <v>2624.9419901984547</v>
      </c>
      <c r="N401" s="8">
        <v>3851.0023720875306</v>
      </c>
      <c r="O401" s="8">
        <v>5365.5000000000009</v>
      </c>
      <c r="P401" s="8">
        <v>0</v>
      </c>
      <c r="Q401" s="8">
        <v>2033.7010215607452</v>
      </c>
      <c r="R401" s="8">
        <v>3663.97194836775</v>
      </c>
      <c r="S401" s="8">
        <v>5927.4177820776986</v>
      </c>
      <c r="T401" s="8">
        <v>3436.2843201190935</v>
      </c>
      <c r="U401" s="8">
        <v>7813.2664060916641</v>
      </c>
      <c r="V401" s="8">
        <v>12258.221596215593</v>
      </c>
      <c r="W401" s="8">
        <v>20883.8</v>
      </c>
      <c r="X401" s="8">
        <v>5409.162519751023</v>
      </c>
      <c r="Y401" s="8">
        <v>12758.115944995021</v>
      </c>
      <c r="Z401" s="8">
        <v>22978.263141202151</v>
      </c>
      <c r="AA401" s="8">
        <v>29256.699999999997</v>
      </c>
      <c r="AB401" s="8">
        <v>45049.802540120203</v>
      </c>
      <c r="AC401" s="8">
        <v>89914.394644750239</v>
      </c>
      <c r="AD401" s="8">
        <v>138634.34523422419</v>
      </c>
      <c r="AE401" s="8">
        <v>180105.3</v>
      </c>
      <c r="AF401" s="64">
        <v>10234.5</v>
      </c>
    </row>
    <row r="402" spans="1:32" ht="15">
      <c r="A402" s="67"/>
      <c r="B402" s="17" t="s">
        <v>11</v>
      </c>
      <c r="C402" s="18" t="s">
        <v>37</v>
      </c>
      <c r="D402" s="8">
        <v>4154.6767613196544</v>
      </c>
      <c r="E402" s="8">
        <v>8842.3830732197857</v>
      </c>
      <c r="F402" s="8">
        <v>13504.824105129548</v>
      </c>
      <c r="G402" s="8">
        <v>19045.000000000004</v>
      </c>
      <c r="H402" s="8">
        <v>4824.697341133734</v>
      </c>
      <c r="I402" s="8">
        <v>9725.4525615952625</v>
      </c>
      <c r="J402" s="8">
        <v>15148.767716977414</v>
      </c>
      <c r="K402" s="8">
        <v>21277.200000000004</v>
      </c>
      <c r="L402" s="8">
        <v>5563.6269510121374</v>
      </c>
      <c r="M402" s="8">
        <v>11398.175676737657</v>
      </c>
      <c r="N402" s="8">
        <v>17369.680642700449</v>
      </c>
      <c r="O402" s="8">
        <v>24298.100000000006</v>
      </c>
      <c r="P402" s="8">
        <v>1419.1898572917139</v>
      </c>
      <c r="Q402" s="8">
        <v>9219.8224029222038</v>
      </c>
      <c r="R402" s="8">
        <v>18156.855469120681</v>
      </c>
      <c r="S402" s="8">
        <v>25829.1</v>
      </c>
      <c r="T402" s="8">
        <v>8137.094471414548</v>
      </c>
      <c r="U402" s="8">
        <v>25205.936917097846</v>
      </c>
      <c r="V402" s="8">
        <v>34253.501934333894</v>
      </c>
      <c r="W402" s="8">
        <v>42481.5</v>
      </c>
      <c r="X402" s="8">
        <v>19469.890042829749</v>
      </c>
      <c r="Y402" s="8">
        <v>40192.646040250896</v>
      </c>
      <c r="Z402" s="8">
        <v>60817.233853315644</v>
      </c>
      <c r="AA402" s="8">
        <v>85423.4</v>
      </c>
      <c r="AB402" s="8">
        <v>28717.822898728173</v>
      </c>
      <c r="AC402" s="8">
        <v>61743.479993723682</v>
      </c>
      <c r="AD402" s="8">
        <v>104598.63729217913</v>
      </c>
      <c r="AE402" s="8">
        <v>146464.5</v>
      </c>
      <c r="AF402" s="64">
        <v>19315.3</v>
      </c>
    </row>
    <row r="403" spans="1:32" ht="15">
      <c r="A403" s="67"/>
      <c r="B403" s="17" t="s">
        <v>12</v>
      </c>
      <c r="C403" s="18" t="s">
        <v>38</v>
      </c>
      <c r="D403" s="8">
        <v>2125.7705801011075</v>
      </c>
      <c r="E403" s="8">
        <v>5006.4977002298583</v>
      </c>
      <c r="F403" s="8">
        <v>8232.8104766864271</v>
      </c>
      <c r="G403" s="8">
        <v>12193</v>
      </c>
      <c r="H403" s="8">
        <v>2661.9632866555994</v>
      </c>
      <c r="I403" s="8">
        <v>5619.8000822280301</v>
      </c>
      <c r="J403" s="8">
        <v>8620.0620658062253</v>
      </c>
      <c r="K403" s="8">
        <v>12564.4</v>
      </c>
      <c r="L403" s="8">
        <v>1710.2536211658173</v>
      </c>
      <c r="M403" s="8">
        <v>3786.7536246246536</v>
      </c>
      <c r="N403" s="8">
        <v>5959.8067503509865</v>
      </c>
      <c r="O403" s="8">
        <v>8916</v>
      </c>
      <c r="P403" s="8">
        <v>360.27384892701775</v>
      </c>
      <c r="Q403" s="8">
        <v>2406.6410980135265</v>
      </c>
      <c r="R403" s="8">
        <v>4937.3306062236206</v>
      </c>
      <c r="S403" s="8">
        <v>8303.9</v>
      </c>
      <c r="T403" s="8">
        <v>1269.6204705370621</v>
      </c>
      <c r="U403" s="8">
        <v>3522.106333710728</v>
      </c>
      <c r="V403" s="8">
        <v>5694.6527737006836</v>
      </c>
      <c r="W403" s="8">
        <v>8663.5000000000018</v>
      </c>
      <c r="X403" s="8">
        <v>2096.6627823264394</v>
      </c>
      <c r="Y403" s="8">
        <v>11839.501735407326</v>
      </c>
      <c r="Z403" s="8">
        <v>21603.821851902445</v>
      </c>
      <c r="AA403" s="8">
        <v>31250.1</v>
      </c>
      <c r="AB403" s="8">
        <v>15320.751314785113</v>
      </c>
      <c r="AC403" s="8">
        <v>17236.633731005117</v>
      </c>
      <c r="AD403" s="8">
        <v>35952.039809808928</v>
      </c>
      <c r="AE403" s="8">
        <v>60314.200000000004</v>
      </c>
      <c r="AF403" s="64">
        <v>3361</v>
      </c>
    </row>
    <row r="404" spans="1:32" ht="22.5">
      <c r="A404" s="67"/>
      <c r="B404" s="17" t="s">
        <v>13</v>
      </c>
      <c r="C404" s="18" t="s">
        <v>39</v>
      </c>
      <c r="D404" s="8">
        <v>1398.8559889458766</v>
      </c>
      <c r="E404" s="8">
        <v>2907.8606514649573</v>
      </c>
      <c r="F404" s="8">
        <v>4454.8169526387292</v>
      </c>
      <c r="G404" s="8">
        <v>6107.6</v>
      </c>
      <c r="H404" s="8">
        <v>2041.5255697811483</v>
      </c>
      <c r="I404" s="8">
        <v>3886.0054615016707</v>
      </c>
      <c r="J404" s="8">
        <v>5656.3486174139616</v>
      </c>
      <c r="K404" s="8">
        <v>7563.5000000000009</v>
      </c>
      <c r="L404" s="8">
        <v>2976.8402944349273</v>
      </c>
      <c r="M404" s="8">
        <v>6190.7550990698637</v>
      </c>
      <c r="N404" s="8">
        <v>9710.0411913066855</v>
      </c>
      <c r="O404" s="8">
        <v>13348.3</v>
      </c>
      <c r="P404" s="8">
        <v>53.630102326781149</v>
      </c>
      <c r="Q404" s="8">
        <v>5407.6748191355073</v>
      </c>
      <c r="R404" s="8">
        <v>10178.561903598154</v>
      </c>
      <c r="S404" s="8">
        <v>14509.299999999996</v>
      </c>
      <c r="T404" s="8">
        <v>4917.2244226704152</v>
      </c>
      <c r="U404" s="8">
        <v>10239.703373255974</v>
      </c>
      <c r="V404" s="8">
        <v>15616.138532791176</v>
      </c>
      <c r="W404" s="8">
        <v>21893</v>
      </c>
      <c r="X404" s="8">
        <v>4280.9586061532864</v>
      </c>
      <c r="Y404" s="8">
        <v>10684.187797862141</v>
      </c>
      <c r="Z404" s="8">
        <v>18133.080367640116</v>
      </c>
      <c r="AA404" s="8">
        <v>23552</v>
      </c>
      <c r="AB404" s="8">
        <v>6159.4414593865222</v>
      </c>
      <c r="AC404" s="8">
        <v>12734.110292120024</v>
      </c>
      <c r="AD404" s="8">
        <v>22076.838609628372</v>
      </c>
      <c r="AE404" s="8">
        <v>31424.700000000004</v>
      </c>
      <c r="AF404" s="64">
        <v>5340.4</v>
      </c>
    </row>
    <row r="405" spans="1:32" ht="22.5">
      <c r="A405" s="67"/>
      <c r="B405" s="17" t="s">
        <v>14</v>
      </c>
      <c r="C405" s="18" t="s">
        <v>40</v>
      </c>
      <c r="D405" s="8">
        <v>2109.4978960282106</v>
      </c>
      <c r="E405" s="8">
        <v>4832.5584930681998</v>
      </c>
      <c r="F405" s="8">
        <v>7164.2316301051796</v>
      </c>
      <c r="G405" s="8">
        <v>10549.800000000001</v>
      </c>
      <c r="H405" s="8">
        <v>2570.6569769274038</v>
      </c>
      <c r="I405" s="8">
        <v>5833.9386883583948</v>
      </c>
      <c r="J405" s="8">
        <v>8740.8732950157173</v>
      </c>
      <c r="K405" s="8">
        <v>12132.399999999998</v>
      </c>
      <c r="L405" s="8">
        <v>3079.5591347260365</v>
      </c>
      <c r="M405" s="8">
        <v>6591.5431391807106</v>
      </c>
      <c r="N405" s="8">
        <v>10053.962864721881</v>
      </c>
      <c r="O405" s="8">
        <v>14272.5</v>
      </c>
      <c r="P405" s="8">
        <v>764.75536962887327</v>
      </c>
      <c r="Q405" s="8">
        <v>6138.7282366630689</v>
      </c>
      <c r="R405" s="8">
        <v>10899.537683995601</v>
      </c>
      <c r="S405" s="8">
        <v>19504.299999999996</v>
      </c>
      <c r="T405" s="8">
        <v>6477.2313482463051</v>
      </c>
      <c r="U405" s="8">
        <v>15060.335305300143</v>
      </c>
      <c r="V405" s="8">
        <v>21923.463343818585</v>
      </c>
      <c r="W405" s="8">
        <v>33405.5</v>
      </c>
      <c r="X405" s="8">
        <v>6648.688036749455</v>
      </c>
      <c r="Y405" s="8">
        <v>15240.959978625724</v>
      </c>
      <c r="Z405" s="8">
        <v>23666.938778898308</v>
      </c>
      <c r="AA405" s="8">
        <v>35734.800000000003</v>
      </c>
      <c r="AB405" s="8">
        <v>7793.7898722650443</v>
      </c>
      <c r="AC405" s="8">
        <v>19059.595199780524</v>
      </c>
      <c r="AD405" s="8">
        <v>28465.010500638917</v>
      </c>
      <c r="AE405" s="8">
        <v>40753.999999999993</v>
      </c>
      <c r="AF405" s="64">
        <v>9373.4</v>
      </c>
    </row>
    <row r="406" spans="1:32" ht="15">
      <c r="A406" s="67"/>
      <c r="B406" s="17" t="s">
        <v>15</v>
      </c>
      <c r="C406" s="18" t="s">
        <v>41</v>
      </c>
      <c r="D406" s="8">
        <v>5363.3950292544214</v>
      </c>
      <c r="E406" s="8">
        <v>11351.949406171747</v>
      </c>
      <c r="F406" s="8">
        <v>16399.735023600144</v>
      </c>
      <c r="G406" s="8">
        <v>22745.8</v>
      </c>
      <c r="H406" s="8">
        <v>5606.6630794654329</v>
      </c>
      <c r="I406" s="8">
        <v>12196.565175920467</v>
      </c>
      <c r="J406" s="8">
        <v>17487.818304256365</v>
      </c>
      <c r="K406" s="8">
        <v>24140.1</v>
      </c>
      <c r="L406" s="8">
        <v>6435.7453862616057</v>
      </c>
      <c r="M406" s="8">
        <v>13691.935310462231</v>
      </c>
      <c r="N406" s="8">
        <v>19897.228623882726</v>
      </c>
      <c r="O406" s="8">
        <v>28292.6</v>
      </c>
      <c r="P406" s="8">
        <v>558.32739471859895</v>
      </c>
      <c r="Q406" s="8">
        <v>2982.5676088321488</v>
      </c>
      <c r="R406" s="8">
        <v>6747.793697756988</v>
      </c>
      <c r="S406" s="8">
        <v>33306.9</v>
      </c>
      <c r="T406" s="8">
        <v>7971.8579708207817</v>
      </c>
      <c r="U406" s="8">
        <v>19652.491744459203</v>
      </c>
      <c r="V406" s="8">
        <v>29652.831493646154</v>
      </c>
      <c r="W406" s="8">
        <v>41436</v>
      </c>
      <c r="X406" s="8">
        <v>9243.6268240340614</v>
      </c>
      <c r="Y406" s="8">
        <v>22022.713536931093</v>
      </c>
      <c r="Z406" s="8">
        <v>30988.31715622091</v>
      </c>
      <c r="AA406" s="8">
        <v>43138.2</v>
      </c>
      <c r="AB406" s="8">
        <v>9360.4467362152027</v>
      </c>
      <c r="AC406" s="8">
        <v>20990.344812664815</v>
      </c>
      <c r="AD406" s="8">
        <v>29634.582618869845</v>
      </c>
      <c r="AE406" s="8">
        <v>41721.300000000003</v>
      </c>
      <c r="AF406" s="64">
        <v>6961.3</v>
      </c>
    </row>
    <row r="407" spans="1:32" ht="22.5">
      <c r="A407" s="67"/>
      <c r="B407" s="17" t="s">
        <v>16</v>
      </c>
      <c r="C407" s="18" t="s">
        <v>42</v>
      </c>
      <c r="D407" s="8">
        <v>2525.3164830420187</v>
      </c>
      <c r="E407" s="8">
        <v>5077.320674604156</v>
      </c>
      <c r="F407" s="8">
        <v>7366.2641658506927</v>
      </c>
      <c r="G407" s="8">
        <v>10210.6</v>
      </c>
      <c r="H407" s="8">
        <v>2651.7727482063879</v>
      </c>
      <c r="I407" s="8">
        <v>5460.1685231446063</v>
      </c>
      <c r="J407" s="8">
        <v>8736.378010605069</v>
      </c>
      <c r="K407" s="8">
        <v>12586</v>
      </c>
      <c r="L407" s="8">
        <v>3487.3704753301831</v>
      </c>
      <c r="M407" s="8">
        <v>7082.3416734635048</v>
      </c>
      <c r="N407" s="8">
        <v>10510.65323628833</v>
      </c>
      <c r="O407" s="8">
        <v>14631.3</v>
      </c>
      <c r="P407" s="8">
        <v>10941.066811246947</v>
      </c>
      <c r="Q407" s="8">
        <v>21922.322421411121</v>
      </c>
      <c r="R407" s="8">
        <v>26304.627545926982</v>
      </c>
      <c r="S407" s="8">
        <v>29109.200000000001</v>
      </c>
      <c r="T407" s="8">
        <v>7044.8217773716988</v>
      </c>
      <c r="U407" s="8">
        <v>15579.821748577775</v>
      </c>
      <c r="V407" s="8">
        <v>23496.435217523831</v>
      </c>
      <c r="W407" s="8">
        <v>33220.400000000001</v>
      </c>
      <c r="X407" s="8">
        <v>7558.4933465921749</v>
      </c>
      <c r="Y407" s="8">
        <v>16341.991100675459</v>
      </c>
      <c r="Z407" s="8">
        <v>24511.486282610967</v>
      </c>
      <c r="AA407" s="8">
        <v>35341.300000000003</v>
      </c>
      <c r="AB407" s="8">
        <v>5414.8738530014625</v>
      </c>
      <c r="AC407" s="8">
        <v>10675.606619935805</v>
      </c>
      <c r="AD407" s="8">
        <v>15171.900109541217</v>
      </c>
      <c r="AE407" s="8">
        <v>20371.599999999999</v>
      </c>
      <c r="AF407" s="64">
        <v>3596</v>
      </c>
    </row>
    <row r="408" spans="1:32" ht="15">
      <c r="A408" s="67"/>
      <c r="B408" s="17" t="s">
        <v>17</v>
      </c>
      <c r="C408" s="18" t="s">
        <v>81</v>
      </c>
      <c r="D408" s="8">
        <v>766.3341081566424</v>
      </c>
      <c r="E408" s="8">
        <v>1608.7666089677709</v>
      </c>
      <c r="F408" s="8">
        <v>2552.9198642239712</v>
      </c>
      <c r="G408" s="8">
        <v>3621.7000000000007</v>
      </c>
      <c r="H408" s="8">
        <v>680.47088723519812</v>
      </c>
      <c r="I408" s="8">
        <v>1353.9920785149784</v>
      </c>
      <c r="J408" s="8">
        <v>2015.5041278652152</v>
      </c>
      <c r="K408" s="8">
        <v>2730</v>
      </c>
      <c r="L408" s="8">
        <v>746.24594657551881</v>
      </c>
      <c r="M408" s="8">
        <v>1751.3353378274169</v>
      </c>
      <c r="N408" s="8">
        <v>2576.1743438732597</v>
      </c>
      <c r="O408" s="8">
        <v>3381.2</v>
      </c>
      <c r="P408" s="8">
        <v>665.88993910425029</v>
      </c>
      <c r="Q408" s="8">
        <v>2289.7985532406246</v>
      </c>
      <c r="R408" s="8">
        <v>3653.7742713834455</v>
      </c>
      <c r="S408" s="8">
        <v>5196.6000000000004</v>
      </c>
      <c r="T408" s="8">
        <v>1552.8511174809107</v>
      </c>
      <c r="U408" s="8">
        <v>3090.8046432818101</v>
      </c>
      <c r="V408" s="8">
        <v>5138.4814990847362</v>
      </c>
      <c r="W408" s="8">
        <v>6950.6</v>
      </c>
      <c r="X408" s="8">
        <v>1705.2177612259827</v>
      </c>
      <c r="Y408" s="8">
        <v>3824.6200538178755</v>
      </c>
      <c r="Z408" s="8">
        <v>5680.7006679246797</v>
      </c>
      <c r="AA408" s="8">
        <v>7865.8</v>
      </c>
      <c r="AB408" s="8">
        <v>510.62130484866452</v>
      </c>
      <c r="AC408" s="8">
        <v>1274.142708802194</v>
      </c>
      <c r="AD408" s="8">
        <v>8420.1803514424209</v>
      </c>
      <c r="AE408" s="8">
        <v>8849.2000000000025</v>
      </c>
      <c r="AF408" s="64">
        <v>1005.3</v>
      </c>
    </row>
    <row r="409" spans="1:32" ht="15">
      <c r="A409" s="67"/>
      <c r="B409" s="17" t="s">
        <v>18</v>
      </c>
      <c r="C409" s="18" t="s">
        <v>43</v>
      </c>
      <c r="D409" s="8">
        <v>3121.0624729455089</v>
      </c>
      <c r="E409" s="8">
        <v>6658.2125310558149</v>
      </c>
      <c r="F409" s="8">
        <v>9868.2726593029965</v>
      </c>
      <c r="G409" s="8">
        <v>13852.570591095115</v>
      </c>
      <c r="H409" s="8">
        <v>2853.1511089843707</v>
      </c>
      <c r="I409" s="8">
        <v>5262.7291987790768</v>
      </c>
      <c r="J409" s="8">
        <v>8207.9696407100455</v>
      </c>
      <c r="K409" s="8">
        <v>11475.837871810589</v>
      </c>
      <c r="L409" s="8">
        <v>3774.4480717515712</v>
      </c>
      <c r="M409" s="8">
        <v>7251.7763589979222</v>
      </c>
      <c r="N409" s="8">
        <v>11287.521060203446</v>
      </c>
      <c r="O409" s="8">
        <v>15977.665459557833</v>
      </c>
      <c r="P409" s="8">
        <v>2392.376481698313</v>
      </c>
      <c r="Q409" s="8">
        <v>5342.5603623036486</v>
      </c>
      <c r="R409" s="8">
        <v>10577.944385401832</v>
      </c>
      <c r="S409" s="8">
        <v>16543.318055861357</v>
      </c>
      <c r="T409" s="8">
        <v>5002.5560020637758</v>
      </c>
      <c r="U409" s="8">
        <v>11329.393630239036</v>
      </c>
      <c r="V409" s="8">
        <v>17831.233596685524</v>
      </c>
      <c r="W409" s="8">
        <v>24717.858876008766</v>
      </c>
      <c r="X409" s="8">
        <v>7203.544289301708</v>
      </c>
      <c r="Y409" s="8">
        <v>11592.700445750894</v>
      </c>
      <c r="Z409" s="8">
        <v>18499.211189847367</v>
      </c>
      <c r="AA409" s="8">
        <v>25048.644976409101</v>
      </c>
      <c r="AB409" s="8">
        <v>3414.7346450202613</v>
      </c>
      <c r="AC409" s="8">
        <v>5686.6903845025035</v>
      </c>
      <c r="AD409" s="8">
        <v>9801.5949752233137</v>
      </c>
      <c r="AE409" s="8">
        <v>13735.400000000001</v>
      </c>
      <c r="AF409" s="64">
        <v>7479.1</v>
      </c>
    </row>
    <row r="410" spans="1:32" ht="45">
      <c r="A410" s="67"/>
      <c r="B410" s="17" t="s">
        <v>19</v>
      </c>
      <c r="C410" s="25" t="s">
        <v>44</v>
      </c>
      <c r="D410" s="8">
        <v>665.11963145924506</v>
      </c>
      <c r="E410" s="8">
        <v>1528.8352790147865</v>
      </c>
      <c r="F410" s="8">
        <v>1994.6396881844339</v>
      </c>
      <c r="G410" s="8">
        <v>2466.7058103530853</v>
      </c>
      <c r="H410" s="8">
        <v>253.1418600205854</v>
      </c>
      <c r="I410" s="8">
        <v>1056.0290633976178</v>
      </c>
      <c r="J410" s="8">
        <v>1421.6059598099409</v>
      </c>
      <c r="K410" s="8">
        <v>2023.6528765343805</v>
      </c>
      <c r="L410" s="8">
        <v>858.06516640592611</v>
      </c>
      <c r="M410" s="8">
        <v>2080.5730682468206</v>
      </c>
      <c r="N410" s="8">
        <v>2944.5793095104937</v>
      </c>
      <c r="O410" s="8">
        <v>4182.8832110176081</v>
      </c>
      <c r="P410" s="8">
        <v>924.50558978696449</v>
      </c>
      <c r="Q410" s="8">
        <v>1999.3263032427496</v>
      </c>
      <c r="R410" s="8">
        <v>2898.6059630913933</v>
      </c>
      <c r="S410" s="8">
        <v>4001.4294783084597</v>
      </c>
      <c r="T410" s="8">
        <v>1107.3973159708223</v>
      </c>
      <c r="U410" s="8">
        <v>1503.9306137287831</v>
      </c>
      <c r="V410" s="8">
        <v>2902.0545902228478</v>
      </c>
      <c r="W410" s="8">
        <v>4028.376047390781</v>
      </c>
      <c r="X410" s="8">
        <v>24.926008321121579</v>
      </c>
      <c r="Y410" s="8">
        <v>139.10309624148974</v>
      </c>
      <c r="Z410" s="8">
        <v>249.96727327760794</v>
      </c>
      <c r="AA410" s="8">
        <v>410.4</v>
      </c>
      <c r="AB410" s="8">
        <v>42.245444762718989</v>
      </c>
      <c r="AC410" s="8">
        <v>162.33582105875823</v>
      </c>
      <c r="AD410" s="8">
        <v>602.68057701754356</v>
      </c>
      <c r="AE410" s="8">
        <v>700.59999999999991</v>
      </c>
      <c r="AF410" s="64">
        <v>218.1</v>
      </c>
    </row>
    <row r="411" spans="1:32" ht="15">
      <c r="A411" s="67"/>
      <c r="B411" s="21"/>
      <c r="C411" s="26" t="s">
        <v>45</v>
      </c>
      <c r="D411" s="9">
        <v>228884.83222956501</v>
      </c>
      <c r="E411" s="9">
        <v>478779.47824631841</v>
      </c>
      <c r="F411" s="9">
        <v>767103.5807304047</v>
      </c>
      <c r="G411" s="9">
        <v>1065163.2761920865</v>
      </c>
      <c r="H411" s="9">
        <v>271960.44455533795</v>
      </c>
      <c r="I411" s="9">
        <v>568786.46880036558</v>
      </c>
      <c r="J411" s="9">
        <v>873761.70334070735</v>
      </c>
      <c r="K411" s="9">
        <v>1238320.3434785812</v>
      </c>
      <c r="L411" s="9">
        <v>301585.31623524468</v>
      </c>
      <c r="M411" s="9">
        <v>621862.53925261111</v>
      </c>
      <c r="N411" s="9">
        <v>945625.33783025795</v>
      </c>
      <c r="O411" s="9">
        <v>1305725.6039001283</v>
      </c>
      <c r="P411" s="9">
        <v>291675.13776614785</v>
      </c>
      <c r="Q411" s="9">
        <v>692088.92528758664</v>
      </c>
      <c r="R411" s="9">
        <v>1011211.324717093</v>
      </c>
      <c r="S411" s="9">
        <v>1451139.0162024337</v>
      </c>
      <c r="T411" s="9">
        <v>439549.0319308553</v>
      </c>
      <c r="U411" s="9">
        <v>952630.49302413804</v>
      </c>
      <c r="V411" s="9">
        <v>1368049.6542873562</v>
      </c>
      <c r="W411" s="9">
        <v>1935402.8760193812</v>
      </c>
      <c r="X411" s="9">
        <v>492703.40155110229</v>
      </c>
      <c r="Y411" s="9">
        <v>1101012.1354124113</v>
      </c>
      <c r="Z411" s="9">
        <v>1777656.7915584489</v>
      </c>
      <c r="AA411" s="9">
        <v>2439034.4449764085</v>
      </c>
      <c r="AB411" s="9">
        <v>775698.47826754476</v>
      </c>
      <c r="AC411" s="9">
        <v>1326809.6735418534</v>
      </c>
      <c r="AD411" s="9">
        <v>1963466.0496158851</v>
      </c>
      <c r="AE411" s="9">
        <v>3003707.9000000004</v>
      </c>
      <c r="AF411" s="9">
        <v>699768.80000000016</v>
      </c>
    </row>
    <row r="412" spans="1:32" ht="15">
      <c r="A412" s="67"/>
      <c r="B412" s="21"/>
      <c r="C412" s="27" t="s">
        <v>115</v>
      </c>
      <c r="D412" s="9">
        <v>17576.8</v>
      </c>
      <c r="E412" s="9">
        <v>36291.899999999994</v>
      </c>
      <c r="F412" s="9">
        <v>58502.299999999996</v>
      </c>
      <c r="G412" s="9">
        <v>81624.799999999988</v>
      </c>
      <c r="H412" s="9">
        <v>18500.8</v>
      </c>
      <c r="I412" s="9">
        <v>32088.199999999997</v>
      </c>
      <c r="J412" s="9">
        <v>50451.7</v>
      </c>
      <c r="K412" s="9">
        <v>72700.7</v>
      </c>
      <c r="L412" s="9">
        <v>15185</v>
      </c>
      <c r="M412" s="9">
        <v>40368.5</v>
      </c>
      <c r="N412" s="9">
        <v>64806.5</v>
      </c>
      <c r="O412" s="9">
        <v>85790.8</v>
      </c>
      <c r="P412" s="9">
        <v>22479.200000000001</v>
      </c>
      <c r="Q412" s="9">
        <v>57765.399999999994</v>
      </c>
      <c r="R412" s="9">
        <v>86080.099999999991</v>
      </c>
      <c r="S412" s="9">
        <v>118871.59999999999</v>
      </c>
      <c r="T412" s="9">
        <v>12712.7</v>
      </c>
      <c r="U412" s="9">
        <v>24509.800000000003</v>
      </c>
      <c r="V412" s="9">
        <v>36770.9</v>
      </c>
      <c r="W412" s="9">
        <v>40841.4</v>
      </c>
      <c r="X412" s="9">
        <v>14011.8</v>
      </c>
      <c r="Y412" s="9">
        <v>28504.199999999997</v>
      </c>
      <c r="Z412" s="9">
        <v>44767.899999999994</v>
      </c>
      <c r="AA412" s="9">
        <v>46660.399999999994</v>
      </c>
      <c r="AB412" s="8">
        <v>8237.1</v>
      </c>
      <c r="AC412" s="8">
        <v>18436.599999999999</v>
      </c>
      <c r="AD412" s="8">
        <v>26180.3</v>
      </c>
      <c r="AE412" s="8">
        <v>40207.9</v>
      </c>
      <c r="AF412" s="64">
        <v>12117.003673307614</v>
      </c>
    </row>
    <row r="413" spans="1:32" ht="15">
      <c r="A413" s="67"/>
      <c r="B413" s="21"/>
      <c r="C413" s="26" t="s">
        <v>119</v>
      </c>
      <c r="D413" s="9">
        <v>246461.632229565</v>
      </c>
      <c r="E413" s="9">
        <v>515071.37824631843</v>
      </c>
      <c r="F413" s="9">
        <v>825605.88073040475</v>
      </c>
      <c r="G413" s="9">
        <v>1146788.0761920866</v>
      </c>
      <c r="H413" s="9">
        <v>290461.24455533794</v>
      </c>
      <c r="I413" s="9">
        <v>600874.66880036553</v>
      </c>
      <c r="J413" s="9">
        <v>924213.4033407073</v>
      </c>
      <c r="K413" s="9">
        <v>1311021.0434785811</v>
      </c>
      <c r="L413" s="9">
        <v>316770.31623524468</v>
      </c>
      <c r="M413" s="9">
        <v>662231.03925261111</v>
      </c>
      <c r="N413" s="9">
        <v>1010431.837830258</v>
      </c>
      <c r="O413" s="9">
        <v>1391516.4039001283</v>
      </c>
      <c r="P413" s="9">
        <v>314154.33776614786</v>
      </c>
      <c r="Q413" s="9">
        <v>749854.32528758666</v>
      </c>
      <c r="R413" s="9">
        <v>1097291.4247170931</v>
      </c>
      <c r="S413" s="9">
        <v>1570010.6162024338</v>
      </c>
      <c r="T413" s="9">
        <v>452261.73193085531</v>
      </c>
      <c r="U413" s="9">
        <v>977140.29302413808</v>
      </c>
      <c r="V413" s="9">
        <v>1404820.5542873561</v>
      </c>
      <c r="W413" s="9">
        <v>1976244.2760193811</v>
      </c>
      <c r="X413" s="9">
        <v>506715.20155110228</v>
      </c>
      <c r="Y413" s="9">
        <v>1129516.3354124113</v>
      </c>
      <c r="Z413" s="9">
        <v>1822424.6915584488</v>
      </c>
      <c r="AA413" s="9">
        <v>2485694.8449764084</v>
      </c>
      <c r="AB413" s="9">
        <v>783935.57826754474</v>
      </c>
      <c r="AC413" s="9">
        <v>1345246.2735418535</v>
      </c>
      <c r="AD413" s="9">
        <v>1989646.3496158852</v>
      </c>
      <c r="AE413" s="9">
        <v>3043915.8000000003</v>
      </c>
      <c r="AF413" s="9">
        <v>711885.80367330776</v>
      </c>
    </row>
    <row r="414" spans="1:32" ht="15" customHeight="1">
      <c r="A414" s="67" t="s">
        <v>79</v>
      </c>
      <c r="B414" s="24" t="s">
        <v>0</v>
      </c>
      <c r="C414" s="25" t="s">
        <v>25</v>
      </c>
      <c r="D414" s="10">
        <v>17000.315688323441</v>
      </c>
      <c r="E414" s="10">
        <v>47841.068049167763</v>
      </c>
      <c r="F414" s="10">
        <v>89041.18002507514</v>
      </c>
      <c r="G414" s="10">
        <v>158239.39999999997</v>
      </c>
      <c r="H414" s="10">
        <v>22506.511770392022</v>
      </c>
      <c r="I414" s="10">
        <v>61453.592481402287</v>
      </c>
      <c r="J414" s="10">
        <v>120238.83505989188</v>
      </c>
      <c r="K414" s="10">
        <v>221140.89999999997</v>
      </c>
      <c r="L414" s="10">
        <v>24450.309906894643</v>
      </c>
      <c r="M414" s="10">
        <v>68255.526074126901</v>
      </c>
      <c r="N414" s="10">
        <v>143352.25177606134</v>
      </c>
      <c r="O414" s="10">
        <v>267734.5</v>
      </c>
      <c r="P414" s="10">
        <v>55840.571279351374</v>
      </c>
      <c r="Q414" s="10">
        <v>91455.598026750537</v>
      </c>
      <c r="R414" s="10">
        <v>204454.1855425995</v>
      </c>
      <c r="S414" s="10">
        <v>299904</v>
      </c>
      <c r="T414" s="10">
        <v>33724.233714749796</v>
      </c>
      <c r="U414" s="10">
        <v>77695.500597967155</v>
      </c>
      <c r="V414" s="10">
        <v>192524.27332922517</v>
      </c>
      <c r="W414" s="10">
        <v>294925.90000000002</v>
      </c>
      <c r="X414" s="10">
        <v>31850.295980575793</v>
      </c>
      <c r="Y414" s="10">
        <v>68409.571526666434</v>
      </c>
      <c r="Z414" s="10">
        <v>197748.30432932</v>
      </c>
      <c r="AA414" s="10">
        <v>309031.7</v>
      </c>
      <c r="AB414" s="8">
        <v>40200.963958752778</v>
      </c>
      <c r="AC414" s="8">
        <v>82302.365887638909</v>
      </c>
      <c r="AD414" s="8">
        <v>225870.53335438989</v>
      </c>
      <c r="AE414" s="8">
        <v>349314.6</v>
      </c>
      <c r="AF414" s="64">
        <v>40307.4</v>
      </c>
    </row>
    <row r="415" spans="1:32" ht="15">
      <c r="A415" s="67"/>
      <c r="B415" s="19"/>
      <c r="C415" s="20" t="s">
        <v>26</v>
      </c>
      <c r="D415" s="8">
        <v>249142.41652736423</v>
      </c>
      <c r="E415" s="8">
        <v>511520.45929399243</v>
      </c>
      <c r="F415" s="8">
        <v>768325.21301426087</v>
      </c>
      <c r="G415" s="8">
        <v>1047516.8999999999</v>
      </c>
      <c r="H415" s="8">
        <v>239534.91321492993</v>
      </c>
      <c r="I415" s="8">
        <v>475523.9329994921</v>
      </c>
      <c r="J415" s="8">
        <v>780295.72357233102</v>
      </c>
      <c r="K415" s="8">
        <v>1127904.8999999999</v>
      </c>
      <c r="L415" s="8">
        <v>291058.70957674843</v>
      </c>
      <c r="M415" s="8">
        <v>543740.07742224401</v>
      </c>
      <c r="N415" s="8">
        <v>781915.40055749519</v>
      </c>
      <c r="O415" s="8">
        <v>1109718.8</v>
      </c>
      <c r="P415" s="8">
        <v>449575.38149539981</v>
      </c>
      <c r="Q415" s="8">
        <v>742206.78891982709</v>
      </c>
      <c r="R415" s="8">
        <v>1061626.7526871529</v>
      </c>
      <c r="S415" s="8">
        <v>1387623.3448189278</v>
      </c>
      <c r="T415" s="8">
        <v>426905.34779256955</v>
      </c>
      <c r="U415" s="8">
        <v>812760.20803408301</v>
      </c>
      <c r="V415" s="8">
        <v>1215738.5039208899</v>
      </c>
      <c r="W415" s="8">
        <v>1657450.2416508542</v>
      </c>
      <c r="X415" s="8">
        <v>466972.00999563094</v>
      </c>
      <c r="Y415" s="8">
        <v>881717.24106753734</v>
      </c>
      <c r="Z415" s="8">
        <v>1412743.5765181698</v>
      </c>
      <c r="AA415" s="8">
        <v>2063378</v>
      </c>
      <c r="AB415" s="8">
        <v>516850.52897107805</v>
      </c>
      <c r="AC415" s="8">
        <v>1079399.8395210498</v>
      </c>
      <c r="AD415" s="8">
        <v>1675838.5934624448</v>
      </c>
      <c r="AE415" s="8">
        <v>2358826.7999999993</v>
      </c>
      <c r="AF415" s="64">
        <v>637855</v>
      </c>
    </row>
    <row r="416" spans="1:32" ht="15">
      <c r="A416" s="67"/>
      <c r="B416" s="17" t="s">
        <v>1</v>
      </c>
      <c r="C416" s="58" t="s">
        <v>27</v>
      </c>
      <c r="D416" s="8">
        <v>52899.2890047533</v>
      </c>
      <c r="E416" s="8">
        <v>109490.40099636963</v>
      </c>
      <c r="F416" s="8">
        <v>169855.69085871638</v>
      </c>
      <c r="G416" s="8">
        <v>235414.3</v>
      </c>
      <c r="H416" s="8">
        <v>21482.215257339994</v>
      </c>
      <c r="I416" s="8">
        <v>71989.268291613684</v>
      </c>
      <c r="J416" s="8">
        <v>171893.50643885619</v>
      </c>
      <c r="K416" s="8">
        <v>209503.4</v>
      </c>
      <c r="L416" s="8">
        <v>58999.633564095268</v>
      </c>
      <c r="M416" s="8">
        <v>108396.51942656227</v>
      </c>
      <c r="N416" s="8">
        <v>156023.46758701585</v>
      </c>
      <c r="O416" s="8">
        <v>198126.80000000005</v>
      </c>
      <c r="P416" s="8">
        <v>84765.784942897342</v>
      </c>
      <c r="Q416" s="8">
        <v>135865.92849678599</v>
      </c>
      <c r="R416" s="8">
        <v>184832.1147131958</v>
      </c>
      <c r="S416" s="8">
        <v>246880.4</v>
      </c>
      <c r="T416" s="8">
        <v>75809.692840842472</v>
      </c>
      <c r="U416" s="8">
        <v>184163.93612332171</v>
      </c>
      <c r="V416" s="8">
        <v>276300.88294389361</v>
      </c>
      <c r="W416" s="8">
        <v>387967.49999999988</v>
      </c>
      <c r="X416" s="8">
        <v>105084.51099789536</v>
      </c>
      <c r="Y416" s="8">
        <v>202311.79232161082</v>
      </c>
      <c r="Z416" s="8">
        <v>318783.75514265173</v>
      </c>
      <c r="AA416" s="8">
        <v>458962.90000000014</v>
      </c>
      <c r="AB416" s="8">
        <v>122276.95065185905</v>
      </c>
      <c r="AC416" s="8">
        <v>244049.30567358964</v>
      </c>
      <c r="AD416" s="8">
        <v>388331.68494772824</v>
      </c>
      <c r="AE416" s="8">
        <v>529773.6</v>
      </c>
      <c r="AF416" s="64">
        <v>161025</v>
      </c>
    </row>
    <row r="417" spans="1:32" ht="15">
      <c r="A417" s="67"/>
      <c r="B417" s="17" t="s">
        <v>2</v>
      </c>
      <c r="C417" s="58" t="s">
        <v>28</v>
      </c>
      <c r="D417" s="8">
        <v>175278.20841374109</v>
      </c>
      <c r="E417" s="8">
        <v>367710.3495109576</v>
      </c>
      <c r="F417" s="8">
        <v>552040.24650883151</v>
      </c>
      <c r="G417" s="8">
        <v>745744.6</v>
      </c>
      <c r="H417" s="8">
        <v>196644.09790844383</v>
      </c>
      <c r="I417" s="8">
        <v>367982.37814311433</v>
      </c>
      <c r="J417" s="8">
        <v>559574.65407551744</v>
      </c>
      <c r="K417" s="8">
        <v>847891.2</v>
      </c>
      <c r="L417" s="8">
        <v>207500.67481448298</v>
      </c>
      <c r="M417" s="8">
        <v>394887.10158624273</v>
      </c>
      <c r="N417" s="8">
        <v>568875.94918741845</v>
      </c>
      <c r="O417" s="8">
        <v>829222.70000000007</v>
      </c>
      <c r="P417" s="8">
        <v>332353.70737702982</v>
      </c>
      <c r="Q417" s="8">
        <v>555039.12750260066</v>
      </c>
      <c r="R417" s="8">
        <v>807716.94348774722</v>
      </c>
      <c r="S417" s="8">
        <v>1045803.7</v>
      </c>
      <c r="T417" s="8">
        <v>320249.75683135062</v>
      </c>
      <c r="U417" s="8">
        <v>575119.36115997029</v>
      </c>
      <c r="V417" s="8">
        <v>865743.29253791505</v>
      </c>
      <c r="W417" s="8">
        <v>1165469.9999999995</v>
      </c>
      <c r="X417" s="8">
        <v>323191.36017277406</v>
      </c>
      <c r="Y417" s="8">
        <v>614916.95965761924</v>
      </c>
      <c r="Z417" s="8">
        <v>1005124.0966171494</v>
      </c>
      <c r="AA417" s="8">
        <v>1480085.9000000001</v>
      </c>
      <c r="AB417" s="8">
        <v>353640.25587036443</v>
      </c>
      <c r="AC417" s="8">
        <v>764275.7297116149</v>
      </c>
      <c r="AD417" s="8">
        <v>1190858.3608662575</v>
      </c>
      <c r="AE417" s="8">
        <v>1690623.3999999997</v>
      </c>
      <c r="AF417" s="64">
        <v>431053.5</v>
      </c>
    </row>
    <row r="418" spans="1:32" ht="22.5">
      <c r="A418" s="67"/>
      <c r="B418" s="17" t="s">
        <v>3</v>
      </c>
      <c r="C418" s="58" t="s">
        <v>29</v>
      </c>
      <c r="D418" s="8">
        <v>19237.341084716125</v>
      </c>
      <c r="E418" s="8">
        <v>30974.285456492242</v>
      </c>
      <c r="F418" s="8">
        <v>41688.818522811183</v>
      </c>
      <c r="G418" s="8">
        <v>59650.8</v>
      </c>
      <c r="H418" s="8">
        <v>19600.73534630502</v>
      </c>
      <c r="I418" s="8">
        <v>32272.912506406807</v>
      </c>
      <c r="J418" s="8">
        <v>44247.506662321095</v>
      </c>
      <c r="K418" s="8">
        <v>64311.400000000009</v>
      </c>
      <c r="L418" s="8">
        <v>22725.655258423896</v>
      </c>
      <c r="M418" s="8">
        <v>37140.160565532351</v>
      </c>
      <c r="N418" s="8">
        <v>52428.90538402852</v>
      </c>
      <c r="O418" s="8">
        <v>76009.600000000006</v>
      </c>
      <c r="P418" s="8">
        <v>29558.413977168391</v>
      </c>
      <c r="Q418" s="8">
        <v>46804.233635944896</v>
      </c>
      <c r="R418" s="8">
        <v>62924.852289223614</v>
      </c>
      <c r="S418" s="8">
        <v>86635.1</v>
      </c>
      <c r="T418" s="8">
        <v>28911.766958052671</v>
      </c>
      <c r="U418" s="8">
        <v>49560.984884198544</v>
      </c>
      <c r="V418" s="8">
        <v>67697.883481181736</v>
      </c>
      <c r="W418" s="8">
        <v>95888.7</v>
      </c>
      <c r="X418" s="8">
        <v>36457.103742964144</v>
      </c>
      <c r="Y418" s="8">
        <v>60127.446983488087</v>
      </c>
      <c r="Z418" s="8">
        <v>82059.374902024327</v>
      </c>
      <c r="AA418" s="8">
        <v>114736.1</v>
      </c>
      <c r="AB418" s="8">
        <v>38064.974480826699</v>
      </c>
      <c r="AC418" s="8">
        <v>65381.963811149944</v>
      </c>
      <c r="AD418" s="8">
        <v>87857.914631068721</v>
      </c>
      <c r="AE418" s="8">
        <v>126203</v>
      </c>
      <c r="AF418" s="64">
        <v>42466.2</v>
      </c>
    </row>
    <row r="419" spans="1:32" ht="22.5">
      <c r="A419" s="67"/>
      <c r="B419" s="17" t="s">
        <v>4</v>
      </c>
      <c r="C419" s="58" t="s">
        <v>30</v>
      </c>
      <c r="D419" s="8">
        <v>1727.5780241537559</v>
      </c>
      <c r="E419" s="8">
        <v>3345.4233301730023</v>
      </c>
      <c r="F419" s="8">
        <v>4740.4571239018642</v>
      </c>
      <c r="G419" s="8">
        <v>6707.2</v>
      </c>
      <c r="H419" s="8">
        <v>1807.8647028410851</v>
      </c>
      <c r="I419" s="8">
        <v>3279.3740583572867</v>
      </c>
      <c r="J419" s="8">
        <v>4580.0563956363658</v>
      </c>
      <c r="K419" s="8">
        <v>6198.8999999999987</v>
      </c>
      <c r="L419" s="8">
        <v>1832.745939746304</v>
      </c>
      <c r="M419" s="8">
        <v>3316.2958439066915</v>
      </c>
      <c r="N419" s="8">
        <v>4587.0783990324271</v>
      </c>
      <c r="O419" s="8">
        <v>6359.6999999999989</v>
      </c>
      <c r="P419" s="8">
        <v>2897.4751983042893</v>
      </c>
      <c r="Q419" s="8">
        <v>4497.4992844955577</v>
      </c>
      <c r="R419" s="8">
        <v>6152.8421969864457</v>
      </c>
      <c r="S419" s="8">
        <v>8304.1448189281</v>
      </c>
      <c r="T419" s="8">
        <v>1934.131162323765</v>
      </c>
      <c r="U419" s="8">
        <v>3915.9258665923189</v>
      </c>
      <c r="V419" s="8">
        <v>5996.4449578992153</v>
      </c>
      <c r="W419" s="8">
        <v>8124.0416508543458</v>
      </c>
      <c r="X419" s="8">
        <v>2239.0350819973678</v>
      </c>
      <c r="Y419" s="8">
        <v>4361.0421048192966</v>
      </c>
      <c r="Z419" s="8">
        <v>6776.3498563445173</v>
      </c>
      <c r="AA419" s="8">
        <v>9593.1</v>
      </c>
      <c r="AB419" s="8">
        <v>2868.3479680278542</v>
      </c>
      <c r="AC419" s="8">
        <v>5692.8403246952184</v>
      </c>
      <c r="AD419" s="8">
        <v>8790.6330173904644</v>
      </c>
      <c r="AE419" s="8">
        <v>12226.8</v>
      </c>
      <c r="AF419" s="64">
        <v>3310.3</v>
      </c>
    </row>
    <row r="420" spans="1:32" ht="15">
      <c r="A420" s="67"/>
      <c r="B420" s="17" t="s">
        <v>5</v>
      </c>
      <c r="C420" s="18" t="s">
        <v>31</v>
      </c>
      <c r="D420" s="8">
        <v>18518.027262678745</v>
      </c>
      <c r="E420" s="8">
        <v>65541.550586986763</v>
      </c>
      <c r="F420" s="8">
        <v>84973.587923816347</v>
      </c>
      <c r="G420" s="8">
        <v>108953.29999999999</v>
      </c>
      <c r="H420" s="8">
        <v>18788.227436215795</v>
      </c>
      <c r="I420" s="8">
        <v>76282.958968125211</v>
      </c>
      <c r="J420" s="8">
        <v>124799.54312038496</v>
      </c>
      <c r="K420" s="8">
        <v>158537.30000000005</v>
      </c>
      <c r="L420" s="8">
        <v>20121.955754570259</v>
      </c>
      <c r="M420" s="8">
        <v>79353.538659637008</v>
      </c>
      <c r="N420" s="8">
        <v>138234.05683049461</v>
      </c>
      <c r="O420" s="8">
        <v>186361.7</v>
      </c>
      <c r="P420" s="8">
        <v>39501.835661131583</v>
      </c>
      <c r="Q420" s="8">
        <v>94881.246408150269</v>
      </c>
      <c r="R420" s="8">
        <v>155024.73101309012</v>
      </c>
      <c r="S420" s="8">
        <v>218637.2</v>
      </c>
      <c r="T420" s="8">
        <v>38870.054144378904</v>
      </c>
      <c r="U420" s="8">
        <v>103330.91043289783</v>
      </c>
      <c r="V420" s="8">
        <v>176290.47077515122</v>
      </c>
      <c r="W420" s="8">
        <v>268486.5</v>
      </c>
      <c r="X420" s="8">
        <v>49392.960793837425</v>
      </c>
      <c r="Y420" s="8">
        <v>149251.41325825523</v>
      </c>
      <c r="Z420" s="8">
        <v>238257.89097394887</v>
      </c>
      <c r="AA420" s="8">
        <v>363562.4</v>
      </c>
      <c r="AB420" s="8">
        <v>57428.622340806731</v>
      </c>
      <c r="AC420" s="8">
        <v>156675.25116701948</v>
      </c>
      <c r="AD420" s="8">
        <v>269891.57606941822</v>
      </c>
      <c r="AE420" s="8">
        <v>411541.89999999997</v>
      </c>
      <c r="AF420" s="64">
        <v>72455.600000000006</v>
      </c>
    </row>
    <row r="421" spans="1:32" ht="22.5">
      <c r="A421" s="67"/>
      <c r="B421" s="17" t="s">
        <v>6</v>
      </c>
      <c r="C421" s="18" t="s">
        <v>32</v>
      </c>
      <c r="D421" s="8">
        <v>67610.00585026911</v>
      </c>
      <c r="E421" s="8">
        <v>166690.10775393617</v>
      </c>
      <c r="F421" s="8">
        <v>250274.97658573763</v>
      </c>
      <c r="G421" s="8">
        <v>368374.69999999995</v>
      </c>
      <c r="H421" s="8">
        <v>90090.254388462345</v>
      </c>
      <c r="I421" s="8">
        <v>193972.99825652462</v>
      </c>
      <c r="J421" s="8">
        <v>312416.10368102085</v>
      </c>
      <c r="K421" s="8">
        <v>460636.3</v>
      </c>
      <c r="L421" s="8">
        <v>80431.913800991228</v>
      </c>
      <c r="M421" s="8">
        <v>175970.90049705654</v>
      </c>
      <c r="N421" s="8">
        <v>292749.19156578946</v>
      </c>
      <c r="O421" s="8">
        <v>424201.3</v>
      </c>
      <c r="P421" s="8">
        <v>169620.41790764543</v>
      </c>
      <c r="Q421" s="8">
        <v>310009.00559254503</v>
      </c>
      <c r="R421" s="8">
        <v>436394.31506798195</v>
      </c>
      <c r="S421" s="8">
        <v>626270</v>
      </c>
      <c r="T421" s="8">
        <v>187065.78466948261</v>
      </c>
      <c r="U421" s="8">
        <v>409727.18285750755</v>
      </c>
      <c r="V421" s="8">
        <v>632637.68967877561</v>
      </c>
      <c r="W421" s="8">
        <v>888966.4</v>
      </c>
      <c r="X421" s="8">
        <v>184645.63130772515</v>
      </c>
      <c r="Y421" s="8">
        <v>408286.52869464224</v>
      </c>
      <c r="Z421" s="8">
        <v>679593.30489069375</v>
      </c>
      <c r="AA421" s="8">
        <v>987725.29999999993</v>
      </c>
      <c r="AB421" s="8">
        <v>209558.18223970773</v>
      </c>
      <c r="AC421" s="8">
        <v>470445.60046308674</v>
      </c>
      <c r="AD421" s="8">
        <v>813687.40112827474</v>
      </c>
      <c r="AE421" s="8">
        <v>1200421.2</v>
      </c>
      <c r="AF421" s="64">
        <v>251244.79999999999</v>
      </c>
    </row>
    <row r="422" spans="1:32" ht="15">
      <c r="A422" s="67"/>
      <c r="B422" s="17" t="s">
        <v>7</v>
      </c>
      <c r="C422" s="18" t="s">
        <v>33</v>
      </c>
      <c r="D422" s="8">
        <v>12677.649417225281</v>
      </c>
      <c r="E422" s="8">
        <v>28560.993353566562</v>
      </c>
      <c r="F422" s="8">
        <v>39671.052137046281</v>
      </c>
      <c r="G422" s="8">
        <v>55687.500000000007</v>
      </c>
      <c r="H422" s="8">
        <v>12831.214065019831</v>
      </c>
      <c r="I422" s="8">
        <v>24900.578215179095</v>
      </c>
      <c r="J422" s="8">
        <v>37538.240668751081</v>
      </c>
      <c r="K422" s="8">
        <v>51820.981099713936</v>
      </c>
      <c r="L422" s="8">
        <v>10949.452424586987</v>
      </c>
      <c r="M422" s="8">
        <v>24042.540215187</v>
      </c>
      <c r="N422" s="8">
        <v>32434.018571712677</v>
      </c>
      <c r="O422" s="8">
        <v>45873.560538869977</v>
      </c>
      <c r="P422" s="8">
        <v>33093.446732343124</v>
      </c>
      <c r="Q422" s="8">
        <v>43261.58173939641</v>
      </c>
      <c r="R422" s="8">
        <v>54543.01178270785</v>
      </c>
      <c r="S422" s="8">
        <v>70642.799999999988</v>
      </c>
      <c r="T422" s="8">
        <v>22960.041190080352</v>
      </c>
      <c r="U422" s="8">
        <v>49404.315909142999</v>
      </c>
      <c r="V422" s="8">
        <v>80049.680321643886</v>
      </c>
      <c r="W422" s="8">
        <v>109406.9</v>
      </c>
      <c r="X422" s="8">
        <v>31276.072513594099</v>
      </c>
      <c r="Y422" s="8">
        <v>64984.676292826014</v>
      </c>
      <c r="Z422" s="8">
        <v>101574.12191845455</v>
      </c>
      <c r="AA422" s="8">
        <v>138499.09999999998</v>
      </c>
      <c r="AB422" s="8">
        <v>31060.970837072109</v>
      </c>
      <c r="AC422" s="8">
        <v>64514.126935127701</v>
      </c>
      <c r="AD422" s="8">
        <v>100005.21155446133</v>
      </c>
      <c r="AE422" s="8">
        <v>143807.79999999999</v>
      </c>
      <c r="AF422" s="64">
        <v>33245.300000000003</v>
      </c>
    </row>
    <row r="423" spans="1:32" ht="15">
      <c r="A423" s="67"/>
      <c r="B423" s="17" t="s">
        <v>8</v>
      </c>
      <c r="C423" s="18" t="s">
        <v>34</v>
      </c>
      <c r="D423" s="8">
        <v>2806.6897928837898</v>
      </c>
      <c r="E423" s="8">
        <v>6669.2577435102612</v>
      </c>
      <c r="F423" s="8">
        <v>14004.8014080591</v>
      </c>
      <c r="G423" s="8">
        <v>20017.099999999999</v>
      </c>
      <c r="H423" s="8">
        <v>5102.7176084113562</v>
      </c>
      <c r="I423" s="8">
        <v>8285.6516513092083</v>
      </c>
      <c r="J423" s="8">
        <v>12966.190397052273</v>
      </c>
      <c r="K423" s="8">
        <v>18277.2</v>
      </c>
      <c r="L423" s="8">
        <v>3832.0296038476099</v>
      </c>
      <c r="M423" s="8">
        <v>8702.0239681262301</v>
      </c>
      <c r="N423" s="8">
        <v>15094.954022312162</v>
      </c>
      <c r="O423" s="8">
        <v>18547.800000000003</v>
      </c>
      <c r="P423" s="8">
        <v>8383.5386210950637</v>
      </c>
      <c r="Q423" s="8">
        <v>12848.945477419631</v>
      </c>
      <c r="R423" s="8">
        <v>18204.418517065686</v>
      </c>
      <c r="S423" s="8">
        <v>23311.599999999999</v>
      </c>
      <c r="T423" s="8">
        <v>6769.0451693092009</v>
      </c>
      <c r="U423" s="8">
        <v>14907.389977042611</v>
      </c>
      <c r="V423" s="8">
        <v>25435.631276817119</v>
      </c>
      <c r="W423" s="8">
        <v>35244.199999999997</v>
      </c>
      <c r="X423" s="8">
        <v>6973.0855200081987</v>
      </c>
      <c r="Y423" s="8">
        <v>16468.527717294986</v>
      </c>
      <c r="Z423" s="8">
        <v>28288.652612743899</v>
      </c>
      <c r="AA423" s="8">
        <v>38385.1</v>
      </c>
      <c r="AB423" s="8">
        <v>6617.0583745706144</v>
      </c>
      <c r="AC423" s="8">
        <v>15224.589711117849</v>
      </c>
      <c r="AD423" s="8">
        <v>28141.924174675256</v>
      </c>
      <c r="AE423" s="8">
        <v>39512.800000000003</v>
      </c>
      <c r="AF423" s="64">
        <v>10069.6</v>
      </c>
    </row>
    <row r="424" spans="1:32" ht="15">
      <c r="A424" s="67"/>
      <c r="B424" s="17" t="s">
        <v>9</v>
      </c>
      <c r="C424" s="18" t="s">
        <v>35</v>
      </c>
      <c r="D424" s="8">
        <v>4890.7054853112159</v>
      </c>
      <c r="E424" s="8">
        <v>9462.5697022994573</v>
      </c>
      <c r="F424" s="8">
        <v>13887.041326478906</v>
      </c>
      <c r="G424" s="8">
        <v>18472.166190686228</v>
      </c>
      <c r="H424" s="8">
        <v>4278.5896632784888</v>
      </c>
      <c r="I424" s="8">
        <v>8713.6934292783553</v>
      </c>
      <c r="J424" s="8">
        <v>13123.842623095905</v>
      </c>
      <c r="K424" s="8">
        <v>17352.599999999999</v>
      </c>
      <c r="L424" s="8">
        <v>5830.0683766670136</v>
      </c>
      <c r="M424" s="8">
        <v>12046.09782509453</v>
      </c>
      <c r="N424" s="8">
        <v>17263.071548832158</v>
      </c>
      <c r="O424" s="8">
        <v>22831.399999999998</v>
      </c>
      <c r="P424" s="8">
        <v>6271.4408069782839</v>
      </c>
      <c r="Q424" s="8">
        <v>11429.777035474406</v>
      </c>
      <c r="R424" s="8">
        <v>16074.209338682413</v>
      </c>
      <c r="S424" s="8">
        <v>20870.899999999998</v>
      </c>
      <c r="T424" s="8">
        <v>6887.3417028323165</v>
      </c>
      <c r="U424" s="8">
        <v>13821.218441188554</v>
      </c>
      <c r="V424" s="8">
        <v>21161.359614936002</v>
      </c>
      <c r="W424" s="8">
        <v>29589.800000000003</v>
      </c>
      <c r="X424" s="8">
        <v>6975.485192221241</v>
      </c>
      <c r="Y424" s="8">
        <v>13948.286327114598</v>
      </c>
      <c r="Z424" s="8">
        <v>21500.593535992564</v>
      </c>
      <c r="AA424" s="8">
        <v>31379.300000000003</v>
      </c>
      <c r="AB424" s="8">
        <v>9785.1109344057149</v>
      </c>
      <c r="AC424" s="8">
        <v>17984.135750741378</v>
      </c>
      <c r="AD424" s="8">
        <v>28595.663024793386</v>
      </c>
      <c r="AE424" s="8">
        <v>42395</v>
      </c>
      <c r="AF424" s="64">
        <v>10473.299999999999</v>
      </c>
    </row>
    <row r="425" spans="1:32" ht="15">
      <c r="A425" s="67"/>
      <c r="B425" s="17" t="s">
        <v>10</v>
      </c>
      <c r="C425" s="18" t="s">
        <v>36</v>
      </c>
      <c r="D425" s="8">
        <v>11322.812296641436</v>
      </c>
      <c r="E425" s="8">
        <v>20537.682173932175</v>
      </c>
      <c r="F425" s="8">
        <v>27603.987713365786</v>
      </c>
      <c r="G425" s="8">
        <v>42416.9</v>
      </c>
      <c r="H425" s="8">
        <v>10981.302196523342</v>
      </c>
      <c r="I425" s="8">
        <v>21703.065770778267</v>
      </c>
      <c r="J425" s="8">
        <v>30943.543694517175</v>
      </c>
      <c r="K425" s="8">
        <v>43454.100000000013</v>
      </c>
      <c r="L425" s="8">
        <v>11120.726486596772</v>
      </c>
      <c r="M425" s="8">
        <v>22383.073369938051</v>
      </c>
      <c r="N425" s="8">
        <v>32269.087298797225</v>
      </c>
      <c r="O425" s="8">
        <v>44574</v>
      </c>
      <c r="P425" s="8">
        <v>17730.8571679997</v>
      </c>
      <c r="Q425" s="8">
        <v>31761.291546882512</v>
      </c>
      <c r="R425" s="8">
        <v>43751.2009685093</v>
      </c>
      <c r="S425" s="8">
        <v>57238.980809254135</v>
      </c>
      <c r="T425" s="8">
        <v>9293.017676232339</v>
      </c>
      <c r="U425" s="8">
        <v>19845.207078307169</v>
      </c>
      <c r="V425" s="8">
        <v>31856.044920435885</v>
      </c>
      <c r="W425" s="8">
        <v>56136.800000000003</v>
      </c>
      <c r="X425" s="8">
        <v>13477.491060048442</v>
      </c>
      <c r="Y425" s="8">
        <v>30178.163886387978</v>
      </c>
      <c r="Z425" s="8">
        <v>56999.632053138208</v>
      </c>
      <c r="AA425" s="8">
        <v>72293.3</v>
      </c>
      <c r="AB425" s="8">
        <v>34096.588141032385</v>
      </c>
      <c r="AC425" s="8">
        <v>68052.997111851844</v>
      </c>
      <c r="AD425" s="8">
        <v>104927.38935855111</v>
      </c>
      <c r="AE425" s="8">
        <v>135212</v>
      </c>
      <c r="AF425" s="64">
        <v>21158.5</v>
      </c>
    </row>
    <row r="426" spans="1:32" ht="15">
      <c r="A426" s="67"/>
      <c r="B426" s="17" t="s">
        <v>11</v>
      </c>
      <c r="C426" s="18" t="s">
        <v>37</v>
      </c>
      <c r="D426" s="8">
        <v>32758.529095520636</v>
      </c>
      <c r="E426" s="8">
        <v>60171.341609063209</v>
      </c>
      <c r="F426" s="8">
        <v>88971.175565624551</v>
      </c>
      <c r="G426" s="8">
        <v>123669.19999999998</v>
      </c>
      <c r="H426" s="8">
        <v>42836.821591260159</v>
      </c>
      <c r="I426" s="8">
        <v>63653.758046621799</v>
      </c>
      <c r="J426" s="8">
        <v>111552.92557398904</v>
      </c>
      <c r="K426" s="8">
        <v>163112.79999999999</v>
      </c>
      <c r="L426" s="8">
        <v>52803.491487765983</v>
      </c>
      <c r="M426" s="8">
        <v>111387.17823492616</v>
      </c>
      <c r="N426" s="8">
        <v>173348.95326451157</v>
      </c>
      <c r="O426" s="8">
        <v>246121.50000000003</v>
      </c>
      <c r="P426" s="8">
        <v>43029.336119772859</v>
      </c>
      <c r="Q426" s="8">
        <v>89885.431137251289</v>
      </c>
      <c r="R426" s="8">
        <v>141723.59695584379</v>
      </c>
      <c r="S426" s="8">
        <v>193028.7</v>
      </c>
      <c r="T426" s="8">
        <v>56538.583739233152</v>
      </c>
      <c r="U426" s="8">
        <v>104086.18796249786</v>
      </c>
      <c r="V426" s="8">
        <v>148304.41860049529</v>
      </c>
      <c r="W426" s="8">
        <v>276563.3</v>
      </c>
      <c r="X426" s="8">
        <v>72887.330285916352</v>
      </c>
      <c r="Y426" s="8">
        <v>162958.27658401165</v>
      </c>
      <c r="Z426" s="8">
        <v>248057.92952968454</v>
      </c>
      <c r="AA426" s="8">
        <v>352743.8</v>
      </c>
      <c r="AB426" s="8">
        <v>41448.157149626801</v>
      </c>
      <c r="AC426" s="8">
        <v>343708.16362659581</v>
      </c>
      <c r="AD426" s="8">
        <v>409527.18698399898</v>
      </c>
      <c r="AE426" s="8">
        <v>475706.8</v>
      </c>
      <c r="AF426" s="64">
        <v>143503.79999999999</v>
      </c>
    </row>
    <row r="427" spans="1:32" ht="15">
      <c r="A427" s="67"/>
      <c r="B427" s="17" t="s">
        <v>12</v>
      </c>
      <c r="C427" s="18" t="s">
        <v>38</v>
      </c>
      <c r="D427" s="8">
        <v>9157.4637368305066</v>
      </c>
      <c r="E427" s="8">
        <v>26490.34029076626</v>
      </c>
      <c r="F427" s="8">
        <v>42744.433985371863</v>
      </c>
      <c r="G427" s="8">
        <v>64628.5</v>
      </c>
      <c r="H427" s="8">
        <v>6089.5430463594803</v>
      </c>
      <c r="I427" s="8">
        <v>13932.17429568582</v>
      </c>
      <c r="J427" s="8">
        <v>21721.804201721287</v>
      </c>
      <c r="K427" s="8">
        <v>30984.900000000005</v>
      </c>
      <c r="L427" s="8">
        <v>20864.0999069352</v>
      </c>
      <c r="M427" s="8">
        <v>34869.828434891533</v>
      </c>
      <c r="N427" s="8">
        <v>55712.350883888204</v>
      </c>
      <c r="O427" s="8">
        <v>77123.199999999997</v>
      </c>
      <c r="P427" s="8">
        <v>18922.463104469643</v>
      </c>
      <c r="Q427" s="8">
        <v>35480.699800878392</v>
      </c>
      <c r="R427" s="8">
        <v>54866.381300328612</v>
      </c>
      <c r="S427" s="8">
        <v>80688.399999999994</v>
      </c>
      <c r="T427" s="8">
        <v>22515.482862665078</v>
      </c>
      <c r="U427" s="8">
        <v>43417.343370223141</v>
      </c>
      <c r="V427" s="8">
        <v>65434.512782919141</v>
      </c>
      <c r="W427" s="8">
        <v>94974.399999999994</v>
      </c>
      <c r="X427" s="8">
        <v>36682.494004091437</v>
      </c>
      <c r="Y427" s="8">
        <v>54283.822021138629</v>
      </c>
      <c r="Z427" s="8">
        <v>73446.434259634378</v>
      </c>
      <c r="AA427" s="8">
        <v>95621.299999999988</v>
      </c>
      <c r="AB427" s="8">
        <v>24229.755936806949</v>
      </c>
      <c r="AC427" s="8">
        <v>52552.303680839257</v>
      </c>
      <c r="AD427" s="8">
        <v>84494.667746728257</v>
      </c>
      <c r="AE427" s="8">
        <v>132144.79999999999</v>
      </c>
      <c r="AF427" s="64">
        <v>17840.900000000001</v>
      </c>
    </row>
    <row r="428" spans="1:32" ht="22.5">
      <c r="A428" s="67"/>
      <c r="B428" s="17" t="s">
        <v>13</v>
      </c>
      <c r="C428" s="18" t="s">
        <v>39</v>
      </c>
      <c r="D428" s="8">
        <v>4916.4705049001641</v>
      </c>
      <c r="E428" s="8">
        <v>10901.835655317338</v>
      </c>
      <c r="F428" s="8">
        <v>16918.611907043211</v>
      </c>
      <c r="G428" s="8">
        <v>22844.900000000005</v>
      </c>
      <c r="H428" s="8">
        <v>2905.1694144586263</v>
      </c>
      <c r="I428" s="8">
        <v>6713.6113057413186</v>
      </c>
      <c r="J428" s="8">
        <v>11750.16182628259</v>
      </c>
      <c r="K428" s="8">
        <v>17956.7</v>
      </c>
      <c r="L428" s="8">
        <v>10541.414150298098</v>
      </c>
      <c r="M428" s="8">
        <v>23184.923221665274</v>
      </c>
      <c r="N428" s="8">
        <v>37757.334548283892</v>
      </c>
      <c r="O428" s="8">
        <v>53010.999999999993</v>
      </c>
      <c r="P428" s="8">
        <v>11062.45100894594</v>
      </c>
      <c r="Q428" s="8">
        <v>21537.586292498334</v>
      </c>
      <c r="R428" s="8">
        <v>31784.671734046351</v>
      </c>
      <c r="S428" s="8">
        <v>43406</v>
      </c>
      <c r="T428" s="8">
        <v>15387.237485490397</v>
      </c>
      <c r="U428" s="8">
        <v>37417.571888457198</v>
      </c>
      <c r="V428" s="8">
        <v>59532.620547554863</v>
      </c>
      <c r="W428" s="8">
        <v>80149.2</v>
      </c>
      <c r="X428" s="8">
        <v>6695.6890187590288</v>
      </c>
      <c r="Y428" s="8">
        <v>17580.369705948127</v>
      </c>
      <c r="Z428" s="8">
        <v>27141.183014157083</v>
      </c>
      <c r="AA428" s="8">
        <v>35347</v>
      </c>
      <c r="AB428" s="8">
        <v>9204.2199036126476</v>
      </c>
      <c r="AC428" s="8">
        <v>18342.133474867009</v>
      </c>
      <c r="AD428" s="8">
        <v>31392.752172157714</v>
      </c>
      <c r="AE428" s="8">
        <v>44936.69999999999</v>
      </c>
      <c r="AF428" s="64">
        <v>8843.1</v>
      </c>
    </row>
    <row r="429" spans="1:32" ht="22.5">
      <c r="A429" s="67"/>
      <c r="B429" s="17" t="s">
        <v>14</v>
      </c>
      <c r="C429" s="18" t="s">
        <v>40</v>
      </c>
      <c r="D429" s="8">
        <v>16145.418397292873</v>
      </c>
      <c r="E429" s="8">
        <v>35583.450336821057</v>
      </c>
      <c r="F429" s="8">
        <v>51684.513032718634</v>
      </c>
      <c r="G429" s="8">
        <v>72493.699999999983</v>
      </c>
      <c r="H429" s="8">
        <v>18290.261035308053</v>
      </c>
      <c r="I429" s="8">
        <v>41018.901727808385</v>
      </c>
      <c r="J429" s="8">
        <v>60320.096580852303</v>
      </c>
      <c r="K429" s="8">
        <v>80680.5</v>
      </c>
      <c r="L429" s="8">
        <v>21367.923618685643</v>
      </c>
      <c r="M429" s="8">
        <v>45704.551503255127</v>
      </c>
      <c r="N429" s="8">
        <v>68830.565394450736</v>
      </c>
      <c r="O429" s="8">
        <v>93876.800000000003</v>
      </c>
      <c r="P429" s="8">
        <v>41760.380505914203</v>
      </c>
      <c r="Q429" s="8">
        <v>65170.057355702709</v>
      </c>
      <c r="R429" s="8">
        <v>82947.321527464665</v>
      </c>
      <c r="S429" s="8">
        <v>104301.4</v>
      </c>
      <c r="T429" s="8">
        <v>22375.01802976635</v>
      </c>
      <c r="U429" s="8">
        <v>50492.051888510163</v>
      </c>
      <c r="V429" s="8">
        <v>71810.859048703554</v>
      </c>
      <c r="W429" s="8">
        <v>113401.5</v>
      </c>
      <c r="X429" s="8">
        <v>23838.039278366901</v>
      </c>
      <c r="Y429" s="8">
        <v>53346.218678706835</v>
      </c>
      <c r="Z429" s="8">
        <v>84990.36629977866</v>
      </c>
      <c r="AA429" s="8">
        <v>122951.6</v>
      </c>
      <c r="AB429" s="8">
        <v>25055.819602027565</v>
      </c>
      <c r="AC429" s="8">
        <v>64721.286868562762</v>
      </c>
      <c r="AD429" s="8">
        <v>92209.943818250176</v>
      </c>
      <c r="AE429" s="8">
        <v>129198.90000000001</v>
      </c>
      <c r="AF429" s="64">
        <v>33452.199999999997</v>
      </c>
    </row>
    <row r="430" spans="1:32" ht="15">
      <c r="A430" s="67"/>
      <c r="B430" s="17" t="s">
        <v>15</v>
      </c>
      <c r="C430" s="18" t="s">
        <v>41</v>
      </c>
      <c r="D430" s="8">
        <v>15406.943063119414</v>
      </c>
      <c r="E430" s="8">
        <v>33088.565811758373</v>
      </c>
      <c r="F430" s="8">
        <v>47144.491535054498</v>
      </c>
      <c r="G430" s="8">
        <v>62345.900000000009</v>
      </c>
      <c r="H430" s="8">
        <v>23541.350276796864</v>
      </c>
      <c r="I430" s="8">
        <v>52837.786306372807</v>
      </c>
      <c r="J430" s="8">
        <v>75599.238029905246</v>
      </c>
      <c r="K430" s="8">
        <v>99757.1</v>
      </c>
      <c r="L430" s="8">
        <v>29742.524680790277</v>
      </c>
      <c r="M430" s="8">
        <v>60068.878098819463</v>
      </c>
      <c r="N430" s="8">
        <v>85382.92332658307</v>
      </c>
      <c r="O430" s="8">
        <v>111151.6</v>
      </c>
      <c r="P430" s="8">
        <v>45624.055220075345</v>
      </c>
      <c r="Q430" s="8">
        <v>69711.309722096572</v>
      </c>
      <c r="R430" s="8">
        <v>87268.832179138248</v>
      </c>
      <c r="S430" s="8">
        <v>141719.90000000002</v>
      </c>
      <c r="T430" s="8">
        <v>33475.939749976409</v>
      </c>
      <c r="U430" s="8">
        <v>83328.577864070015</v>
      </c>
      <c r="V430" s="8">
        <v>119610.40576098065</v>
      </c>
      <c r="W430" s="8">
        <v>166675.79999999999</v>
      </c>
      <c r="X430" s="8">
        <v>40935.871686337363</v>
      </c>
      <c r="Y430" s="8">
        <v>95524.647281556943</v>
      </c>
      <c r="Z430" s="8">
        <v>133172.17484135809</v>
      </c>
      <c r="AA430" s="8">
        <v>174019</v>
      </c>
      <c r="AB430" s="8">
        <v>38100.595622638342</v>
      </c>
      <c r="AC430" s="8">
        <v>82585.465659705398</v>
      </c>
      <c r="AD430" s="8">
        <v>112937.60521744392</v>
      </c>
      <c r="AE430" s="8">
        <v>154406.39999999999</v>
      </c>
      <c r="AF430" s="64">
        <v>33110.9</v>
      </c>
    </row>
    <row r="431" spans="1:32" ht="22.5">
      <c r="A431" s="67"/>
      <c r="B431" s="17" t="s">
        <v>16</v>
      </c>
      <c r="C431" s="18" t="s">
        <v>42</v>
      </c>
      <c r="D431" s="8">
        <v>17510.928965726875</v>
      </c>
      <c r="E431" s="8">
        <v>35283.483337156955</v>
      </c>
      <c r="F431" s="8">
        <v>52345.209927470132</v>
      </c>
      <c r="G431" s="8">
        <v>70770.899999999994</v>
      </c>
      <c r="H431" s="8">
        <v>16588.404164326803</v>
      </c>
      <c r="I431" s="8">
        <v>34985.366193649999</v>
      </c>
      <c r="J431" s="8">
        <v>55204.897600822951</v>
      </c>
      <c r="K431" s="8">
        <v>76463.200000000012</v>
      </c>
      <c r="L431" s="8">
        <v>24234.179679177549</v>
      </c>
      <c r="M431" s="8">
        <v>47106.657129692685</v>
      </c>
      <c r="N431" s="8">
        <v>66554.99246009851</v>
      </c>
      <c r="O431" s="8">
        <v>92736.5</v>
      </c>
      <c r="P431" s="8">
        <v>28150.193551696379</v>
      </c>
      <c r="Q431" s="8">
        <v>41161.340792663483</v>
      </c>
      <c r="R431" s="8">
        <v>53981.85118450271</v>
      </c>
      <c r="S431" s="8">
        <v>142850.20000000001</v>
      </c>
      <c r="T431" s="8">
        <v>33293.358390644775</v>
      </c>
      <c r="U431" s="8">
        <v>71061.143995926657</v>
      </c>
      <c r="V431" s="8">
        <v>107152.52057236523</v>
      </c>
      <c r="W431" s="8">
        <v>148659</v>
      </c>
      <c r="X431" s="8">
        <v>38392.269021547043</v>
      </c>
      <c r="Y431" s="8">
        <v>80489.424147307611</v>
      </c>
      <c r="Z431" s="8">
        <v>120804.38347601629</v>
      </c>
      <c r="AA431" s="8">
        <v>163399.70000000001</v>
      </c>
      <c r="AB431" s="8">
        <v>32300.754052065255</v>
      </c>
      <c r="AC431" s="8">
        <v>62122.477926639083</v>
      </c>
      <c r="AD431" s="8">
        <v>88095.752523358038</v>
      </c>
      <c r="AE431" s="8">
        <v>117420.70000000001</v>
      </c>
      <c r="AF431" s="64">
        <v>21869.8</v>
      </c>
    </row>
    <row r="432" spans="1:32" ht="15">
      <c r="A432" s="67"/>
      <c r="B432" s="17" t="s">
        <v>17</v>
      </c>
      <c r="C432" s="18" t="s">
        <v>81</v>
      </c>
      <c r="D432" s="8">
        <v>4085.6475401200105</v>
      </c>
      <c r="E432" s="8">
        <v>8078.1066280753048</v>
      </c>
      <c r="F432" s="8">
        <v>12157.708805236925</v>
      </c>
      <c r="G432" s="8">
        <v>16636.900000000001</v>
      </c>
      <c r="H432" s="8">
        <v>316.43549317967245</v>
      </c>
      <c r="I432" s="8">
        <v>5019.6992437987965</v>
      </c>
      <c r="J432" s="8">
        <v>5710.6979931624237</v>
      </c>
      <c r="K432" s="8">
        <v>5774.2</v>
      </c>
      <c r="L432" s="8">
        <v>5148.0994478982238</v>
      </c>
      <c r="M432" s="8">
        <v>9770.1541321081859</v>
      </c>
      <c r="N432" s="8">
        <v>12945.27787954469</v>
      </c>
      <c r="O432" s="8">
        <v>15976.9</v>
      </c>
      <c r="P432" s="8">
        <v>8938.839724836389</v>
      </c>
      <c r="Q432" s="8">
        <v>17472.816615751683</v>
      </c>
      <c r="R432" s="8">
        <v>25908.039256842501</v>
      </c>
      <c r="S432" s="8">
        <v>34074.6</v>
      </c>
      <c r="T432" s="8">
        <v>3193.9428883763894</v>
      </c>
      <c r="U432" s="8">
        <v>7351.4359636093322</v>
      </c>
      <c r="V432" s="8">
        <v>12386.683583667153</v>
      </c>
      <c r="W432" s="8">
        <v>16988.5</v>
      </c>
      <c r="X432" s="8">
        <v>4063.3822782092248</v>
      </c>
      <c r="Y432" s="8">
        <v>8416.0567595711418</v>
      </c>
      <c r="Z432" s="8">
        <v>13179.837427532435</v>
      </c>
      <c r="AA432" s="8">
        <v>19253.3</v>
      </c>
      <c r="AB432" s="8">
        <v>5843.2940704693128</v>
      </c>
      <c r="AC432" s="8">
        <v>12485.844384843233</v>
      </c>
      <c r="AD432" s="8">
        <v>18825.604604308584</v>
      </c>
      <c r="AE432" s="8">
        <v>25452.3</v>
      </c>
      <c r="AF432" s="64">
        <v>6158.9</v>
      </c>
    </row>
    <row r="433" spans="1:32" ht="15">
      <c r="A433" s="67"/>
      <c r="B433" s="17" t="s">
        <v>18</v>
      </c>
      <c r="C433" s="18" t="s">
        <v>43</v>
      </c>
      <c r="D433" s="8">
        <v>4852.9921520930329</v>
      </c>
      <c r="E433" s="8">
        <v>11819.286129761871</v>
      </c>
      <c r="F433" s="8">
        <v>15511.28886069912</v>
      </c>
      <c r="G433" s="8">
        <v>22361.188079403037</v>
      </c>
      <c r="H433" s="8">
        <v>4421.2174158158377</v>
      </c>
      <c r="I433" s="8">
        <v>10270.792446409403</v>
      </c>
      <c r="J433" s="8">
        <v>19464.036251351477</v>
      </c>
      <c r="K433" s="8">
        <v>26300.37389890639</v>
      </c>
      <c r="L433" s="8">
        <v>10124.952121098722</v>
      </c>
      <c r="M433" s="8">
        <v>19790.017268417483</v>
      </c>
      <c r="N433" s="8">
        <v>36658.143542535028</v>
      </c>
      <c r="O433" s="8">
        <v>55390.210841709166</v>
      </c>
      <c r="P433" s="8">
        <v>7578.7146648001035</v>
      </c>
      <c r="Q433" s="8">
        <v>23817.739621584838</v>
      </c>
      <c r="R433" s="8">
        <v>41280.05937845241</v>
      </c>
      <c r="S433" s="8">
        <v>57506.298327348661</v>
      </c>
      <c r="T433" s="8">
        <v>13345.696193761518</v>
      </c>
      <c r="U433" s="8">
        <v>29142.889966945037</v>
      </c>
      <c r="V433" s="8">
        <v>39987.845101999032</v>
      </c>
      <c r="W433" s="8">
        <v>58015.425346256641</v>
      </c>
      <c r="X433" s="8">
        <v>8445.5546254905603</v>
      </c>
      <c r="Y433" s="8">
        <v>19395.283175632299</v>
      </c>
      <c r="Z433" s="8">
        <v>37042.095245032848</v>
      </c>
      <c r="AA433" s="8">
        <v>42943.306792683899</v>
      </c>
      <c r="AB433" s="8">
        <v>14100.429719068581</v>
      </c>
      <c r="AC433" s="8">
        <v>27424.483884858771</v>
      </c>
      <c r="AD433" s="8">
        <v>37767.812826500252</v>
      </c>
      <c r="AE433" s="8">
        <v>49074.80000000001</v>
      </c>
      <c r="AF433" s="64">
        <v>9395.2000000000007</v>
      </c>
    </row>
    <row r="434" spans="1:32" ht="45">
      <c r="A434" s="67"/>
      <c r="B434" s="17" t="s">
        <v>19</v>
      </c>
      <c r="C434" s="25" t="s">
        <v>44</v>
      </c>
      <c r="D434" s="8">
        <v>1084.5734323060128</v>
      </c>
      <c r="E434" s="8">
        <v>1819.3116985731249</v>
      </c>
      <c r="F434" s="8">
        <v>2750.4007890880039</v>
      </c>
      <c r="G434" s="8">
        <v>3694.0063190064957</v>
      </c>
      <c r="H434" s="8">
        <v>1264.0482163615779</v>
      </c>
      <c r="I434" s="8">
        <v>1934.3263565715379</v>
      </c>
      <c r="J434" s="8">
        <v>3288.3041956814377</v>
      </c>
      <c r="K434" s="8">
        <v>4960.1816390847507</v>
      </c>
      <c r="L434" s="8">
        <v>1111.6925887311675</v>
      </c>
      <c r="M434" s="8">
        <v>2246.6757620566259</v>
      </c>
      <c r="N434" s="8">
        <v>3286.572329382861</v>
      </c>
      <c r="O434" s="8">
        <v>4823.5808902923009</v>
      </c>
      <c r="P434" s="8">
        <v>2038.7950738179602</v>
      </c>
      <c r="Q434" s="8">
        <v>2720.5959014861824</v>
      </c>
      <c r="R434" s="8">
        <v>3192.9773568838555</v>
      </c>
      <c r="S434" s="8">
        <v>3762.5899255910526</v>
      </c>
      <c r="T434" s="8">
        <v>729.31928047319457</v>
      </c>
      <c r="U434" s="8">
        <v>1028.8183064822813</v>
      </c>
      <c r="V434" s="8">
        <v>1994.263718432147</v>
      </c>
      <c r="W434" s="8">
        <v>2679.4426831167752</v>
      </c>
      <c r="X434" s="8">
        <v>285.11287724405719</v>
      </c>
      <c r="Y434" s="8">
        <v>561.85324864931818</v>
      </c>
      <c r="Z434" s="8">
        <v>815.54780824655415</v>
      </c>
      <c r="AA434" s="8">
        <v>1125.8000000000002</v>
      </c>
      <c r="AB434" s="8">
        <v>70.359085204244479</v>
      </c>
      <c r="AC434" s="8">
        <v>142.04937451315743</v>
      </c>
      <c r="AD434" s="8">
        <v>431.61579868277045</v>
      </c>
      <c r="AE434" s="8">
        <v>716.3</v>
      </c>
      <c r="AF434" s="64">
        <v>755.2</v>
      </c>
    </row>
    <row r="435" spans="1:32" ht="15">
      <c r="A435" s="67"/>
      <c r="B435" s="21"/>
      <c r="C435" s="26" t="s">
        <v>45</v>
      </c>
      <c r="D435" s="9">
        <v>489887.58920860669</v>
      </c>
      <c r="E435" s="9">
        <v>1080059.4101546854</v>
      </c>
      <c r="F435" s="9">
        <v>1618009.6745421474</v>
      </c>
      <c r="G435" s="9">
        <v>2279123.1605890952</v>
      </c>
      <c r="H435" s="9">
        <v>520366.98099710012</v>
      </c>
      <c r="I435" s="9">
        <v>1101202.8876947493</v>
      </c>
      <c r="J435" s="9">
        <v>1796934.1850708136</v>
      </c>
      <c r="K435" s="9">
        <v>2605114.236637705</v>
      </c>
      <c r="L435" s="9">
        <v>623733.54361228389</v>
      </c>
      <c r="M435" s="9">
        <v>1288622.6418172426</v>
      </c>
      <c r="N435" s="9">
        <v>1993789.1458007738</v>
      </c>
      <c r="O435" s="9">
        <v>2870054.3522708719</v>
      </c>
      <c r="P435" s="9">
        <v>987122.71864627325</v>
      </c>
      <c r="Q435" s="9">
        <v>1704811.8119863588</v>
      </c>
      <c r="R435" s="9">
        <v>2513026.5557912933</v>
      </c>
      <c r="S435" s="9">
        <v>3505836.9138811212</v>
      </c>
      <c r="T435" s="9">
        <v>933329.44468002266</v>
      </c>
      <c r="U435" s="9">
        <v>1928817.9545348587</v>
      </c>
      <c r="V435" s="9">
        <v>3001907.7835549926</v>
      </c>
      <c r="W435" s="9">
        <v>4298313.3096802263</v>
      </c>
      <c r="X435" s="9">
        <v>1023788.7754396033</v>
      </c>
      <c r="Y435" s="9">
        <v>2125800.3603732469</v>
      </c>
      <c r="Z435" s="9">
        <v>3475356.0287339031</v>
      </c>
      <c r="AA435" s="9">
        <v>5011659.0067926832</v>
      </c>
      <c r="AB435" s="9">
        <v>1095951.4109389456</v>
      </c>
      <c r="AC435" s="9">
        <v>2618683.1154290582</v>
      </c>
      <c r="AD435" s="9">
        <v>4122641.2338184374</v>
      </c>
      <c r="AE435" s="9">
        <v>5810089.7999999989</v>
      </c>
      <c r="AF435" s="9">
        <v>1351739.4999999998</v>
      </c>
    </row>
    <row r="436" spans="1:32" ht="15">
      <c r="A436" s="67"/>
      <c r="B436" s="21"/>
      <c r="C436" s="27" t="s">
        <v>115</v>
      </c>
      <c r="D436" s="9">
        <v>59226.5</v>
      </c>
      <c r="E436" s="9">
        <v>118291.7</v>
      </c>
      <c r="F436" s="9">
        <v>190614.9</v>
      </c>
      <c r="G436" s="9">
        <v>248971.4</v>
      </c>
      <c r="H436" s="9">
        <v>57466.400000000001</v>
      </c>
      <c r="I436" s="9">
        <v>94317.700000000012</v>
      </c>
      <c r="J436" s="9">
        <v>173819</v>
      </c>
      <c r="K436" s="9">
        <v>231674.4</v>
      </c>
      <c r="L436" s="9">
        <v>35832.9</v>
      </c>
      <c r="M436" s="9">
        <v>82782.5</v>
      </c>
      <c r="N436" s="9">
        <v>124547.8</v>
      </c>
      <c r="O436" s="9">
        <v>174995.1</v>
      </c>
      <c r="P436" s="9">
        <v>99843.4</v>
      </c>
      <c r="Q436" s="9">
        <v>123907.7</v>
      </c>
      <c r="R436" s="9">
        <v>214320.5</v>
      </c>
      <c r="S436" s="9">
        <v>255976.6</v>
      </c>
      <c r="T436" s="9">
        <v>50174.2</v>
      </c>
      <c r="U436" s="9">
        <v>96345.5</v>
      </c>
      <c r="V436" s="9">
        <v>147679.1</v>
      </c>
      <c r="W436" s="9">
        <v>158607.4</v>
      </c>
      <c r="X436" s="9">
        <v>4973</v>
      </c>
      <c r="Y436" s="9">
        <v>10147.1</v>
      </c>
      <c r="Z436" s="9">
        <v>18048.400000000001</v>
      </c>
      <c r="AA436" s="9">
        <v>20643.400000000001</v>
      </c>
      <c r="AB436" s="8">
        <v>8110.9</v>
      </c>
      <c r="AC436" s="8">
        <v>15487.5</v>
      </c>
      <c r="AD436" s="8">
        <v>24513.8</v>
      </c>
      <c r="AE436" s="8">
        <v>32944.400000000001</v>
      </c>
      <c r="AF436" s="64">
        <v>41668.979256086233</v>
      </c>
    </row>
    <row r="437" spans="1:32" ht="15">
      <c r="A437" s="67"/>
      <c r="B437" s="21"/>
      <c r="C437" s="26" t="s">
        <v>119</v>
      </c>
      <c r="D437" s="9">
        <v>549114.08920860663</v>
      </c>
      <c r="E437" s="9">
        <v>1198351.1101546853</v>
      </c>
      <c r="F437" s="9">
        <v>1808624.5745421473</v>
      </c>
      <c r="G437" s="9">
        <v>2528094.5605890951</v>
      </c>
      <c r="H437" s="9">
        <v>577833.38099710015</v>
      </c>
      <c r="I437" s="9">
        <v>1195520.5876947492</v>
      </c>
      <c r="J437" s="9">
        <v>1970753.1850708136</v>
      </c>
      <c r="K437" s="9">
        <v>2836788.6366377049</v>
      </c>
      <c r="L437" s="9">
        <v>659566.44361228391</v>
      </c>
      <c r="M437" s="9">
        <v>1371405.1418172426</v>
      </c>
      <c r="N437" s="9">
        <v>2118336.9458007738</v>
      </c>
      <c r="O437" s="9">
        <v>3045049.452270872</v>
      </c>
      <c r="P437" s="9">
        <v>1086966.1186462732</v>
      </c>
      <c r="Q437" s="9">
        <v>1828719.5119863588</v>
      </c>
      <c r="R437" s="9">
        <v>2727347.0557912933</v>
      </c>
      <c r="S437" s="9">
        <v>3761813.5138811213</v>
      </c>
      <c r="T437" s="9">
        <v>983503.64468002261</v>
      </c>
      <c r="U437" s="9">
        <v>2025163.4545348587</v>
      </c>
      <c r="V437" s="9">
        <v>3149586.8835549927</v>
      </c>
      <c r="W437" s="9">
        <v>4456920.7096802266</v>
      </c>
      <c r="X437" s="9">
        <v>1028761.7754396033</v>
      </c>
      <c r="Y437" s="9">
        <v>2135947.460373247</v>
      </c>
      <c r="Z437" s="9">
        <v>3493404.428733903</v>
      </c>
      <c r="AA437" s="9">
        <v>5032302.4067926835</v>
      </c>
      <c r="AB437" s="9">
        <v>1104062.3109389455</v>
      </c>
      <c r="AC437" s="9">
        <v>2634170.6154290582</v>
      </c>
      <c r="AD437" s="9">
        <v>4147155.0338184373</v>
      </c>
      <c r="AE437" s="9">
        <v>5843034.1999999993</v>
      </c>
      <c r="AF437" s="9">
        <v>1393408.4792560861</v>
      </c>
    </row>
    <row r="438" spans="1:32" ht="15">
      <c r="A438" s="67" t="s">
        <v>51</v>
      </c>
      <c r="B438" s="24" t="s">
        <v>0</v>
      </c>
      <c r="C438" s="25" t="s">
        <v>25</v>
      </c>
      <c r="D438" s="10">
        <v>501.54214909273765</v>
      </c>
      <c r="E438" s="10">
        <v>972.39712629617179</v>
      </c>
      <c r="F438" s="10">
        <v>1629.0308944082672</v>
      </c>
      <c r="G438" s="10">
        <v>2207.5</v>
      </c>
      <c r="H438" s="10">
        <v>390.2039257270693</v>
      </c>
      <c r="I438" s="10">
        <v>733.15569566003421</v>
      </c>
      <c r="J438" s="10">
        <v>1118.785659874713</v>
      </c>
      <c r="K438" s="10">
        <v>1536.2000000000003</v>
      </c>
      <c r="L438" s="10">
        <v>585.46672616299622</v>
      </c>
      <c r="M438" s="10">
        <v>1122.6789616538199</v>
      </c>
      <c r="N438" s="10">
        <v>1796.0029618440515</v>
      </c>
      <c r="O438" s="10">
        <v>2417.6999999999998</v>
      </c>
      <c r="P438" s="10">
        <v>486.3962541190516</v>
      </c>
      <c r="Q438" s="10">
        <v>876.91058679407524</v>
      </c>
      <c r="R438" s="10">
        <v>1343.590601214496</v>
      </c>
      <c r="S438" s="10">
        <v>1804</v>
      </c>
      <c r="T438" s="10">
        <v>480.47045343542641</v>
      </c>
      <c r="U438" s="10">
        <v>901.26870730516589</v>
      </c>
      <c r="V438" s="10">
        <v>1623.5505342634815</v>
      </c>
      <c r="W438" s="10">
        <v>2195</v>
      </c>
      <c r="X438" s="10">
        <v>595.26560771783863</v>
      </c>
      <c r="Y438" s="10">
        <v>1241.278226896939</v>
      </c>
      <c r="Z438" s="10">
        <v>2426.7806571864585</v>
      </c>
      <c r="AA438" s="10">
        <v>3632.2</v>
      </c>
      <c r="AB438" s="8">
        <v>2043.6295615091967</v>
      </c>
      <c r="AC438" s="8">
        <v>3899.1148396236463</v>
      </c>
      <c r="AD438" s="8">
        <v>11032.574252127983</v>
      </c>
      <c r="AE438" s="8">
        <v>16108.5</v>
      </c>
      <c r="AF438" s="64">
        <v>724.2</v>
      </c>
    </row>
    <row r="439" spans="1:32" ht="15">
      <c r="A439" s="67"/>
      <c r="B439" s="19"/>
      <c r="C439" s="20" t="s">
        <v>26</v>
      </c>
      <c r="D439" s="8">
        <v>110804.97788723906</v>
      </c>
      <c r="E439" s="8">
        <v>215387.65753682109</v>
      </c>
      <c r="F439" s="8">
        <v>332827.70821764454</v>
      </c>
      <c r="G439" s="8">
        <v>485587.79999999993</v>
      </c>
      <c r="H439" s="8">
        <v>138466.3170825034</v>
      </c>
      <c r="I439" s="8">
        <v>287687.77806380176</v>
      </c>
      <c r="J439" s="8">
        <v>405831.49072178279</v>
      </c>
      <c r="K439" s="8">
        <v>588314.29999999993</v>
      </c>
      <c r="L439" s="8">
        <v>200301.42440452069</v>
      </c>
      <c r="M439" s="8">
        <v>378732.21759815421</v>
      </c>
      <c r="N439" s="8">
        <v>569709.29042558442</v>
      </c>
      <c r="O439" s="8">
        <v>815818.2</v>
      </c>
      <c r="P439" s="8">
        <v>235541.99116286839</v>
      </c>
      <c r="Q439" s="8">
        <v>489860.6245732446</v>
      </c>
      <c r="R439" s="8">
        <v>713536.5167992115</v>
      </c>
      <c r="S439" s="8">
        <v>992238.99477139791</v>
      </c>
      <c r="T439" s="8">
        <v>244042.57048517696</v>
      </c>
      <c r="U439" s="8">
        <v>525245.46350552945</v>
      </c>
      <c r="V439" s="8">
        <v>704808.13945337827</v>
      </c>
      <c r="W439" s="8">
        <v>952203.7400934766</v>
      </c>
      <c r="X439" s="8">
        <v>203970.80954799216</v>
      </c>
      <c r="Y439" s="8">
        <v>522246.38007123058</v>
      </c>
      <c r="Z439" s="8">
        <v>713400.14003540063</v>
      </c>
      <c r="AA439" s="8">
        <v>1262340.5</v>
      </c>
      <c r="AB439" s="8">
        <v>305490.04235279548</v>
      </c>
      <c r="AC439" s="8">
        <v>647994.80836907006</v>
      </c>
      <c r="AD439" s="8">
        <v>1135457.2782505986</v>
      </c>
      <c r="AE439" s="8">
        <v>1768667.5999999999</v>
      </c>
      <c r="AF439" s="64">
        <v>525108.9</v>
      </c>
    </row>
    <row r="440" spans="1:32" ht="15">
      <c r="A440" s="67"/>
      <c r="B440" s="17" t="s">
        <v>1</v>
      </c>
      <c r="C440" s="58" t="s">
        <v>27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2.2237269436748823</v>
      </c>
      <c r="Y440" s="8">
        <v>6.1755260727105332</v>
      </c>
      <c r="Z440" s="8">
        <v>17.2628139858815</v>
      </c>
      <c r="AA440" s="8">
        <v>19.7</v>
      </c>
      <c r="AB440" s="8">
        <v>3.0297311175281347</v>
      </c>
      <c r="AC440" s="8">
        <v>10.787077714309678</v>
      </c>
      <c r="AD440" s="8">
        <v>20.611373191408774</v>
      </c>
      <c r="AE440" s="8">
        <v>27.299999999999997</v>
      </c>
      <c r="AF440" s="64">
        <v>3.8</v>
      </c>
    </row>
    <row r="441" spans="1:32" ht="15">
      <c r="A441" s="67"/>
      <c r="B441" s="17" t="s">
        <v>2</v>
      </c>
      <c r="C441" s="58" t="s">
        <v>28</v>
      </c>
      <c r="D441" s="8">
        <v>93754.656276184614</v>
      </c>
      <c r="E441" s="8">
        <v>184757.4408324215</v>
      </c>
      <c r="F441" s="8">
        <v>290727.17695323436</v>
      </c>
      <c r="G441" s="8">
        <v>427199.09999999992</v>
      </c>
      <c r="H441" s="8">
        <v>119961.63533371074</v>
      </c>
      <c r="I441" s="8">
        <v>257016.35438464762</v>
      </c>
      <c r="J441" s="8">
        <v>365327.21701322228</v>
      </c>
      <c r="K441" s="8">
        <v>532286.19999999995</v>
      </c>
      <c r="L441" s="8">
        <v>175892.28761392293</v>
      </c>
      <c r="M441" s="8">
        <v>338215.80894187419</v>
      </c>
      <c r="N441" s="8">
        <v>512208.96310273377</v>
      </c>
      <c r="O441" s="8">
        <v>734234.5</v>
      </c>
      <c r="P441" s="8">
        <v>204510.73431111407</v>
      </c>
      <c r="Q441" s="8">
        <v>439755.49502179213</v>
      </c>
      <c r="R441" s="8">
        <v>645388.76192449941</v>
      </c>
      <c r="S441" s="8">
        <v>891916.9</v>
      </c>
      <c r="T441" s="8">
        <v>211485.04951547305</v>
      </c>
      <c r="U441" s="8">
        <v>471610.18897321034</v>
      </c>
      <c r="V441" s="8">
        <v>632620.10674624285</v>
      </c>
      <c r="W441" s="8">
        <v>851870.1</v>
      </c>
      <c r="X441" s="8">
        <v>167165.8597599541</v>
      </c>
      <c r="Y441" s="8">
        <v>467331.42748069606</v>
      </c>
      <c r="Z441" s="8">
        <v>645300.35243965278</v>
      </c>
      <c r="AA441" s="8">
        <v>1169016</v>
      </c>
      <c r="AB441" s="8">
        <v>275050.00928647362</v>
      </c>
      <c r="AC441" s="8">
        <v>598941.44388772827</v>
      </c>
      <c r="AD441" s="8">
        <v>1068599.8980843322</v>
      </c>
      <c r="AE441" s="8">
        <v>1666262.7999999998</v>
      </c>
      <c r="AF441" s="64">
        <v>484491.6</v>
      </c>
    </row>
    <row r="442" spans="1:32" ht="22.5">
      <c r="A442" s="67"/>
      <c r="B442" s="17" t="s">
        <v>3</v>
      </c>
      <c r="C442" s="58" t="s">
        <v>29</v>
      </c>
      <c r="D442" s="8">
        <v>15642.02787854037</v>
      </c>
      <c r="E442" s="8">
        <v>27803.634621702513</v>
      </c>
      <c r="F442" s="8">
        <v>38104.517476494257</v>
      </c>
      <c r="G442" s="8">
        <v>53111.400000000009</v>
      </c>
      <c r="H442" s="8">
        <v>16488.316283452205</v>
      </c>
      <c r="I442" s="8">
        <v>26907.075825577973</v>
      </c>
      <c r="J442" s="8">
        <v>35047.265903184802</v>
      </c>
      <c r="K442" s="8">
        <v>48134.6</v>
      </c>
      <c r="L442" s="8">
        <v>21829.229246959858</v>
      </c>
      <c r="M442" s="8">
        <v>35596.779087677307</v>
      </c>
      <c r="N442" s="8">
        <v>50308.077476702856</v>
      </c>
      <c r="O442" s="8">
        <v>71772.3</v>
      </c>
      <c r="P442" s="8">
        <v>27897.870858944541</v>
      </c>
      <c r="Q442" s="8">
        <v>44266.949468838335</v>
      </c>
      <c r="R442" s="8">
        <v>59346.935231393058</v>
      </c>
      <c r="S442" s="8">
        <v>87708.300000000017</v>
      </c>
      <c r="T442" s="8">
        <v>30601.572098846398</v>
      </c>
      <c r="U442" s="8">
        <v>47990.756265654141</v>
      </c>
      <c r="V442" s="8">
        <v>62648.644208082849</v>
      </c>
      <c r="W442" s="8">
        <v>86509</v>
      </c>
      <c r="X442" s="8">
        <v>33959.850624917359</v>
      </c>
      <c r="Y442" s="8">
        <v>49270.275678013713</v>
      </c>
      <c r="Z442" s="8">
        <v>60174.317378855019</v>
      </c>
      <c r="AA442" s="8">
        <v>83074.3</v>
      </c>
      <c r="AB442" s="8">
        <v>27377.641823356305</v>
      </c>
      <c r="AC442" s="8">
        <v>41838.588282800323</v>
      </c>
      <c r="AD442" s="8">
        <v>55325.268629429193</v>
      </c>
      <c r="AE442" s="8">
        <v>86548.1</v>
      </c>
      <c r="AF442" s="64">
        <v>35400.199999999997</v>
      </c>
    </row>
    <row r="443" spans="1:32" ht="22.5">
      <c r="A443" s="67"/>
      <c r="B443" s="17" t="s">
        <v>4</v>
      </c>
      <c r="C443" s="58" t="s">
        <v>30</v>
      </c>
      <c r="D443" s="8">
        <v>1408.2937325140742</v>
      </c>
      <c r="E443" s="8">
        <v>2826.5820826970894</v>
      </c>
      <c r="F443" s="8">
        <v>3996.0137879158983</v>
      </c>
      <c r="G443" s="8">
        <v>5277.3</v>
      </c>
      <c r="H443" s="8">
        <v>2016.3654653404733</v>
      </c>
      <c r="I443" s="8">
        <v>3764.3478535761492</v>
      </c>
      <c r="J443" s="8">
        <v>5457.0078053757188</v>
      </c>
      <c r="K443" s="8">
        <v>7893.5000000000009</v>
      </c>
      <c r="L443" s="8">
        <v>2579.9075436379144</v>
      </c>
      <c r="M443" s="8">
        <v>4919.6295686027379</v>
      </c>
      <c r="N443" s="8">
        <v>7192.2498461478044</v>
      </c>
      <c r="O443" s="8">
        <v>9811.4000000000015</v>
      </c>
      <c r="P443" s="8">
        <v>3133.3859928097932</v>
      </c>
      <c r="Q443" s="8">
        <v>5838.1800826141498</v>
      </c>
      <c r="R443" s="8">
        <v>8800.8196433190114</v>
      </c>
      <c r="S443" s="8">
        <v>12613.794771397914</v>
      </c>
      <c r="T443" s="8">
        <v>1955.9488708575111</v>
      </c>
      <c r="U443" s="8">
        <v>5644.5182666649653</v>
      </c>
      <c r="V443" s="8">
        <v>9539.3884990525548</v>
      </c>
      <c r="W443" s="8">
        <v>13824.640093476668</v>
      </c>
      <c r="X443" s="8">
        <v>2842.8754361770002</v>
      </c>
      <c r="Y443" s="8">
        <v>5638.5013864480607</v>
      </c>
      <c r="Z443" s="8">
        <v>7908.2074029068835</v>
      </c>
      <c r="AA443" s="8">
        <v>10230.5</v>
      </c>
      <c r="AB443" s="8">
        <v>3059.3615118480075</v>
      </c>
      <c r="AC443" s="8">
        <v>7203.989120827162</v>
      </c>
      <c r="AD443" s="8">
        <v>11511.500163645826</v>
      </c>
      <c r="AE443" s="8">
        <v>15829.400000000001</v>
      </c>
      <c r="AF443" s="64">
        <v>5213.3</v>
      </c>
    </row>
    <row r="444" spans="1:32" ht="15">
      <c r="A444" s="67"/>
      <c r="B444" s="17" t="s">
        <v>5</v>
      </c>
      <c r="C444" s="18" t="s">
        <v>31</v>
      </c>
      <c r="D444" s="8">
        <v>46693.707695862264</v>
      </c>
      <c r="E444" s="8">
        <v>173487.74750705698</v>
      </c>
      <c r="F444" s="8">
        <v>344223.19605954352</v>
      </c>
      <c r="G444" s="8">
        <v>502857.7</v>
      </c>
      <c r="H444" s="8">
        <v>49502.685591248934</v>
      </c>
      <c r="I444" s="8">
        <v>207884.08678495671</v>
      </c>
      <c r="J444" s="8">
        <v>355309.19108087203</v>
      </c>
      <c r="K444" s="8">
        <v>547380</v>
      </c>
      <c r="L444" s="8">
        <v>53548.491371386976</v>
      </c>
      <c r="M444" s="8">
        <v>226397.3747920426</v>
      </c>
      <c r="N444" s="8">
        <v>393406.66929428221</v>
      </c>
      <c r="O444" s="8">
        <v>598894.80000000005</v>
      </c>
      <c r="P444" s="8">
        <v>61723.528186568161</v>
      </c>
      <c r="Q444" s="8">
        <v>242475.79331150383</v>
      </c>
      <c r="R444" s="8">
        <v>424962.28021104052</v>
      </c>
      <c r="S444" s="8">
        <v>685878.00000000012</v>
      </c>
      <c r="T444" s="8">
        <v>75869.786398445576</v>
      </c>
      <c r="U444" s="8">
        <v>265241.50462225813</v>
      </c>
      <c r="V444" s="8">
        <v>504591.88572182745</v>
      </c>
      <c r="W444" s="8">
        <v>854191.79999999993</v>
      </c>
      <c r="X444" s="8">
        <v>111571.29703310769</v>
      </c>
      <c r="Y444" s="8">
        <v>369745.35261781083</v>
      </c>
      <c r="Z444" s="8">
        <v>642774.18485053629</v>
      </c>
      <c r="AA444" s="8">
        <v>1107373.3999999999</v>
      </c>
      <c r="AB444" s="8">
        <v>195444.3695755598</v>
      </c>
      <c r="AC444" s="8">
        <v>497536.67258495663</v>
      </c>
      <c r="AD444" s="8">
        <v>910644.14749121212</v>
      </c>
      <c r="AE444" s="8">
        <v>1499113.1999999997</v>
      </c>
      <c r="AF444" s="64">
        <v>227219.4</v>
      </c>
    </row>
    <row r="445" spans="1:32" ht="22.5">
      <c r="A445" s="67"/>
      <c r="B445" s="17" t="s">
        <v>6</v>
      </c>
      <c r="C445" s="18" t="s">
        <v>32</v>
      </c>
      <c r="D445" s="8">
        <v>325972.63108894968</v>
      </c>
      <c r="E445" s="8">
        <v>650339.49283318187</v>
      </c>
      <c r="F445" s="8">
        <v>991205.57933800155</v>
      </c>
      <c r="G445" s="8">
        <v>1450364.7</v>
      </c>
      <c r="H445" s="8">
        <v>341360.91346900654</v>
      </c>
      <c r="I445" s="8">
        <v>702786.23936023493</v>
      </c>
      <c r="J445" s="8">
        <v>1038120.4434161672</v>
      </c>
      <c r="K445" s="8">
        <v>1603074.7999999998</v>
      </c>
      <c r="L445" s="8">
        <v>372071.06030463101</v>
      </c>
      <c r="M445" s="8">
        <v>805218.16464779386</v>
      </c>
      <c r="N445" s="8">
        <v>1239704.9486542908</v>
      </c>
      <c r="O445" s="8">
        <v>1818567.3000000003</v>
      </c>
      <c r="P445" s="8">
        <v>400101.12125682447</v>
      </c>
      <c r="Q445" s="8">
        <v>849119.199365112</v>
      </c>
      <c r="R445" s="8">
        <v>1407686.459939701</v>
      </c>
      <c r="S445" s="8">
        <v>2187761.0999999996</v>
      </c>
      <c r="T445" s="8">
        <v>581064.00218976557</v>
      </c>
      <c r="U445" s="8">
        <v>1271689.173939568</v>
      </c>
      <c r="V445" s="8">
        <v>2117455.7298905649</v>
      </c>
      <c r="W445" s="8">
        <v>3190162.3</v>
      </c>
      <c r="X445" s="8">
        <v>685916.9609283969</v>
      </c>
      <c r="Y445" s="8">
        <v>1515177.2271512796</v>
      </c>
      <c r="Z445" s="8">
        <v>2644632.1550556039</v>
      </c>
      <c r="AA445" s="8">
        <v>4152086.4</v>
      </c>
      <c r="AB445" s="8">
        <v>820966.73503212305</v>
      </c>
      <c r="AC445" s="8">
        <v>1840198.8809349942</v>
      </c>
      <c r="AD445" s="8">
        <v>3162489.5923966942</v>
      </c>
      <c r="AE445" s="8">
        <v>5108393</v>
      </c>
      <c r="AF445" s="64">
        <v>968920.1</v>
      </c>
    </row>
    <row r="446" spans="1:32" ht="15">
      <c r="A446" s="67"/>
      <c r="B446" s="17" t="s">
        <v>7</v>
      </c>
      <c r="C446" s="18" t="s">
        <v>33</v>
      </c>
      <c r="D446" s="8">
        <v>97656.540512300926</v>
      </c>
      <c r="E446" s="8">
        <v>189556.85042113811</v>
      </c>
      <c r="F446" s="8">
        <v>279608.15560365096</v>
      </c>
      <c r="G446" s="8">
        <v>370323.20000000001</v>
      </c>
      <c r="H446" s="8">
        <v>108046.50181876609</v>
      </c>
      <c r="I446" s="8">
        <v>189010.85227035885</v>
      </c>
      <c r="J446" s="8">
        <v>265745.61913278454</v>
      </c>
      <c r="K446" s="8">
        <v>358178.94158513821</v>
      </c>
      <c r="L446" s="8">
        <v>141723.88537835886</v>
      </c>
      <c r="M446" s="8">
        <v>281991.0088204334</v>
      </c>
      <c r="N446" s="8">
        <v>408225.36116470833</v>
      </c>
      <c r="O446" s="8">
        <v>546618.11926721514</v>
      </c>
      <c r="P446" s="8">
        <v>162782.03315838461</v>
      </c>
      <c r="Q446" s="8">
        <v>315139.09488910413</v>
      </c>
      <c r="R446" s="8">
        <v>483512.39403368696</v>
      </c>
      <c r="S446" s="8">
        <v>663278.30000000005</v>
      </c>
      <c r="T446" s="8">
        <v>251197.23775394112</v>
      </c>
      <c r="U446" s="8">
        <v>529524.37608458404</v>
      </c>
      <c r="V446" s="8">
        <v>851685.30468304013</v>
      </c>
      <c r="W446" s="8">
        <v>1166774.2000000002</v>
      </c>
      <c r="X446" s="8">
        <v>265809.52266865032</v>
      </c>
      <c r="Y446" s="8">
        <v>555372.60296741303</v>
      </c>
      <c r="Z446" s="8">
        <v>854406.64975091384</v>
      </c>
      <c r="AA446" s="8">
        <v>1146638.7999999996</v>
      </c>
      <c r="AB446" s="8">
        <v>345992.39431294729</v>
      </c>
      <c r="AC446" s="8">
        <v>698654.39013654273</v>
      </c>
      <c r="AD446" s="8">
        <v>1056332.3936401249</v>
      </c>
      <c r="AE446" s="8">
        <v>1481296.9000000001</v>
      </c>
      <c r="AF446" s="64">
        <v>391157.5</v>
      </c>
    </row>
    <row r="447" spans="1:32" ht="15">
      <c r="A447" s="67"/>
      <c r="B447" s="17" t="s">
        <v>8</v>
      </c>
      <c r="C447" s="18" t="s">
        <v>34</v>
      </c>
      <c r="D447" s="8">
        <v>25966.967619621169</v>
      </c>
      <c r="E447" s="8">
        <v>59538.175566941369</v>
      </c>
      <c r="F447" s="8">
        <v>97756.197656411692</v>
      </c>
      <c r="G447" s="8">
        <v>145394.79999999999</v>
      </c>
      <c r="H447" s="8">
        <v>24722.077650379964</v>
      </c>
      <c r="I447" s="8">
        <v>48191.830593720078</v>
      </c>
      <c r="J447" s="8">
        <v>85396.819435576734</v>
      </c>
      <c r="K447" s="8">
        <v>129627.89999999998</v>
      </c>
      <c r="L447" s="8">
        <v>23279.991774152208</v>
      </c>
      <c r="M447" s="8">
        <v>50626.914120825088</v>
      </c>
      <c r="N447" s="8">
        <v>93914.276562789251</v>
      </c>
      <c r="O447" s="8">
        <v>143211</v>
      </c>
      <c r="P447" s="8">
        <v>36103.733190390631</v>
      </c>
      <c r="Q447" s="8">
        <v>73591.012820273769</v>
      </c>
      <c r="R447" s="8">
        <v>120994.11816951148</v>
      </c>
      <c r="S447" s="8">
        <v>184572.3</v>
      </c>
      <c r="T447" s="8">
        <v>33844.421791358378</v>
      </c>
      <c r="U447" s="8">
        <v>78701.105640893162</v>
      </c>
      <c r="V447" s="8">
        <v>137996.56366988792</v>
      </c>
      <c r="W447" s="8">
        <v>232531.30000000002</v>
      </c>
      <c r="X447" s="8">
        <v>42269.023691577851</v>
      </c>
      <c r="Y447" s="8">
        <v>101143.29557009727</v>
      </c>
      <c r="Z447" s="8">
        <v>181976.48458412552</v>
      </c>
      <c r="AA447" s="8">
        <v>293442.70000000007</v>
      </c>
      <c r="AB447" s="8">
        <v>42551.8297867254</v>
      </c>
      <c r="AC447" s="8">
        <v>105456.54628981631</v>
      </c>
      <c r="AD447" s="8">
        <v>196584.71560517891</v>
      </c>
      <c r="AE447" s="8">
        <v>349302.6</v>
      </c>
      <c r="AF447" s="64">
        <v>65734.399999999994</v>
      </c>
    </row>
    <row r="448" spans="1:32" ht="15">
      <c r="A448" s="67"/>
      <c r="B448" s="17" t="s">
        <v>9</v>
      </c>
      <c r="C448" s="18" t="s">
        <v>35</v>
      </c>
      <c r="D448" s="8">
        <v>83033.607670509184</v>
      </c>
      <c r="E448" s="8">
        <v>180765.48030178767</v>
      </c>
      <c r="F448" s="8">
        <v>290541.93371526885</v>
      </c>
      <c r="G448" s="8">
        <v>425380.90352568962</v>
      </c>
      <c r="H448" s="8">
        <v>125591.54511736696</v>
      </c>
      <c r="I448" s="8">
        <v>238098.92375360557</v>
      </c>
      <c r="J448" s="8">
        <v>365581.0030185525</v>
      </c>
      <c r="K448" s="8">
        <v>561587.90000000014</v>
      </c>
      <c r="L448" s="8">
        <v>157759.66591322407</v>
      </c>
      <c r="M448" s="8">
        <v>318235.25744659989</v>
      </c>
      <c r="N448" s="8">
        <v>485420.64447990403</v>
      </c>
      <c r="O448" s="8">
        <v>665402.39999999991</v>
      </c>
      <c r="P448" s="8">
        <v>171750.95457808673</v>
      </c>
      <c r="Q448" s="8">
        <v>350908.58829725214</v>
      </c>
      <c r="R448" s="8">
        <v>561493.43024980091</v>
      </c>
      <c r="S448" s="8">
        <v>791854.59999999986</v>
      </c>
      <c r="T448" s="8">
        <v>198618.75277689251</v>
      </c>
      <c r="U448" s="8">
        <v>448139.10082959384</v>
      </c>
      <c r="V448" s="8">
        <v>648446.72722110734</v>
      </c>
      <c r="W448" s="8">
        <v>875186.79999999981</v>
      </c>
      <c r="X448" s="8">
        <v>191805.04607221711</v>
      </c>
      <c r="Y448" s="8">
        <v>393281.92307982338</v>
      </c>
      <c r="Z448" s="8">
        <v>707776.19393553433</v>
      </c>
      <c r="AA448" s="8">
        <v>980828.7</v>
      </c>
      <c r="AB448" s="8">
        <v>192875.00891646065</v>
      </c>
      <c r="AC448" s="8">
        <v>412896.7338972718</v>
      </c>
      <c r="AD448" s="8">
        <v>838731.36916589784</v>
      </c>
      <c r="AE448" s="8">
        <v>1192680.3999999999</v>
      </c>
      <c r="AF448" s="64">
        <v>318733.2</v>
      </c>
    </row>
    <row r="449" spans="1:32" ht="15">
      <c r="A449" s="67"/>
      <c r="B449" s="17" t="s">
        <v>10</v>
      </c>
      <c r="C449" s="18" t="s">
        <v>36</v>
      </c>
      <c r="D449" s="8">
        <v>49351.441432566768</v>
      </c>
      <c r="E449" s="8">
        <v>151117.92315958344</v>
      </c>
      <c r="F449" s="8">
        <v>318267.52581173426</v>
      </c>
      <c r="G449" s="8">
        <v>370572.5</v>
      </c>
      <c r="H449" s="8">
        <v>85571.757887541302</v>
      </c>
      <c r="I449" s="8">
        <v>161225.93592051847</v>
      </c>
      <c r="J449" s="8">
        <v>261528.9240490105</v>
      </c>
      <c r="K449" s="8">
        <v>368342.80000000005</v>
      </c>
      <c r="L449" s="8">
        <v>104674.53596391718</v>
      </c>
      <c r="M449" s="8">
        <v>196543.289741972</v>
      </c>
      <c r="N449" s="8">
        <v>297183.88925887796</v>
      </c>
      <c r="O449" s="8">
        <v>405686</v>
      </c>
      <c r="P449" s="8">
        <v>125763.38724562849</v>
      </c>
      <c r="Q449" s="8">
        <v>250699.81524021635</v>
      </c>
      <c r="R449" s="8">
        <v>364740.88342793105</v>
      </c>
      <c r="S449" s="8">
        <v>501507.20830169017</v>
      </c>
      <c r="T449" s="8">
        <v>134736.70243823863</v>
      </c>
      <c r="U449" s="8">
        <v>278057.59824118845</v>
      </c>
      <c r="V449" s="8">
        <v>467600.31997859688</v>
      </c>
      <c r="W449" s="8">
        <v>637340.90000000014</v>
      </c>
      <c r="X449" s="8">
        <v>176733.53483756591</v>
      </c>
      <c r="Y449" s="8">
        <v>377352.79451976967</v>
      </c>
      <c r="Z449" s="8">
        <v>560941.25210804131</v>
      </c>
      <c r="AA449" s="8">
        <v>773745.9</v>
      </c>
      <c r="AB449" s="8">
        <v>202026.38451389037</v>
      </c>
      <c r="AC449" s="8">
        <v>403222.19058910722</v>
      </c>
      <c r="AD449" s="8">
        <v>621707.3984326073</v>
      </c>
      <c r="AE449" s="8">
        <v>814583.09999999986</v>
      </c>
      <c r="AF449" s="64">
        <v>280873.09999999998</v>
      </c>
    </row>
    <row r="450" spans="1:32" ht="15">
      <c r="A450" s="67"/>
      <c r="B450" s="17" t="s">
        <v>11</v>
      </c>
      <c r="C450" s="18" t="s">
        <v>37</v>
      </c>
      <c r="D450" s="8">
        <v>219904.65147321863</v>
      </c>
      <c r="E450" s="8">
        <v>486562.35914784827</v>
      </c>
      <c r="F450" s="8">
        <v>736780.38245829334</v>
      </c>
      <c r="G450" s="8">
        <v>1055475.3999999997</v>
      </c>
      <c r="H450" s="8">
        <v>103818.69249479755</v>
      </c>
      <c r="I450" s="8">
        <v>389602.32883418724</v>
      </c>
      <c r="J450" s="8">
        <v>602142.9304122082</v>
      </c>
      <c r="K450" s="8">
        <v>842094.10000000009</v>
      </c>
      <c r="L450" s="8">
        <v>153505.30716384843</v>
      </c>
      <c r="M450" s="8">
        <v>269723.86487735086</v>
      </c>
      <c r="N450" s="8">
        <v>414047.17609464569</v>
      </c>
      <c r="O450" s="8">
        <v>645927.10000000009</v>
      </c>
      <c r="P450" s="8">
        <v>227040.33038175761</v>
      </c>
      <c r="Q450" s="8">
        <v>335886.36375422764</v>
      </c>
      <c r="R450" s="8">
        <v>483670.16162558727</v>
      </c>
      <c r="S450" s="8">
        <v>640263.30000000005</v>
      </c>
      <c r="T450" s="8">
        <v>194668.76790781549</v>
      </c>
      <c r="U450" s="8">
        <v>465715.77832284837</v>
      </c>
      <c r="V450" s="8">
        <v>717532.64878374257</v>
      </c>
      <c r="W450" s="8">
        <v>982662.90000000026</v>
      </c>
      <c r="X450" s="8">
        <v>56866.260119069251</v>
      </c>
      <c r="Y450" s="8">
        <v>167549.32501256606</v>
      </c>
      <c r="Z450" s="8">
        <v>790871.37938410614</v>
      </c>
      <c r="AA450" s="8">
        <v>921547.10000000021</v>
      </c>
      <c r="AB450" s="8">
        <v>546868.31589195551</v>
      </c>
      <c r="AC450" s="8">
        <v>1001076.3294550796</v>
      </c>
      <c r="AD450" s="8">
        <v>1574087.8088971782</v>
      </c>
      <c r="AE450" s="8">
        <v>2237180.5</v>
      </c>
      <c r="AF450" s="64">
        <v>924386.4</v>
      </c>
    </row>
    <row r="451" spans="1:32" ht="15">
      <c r="A451" s="67"/>
      <c r="B451" s="17" t="s">
        <v>12</v>
      </c>
      <c r="C451" s="18" t="s">
        <v>38</v>
      </c>
      <c r="D451" s="8">
        <v>118548.4077597115</v>
      </c>
      <c r="E451" s="8">
        <v>291250.35755536135</v>
      </c>
      <c r="F451" s="8">
        <v>526756.71727865178</v>
      </c>
      <c r="G451" s="8">
        <v>815606.30000000016</v>
      </c>
      <c r="H451" s="8">
        <v>155354.89544370247</v>
      </c>
      <c r="I451" s="8">
        <v>340430.39738630271</v>
      </c>
      <c r="J451" s="8">
        <v>540628.81648202054</v>
      </c>
      <c r="K451" s="8">
        <v>812653</v>
      </c>
      <c r="L451" s="8">
        <v>182029.95843634245</v>
      </c>
      <c r="M451" s="8">
        <v>407749.56453447393</v>
      </c>
      <c r="N451" s="8">
        <v>651107.41479110694</v>
      </c>
      <c r="O451" s="8">
        <v>980210.8</v>
      </c>
      <c r="P451" s="8">
        <v>171560.7531560206</v>
      </c>
      <c r="Q451" s="8">
        <v>380702.0182541213</v>
      </c>
      <c r="R451" s="8">
        <v>639955.98499177606</v>
      </c>
      <c r="S451" s="8">
        <v>1015125.3</v>
      </c>
      <c r="T451" s="8">
        <v>61285.776185691851</v>
      </c>
      <c r="U451" s="8">
        <v>119134.32616265857</v>
      </c>
      <c r="V451" s="8">
        <v>168974.8596007778</v>
      </c>
      <c r="W451" s="8">
        <v>536800.89999999991</v>
      </c>
      <c r="X451" s="8">
        <v>43147.591926402791</v>
      </c>
      <c r="Y451" s="8">
        <v>125008.92431624135</v>
      </c>
      <c r="Z451" s="8">
        <v>410583.37568919751</v>
      </c>
      <c r="AA451" s="8">
        <v>581582.19999999972</v>
      </c>
      <c r="AB451" s="8">
        <v>133530.36345667028</v>
      </c>
      <c r="AC451" s="8">
        <v>317956.25519931846</v>
      </c>
      <c r="AD451" s="8">
        <v>551720.91991861898</v>
      </c>
      <c r="AE451" s="8">
        <v>892863.3</v>
      </c>
      <c r="AF451" s="64">
        <v>224636.2</v>
      </c>
    </row>
    <row r="452" spans="1:32" ht="22.5">
      <c r="A452" s="67"/>
      <c r="B452" s="17" t="s">
        <v>13</v>
      </c>
      <c r="C452" s="18" t="s">
        <v>39</v>
      </c>
      <c r="D452" s="8">
        <v>87526.842117053136</v>
      </c>
      <c r="E452" s="8">
        <v>188799.89176488991</v>
      </c>
      <c r="F452" s="8">
        <v>297197.86514178722</v>
      </c>
      <c r="G452" s="8">
        <v>422961</v>
      </c>
      <c r="H452" s="8">
        <v>150214.15421191091</v>
      </c>
      <c r="I452" s="8">
        <v>262594.34143020154</v>
      </c>
      <c r="J452" s="8">
        <v>379433.94768773654</v>
      </c>
      <c r="K452" s="8">
        <v>500402.90000000008</v>
      </c>
      <c r="L452" s="8">
        <v>109530.42510706114</v>
      </c>
      <c r="M452" s="8">
        <v>214054.193574481</v>
      </c>
      <c r="N452" s="8">
        <v>334674.5019558451</v>
      </c>
      <c r="O452" s="8">
        <v>461480.9</v>
      </c>
      <c r="P452" s="8">
        <v>117159.25645943635</v>
      </c>
      <c r="Q452" s="8">
        <v>225326.65494277549</v>
      </c>
      <c r="R452" s="8">
        <v>336067.05709967902</v>
      </c>
      <c r="S452" s="8">
        <v>465679.5</v>
      </c>
      <c r="T452" s="8">
        <v>88578.653726456119</v>
      </c>
      <c r="U452" s="8">
        <v>192263.16187442484</v>
      </c>
      <c r="V452" s="8">
        <v>312195.28542422334</v>
      </c>
      <c r="W452" s="8">
        <v>464639.1</v>
      </c>
      <c r="X452" s="8">
        <v>113719.26201227981</v>
      </c>
      <c r="Y452" s="8">
        <v>232539.44162376458</v>
      </c>
      <c r="Z452" s="8">
        <v>546945.79783816007</v>
      </c>
      <c r="AA452" s="8">
        <v>687933.7</v>
      </c>
      <c r="AB452" s="8">
        <v>173982.10198884745</v>
      </c>
      <c r="AC452" s="8">
        <v>374329.98070000054</v>
      </c>
      <c r="AD452" s="8">
        <v>594944.13861885294</v>
      </c>
      <c r="AE452" s="8">
        <v>854376.1</v>
      </c>
      <c r="AF452" s="64">
        <v>180700.2</v>
      </c>
    </row>
    <row r="453" spans="1:32" ht="22.5">
      <c r="A453" s="67"/>
      <c r="B453" s="17" t="s">
        <v>14</v>
      </c>
      <c r="C453" s="18" t="s">
        <v>40</v>
      </c>
      <c r="D453" s="8">
        <v>39763.187604565232</v>
      </c>
      <c r="E453" s="8">
        <v>96507.492121886433</v>
      </c>
      <c r="F453" s="8">
        <v>141887.63600562164</v>
      </c>
      <c r="G453" s="8">
        <v>220468.2</v>
      </c>
      <c r="H453" s="8">
        <v>46757.286605380206</v>
      </c>
      <c r="I453" s="8">
        <v>109694.96530831059</v>
      </c>
      <c r="J453" s="8">
        <v>164524.49787490518</v>
      </c>
      <c r="K453" s="8">
        <v>242824.20000000004</v>
      </c>
      <c r="L453" s="8">
        <v>58462.975163634779</v>
      </c>
      <c r="M453" s="8">
        <v>122392.65350415884</v>
      </c>
      <c r="N453" s="8">
        <v>183704.39459230372</v>
      </c>
      <c r="O453" s="8">
        <v>274354.09999999998</v>
      </c>
      <c r="P453" s="8">
        <v>67777.894881315151</v>
      </c>
      <c r="Q453" s="8">
        <v>157863.65813239565</v>
      </c>
      <c r="R453" s="8">
        <v>229632.01060539999</v>
      </c>
      <c r="S453" s="8">
        <v>360109.1</v>
      </c>
      <c r="T453" s="8">
        <v>96469.438135163917</v>
      </c>
      <c r="U453" s="8">
        <v>226429.9796373416</v>
      </c>
      <c r="V453" s="8">
        <v>319540.02437451546</v>
      </c>
      <c r="W453" s="8">
        <v>421422.4</v>
      </c>
      <c r="X453" s="8">
        <v>94489.138631047012</v>
      </c>
      <c r="Y453" s="8">
        <v>212245.37280004329</v>
      </c>
      <c r="Z453" s="8">
        <v>278958.73178746848</v>
      </c>
      <c r="AA453" s="8">
        <v>460376</v>
      </c>
      <c r="AB453" s="8">
        <v>96236.742178393222</v>
      </c>
      <c r="AC453" s="8">
        <v>166906.64878444083</v>
      </c>
      <c r="AD453" s="8">
        <v>292305.38849337911</v>
      </c>
      <c r="AE453" s="8">
        <v>467608.39999999997</v>
      </c>
      <c r="AF453" s="64">
        <v>159148.70000000001</v>
      </c>
    </row>
    <row r="454" spans="1:32" ht="15">
      <c r="A454" s="67"/>
      <c r="B454" s="17" t="s">
        <v>15</v>
      </c>
      <c r="C454" s="18" t="s">
        <v>41</v>
      </c>
      <c r="D454" s="8">
        <v>48642.998573071724</v>
      </c>
      <c r="E454" s="8">
        <v>100518.57885485451</v>
      </c>
      <c r="F454" s="8">
        <v>147822.64225821837</v>
      </c>
      <c r="G454" s="8">
        <v>216753.7</v>
      </c>
      <c r="H454" s="8">
        <v>51528.310254885066</v>
      </c>
      <c r="I454" s="8">
        <v>114602.08513252347</v>
      </c>
      <c r="J454" s="8">
        <v>180812.74658926958</v>
      </c>
      <c r="K454" s="8">
        <v>248872.29999999996</v>
      </c>
      <c r="L454" s="8">
        <v>58521.353104158668</v>
      </c>
      <c r="M454" s="8">
        <v>143449.44993514242</v>
      </c>
      <c r="N454" s="8">
        <v>201541.60730872295</v>
      </c>
      <c r="O454" s="8">
        <v>302638.8</v>
      </c>
      <c r="P454" s="8">
        <v>87202.168049185799</v>
      </c>
      <c r="Q454" s="8">
        <v>180322.90565846633</v>
      </c>
      <c r="R454" s="8">
        <v>284942.76856254938</v>
      </c>
      <c r="S454" s="8">
        <v>418621.5</v>
      </c>
      <c r="T454" s="8">
        <v>99450.475759801629</v>
      </c>
      <c r="U454" s="8">
        <v>213607.9312998612</v>
      </c>
      <c r="V454" s="8">
        <v>322896.96947151067</v>
      </c>
      <c r="W454" s="8">
        <v>488754</v>
      </c>
      <c r="X454" s="8">
        <v>109459.80997921001</v>
      </c>
      <c r="Y454" s="8">
        <v>271844.24687412509</v>
      </c>
      <c r="Z454" s="8">
        <v>375563.79763671849</v>
      </c>
      <c r="AA454" s="8">
        <v>549182.19999999995</v>
      </c>
      <c r="AB454" s="8">
        <v>118227.72953663761</v>
      </c>
      <c r="AC454" s="8">
        <v>250752.94989269803</v>
      </c>
      <c r="AD454" s="8">
        <v>340840.06430648058</v>
      </c>
      <c r="AE454" s="8">
        <v>505159.5</v>
      </c>
      <c r="AF454" s="64">
        <v>99782.5</v>
      </c>
    </row>
    <row r="455" spans="1:32" ht="22.5">
      <c r="A455" s="67"/>
      <c r="B455" s="17" t="s">
        <v>16</v>
      </c>
      <c r="C455" s="18" t="s">
        <v>42</v>
      </c>
      <c r="D455" s="8">
        <v>34318.761653312955</v>
      </c>
      <c r="E455" s="8">
        <v>76141.2711731811</v>
      </c>
      <c r="F455" s="8">
        <v>115287.55006782015</v>
      </c>
      <c r="G455" s="8">
        <v>162118.39999999999</v>
      </c>
      <c r="H455" s="8">
        <v>52204.746597602658</v>
      </c>
      <c r="I455" s="8">
        <v>104551.34350298753</v>
      </c>
      <c r="J455" s="8">
        <v>174179.74001678906</v>
      </c>
      <c r="K455" s="8">
        <v>254495.69999999998</v>
      </c>
      <c r="L455" s="8">
        <v>105911.456757087</v>
      </c>
      <c r="M455" s="8">
        <v>225404.5785926872</v>
      </c>
      <c r="N455" s="8">
        <v>336418.47104197944</v>
      </c>
      <c r="O455" s="8">
        <v>468655.4</v>
      </c>
      <c r="P455" s="8">
        <v>131455.51404939388</v>
      </c>
      <c r="Q455" s="8">
        <v>292683.16805453843</v>
      </c>
      <c r="R455" s="8">
        <v>444925.54472668166</v>
      </c>
      <c r="S455" s="8">
        <v>608983.80000000005</v>
      </c>
      <c r="T455" s="8">
        <v>137497.34106039416</v>
      </c>
      <c r="U455" s="8">
        <v>298870.6553261826</v>
      </c>
      <c r="V455" s="8">
        <v>461123.8063802293</v>
      </c>
      <c r="W455" s="8">
        <v>652580.5</v>
      </c>
      <c r="X455" s="8">
        <v>156120.11647477519</v>
      </c>
      <c r="Y455" s="8">
        <v>335824.65657139639</v>
      </c>
      <c r="Z455" s="8">
        <v>550040.29491612979</v>
      </c>
      <c r="AA455" s="8">
        <v>792980.40000000014</v>
      </c>
      <c r="AB455" s="8">
        <v>105177.37288442682</v>
      </c>
      <c r="AC455" s="8">
        <v>224774.24053949292</v>
      </c>
      <c r="AD455" s="8">
        <v>327719.40958966943</v>
      </c>
      <c r="AE455" s="8">
        <v>449324.20000000007</v>
      </c>
      <c r="AF455" s="64">
        <v>78919.7</v>
      </c>
    </row>
    <row r="456" spans="1:32" ht="15">
      <c r="A456" s="67"/>
      <c r="B456" s="17" t="s">
        <v>17</v>
      </c>
      <c r="C456" s="18" t="s">
        <v>81</v>
      </c>
      <c r="D456" s="8">
        <v>27767.823550253474</v>
      </c>
      <c r="E456" s="8">
        <v>56031.29116251503</v>
      </c>
      <c r="F456" s="8">
        <v>85426.374670068966</v>
      </c>
      <c r="G456" s="8">
        <v>126624.30000000002</v>
      </c>
      <c r="H456" s="8">
        <v>47803.169462798687</v>
      </c>
      <c r="I456" s="8">
        <v>47929.384079907075</v>
      </c>
      <c r="J456" s="8">
        <v>56342.224100553707</v>
      </c>
      <c r="K456" s="8">
        <v>59306.499999999985</v>
      </c>
      <c r="L456" s="8">
        <v>24762.849851251496</v>
      </c>
      <c r="M456" s="8">
        <v>54175.619268845272</v>
      </c>
      <c r="N456" s="8">
        <v>70168.688776963827</v>
      </c>
      <c r="O456" s="8">
        <v>91272.3</v>
      </c>
      <c r="P456" s="8">
        <v>20917.037443111643</v>
      </c>
      <c r="Q456" s="8">
        <v>47594.557513714492</v>
      </c>
      <c r="R456" s="8">
        <v>79741.382109177634</v>
      </c>
      <c r="S456" s="8">
        <v>119680.80000000002</v>
      </c>
      <c r="T456" s="8">
        <v>16092.161412526006</v>
      </c>
      <c r="U456" s="8">
        <v>45066.758385008929</v>
      </c>
      <c r="V456" s="8">
        <v>68257.27864198423</v>
      </c>
      <c r="W456" s="8">
        <v>168972.5</v>
      </c>
      <c r="X456" s="8">
        <v>18962.854929573419</v>
      </c>
      <c r="Y456" s="8">
        <v>50235.275146552172</v>
      </c>
      <c r="Z456" s="8">
        <v>117854.52780289066</v>
      </c>
      <c r="AA456" s="8">
        <v>164311.79999999999</v>
      </c>
      <c r="AB456" s="8">
        <v>43533.192227881853</v>
      </c>
      <c r="AC456" s="8">
        <v>100319.34794750535</v>
      </c>
      <c r="AD456" s="8">
        <v>157421.34250953933</v>
      </c>
      <c r="AE456" s="8">
        <v>225935</v>
      </c>
      <c r="AF456" s="64">
        <v>58801.8</v>
      </c>
    </row>
    <row r="457" spans="1:32" ht="15">
      <c r="A457" s="67"/>
      <c r="B457" s="17" t="s">
        <v>18</v>
      </c>
      <c r="C457" s="18" t="s">
        <v>43</v>
      </c>
      <c r="D457" s="8">
        <v>100113.40551868148</v>
      </c>
      <c r="E457" s="8">
        <v>218908.10811315599</v>
      </c>
      <c r="F457" s="8">
        <v>304943.8349035607</v>
      </c>
      <c r="G457" s="8">
        <v>420589.8022744506</v>
      </c>
      <c r="H457" s="8">
        <v>85367.681357250025</v>
      </c>
      <c r="I457" s="8">
        <v>167254.68928824377</v>
      </c>
      <c r="J457" s="8">
        <v>243121.26672904438</v>
      </c>
      <c r="K457" s="8">
        <v>337782.33986781002</v>
      </c>
      <c r="L457" s="8">
        <v>77716.450559318546</v>
      </c>
      <c r="M457" s="8">
        <v>161144.2833023087</v>
      </c>
      <c r="N457" s="8">
        <v>223898.90820708039</v>
      </c>
      <c r="O457" s="8">
        <v>297865.29696680582</v>
      </c>
      <c r="P457" s="8">
        <v>47226.8789486186</v>
      </c>
      <c r="Q457" s="8">
        <v>114272.95613265813</v>
      </c>
      <c r="R457" s="8">
        <v>197433.75132728514</v>
      </c>
      <c r="S457" s="8">
        <v>300406.26460101118</v>
      </c>
      <c r="T457" s="8">
        <v>89501.087070123031</v>
      </c>
      <c r="U457" s="8">
        <v>164573.38060999342</v>
      </c>
      <c r="V457" s="8">
        <v>237595.18683900932</v>
      </c>
      <c r="W457" s="8">
        <v>307035.76483745046</v>
      </c>
      <c r="X457" s="8">
        <v>54929.968149519627</v>
      </c>
      <c r="Y457" s="8">
        <v>69408.131367198977</v>
      </c>
      <c r="Z457" s="8">
        <v>112930.11777522467</v>
      </c>
      <c r="AA457" s="8">
        <v>167663.25258503418</v>
      </c>
      <c r="AB457" s="8">
        <v>115761.72219827856</v>
      </c>
      <c r="AC457" s="8">
        <v>207637.87569142407</v>
      </c>
      <c r="AD457" s="8">
        <v>306029.48275314795</v>
      </c>
      <c r="AE457" s="8">
        <v>424609.6</v>
      </c>
      <c r="AF457" s="64">
        <v>92592.5</v>
      </c>
    </row>
    <row r="458" spans="1:32" ht="45">
      <c r="A458" s="67"/>
      <c r="B458" s="17" t="s">
        <v>19</v>
      </c>
      <c r="C458" s="25" t="s">
        <v>44</v>
      </c>
      <c r="D458" s="8">
        <v>899.2929627435766</v>
      </c>
      <c r="E458" s="8">
        <v>2551.1753772823104</v>
      </c>
      <c r="F458" s="8">
        <v>3142.251220947247</v>
      </c>
      <c r="G458" s="8">
        <v>3741.2727757750977</v>
      </c>
      <c r="H458" s="8">
        <v>905.824365191575</v>
      </c>
      <c r="I458" s="8">
        <v>2160.1507460401399</v>
      </c>
      <c r="J458" s="8">
        <v>3065.0656535954722</v>
      </c>
      <c r="K458" s="8">
        <v>4229.9549737710095</v>
      </c>
      <c r="L458" s="8">
        <v>834.25999569152145</v>
      </c>
      <c r="M458" s="8">
        <v>2849.4794121798445</v>
      </c>
      <c r="N458" s="8">
        <v>3677.1458440023493</v>
      </c>
      <c r="O458" s="8">
        <v>4684.9769802062201</v>
      </c>
      <c r="P458" s="8">
        <v>3424.0799985864078</v>
      </c>
      <c r="Q458" s="8">
        <v>8150.0289266798</v>
      </c>
      <c r="R458" s="8">
        <v>13094.834811421173</v>
      </c>
      <c r="S458" s="8">
        <v>19403.934014239705</v>
      </c>
      <c r="T458" s="8">
        <v>9295.6432447144089</v>
      </c>
      <c r="U458" s="8">
        <v>13075.184707253133</v>
      </c>
      <c r="V458" s="8">
        <v>30246.747243217134</v>
      </c>
      <c r="W458" s="8">
        <v>42738.232990867247</v>
      </c>
      <c r="X458" s="8">
        <v>24221.754216280489</v>
      </c>
      <c r="Y458" s="8">
        <v>58812.914507728616</v>
      </c>
      <c r="Z458" s="8">
        <v>96190.745710460411</v>
      </c>
      <c r="AA458" s="8">
        <v>135803.9</v>
      </c>
      <c r="AB458" s="8">
        <v>25781.515982382443</v>
      </c>
      <c r="AC458" s="8">
        <v>57099.347034222403</v>
      </c>
      <c r="AD458" s="8">
        <v>93409.446973370621</v>
      </c>
      <c r="AE458" s="8">
        <v>128858</v>
      </c>
      <c r="AF458" s="64">
        <v>41615.1</v>
      </c>
    </row>
    <row r="459" spans="1:32" ht="15">
      <c r="A459" s="67"/>
      <c r="B459" s="21"/>
      <c r="C459" s="26" t="s">
        <v>45</v>
      </c>
      <c r="D459" s="9">
        <v>1417466.7872687536</v>
      </c>
      <c r="E459" s="9">
        <v>3138436.2497237818</v>
      </c>
      <c r="F459" s="9">
        <v>5015304.5813016333</v>
      </c>
      <c r="G459" s="9">
        <v>7197027.4785759151</v>
      </c>
      <c r="H459" s="9">
        <v>1567606.7633360596</v>
      </c>
      <c r="I459" s="9">
        <v>3374438.4881515601</v>
      </c>
      <c r="J459" s="9">
        <v>5122883.5120607438</v>
      </c>
      <c r="K459" s="9">
        <v>7460703.83642672</v>
      </c>
      <c r="L459" s="9">
        <v>1825219.5579747483</v>
      </c>
      <c r="M459" s="9">
        <v>3859810.5931311031</v>
      </c>
      <c r="N459" s="9">
        <v>5908599.391414931</v>
      </c>
      <c r="O459" s="9">
        <v>8523705.1932142247</v>
      </c>
      <c r="P459" s="9">
        <v>2068017.0584002964</v>
      </c>
      <c r="Q459" s="9">
        <v>4315473.3504530787</v>
      </c>
      <c r="R459" s="9">
        <v>6787733.1692916565</v>
      </c>
      <c r="S459" s="9">
        <v>9957168.0016883407</v>
      </c>
      <c r="T459" s="9">
        <v>2312693.2887899405</v>
      </c>
      <c r="U459" s="9">
        <v>5136236.7478964953</v>
      </c>
      <c r="V459" s="9">
        <v>8072571.0279118754</v>
      </c>
      <c r="W459" s="9">
        <v>11976192.337921795</v>
      </c>
      <c r="X459" s="9">
        <v>2350588.2168253832</v>
      </c>
      <c r="Y459" s="9">
        <v>5359029.142423939</v>
      </c>
      <c r="Z459" s="9">
        <v>9588272.6095176972</v>
      </c>
      <c r="AA459" s="9">
        <v>14181469.152585033</v>
      </c>
      <c r="AB459" s="9">
        <v>3466489.4503974845</v>
      </c>
      <c r="AC459" s="9">
        <v>7310712.3128855657</v>
      </c>
      <c r="AD459" s="9">
        <v>12171457.471294679</v>
      </c>
      <c r="AE459" s="9">
        <v>18416059.900000002</v>
      </c>
      <c r="AF459" s="9">
        <v>4639053.9000000004</v>
      </c>
    </row>
    <row r="460" spans="1:32" ht="15">
      <c r="A460" s="67"/>
      <c r="B460" s="21"/>
      <c r="C460" s="27" t="s">
        <v>115</v>
      </c>
      <c r="D460" s="9">
        <v>90611.3</v>
      </c>
      <c r="E460" s="9">
        <v>199344.40000000002</v>
      </c>
      <c r="F460" s="9">
        <v>327611.30000000005</v>
      </c>
      <c r="G460" s="9">
        <v>492448.9</v>
      </c>
      <c r="H460" s="9">
        <v>99915.6</v>
      </c>
      <c r="I460" s="9">
        <v>164681.90000000002</v>
      </c>
      <c r="J460" s="9">
        <v>278421.90000000002</v>
      </c>
      <c r="K460" s="9">
        <v>404550.30000000005</v>
      </c>
      <c r="L460" s="9">
        <v>82848.2</v>
      </c>
      <c r="M460" s="9">
        <v>219290.09999999998</v>
      </c>
      <c r="N460" s="9">
        <v>356096.39999999997</v>
      </c>
      <c r="O460" s="9">
        <v>493577.69999999995</v>
      </c>
      <c r="P460" s="9">
        <v>152358.20000000001</v>
      </c>
      <c r="Q460" s="9">
        <v>300779.59999999998</v>
      </c>
      <c r="R460" s="9">
        <v>493292.1</v>
      </c>
      <c r="S460" s="9">
        <v>706980.39999999991</v>
      </c>
      <c r="T460" s="9">
        <v>261859.7</v>
      </c>
      <c r="U460" s="9">
        <v>515715.9</v>
      </c>
      <c r="V460" s="9">
        <v>830617</v>
      </c>
      <c r="W460" s="9">
        <v>1006124.9</v>
      </c>
      <c r="X460" s="9">
        <v>232813.5</v>
      </c>
      <c r="Y460" s="9">
        <v>474028.1</v>
      </c>
      <c r="Z460" s="9">
        <v>808017.7</v>
      </c>
      <c r="AA460" s="9">
        <v>990774.6</v>
      </c>
      <c r="AB460" s="8">
        <v>216212.8</v>
      </c>
      <c r="AC460" s="8">
        <v>442696.1</v>
      </c>
      <c r="AD460" s="8">
        <v>790780.89999999991</v>
      </c>
      <c r="AE460" s="8">
        <v>1183681</v>
      </c>
      <c r="AF460" s="64">
        <v>422715.18884499563</v>
      </c>
    </row>
    <row r="461" spans="1:32" ht="15">
      <c r="A461" s="67"/>
      <c r="B461" s="21"/>
      <c r="C461" s="26" t="s">
        <v>119</v>
      </c>
      <c r="D461" s="9">
        <v>1508078.0872687537</v>
      </c>
      <c r="E461" s="9">
        <v>3337780.6497237817</v>
      </c>
      <c r="F461" s="9">
        <v>5342915.8813016331</v>
      </c>
      <c r="G461" s="9">
        <v>7689476.3785759155</v>
      </c>
      <c r="H461" s="9">
        <v>1667522.3633360597</v>
      </c>
      <c r="I461" s="9">
        <v>3539120.38815156</v>
      </c>
      <c r="J461" s="9">
        <v>5401305.4120607441</v>
      </c>
      <c r="K461" s="9">
        <v>7865254.1364267198</v>
      </c>
      <c r="L461" s="9">
        <v>1908067.7579747483</v>
      </c>
      <c r="M461" s="9">
        <v>4079100.6931311032</v>
      </c>
      <c r="N461" s="9">
        <v>6264695.7914149314</v>
      </c>
      <c r="O461" s="9">
        <v>9017282.8932142239</v>
      </c>
      <c r="P461" s="9">
        <v>2220375.2584002963</v>
      </c>
      <c r="Q461" s="9">
        <v>4616252.9504530784</v>
      </c>
      <c r="R461" s="9">
        <v>7281025.2692916561</v>
      </c>
      <c r="S461" s="9">
        <v>10664148.401688341</v>
      </c>
      <c r="T461" s="9">
        <v>2574552.9887899407</v>
      </c>
      <c r="U461" s="9">
        <v>5651952.6478964956</v>
      </c>
      <c r="V461" s="9">
        <v>8903188.0279118754</v>
      </c>
      <c r="W461" s="9">
        <v>12982317.237921795</v>
      </c>
      <c r="X461" s="9">
        <v>2583401.7168253832</v>
      </c>
      <c r="Y461" s="9">
        <v>5833057.2424239386</v>
      </c>
      <c r="Z461" s="9">
        <v>10396290.309517696</v>
      </c>
      <c r="AA461" s="9">
        <v>15172243.752585033</v>
      </c>
      <c r="AB461" s="9">
        <v>3682702.2503974843</v>
      </c>
      <c r="AC461" s="9">
        <v>7753408.4128855653</v>
      </c>
      <c r="AD461" s="9">
        <v>12962238.371294679</v>
      </c>
      <c r="AE461" s="9">
        <v>19599740.800000001</v>
      </c>
      <c r="AF461" s="9">
        <v>5061769.0888449959</v>
      </c>
    </row>
    <row r="462" spans="1:32" ht="15">
      <c r="A462" s="67" t="s">
        <v>52</v>
      </c>
      <c r="B462" s="24" t="s">
        <v>0</v>
      </c>
      <c r="C462" s="25" t="s">
        <v>25</v>
      </c>
      <c r="D462" s="10">
        <v>934.31489345702437</v>
      </c>
      <c r="E462" s="10">
        <v>1838.4080955748905</v>
      </c>
      <c r="F462" s="10">
        <v>4581.6952571817901</v>
      </c>
      <c r="G462" s="10">
        <v>5974.0999999999995</v>
      </c>
      <c r="H462" s="10">
        <v>890.09624215349822</v>
      </c>
      <c r="I462" s="10">
        <v>1797.2768697410961</v>
      </c>
      <c r="J462" s="10">
        <v>6119.7991831988547</v>
      </c>
      <c r="K462" s="10">
        <v>7859.4</v>
      </c>
      <c r="L462" s="10">
        <v>838.60442819453783</v>
      </c>
      <c r="M462" s="10">
        <v>1813.0163289385769</v>
      </c>
      <c r="N462" s="10">
        <v>6451.1235732338209</v>
      </c>
      <c r="O462" s="10">
        <v>8116.1</v>
      </c>
      <c r="P462" s="10">
        <v>321.98495881016186</v>
      </c>
      <c r="Q462" s="10">
        <v>669.72371803034991</v>
      </c>
      <c r="R462" s="10">
        <v>3362.1165151990713</v>
      </c>
      <c r="S462" s="10">
        <v>4292.8999999999996</v>
      </c>
      <c r="T462" s="10">
        <v>258.07999973384489</v>
      </c>
      <c r="U462" s="10">
        <v>521.04974714332707</v>
      </c>
      <c r="V462" s="10">
        <v>3387.5428042697813</v>
      </c>
      <c r="W462" s="10">
        <v>4163.6000000000004</v>
      </c>
      <c r="X462" s="10">
        <v>188.73987069861619</v>
      </c>
      <c r="Y462" s="10">
        <v>379.07198756983075</v>
      </c>
      <c r="Z462" s="10">
        <v>3834.4572057162341</v>
      </c>
      <c r="AA462" s="10">
        <v>5243.0000000000009</v>
      </c>
      <c r="AB462" s="8">
        <v>2814.9077325958588</v>
      </c>
      <c r="AC462" s="8">
        <v>5479.0182639886962</v>
      </c>
      <c r="AD462" s="8">
        <v>18199.661532643968</v>
      </c>
      <c r="AE462" s="8">
        <v>25769.799999999996</v>
      </c>
      <c r="AF462" s="64">
        <v>1044.9000000000001</v>
      </c>
    </row>
    <row r="463" spans="1:32" ht="15">
      <c r="A463" s="67"/>
      <c r="B463" s="19"/>
      <c r="C463" s="20" t="s">
        <v>26</v>
      </c>
      <c r="D463" s="8">
        <v>189223.84849069634</v>
      </c>
      <c r="E463" s="8">
        <v>368885.15418844437</v>
      </c>
      <c r="F463" s="8">
        <v>537729.62120940781</v>
      </c>
      <c r="G463" s="8">
        <v>720586.3</v>
      </c>
      <c r="H463" s="8">
        <v>185541.20404034306</v>
      </c>
      <c r="I463" s="8">
        <v>348448.67254367087</v>
      </c>
      <c r="J463" s="8">
        <v>511169.68740571674</v>
      </c>
      <c r="K463" s="8">
        <v>739042.3</v>
      </c>
      <c r="L463" s="8">
        <v>223149.57866391784</v>
      </c>
      <c r="M463" s="8">
        <v>435599.48572695302</v>
      </c>
      <c r="N463" s="8">
        <v>624409.39639465173</v>
      </c>
      <c r="O463" s="8">
        <v>842930</v>
      </c>
      <c r="P463" s="8">
        <v>251391.92201299666</v>
      </c>
      <c r="Q463" s="8">
        <v>502600.47632133588</v>
      </c>
      <c r="R463" s="8">
        <v>742016.39790563984</v>
      </c>
      <c r="S463" s="8">
        <v>1044847.9492913063</v>
      </c>
      <c r="T463" s="8">
        <v>303951.0071983597</v>
      </c>
      <c r="U463" s="8">
        <v>592939.46005186625</v>
      </c>
      <c r="V463" s="8">
        <v>882854.68813510542</v>
      </c>
      <c r="W463" s="8">
        <v>1215192.9848116613</v>
      </c>
      <c r="X463" s="8">
        <v>309820.87772517046</v>
      </c>
      <c r="Y463" s="8">
        <v>588227.242649085</v>
      </c>
      <c r="Z463" s="8">
        <v>883153.85489792796</v>
      </c>
      <c r="AA463" s="8">
        <v>1266399.6000000001</v>
      </c>
      <c r="AB463" s="8">
        <v>357356.67056521354</v>
      </c>
      <c r="AC463" s="8">
        <v>721019.76382825011</v>
      </c>
      <c r="AD463" s="8">
        <v>1080096.037542437</v>
      </c>
      <c r="AE463" s="8">
        <v>1573040.2999999998</v>
      </c>
      <c r="AF463" s="64">
        <v>411783.2</v>
      </c>
    </row>
    <row r="464" spans="1:32" ht="15">
      <c r="A464" s="67"/>
      <c r="B464" s="17" t="s">
        <v>1</v>
      </c>
      <c r="C464" s="58" t="s">
        <v>27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0.10893940059970941</v>
      </c>
      <c r="Q464" s="8">
        <v>0.20952988806552958</v>
      </c>
      <c r="R464" s="8">
        <v>0.30282081604247246</v>
      </c>
      <c r="S464" s="8">
        <v>0.4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64">
        <v>0</v>
      </c>
    </row>
    <row r="465" spans="1:32" ht="15">
      <c r="A465" s="67"/>
      <c r="B465" s="17" t="s">
        <v>2</v>
      </c>
      <c r="C465" s="58" t="s">
        <v>28</v>
      </c>
      <c r="D465" s="8">
        <v>150013.67319330567</v>
      </c>
      <c r="E465" s="8">
        <v>305508.42382789671</v>
      </c>
      <c r="F465" s="8">
        <v>458644.98819856206</v>
      </c>
      <c r="G465" s="8">
        <v>619876.30000000005</v>
      </c>
      <c r="H465" s="8">
        <v>146444.89162725685</v>
      </c>
      <c r="I465" s="8">
        <v>283552.45569941553</v>
      </c>
      <c r="J465" s="8">
        <v>429339.47589552141</v>
      </c>
      <c r="K465" s="8">
        <v>630749.5</v>
      </c>
      <c r="L465" s="8">
        <v>179354.67174300284</v>
      </c>
      <c r="M465" s="8">
        <v>367141.02757539577</v>
      </c>
      <c r="N465" s="8">
        <v>535836.02939476888</v>
      </c>
      <c r="O465" s="8">
        <v>723325.6</v>
      </c>
      <c r="P465" s="8">
        <v>208028.29276253618</v>
      </c>
      <c r="Q465" s="8">
        <v>435205.00164030259</v>
      </c>
      <c r="R465" s="8">
        <v>656117.74082249834</v>
      </c>
      <c r="S465" s="8">
        <v>914141.2</v>
      </c>
      <c r="T465" s="8">
        <v>241716.53698838022</v>
      </c>
      <c r="U465" s="8">
        <v>501835.76085834519</v>
      </c>
      <c r="V465" s="8">
        <v>768801.11280957877</v>
      </c>
      <c r="W465" s="8">
        <v>1052253.3999999999</v>
      </c>
      <c r="X465" s="8">
        <v>236621.99225391654</v>
      </c>
      <c r="Y465" s="8">
        <v>479626.99420957174</v>
      </c>
      <c r="Z465" s="8">
        <v>745426.55385697715</v>
      </c>
      <c r="AA465" s="8">
        <v>1070519.7000000002</v>
      </c>
      <c r="AB465" s="8">
        <v>274792.69431698794</v>
      </c>
      <c r="AC465" s="8">
        <v>593763.70488123642</v>
      </c>
      <c r="AD465" s="8">
        <v>916088.00857548136</v>
      </c>
      <c r="AE465" s="8">
        <v>1337844.8999999997</v>
      </c>
      <c r="AF465" s="64">
        <v>315065</v>
      </c>
    </row>
    <row r="466" spans="1:32" ht="22.5">
      <c r="A466" s="67"/>
      <c r="B466" s="17" t="s">
        <v>3</v>
      </c>
      <c r="C466" s="58" t="s">
        <v>29</v>
      </c>
      <c r="D466" s="8">
        <v>35353.845785763784</v>
      </c>
      <c r="E466" s="8">
        <v>55515.498640638165</v>
      </c>
      <c r="F466" s="8">
        <v>67713.095813152235</v>
      </c>
      <c r="G466" s="8">
        <v>85777.600000000006</v>
      </c>
      <c r="H466" s="8">
        <v>35052.923871707608</v>
      </c>
      <c r="I466" s="8">
        <v>57818.878066206918</v>
      </c>
      <c r="J466" s="8">
        <v>71952.736412838989</v>
      </c>
      <c r="K466" s="8">
        <v>95229</v>
      </c>
      <c r="L466" s="8">
        <v>40221.416408178404</v>
      </c>
      <c r="M466" s="8">
        <v>61583.622893544642</v>
      </c>
      <c r="N466" s="8">
        <v>78586.213656985667</v>
      </c>
      <c r="O466" s="8">
        <v>104758.1</v>
      </c>
      <c r="P466" s="8">
        <v>39087.350876282784</v>
      </c>
      <c r="Q466" s="8">
        <v>59862.485016576051</v>
      </c>
      <c r="R466" s="8">
        <v>74891.451226587538</v>
      </c>
      <c r="S466" s="8">
        <v>115556</v>
      </c>
      <c r="T466" s="8">
        <v>56927.096191536541</v>
      </c>
      <c r="U466" s="8">
        <v>81618.009175747284</v>
      </c>
      <c r="V466" s="8">
        <v>99969.010903161819</v>
      </c>
      <c r="W466" s="8">
        <v>144452.9</v>
      </c>
      <c r="X466" s="8">
        <v>68216.67860612295</v>
      </c>
      <c r="Y466" s="8">
        <v>98102.222019781286</v>
      </c>
      <c r="Z466" s="8">
        <v>119725.41446928692</v>
      </c>
      <c r="AA466" s="8">
        <v>170756.6</v>
      </c>
      <c r="AB466" s="8">
        <v>75611.412040792187</v>
      </c>
      <c r="AC466" s="8">
        <v>112850.69617997692</v>
      </c>
      <c r="AD466" s="8">
        <v>141077.66838319675</v>
      </c>
      <c r="AE466" s="8">
        <v>203610.90000000002</v>
      </c>
      <c r="AF466" s="64">
        <v>87951.9</v>
      </c>
    </row>
    <row r="467" spans="1:32" ht="22.5">
      <c r="A467" s="67"/>
      <c r="B467" s="17" t="s">
        <v>4</v>
      </c>
      <c r="C467" s="58" t="s">
        <v>30</v>
      </c>
      <c r="D467" s="8">
        <v>3856.329511626891</v>
      </c>
      <c r="E467" s="8">
        <v>7861.2317199094614</v>
      </c>
      <c r="F467" s="8">
        <v>11371.53719769348</v>
      </c>
      <c r="G467" s="8">
        <v>14932.400000000001</v>
      </c>
      <c r="H467" s="8">
        <v>4043.3885413786043</v>
      </c>
      <c r="I467" s="8">
        <v>7077.3387780484318</v>
      </c>
      <c r="J467" s="8">
        <v>9877.4750973563641</v>
      </c>
      <c r="K467" s="8">
        <v>13063.8</v>
      </c>
      <c r="L467" s="8">
        <v>3573.4905127366064</v>
      </c>
      <c r="M467" s="8">
        <v>6874.835258012612</v>
      </c>
      <c r="N467" s="8">
        <v>9987.1533428971379</v>
      </c>
      <c r="O467" s="8">
        <v>14846.3</v>
      </c>
      <c r="P467" s="8">
        <v>4276.1694347770899</v>
      </c>
      <c r="Q467" s="8">
        <v>7532.7801345691578</v>
      </c>
      <c r="R467" s="8">
        <v>11006.903035737874</v>
      </c>
      <c r="S467" s="8">
        <v>15150.349291306211</v>
      </c>
      <c r="T467" s="8">
        <v>5307.3740184429171</v>
      </c>
      <c r="U467" s="8">
        <v>9485.6900177737698</v>
      </c>
      <c r="V467" s="8">
        <v>14084.564422364867</v>
      </c>
      <c r="W467" s="8">
        <v>18486.684811661318</v>
      </c>
      <c r="X467" s="8">
        <v>4982.2068651309573</v>
      </c>
      <c r="Y467" s="8">
        <v>10498.026419732016</v>
      </c>
      <c r="Z467" s="8">
        <v>18001.88657166389</v>
      </c>
      <c r="AA467" s="8">
        <v>25123.300000000003</v>
      </c>
      <c r="AB467" s="8">
        <v>6952.5642074334264</v>
      </c>
      <c r="AC467" s="8">
        <v>14405.362767036815</v>
      </c>
      <c r="AD467" s="8">
        <v>22930.360583758957</v>
      </c>
      <c r="AE467" s="8">
        <v>31584.5</v>
      </c>
      <c r="AF467" s="64">
        <v>8766.2999999999993</v>
      </c>
    </row>
    <row r="468" spans="1:32" ht="15">
      <c r="A468" s="67"/>
      <c r="B468" s="17" t="s">
        <v>5</v>
      </c>
      <c r="C468" s="18" t="s">
        <v>31</v>
      </c>
      <c r="D468" s="8">
        <v>40655.568590538373</v>
      </c>
      <c r="E468" s="8">
        <v>112450.8390935012</v>
      </c>
      <c r="F468" s="8">
        <v>212791.93704356407</v>
      </c>
      <c r="G468" s="8">
        <v>326608.00000000006</v>
      </c>
      <c r="H468" s="8">
        <v>42493.814940432021</v>
      </c>
      <c r="I468" s="8">
        <v>115959.66624523178</v>
      </c>
      <c r="J468" s="8">
        <v>220756.47377893556</v>
      </c>
      <c r="K468" s="8">
        <v>351370</v>
      </c>
      <c r="L468" s="8">
        <v>63509.012654314822</v>
      </c>
      <c r="M468" s="8">
        <v>152678.94288239538</v>
      </c>
      <c r="N468" s="8">
        <v>295182.09047839366</v>
      </c>
      <c r="O468" s="8">
        <v>443602.6</v>
      </c>
      <c r="P468" s="8">
        <v>84621.074023741094</v>
      </c>
      <c r="Q468" s="8">
        <v>176473.86621139487</v>
      </c>
      <c r="R468" s="8">
        <v>318228.71599291649</v>
      </c>
      <c r="S468" s="8">
        <v>493955.50000000012</v>
      </c>
      <c r="T468" s="8">
        <v>102309.89627296339</v>
      </c>
      <c r="U468" s="8">
        <v>219765.60311983229</v>
      </c>
      <c r="V468" s="8">
        <v>349687.57447008445</v>
      </c>
      <c r="W468" s="8">
        <v>546151.09999999986</v>
      </c>
      <c r="X468" s="8">
        <v>116101.96186891788</v>
      </c>
      <c r="Y468" s="8">
        <v>248599.61682659987</v>
      </c>
      <c r="Z468" s="8">
        <v>415463.67909968586</v>
      </c>
      <c r="AA468" s="8">
        <v>688462.7</v>
      </c>
      <c r="AB468" s="8">
        <v>144738.29861421115</v>
      </c>
      <c r="AC468" s="8">
        <v>373864.80585403985</v>
      </c>
      <c r="AD468" s="8">
        <v>634130.4405514606</v>
      </c>
      <c r="AE468" s="8">
        <v>1072998.2</v>
      </c>
      <c r="AF468" s="64">
        <v>187203.4</v>
      </c>
    </row>
    <row r="469" spans="1:32" ht="22.5">
      <c r="A469" s="67"/>
      <c r="B469" s="17" t="s">
        <v>6</v>
      </c>
      <c r="C469" s="18" t="s">
        <v>32</v>
      </c>
      <c r="D469" s="8">
        <v>1015004.6644540544</v>
      </c>
      <c r="E469" s="8">
        <v>2155668.404552849</v>
      </c>
      <c r="F469" s="8">
        <v>3310847.4632800641</v>
      </c>
      <c r="G469" s="8">
        <v>4654764.5999999996</v>
      </c>
      <c r="H469" s="8">
        <v>1076543.3272363076</v>
      </c>
      <c r="I469" s="8">
        <v>1993888.5113198967</v>
      </c>
      <c r="J469" s="8">
        <v>3094742.9095398486</v>
      </c>
      <c r="K469" s="8">
        <v>4466864.6999999993</v>
      </c>
      <c r="L469" s="8">
        <v>1162872.7199293592</v>
      </c>
      <c r="M469" s="8">
        <v>2324697.0932004685</v>
      </c>
      <c r="N469" s="8">
        <v>3682061.4435852366</v>
      </c>
      <c r="O469" s="8">
        <v>5194483.6999999993</v>
      </c>
      <c r="P469" s="8">
        <v>1341121.4245015357</v>
      </c>
      <c r="Q469" s="8">
        <v>2701102.3192597013</v>
      </c>
      <c r="R469" s="8">
        <v>4229108.2808697214</v>
      </c>
      <c r="S469" s="8">
        <v>6419433.4000000004</v>
      </c>
      <c r="T469" s="8">
        <v>1868172.8489659678</v>
      </c>
      <c r="U469" s="8">
        <v>3663696.5909495875</v>
      </c>
      <c r="V469" s="8">
        <v>5754864.4740725774</v>
      </c>
      <c r="W469" s="8">
        <v>8440729.9000000022</v>
      </c>
      <c r="X469" s="8">
        <v>1878453.1485785171</v>
      </c>
      <c r="Y469" s="8">
        <v>3924466.5761448806</v>
      </c>
      <c r="Z469" s="8">
        <v>6451929.2763915993</v>
      </c>
      <c r="AA469" s="8">
        <v>10046268.899999999</v>
      </c>
      <c r="AB469" s="8">
        <v>2270582.4603665983</v>
      </c>
      <c r="AC469" s="8">
        <v>4912365.21802908</v>
      </c>
      <c r="AD469" s="8">
        <v>8229984.7188000036</v>
      </c>
      <c r="AE469" s="8">
        <v>12868788.000000002</v>
      </c>
      <c r="AF469" s="64">
        <v>2516710.5</v>
      </c>
    </row>
    <row r="470" spans="1:32" ht="15">
      <c r="A470" s="67"/>
      <c r="B470" s="17" t="s">
        <v>7</v>
      </c>
      <c r="C470" s="18" t="s">
        <v>33</v>
      </c>
      <c r="D470" s="8">
        <v>97371.957628039134</v>
      </c>
      <c r="E470" s="8">
        <v>197696.83899565291</v>
      </c>
      <c r="F470" s="8">
        <v>302641.95925248542</v>
      </c>
      <c r="G470" s="8">
        <v>406943.1</v>
      </c>
      <c r="H470" s="8">
        <v>90455.542453322632</v>
      </c>
      <c r="I470" s="8">
        <v>159853.28717775104</v>
      </c>
      <c r="J470" s="8">
        <v>228764.67873644043</v>
      </c>
      <c r="K470" s="8">
        <v>316609.94028285716</v>
      </c>
      <c r="L470" s="8">
        <v>119146.19099383944</v>
      </c>
      <c r="M470" s="8">
        <v>250626.64214107304</v>
      </c>
      <c r="N470" s="8">
        <v>371003.25547160959</v>
      </c>
      <c r="O470" s="8">
        <v>497100.22214475914</v>
      </c>
      <c r="P470" s="8">
        <v>162684.0262451926</v>
      </c>
      <c r="Q470" s="8">
        <v>323884.24189555238</v>
      </c>
      <c r="R470" s="8">
        <v>511586.40402679588</v>
      </c>
      <c r="S470" s="8">
        <v>716575.9</v>
      </c>
      <c r="T470" s="8">
        <v>227474.91060614662</v>
      </c>
      <c r="U470" s="8">
        <v>473524.7991507327</v>
      </c>
      <c r="V470" s="8">
        <v>749830.75019284268</v>
      </c>
      <c r="W470" s="8">
        <v>1011708.9000000001</v>
      </c>
      <c r="X470" s="8">
        <v>292731.30556813185</v>
      </c>
      <c r="Y470" s="8">
        <v>596737.39499254688</v>
      </c>
      <c r="Z470" s="8">
        <v>935336.01210408518</v>
      </c>
      <c r="AA470" s="8">
        <v>1263822.1999999997</v>
      </c>
      <c r="AB470" s="8">
        <v>525520.45562676725</v>
      </c>
      <c r="AC470" s="8">
        <v>1091514.6182991089</v>
      </c>
      <c r="AD470" s="8">
        <v>1711772.7357369959</v>
      </c>
      <c r="AE470" s="8">
        <v>2814543.5</v>
      </c>
      <c r="AF470" s="64">
        <v>693139.8</v>
      </c>
    </row>
    <row r="471" spans="1:32" ht="15">
      <c r="A471" s="67"/>
      <c r="B471" s="17" t="s">
        <v>8</v>
      </c>
      <c r="C471" s="18" t="s">
        <v>34</v>
      </c>
      <c r="D471" s="8">
        <v>41268.925923260475</v>
      </c>
      <c r="E471" s="8">
        <v>92560.200383744843</v>
      </c>
      <c r="F471" s="8">
        <v>153121.71294542763</v>
      </c>
      <c r="G471" s="8">
        <v>218450.3</v>
      </c>
      <c r="H471" s="8">
        <v>34642.547752851875</v>
      </c>
      <c r="I471" s="8">
        <v>69672.900451225403</v>
      </c>
      <c r="J471" s="8">
        <v>116509.83497096281</v>
      </c>
      <c r="K471" s="8">
        <v>176035.7</v>
      </c>
      <c r="L471" s="8">
        <v>29047.131924606441</v>
      </c>
      <c r="M471" s="8">
        <v>62368.459179474026</v>
      </c>
      <c r="N471" s="8">
        <v>112783.00098457726</v>
      </c>
      <c r="O471" s="8">
        <v>176708.3</v>
      </c>
      <c r="P471" s="8">
        <v>57678.166615604845</v>
      </c>
      <c r="Q471" s="8">
        <v>121232.24098605274</v>
      </c>
      <c r="R471" s="8">
        <v>188869.48876049672</v>
      </c>
      <c r="S471" s="8">
        <v>275946.20000000007</v>
      </c>
      <c r="T471" s="8">
        <v>71411.307144962295</v>
      </c>
      <c r="U471" s="8">
        <v>155697.20186777905</v>
      </c>
      <c r="V471" s="8">
        <v>252515.82097783237</v>
      </c>
      <c r="W471" s="8">
        <v>346770.9</v>
      </c>
      <c r="X471" s="8">
        <v>73906.157634335817</v>
      </c>
      <c r="Y471" s="8">
        <v>171748.43797731819</v>
      </c>
      <c r="Z471" s="8">
        <v>276247.12327756779</v>
      </c>
      <c r="AA471" s="8">
        <v>401676.70000000007</v>
      </c>
      <c r="AB471" s="8">
        <v>95916.602171260762</v>
      </c>
      <c r="AC471" s="8">
        <v>213396.15136140553</v>
      </c>
      <c r="AD471" s="8">
        <v>367490.16377408861</v>
      </c>
      <c r="AE471" s="8">
        <v>517991.8</v>
      </c>
      <c r="AF471" s="64">
        <v>116258.8</v>
      </c>
    </row>
    <row r="472" spans="1:32" ht="15">
      <c r="A472" s="67"/>
      <c r="B472" s="17" t="s">
        <v>9</v>
      </c>
      <c r="C472" s="18" t="s">
        <v>35</v>
      </c>
      <c r="D472" s="8">
        <v>146415.74178728918</v>
      </c>
      <c r="E472" s="8">
        <v>305065.18023846357</v>
      </c>
      <c r="F472" s="8">
        <v>476268.88883003371</v>
      </c>
      <c r="G472" s="8">
        <v>665721.17825355195</v>
      </c>
      <c r="H472" s="8">
        <v>177613.85195406128</v>
      </c>
      <c r="I472" s="8">
        <v>356968.06371691939</v>
      </c>
      <c r="J472" s="8">
        <v>571187.86150119826</v>
      </c>
      <c r="K472" s="8">
        <v>833515.7</v>
      </c>
      <c r="L472" s="8">
        <v>209558.7569613783</v>
      </c>
      <c r="M472" s="8">
        <v>449767.71593054337</v>
      </c>
      <c r="N472" s="8">
        <v>727849.35519260541</v>
      </c>
      <c r="O472" s="8">
        <v>1003624.6</v>
      </c>
      <c r="P472" s="8">
        <v>216647.92818366428</v>
      </c>
      <c r="Q472" s="8">
        <v>438663.47065472382</v>
      </c>
      <c r="R472" s="8">
        <v>673814.61900367797</v>
      </c>
      <c r="S472" s="8">
        <v>943598.7</v>
      </c>
      <c r="T472" s="8">
        <v>258931.38546721113</v>
      </c>
      <c r="U472" s="8">
        <v>548171.61031362426</v>
      </c>
      <c r="V472" s="8">
        <v>888616.12580027129</v>
      </c>
      <c r="W472" s="8">
        <v>1265869.5</v>
      </c>
      <c r="X472" s="8">
        <v>364240.37422270124</v>
      </c>
      <c r="Y472" s="8">
        <v>746762.66420702636</v>
      </c>
      <c r="Z472" s="8">
        <v>1069120.141530615</v>
      </c>
      <c r="AA472" s="8">
        <v>1586149.5999999996</v>
      </c>
      <c r="AB472" s="8">
        <v>496755.42220347957</v>
      </c>
      <c r="AC472" s="8">
        <v>1008211.0751797009</v>
      </c>
      <c r="AD472" s="8">
        <v>1535651.2554396619</v>
      </c>
      <c r="AE472" s="8">
        <v>2354191.7000000002</v>
      </c>
      <c r="AF472" s="64">
        <v>635172</v>
      </c>
    </row>
    <row r="473" spans="1:32" ht="15">
      <c r="A473" s="67"/>
      <c r="B473" s="17" t="s">
        <v>10</v>
      </c>
      <c r="C473" s="18" t="s">
        <v>36</v>
      </c>
      <c r="D473" s="8">
        <v>289743.69292605034</v>
      </c>
      <c r="E473" s="8">
        <v>574082.45093318401</v>
      </c>
      <c r="F473" s="8">
        <v>799941.11356674682</v>
      </c>
      <c r="G473" s="8">
        <v>1207781.5</v>
      </c>
      <c r="H473" s="8">
        <v>325767.46854285081</v>
      </c>
      <c r="I473" s="8">
        <v>644084.18555401324</v>
      </c>
      <c r="J473" s="8">
        <v>936659.52789664315</v>
      </c>
      <c r="K473" s="8">
        <v>1316565.6000000001</v>
      </c>
      <c r="L473" s="8">
        <v>326443.4877766</v>
      </c>
      <c r="M473" s="8">
        <v>657378.32949901652</v>
      </c>
      <c r="N473" s="8">
        <v>958099.26823682175</v>
      </c>
      <c r="O473" s="8">
        <v>1344368.4</v>
      </c>
      <c r="P473" s="8">
        <v>431139.24360698491</v>
      </c>
      <c r="Q473" s="8">
        <v>943596.58401019836</v>
      </c>
      <c r="R473" s="8">
        <v>1393191.211042416</v>
      </c>
      <c r="S473" s="8">
        <v>1874344.2287778819</v>
      </c>
      <c r="T473" s="8">
        <v>508355.15800607146</v>
      </c>
      <c r="U473" s="8">
        <v>1063522.379696683</v>
      </c>
      <c r="V473" s="8">
        <v>1718391.0947331036</v>
      </c>
      <c r="W473" s="8">
        <v>2316969.2000000002</v>
      </c>
      <c r="X473" s="8">
        <v>675956.9158012151</v>
      </c>
      <c r="Y473" s="8">
        <v>1391600.6056408214</v>
      </c>
      <c r="Z473" s="8">
        <v>2058986.3539535552</v>
      </c>
      <c r="AA473" s="8">
        <v>2681954</v>
      </c>
      <c r="AB473" s="8">
        <v>619357.67395977641</v>
      </c>
      <c r="AC473" s="8">
        <v>1236169.0214530579</v>
      </c>
      <c r="AD473" s="8">
        <v>1905984.9489625886</v>
      </c>
      <c r="AE473" s="8">
        <v>2411152.5</v>
      </c>
      <c r="AF473" s="64">
        <v>857814.8</v>
      </c>
    </row>
    <row r="474" spans="1:32" ht="15">
      <c r="A474" s="67"/>
      <c r="B474" s="17" t="s">
        <v>11</v>
      </c>
      <c r="C474" s="18" t="s">
        <v>37</v>
      </c>
      <c r="D474" s="8">
        <v>262783.24985935574</v>
      </c>
      <c r="E474" s="8">
        <v>571996.02479223581</v>
      </c>
      <c r="F474" s="8">
        <v>880682.00314126047</v>
      </c>
      <c r="G474" s="8">
        <v>1242427.6000000001</v>
      </c>
      <c r="H474" s="8">
        <v>289113.18330548267</v>
      </c>
      <c r="I474" s="8">
        <v>677969.14347135299</v>
      </c>
      <c r="J474" s="8">
        <v>944654.61789603217</v>
      </c>
      <c r="K474" s="8">
        <v>1255439.6000000001</v>
      </c>
      <c r="L474" s="8">
        <v>290364.77875738975</v>
      </c>
      <c r="M474" s="8">
        <v>635412.31930273073</v>
      </c>
      <c r="N474" s="8">
        <v>946681.05695598386</v>
      </c>
      <c r="O474" s="8">
        <v>1281720.3</v>
      </c>
      <c r="P474" s="8">
        <v>393691.46635519376</v>
      </c>
      <c r="Q474" s="8">
        <v>854008.05559152307</v>
      </c>
      <c r="R474" s="8">
        <v>1288271.2940483296</v>
      </c>
      <c r="S474" s="8">
        <v>1858256.1999999997</v>
      </c>
      <c r="T474" s="8">
        <v>322046.62715380487</v>
      </c>
      <c r="U474" s="8">
        <v>726648.13954446348</v>
      </c>
      <c r="V474" s="8">
        <v>1223366.6731798723</v>
      </c>
      <c r="W474" s="8">
        <v>1659709.7000000002</v>
      </c>
      <c r="X474" s="8">
        <v>955921.07822224067</v>
      </c>
      <c r="Y474" s="8">
        <v>1848525.8137595409</v>
      </c>
      <c r="Z474" s="8">
        <v>2408097.4886718662</v>
      </c>
      <c r="AA474" s="8">
        <v>3517647.2</v>
      </c>
      <c r="AB474" s="8">
        <v>753129.78080290346</v>
      </c>
      <c r="AC474" s="8">
        <v>1544034.317992135</v>
      </c>
      <c r="AD474" s="8">
        <v>2520050.4499300732</v>
      </c>
      <c r="AE474" s="8">
        <v>3501107.2999999989</v>
      </c>
      <c r="AF474" s="64">
        <v>1735916.9</v>
      </c>
    </row>
    <row r="475" spans="1:32" ht="15">
      <c r="A475" s="67"/>
      <c r="B475" s="17" t="s">
        <v>12</v>
      </c>
      <c r="C475" s="18" t="s">
        <v>38</v>
      </c>
      <c r="D475" s="8">
        <v>182140.032157387</v>
      </c>
      <c r="E475" s="8">
        <v>416207.88426916639</v>
      </c>
      <c r="F475" s="8">
        <v>648263.07570512127</v>
      </c>
      <c r="G475" s="8">
        <v>972808.89999999991</v>
      </c>
      <c r="H475" s="8">
        <v>195198.20493585247</v>
      </c>
      <c r="I475" s="8">
        <v>412368.75951881969</v>
      </c>
      <c r="J475" s="8">
        <v>658136.05461015354</v>
      </c>
      <c r="K475" s="8">
        <v>989976.90000000014</v>
      </c>
      <c r="L475" s="8">
        <v>182335.07878871827</v>
      </c>
      <c r="M475" s="8">
        <v>402403.51854984777</v>
      </c>
      <c r="N475" s="8">
        <v>642592.4957685282</v>
      </c>
      <c r="O475" s="8">
        <v>1002584.8999999999</v>
      </c>
      <c r="P475" s="8">
        <v>214176.13526447018</v>
      </c>
      <c r="Q475" s="8">
        <v>490478.9247047074</v>
      </c>
      <c r="R475" s="8">
        <v>763095.96403194091</v>
      </c>
      <c r="S475" s="8">
        <v>1141727</v>
      </c>
      <c r="T475" s="8">
        <v>435393.96283863788</v>
      </c>
      <c r="U475" s="8">
        <v>984114.61701511533</v>
      </c>
      <c r="V475" s="8">
        <v>1572643.5311931432</v>
      </c>
      <c r="W475" s="8">
        <v>2147156.6</v>
      </c>
      <c r="X475" s="8">
        <v>465290.34882655746</v>
      </c>
      <c r="Y475" s="8">
        <v>1009856.8680168453</v>
      </c>
      <c r="Z475" s="8">
        <v>1412306.3379418445</v>
      </c>
      <c r="AA475" s="8">
        <v>2183018.7999999998</v>
      </c>
      <c r="AB475" s="8">
        <v>381718.87470511743</v>
      </c>
      <c r="AC475" s="8">
        <v>859964.62781849946</v>
      </c>
      <c r="AD475" s="8">
        <v>1381273.7300004193</v>
      </c>
      <c r="AE475" s="8">
        <v>2131251.9</v>
      </c>
      <c r="AF475" s="64">
        <v>345320.6</v>
      </c>
    </row>
    <row r="476" spans="1:32" ht="22.5">
      <c r="A476" s="67"/>
      <c r="B476" s="17" t="s">
        <v>13</v>
      </c>
      <c r="C476" s="18" t="s">
        <v>39</v>
      </c>
      <c r="D476" s="8">
        <v>61373.481256049461</v>
      </c>
      <c r="E476" s="8">
        <v>125875.86644365866</v>
      </c>
      <c r="F476" s="8">
        <v>191897.29018397536</v>
      </c>
      <c r="G476" s="8">
        <v>261670.5</v>
      </c>
      <c r="H476" s="8">
        <v>60641.722115837409</v>
      </c>
      <c r="I476" s="8">
        <v>122054.20777208154</v>
      </c>
      <c r="J476" s="8">
        <v>175048.73512907312</v>
      </c>
      <c r="K476" s="8">
        <v>239442.60000000003</v>
      </c>
      <c r="L476" s="8">
        <v>68101.166959751296</v>
      </c>
      <c r="M476" s="8">
        <v>149542.98181518458</v>
      </c>
      <c r="N476" s="8">
        <v>233162.71087669325</v>
      </c>
      <c r="O476" s="8">
        <v>325998.50000000006</v>
      </c>
      <c r="P476" s="8">
        <v>106500.61067356914</v>
      </c>
      <c r="Q476" s="8">
        <v>218898.04050588561</v>
      </c>
      <c r="R476" s="8">
        <v>346937.65865912597</v>
      </c>
      <c r="S476" s="8">
        <v>495505.1</v>
      </c>
      <c r="T476" s="8">
        <v>158398.96529482983</v>
      </c>
      <c r="U476" s="8">
        <v>406625.70468124154</v>
      </c>
      <c r="V476" s="8">
        <v>657743.68459566066</v>
      </c>
      <c r="W476" s="8">
        <v>956633.29999999993</v>
      </c>
      <c r="X476" s="8">
        <v>267673.90610356972</v>
      </c>
      <c r="Y476" s="8">
        <v>540335.92328332085</v>
      </c>
      <c r="Z476" s="8">
        <v>791719.05320264562</v>
      </c>
      <c r="AA476" s="8">
        <v>1113799.7</v>
      </c>
      <c r="AB476" s="8">
        <v>232894.09723935733</v>
      </c>
      <c r="AC476" s="8">
        <v>499493.55374374264</v>
      </c>
      <c r="AD476" s="8">
        <v>790809.75706707721</v>
      </c>
      <c r="AE476" s="8">
        <v>1101647.7</v>
      </c>
      <c r="AF476" s="64">
        <v>269442.7</v>
      </c>
    </row>
    <row r="477" spans="1:32" ht="22.5">
      <c r="A477" s="67"/>
      <c r="B477" s="17" t="s">
        <v>14</v>
      </c>
      <c r="C477" s="18" t="s">
        <v>40</v>
      </c>
      <c r="D477" s="8">
        <v>18085.527105466743</v>
      </c>
      <c r="E477" s="8">
        <v>40877.224113611672</v>
      </c>
      <c r="F477" s="8">
        <v>60871.31783828207</v>
      </c>
      <c r="G477" s="8">
        <v>88697.1</v>
      </c>
      <c r="H477" s="8">
        <v>23788.509538717932</v>
      </c>
      <c r="I477" s="8">
        <v>56631.173471780545</v>
      </c>
      <c r="J477" s="8">
        <v>83454.927640148686</v>
      </c>
      <c r="K477" s="8">
        <v>113378.50000000001</v>
      </c>
      <c r="L477" s="8">
        <v>25832.447261572637</v>
      </c>
      <c r="M477" s="8">
        <v>55501.913535779677</v>
      </c>
      <c r="N477" s="8">
        <v>84284.561497452189</v>
      </c>
      <c r="O477" s="8">
        <v>116786</v>
      </c>
      <c r="P477" s="8">
        <v>32684.184544783853</v>
      </c>
      <c r="Q477" s="8">
        <v>72703.110395834738</v>
      </c>
      <c r="R477" s="8">
        <v>108291.26593894599</v>
      </c>
      <c r="S477" s="8">
        <v>154202.10000000003</v>
      </c>
      <c r="T477" s="8">
        <v>38239.438400297498</v>
      </c>
      <c r="U477" s="8">
        <v>87005.729637796932</v>
      </c>
      <c r="V477" s="8">
        <v>124343.35761232079</v>
      </c>
      <c r="W477" s="8">
        <v>182949.2</v>
      </c>
      <c r="X477" s="8">
        <v>37630.808898639982</v>
      </c>
      <c r="Y477" s="8">
        <v>90234.211172291543</v>
      </c>
      <c r="Z477" s="8">
        <v>137212.31454793614</v>
      </c>
      <c r="AA477" s="8">
        <v>206738.50000000006</v>
      </c>
      <c r="AB477" s="8">
        <v>59933.26892578508</v>
      </c>
      <c r="AC477" s="8">
        <v>137485.19340155812</v>
      </c>
      <c r="AD477" s="8">
        <v>203733.32175448578</v>
      </c>
      <c r="AE477" s="8">
        <v>301660.59999999998</v>
      </c>
      <c r="AF477" s="64">
        <v>45719</v>
      </c>
    </row>
    <row r="478" spans="1:32" ht="15">
      <c r="A478" s="67"/>
      <c r="B478" s="17" t="s">
        <v>15</v>
      </c>
      <c r="C478" s="18" t="s">
        <v>41</v>
      </c>
      <c r="D478" s="8">
        <v>63883.849490765773</v>
      </c>
      <c r="E478" s="8">
        <v>128615.11806692029</v>
      </c>
      <c r="F478" s="8">
        <v>185775.94290338934</v>
      </c>
      <c r="G478" s="8">
        <v>262113.39999999997</v>
      </c>
      <c r="H478" s="8">
        <v>68835.07296793368</v>
      </c>
      <c r="I478" s="8">
        <v>139478.17489618916</v>
      </c>
      <c r="J478" s="8">
        <v>198410.32804515804</v>
      </c>
      <c r="K478" s="8">
        <v>293673.8</v>
      </c>
      <c r="L478" s="8">
        <v>79574.163689959183</v>
      </c>
      <c r="M478" s="8">
        <v>156937.25617960843</v>
      </c>
      <c r="N478" s="8">
        <v>229817.625933528</v>
      </c>
      <c r="O478" s="8">
        <v>332732.40000000002</v>
      </c>
      <c r="P478" s="8">
        <v>112416.23689060361</v>
      </c>
      <c r="Q478" s="8">
        <v>243287.30973035295</v>
      </c>
      <c r="R478" s="8">
        <v>348943.26632140961</v>
      </c>
      <c r="S478" s="8">
        <v>474883.1</v>
      </c>
      <c r="T478" s="8">
        <v>158198.70734319303</v>
      </c>
      <c r="U478" s="8">
        <v>329818.05788250623</v>
      </c>
      <c r="V478" s="8">
        <v>461817.3175632999</v>
      </c>
      <c r="W478" s="8">
        <v>692862.09999999986</v>
      </c>
      <c r="X478" s="8">
        <v>178578.70360110491</v>
      </c>
      <c r="Y478" s="8">
        <v>389370.70279847528</v>
      </c>
      <c r="Z478" s="8">
        <v>553528.58961225953</v>
      </c>
      <c r="AA478" s="11">
        <v>798534.4</v>
      </c>
      <c r="AB478" s="8">
        <v>168456.78132925802</v>
      </c>
      <c r="AC478" s="8">
        <v>349639.90761483082</v>
      </c>
      <c r="AD478" s="8">
        <v>480072.91048271547</v>
      </c>
      <c r="AE478" s="8">
        <v>703557.9</v>
      </c>
      <c r="AF478" s="64">
        <v>151779.5</v>
      </c>
    </row>
    <row r="479" spans="1:32" ht="22.5">
      <c r="A479" s="67"/>
      <c r="B479" s="17" t="s">
        <v>16</v>
      </c>
      <c r="C479" s="18" t="s">
        <v>42</v>
      </c>
      <c r="D479" s="8">
        <v>44460.265045197644</v>
      </c>
      <c r="E479" s="8">
        <v>88505.699867991018</v>
      </c>
      <c r="F479" s="8">
        <v>130501.7765981261</v>
      </c>
      <c r="G479" s="8">
        <v>183302.70000000004</v>
      </c>
      <c r="H479" s="8">
        <v>61056.979121810415</v>
      </c>
      <c r="I479" s="8">
        <v>124218.9530932521</v>
      </c>
      <c r="J479" s="8">
        <v>196338.48153215955</v>
      </c>
      <c r="K479" s="8">
        <v>278677.40000000002</v>
      </c>
      <c r="L479" s="8">
        <v>93026.886286992798</v>
      </c>
      <c r="M479" s="8">
        <v>193565.94265687311</v>
      </c>
      <c r="N479" s="8">
        <v>295224.55632519873</v>
      </c>
      <c r="O479" s="8">
        <v>410129.10000000003</v>
      </c>
      <c r="P479" s="8">
        <v>142518.93957344117</v>
      </c>
      <c r="Q479" s="8">
        <v>319055.04586996575</v>
      </c>
      <c r="R479" s="8">
        <v>498352.78017562034</v>
      </c>
      <c r="S479" s="8">
        <v>667076.80000000005</v>
      </c>
      <c r="T479" s="8">
        <v>144381.26810912843</v>
      </c>
      <c r="U479" s="8">
        <v>312270.59213285247</v>
      </c>
      <c r="V479" s="8">
        <v>481125.29174823337</v>
      </c>
      <c r="W479" s="8">
        <v>704802.19999999984</v>
      </c>
      <c r="X479" s="8">
        <v>171994.59130741743</v>
      </c>
      <c r="Y479" s="8">
        <v>392590.76949626917</v>
      </c>
      <c r="Z479" s="8">
        <v>627382.9931249005</v>
      </c>
      <c r="AA479" s="8">
        <v>864411.39999999991</v>
      </c>
      <c r="AB479" s="8">
        <v>150604.68791781613</v>
      </c>
      <c r="AC479" s="8">
        <v>299603.219529066</v>
      </c>
      <c r="AD479" s="8">
        <v>432240.36172160238</v>
      </c>
      <c r="AE479" s="8">
        <v>593658</v>
      </c>
      <c r="AF479" s="64">
        <v>108841.1</v>
      </c>
    </row>
    <row r="480" spans="1:32" ht="15">
      <c r="A480" s="67"/>
      <c r="B480" s="17" t="s">
        <v>17</v>
      </c>
      <c r="C480" s="18" t="s">
        <v>81</v>
      </c>
      <c r="D480" s="8">
        <v>17179.993045361629</v>
      </c>
      <c r="E480" s="8">
        <v>39358.679819311539</v>
      </c>
      <c r="F480" s="8">
        <v>70233.871167169535</v>
      </c>
      <c r="G480" s="8">
        <v>106370.69999999998</v>
      </c>
      <c r="H480" s="8">
        <v>73388.134422586489</v>
      </c>
      <c r="I480" s="8">
        <v>150644.10096729896</v>
      </c>
      <c r="J480" s="8">
        <v>242928.69949627577</v>
      </c>
      <c r="K480" s="8">
        <v>388228.9</v>
      </c>
      <c r="L480" s="8">
        <v>9390.903858052774</v>
      </c>
      <c r="M480" s="8">
        <v>58841.615392623964</v>
      </c>
      <c r="N480" s="8">
        <v>121043.22002843174</v>
      </c>
      <c r="O480" s="8">
        <v>176959</v>
      </c>
      <c r="P480" s="8">
        <v>31849.282207111562</v>
      </c>
      <c r="Q480" s="8">
        <v>68132.321102559159</v>
      </c>
      <c r="R480" s="8">
        <v>110604.2507752032</v>
      </c>
      <c r="S480" s="8">
        <v>164033.89999999997</v>
      </c>
      <c r="T480" s="8">
        <v>64095.866091675256</v>
      </c>
      <c r="U480" s="8">
        <v>118728.68726509747</v>
      </c>
      <c r="V480" s="8">
        <v>201947.37401012977</v>
      </c>
      <c r="W480" s="8">
        <v>215794.20000000004</v>
      </c>
      <c r="X480" s="8">
        <v>34592.354065489119</v>
      </c>
      <c r="Y480" s="8">
        <v>72711.74589167838</v>
      </c>
      <c r="Z480" s="8">
        <v>102868.15753567581</v>
      </c>
      <c r="AA480" s="8">
        <v>181621.69999999995</v>
      </c>
      <c r="AB480" s="8">
        <v>68079.678179692826</v>
      </c>
      <c r="AC480" s="8">
        <v>152340.86377149037</v>
      </c>
      <c r="AD480" s="8">
        <v>235206.94436140658</v>
      </c>
      <c r="AE480" s="8">
        <v>330911.10000000003</v>
      </c>
      <c r="AF480" s="64">
        <v>78740.100000000006</v>
      </c>
    </row>
    <row r="481" spans="1:32" ht="15">
      <c r="A481" s="67"/>
      <c r="B481" s="17" t="s">
        <v>18</v>
      </c>
      <c r="C481" s="18" t="s">
        <v>43</v>
      </c>
      <c r="D481" s="8">
        <v>198883.0900763848</v>
      </c>
      <c r="E481" s="8">
        <v>405184.03862296429</v>
      </c>
      <c r="F481" s="8">
        <v>622353.09445673134</v>
      </c>
      <c r="G481" s="8">
        <v>852431.88449173432</v>
      </c>
      <c r="H481" s="8">
        <v>199996.99413482039</v>
      </c>
      <c r="I481" s="8">
        <v>327953.53528512927</v>
      </c>
      <c r="J481" s="8">
        <v>516747.85947830242</v>
      </c>
      <c r="K481" s="8">
        <v>728376.35529653612</v>
      </c>
      <c r="L481" s="8">
        <v>190752.037559819</v>
      </c>
      <c r="M481" s="8">
        <v>325208.66751246457</v>
      </c>
      <c r="N481" s="8">
        <v>526182.58020085876</v>
      </c>
      <c r="O481" s="8">
        <v>785370.35648552724</v>
      </c>
      <c r="P481" s="8">
        <v>293706.72283799766</v>
      </c>
      <c r="Q481" s="8">
        <v>536273.14614854939</v>
      </c>
      <c r="R481" s="8">
        <v>809223.80529896612</v>
      </c>
      <c r="S481" s="8">
        <v>1087206.9991305603</v>
      </c>
      <c r="T481" s="8">
        <v>248771.65848027583</v>
      </c>
      <c r="U481" s="8">
        <v>531568.67754303454</v>
      </c>
      <c r="V481" s="8">
        <v>812856.47549637081</v>
      </c>
      <c r="W481" s="8">
        <v>1087350.433788179</v>
      </c>
      <c r="X481" s="8">
        <v>525679.09895366116</v>
      </c>
      <c r="Y481" s="8">
        <v>972201.48100734525</v>
      </c>
      <c r="Z481" s="8">
        <v>1467630.8271393608</v>
      </c>
      <c r="AA481" s="8">
        <v>2018308.2299822392</v>
      </c>
      <c r="AB481" s="8">
        <v>372833.9082362561</v>
      </c>
      <c r="AC481" s="8">
        <v>657504.93526805623</v>
      </c>
      <c r="AD481" s="8">
        <v>904345.94435802964</v>
      </c>
      <c r="AE481" s="8">
        <v>1176235.5</v>
      </c>
      <c r="AF481" s="64">
        <v>476746.2</v>
      </c>
    </row>
    <row r="482" spans="1:32" ht="45">
      <c r="A482" s="67"/>
      <c r="B482" s="17" t="s">
        <v>19</v>
      </c>
      <c r="C482" s="25" t="s">
        <v>44</v>
      </c>
      <c r="D482" s="8">
        <v>2873.4365011618629</v>
      </c>
      <c r="E482" s="8">
        <v>6451.9204607619085</v>
      </c>
      <c r="F482" s="8">
        <v>10404.795799310848</v>
      </c>
      <c r="G482" s="8">
        <v>14410.808829138743</v>
      </c>
      <c r="H482" s="8">
        <v>1841.8425984490673</v>
      </c>
      <c r="I482" s="8">
        <v>5169.5742462691487</v>
      </c>
      <c r="J482" s="8">
        <v>7018.4509578598309</v>
      </c>
      <c r="K482" s="8">
        <v>9053.7450239041846</v>
      </c>
      <c r="L482" s="8">
        <v>2514.5483826067984</v>
      </c>
      <c r="M482" s="8">
        <v>5224.8850030367175</v>
      </c>
      <c r="N482" s="8">
        <v>8024.7532471001077</v>
      </c>
      <c r="O482" s="8">
        <v>11042.199529410633</v>
      </c>
      <c r="P482" s="8">
        <v>4442.3380719790102</v>
      </c>
      <c r="Q482" s="8">
        <v>9595.772372222269</v>
      </c>
      <c r="R482" s="8">
        <v>13278.974157535777</v>
      </c>
      <c r="S482" s="8">
        <v>17629.64691243675</v>
      </c>
      <c r="T482" s="8">
        <v>9808.508700828359</v>
      </c>
      <c r="U482" s="8">
        <v>12483.705762015532</v>
      </c>
      <c r="V482" s="8">
        <v>22100.617984052114</v>
      </c>
      <c r="W482" s="8">
        <v>30608.778457184948</v>
      </c>
      <c r="X482" s="8">
        <v>1095.5995271097099</v>
      </c>
      <c r="Y482" s="8">
        <v>1363.644655395573</v>
      </c>
      <c r="Z482" s="8">
        <v>2285.6966237712686</v>
      </c>
      <c r="AA482" s="8">
        <v>17008.299999999996</v>
      </c>
      <c r="AB482" s="8">
        <v>2780.0930688383201</v>
      </c>
      <c r="AC482" s="8">
        <v>6562.5295779627195</v>
      </c>
      <c r="AD482" s="8">
        <v>10051.071702778465</v>
      </c>
      <c r="AE482" s="8">
        <v>16082.6</v>
      </c>
      <c r="AF482" s="64">
        <v>16277.1</v>
      </c>
    </row>
    <row r="483" spans="1:32" ht="15">
      <c r="A483" s="67"/>
      <c r="B483" s="21"/>
      <c r="C483" s="26" t="s">
        <v>45</v>
      </c>
      <c r="D483" s="9">
        <v>2672281.6392305163</v>
      </c>
      <c r="E483" s="9">
        <v>5631319.9329380356</v>
      </c>
      <c r="F483" s="9">
        <v>8598907.5591782779</v>
      </c>
      <c r="G483" s="9">
        <v>12191062.671574423</v>
      </c>
      <c r="H483" s="9">
        <v>2907808.4963038131</v>
      </c>
      <c r="I483" s="9">
        <v>5707160.1866006227</v>
      </c>
      <c r="J483" s="9">
        <v>8708648.9277981054</v>
      </c>
      <c r="K483" s="9">
        <v>12504111.140603298</v>
      </c>
      <c r="L483" s="9">
        <v>3076457.4948770725</v>
      </c>
      <c r="M483" s="9">
        <v>6317568.7848370103</v>
      </c>
      <c r="N483" s="9">
        <v>9864852.4947509058</v>
      </c>
      <c r="O483" s="9">
        <v>13954256.678159697</v>
      </c>
      <c r="P483" s="9">
        <v>3877591.6865676809</v>
      </c>
      <c r="Q483" s="9">
        <v>8020654.649478591</v>
      </c>
      <c r="R483" s="9">
        <v>12347176.49352394</v>
      </c>
      <c r="S483" s="9">
        <v>17833515.624112185</v>
      </c>
      <c r="T483" s="9">
        <v>4920199.5960740866</v>
      </c>
      <c r="U483" s="9">
        <v>10227102.606361372</v>
      </c>
      <c r="V483" s="9">
        <v>16158092.394569168</v>
      </c>
      <c r="W483" s="9">
        <v>22825422.59705703</v>
      </c>
      <c r="X483" s="9">
        <v>6349855.9707754785</v>
      </c>
      <c r="Y483" s="9">
        <v>12985712.77050701</v>
      </c>
      <c r="Z483" s="9">
        <v>19597102.356861018</v>
      </c>
      <c r="AA483" s="9">
        <v>28841064.92998223</v>
      </c>
      <c r="AB483" s="9">
        <v>6703473.6616449282</v>
      </c>
      <c r="AC483" s="9">
        <v>14068648.820985975</v>
      </c>
      <c r="AD483" s="9">
        <v>22441094.453718461</v>
      </c>
      <c r="AE483" s="9">
        <v>33494588.400000002</v>
      </c>
      <c r="AF483" s="9">
        <v>8647910.5999999978</v>
      </c>
    </row>
    <row r="484" spans="1:32" ht="15">
      <c r="A484" s="67"/>
      <c r="B484" s="21"/>
      <c r="C484" s="27" t="s">
        <v>115</v>
      </c>
      <c r="D484" s="9">
        <v>201186.3</v>
      </c>
      <c r="E484" s="9">
        <v>386521.5</v>
      </c>
      <c r="F484" s="9">
        <v>580866.9</v>
      </c>
      <c r="G484" s="9">
        <v>837786.60000000009</v>
      </c>
      <c r="H484" s="9">
        <v>183485.19999999998</v>
      </c>
      <c r="I484" s="9">
        <v>284694.19999999995</v>
      </c>
      <c r="J484" s="9">
        <v>469760.89999999991</v>
      </c>
      <c r="K484" s="9">
        <v>677017.79999999993</v>
      </c>
      <c r="L484" s="9">
        <v>153068.6</v>
      </c>
      <c r="M484" s="9">
        <v>392703.2</v>
      </c>
      <c r="N484" s="9">
        <v>636775.80000000005</v>
      </c>
      <c r="O484" s="9">
        <v>813183.10000000009</v>
      </c>
      <c r="P484" s="9">
        <v>286610.3</v>
      </c>
      <c r="Q484" s="9">
        <v>569898.39999999991</v>
      </c>
      <c r="R484" s="9">
        <v>899699</v>
      </c>
      <c r="S484" s="9">
        <v>1251943.7</v>
      </c>
      <c r="T484" s="9">
        <v>527535.6</v>
      </c>
      <c r="U484" s="9">
        <v>1047841.7</v>
      </c>
      <c r="V484" s="9">
        <v>1607263.9</v>
      </c>
      <c r="W484" s="9">
        <v>2342475.9</v>
      </c>
      <c r="X484" s="9">
        <v>488584.30000000005</v>
      </c>
      <c r="Y484" s="9">
        <v>975254.4</v>
      </c>
      <c r="Z484" s="9">
        <v>1543053.7000000002</v>
      </c>
      <c r="AA484" s="9">
        <v>2284034</v>
      </c>
      <c r="AB484" s="8">
        <v>621032.9</v>
      </c>
      <c r="AC484" s="8">
        <v>1280660</v>
      </c>
      <c r="AD484" s="8">
        <v>1919349.2</v>
      </c>
      <c r="AE484" s="8">
        <v>2707729.6</v>
      </c>
      <c r="AF484" s="64">
        <v>734111.40188954095</v>
      </c>
    </row>
    <row r="485" spans="1:32" ht="15">
      <c r="A485" s="67"/>
      <c r="B485" s="21"/>
      <c r="C485" s="26" t="s">
        <v>119</v>
      </c>
      <c r="D485" s="9">
        <v>2873467.9392305161</v>
      </c>
      <c r="E485" s="9">
        <v>6017841.4329380356</v>
      </c>
      <c r="F485" s="9">
        <v>9179774.4591782782</v>
      </c>
      <c r="G485" s="9">
        <v>13028849.271574423</v>
      </c>
      <c r="H485" s="9">
        <v>3091293.6963038133</v>
      </c>
      <c r="I485" s="9">
        <v>5991854.3866006229</v>
      </c>
      <c r="J485" s="9">
        <v>9178409.8277981058</v>
      </c>
      <c r="K485" s="9">
        <v>13181128.940603299</v>
      </c>
      <c r="L485" s="9">
        <v>3229526.0948770726</v>
      </c>
      <c r="M485" s="9">
        <v>6710271.9848370105</v>
      </c>
      <c r="N485" s="9">
        <v>10501628.294750907</v>
      </c>
      <c r="O485" s="9">
        <v>14767439.778159697</v>
      </c>
      <c r="P485" s="9">
        <v>4164201.9865676807</v>
      </c>
      <c r="Q485" s="9">
        <v>8590553.0494785905</v>
      </c>
      <c r="R485" s="9">
        <v>13246875.49352394</v>
      </c>
      <c r="S485" s="9">
        <v>19085459.324112184</v>
      </c>
      <c r="T485" s="9">
        <v>5447735.1960740862</v>
      </c>
      <c r="U485" s="9">
        <v>11274944.306361372</v>
      </c>
      <c r="V485" s="9">
        <v>17765356.294569168</v>
      </c>
      <c r="W485" s="9">
        <v>25167898.497057028</v>
      </c>
      <c r="X485" s="9">
        <v>6838440.2707754783</v>
      </c>
      <c r="Y485" s="9">
        <v>13960967.17050701</v>
      </c>
      <c r="Z485" s="9">
        <v>21140156.056861017</v>
      </c>
      <c r="AA485" s="9">
        <v>31125098.92998223</v>
      </c>
      <c r="AB485" s="9">
        <v>7324506.5616449285</v>
      </c>
      <c r="AC485" s="9">
        <v>15349308.820985975</v>
      </c>
      <c r="AD485" s="9">
        <v>24360443.65371846</v>
      </c>
      <c r="AE485" s="9">
        <v>36202317.700000003</v>
      </c>
      <c r="AF485" s="9">
        <v>9382022.001889538</v>
      </c>
    </row>
    <row r="486" spans="1:32" ht="15">
      <c r="A486" s="67" t="s">
        <v>53</v>
      </c>
      <c r="B486" s="24" t="s">
        <v>0</v>
      </c>
      <c r="C486" s="25" t="s">
        <v>25</v>
      </c>
      <c r="D486" s="10">
        <v>2879.9123468530011</v>
      </c>
      <c r="E486" s="10">
        <v>8193.9905416982965</v>
      </c>
      <c r="F486" s="10">
        <v>14653.011124603987</v>
      </c>
      <c r="G486" s="10">
        <v>18470.099999999999</v>
      </c>
      <c r="H486" s="10">
        <v>3666.8876321628613</v>
      </c>
      <c r="I486" s="10">
        <v>9696.8165990361558</v>
      </c>
      <c r="J486" s="10">
        <v>17852.507533014599</v>
      </c>
      <c r="K486" s="10">
        <v>23264.899999999998</v>
      </c>
      <c r="L486" s="10">
        <v>4665.3104047346269</v>
      </c>
      <c r="M486" s="10">
        <v>11959.740019074376</v>
      </c>
      <c r="N486" s="10">
        <v>21509.053557396266</v>
      </c>
      <c r="O486" s="10">
        <v>27707.1</v>
      </c>
      <c r="P486" s="10">
        <v>5036.8698547479808</v>
      </c>
      <c r="Q486" s="10">
        <v>10621.847795595806</v>
      </c>
      <c r="R486" s="10">
        <v>19557.427421677956</v>
      </c>
      <c r="S486" s="10">
        <v>25086.099999999995</v>
      </c>
      <c r="T486" s="10">
        <v>5576.5387907960803</v>
      </c>
      <c r="U486" s="10">
        <v>10975.284829689623</v>
      </c>
      <c r="V486" s="10">
        <v>19131.410571007455</v>
      </c>
      <c r="W486" s="10">
        <v>25655.600000000002</v>
      </c>
      <c r="X486" s="10">
        <v>5771.6087784504489</v>
      </c>
      <c r="Y486" s="10">
        <v>12984.853499910485</v>
      </c>
      <c r="Z486" s="10">
        <v>22112.914381722891</v>
      </c>
      <c r="AA486" s="10">
        <v>30303.7</v>
      </c>
      <c r="AB486" s="8">
        <v>9082.6893744837889</v>
      </c>
      <c r="AC486" s="8">
        <v>16668.15781004059</v>
      </c>
      <c r="AD486" s="8">
        <v>25526.357356688441</v>
      </c>
      <c r="AE486" s="8">
        <v>34768.800000000003</v>
      </c>
      <c r="AF486" s="64">
        <v>8336.2999999999993</v>
      </c>
    </row>
    <row r="487" spans="1:32" ht="15">
      <c r="A487" s="67"/>
      <c r="B487" s="19"/>
      <c r="C487" s="20" t="s">
        <v>26</v>
      </c>
      <c r="D487" s="8">
        <v>132368.30209648225</v>
      </c>
      <c r="E487" s="8">
        <v>229780.73596125591</v>
      </c>
      <c r="F487" s="8">
        <v>362585.63434931496</v>
      </c>
      <c r="G487" s="8">
        <v>501228.00000000012</v>
      </c>
      <c r="H487" s="8">
        <v>127096.68926811048</v>
      </c>
      <c r="I487" s="8">
        <v>251898.02926936667</v>
      </c>
      <c r="J487" s="8">
        <v>370473.38804538402</v>
      </c>
      <c r="K487" s="8">
        <v>514710</v>
      </c>
      <c r="L487" s="8">
        <v>154919.16391398921</v>
      </c>
      <c r="M487" s="8">
        <v>294612.4228807597</v>
      </c>
      <c r="N487" s="8">
        <v>433280.9808810011</v>
      </c>
      <c r="O487" s="8">
        <v>603199.39999999991</v>
      </c>
      <c r="P487" s="8">
        <v>184480.753081453</v>
      </c>
      <c r="Q487" s="8">
        <v>364163.20472963073</v>
      </c>
      <c r="R487" s="8">
        <v>542225.09555869619</v>
      </c>
      <c r="S487" s="8">
        <v>757393.94949468272</v>
      </c>
      <c r="T487" s="8">
        <v>195002.14435561531</v>
      </c>
      <c r="U487" s="8">
        <v>404417.74668410025</v>
      </c>
      <c r="V487" s="8">
        <v>613792.27922729007</v>
      </c>
      <c r="W487" s="8">
        <v>839946.19502928201</v>
      </c>
      <c r="X487" s="8">
        <v>211411.07141997395</v>
      </c>
      <c r="Y487" s="8">
        <v>445408.58397747553</v>
      </c>
      <c r="Z487" s="8">
        <v>693313.74904406909</v>
      </c>
      <c r="AA487" s="8">
        <v>983521.00000000012</v>
      </c>
      <c r="AB487" s="8">
        <v>233677.84320342285</v>
      </c>
      <c r="AC487" s="8">
        <v>509122.61763633828</v>
      </c>
      <c r="AD487" s="8">
        <v>803286.66270568501</v>
      </c>
      <c r="AE487" s="8">
        <v>1128439.5</v>
      </c>
      <c r="AF487" s="64">
        <v>297291</v>
      </c>
    </row>
    <row r="488" spans="1:32" ht="15">
      <c r="A488" s="67"/>
      <c r="B488" s="17" t="s">
        <v>1</v>
      </c>
      <c r="C488" s="58" t="s">
        <v>27</v>
      </c>
      <c r="D488" s="8">
        <v>76.753654670969382</v>
      </c>
      <c r="E488" s="8">
        <v>145.70694870213413</v>
      </c>
      <c r="F488" s="8">
        <v>243.24923945634112</v>
      </c>
      <c r="G488" s="8">
        <v>381.9</v>
      </c>
      <c r="H488" s="8">
        <v>95.841754111265629</v>
      </c>
      <c r="I488" s="8">
        <v>157.51812963664776</v>
      </c>
      <c r="J488" s="8">
        <v>211.4576203451843</v>
      </c>
      <c r="K488" s="8">
        <v>419.49999999999994</v>
      </c>
      <c r="L488" s="8">
        <v>169.75041358447822</v>
      </c>
      <c r="M488" s="8">
        <v>301.64991912232176</v>
      </c>
      <c r="N488" s="8">
        <v>400.66415783773988</v>
      </c>
      <c r="O488" s="8">
        <v>555.9</v>
      </c>
      <c r="P488" s="8">
        <v>165.02493253793895</v>
      </c>
      <c r="Q488" s="8">
        <v>275.73879007853549</v>
      </c>
      <c r="R488" s="8">
        <v>466.73901753606276</v>
      </c>
      <c r="S488" s="8">
        <v>715.7</v>
      </c>
      <c r="T488" s="8">
        <v>270.15670393748479</v>
      </c>
      <c r="U488" s="8">
        <v>470.5283786358541</v>
      </c>
      <c r="V488" s="8">
        <v>606.64008125584462</v>
      </c>
      <c r="W488" s="8">
        <v>785.49999999999989</v>
      </c>
      <c r="X488" s="8">
        <v>123.7348477632447</v>
      </c>
      <c r="Y488" s="8">
        <v>540.67777975302261</v>
      </c>
      <c r="Z488" s="8">
        <v>853.56800035954848</v>
      </c>
      <c r="AA488" s="8">
        <v>1137</v>
      </c>
      <c r="AB488" s="8">
        <v>111.94794910926402</v>
      </c>
      <c r="AC488" s="8">
        <v>261.01865058847471</v>
      </c>
      <c r="AD488" s="8">
        <v>556.08915209693703</v>
      </c>
      <c r="AE488" s="8">
        <v>1443.7000000000003</v>
      </c>
      <c r="AF488" s="64">
        <v>401.9</v>
      </c>
    </row>
    <row r="489" spans="1:32" ht="15">
      <c r="A489" s="67"/>
      <c r="B489" s="17" t="s">
        <v>2</v>
      </c>
      <c r="C489" s="58" t="s">
        <v>28</v>
      </c>
      <c r="D489" s="8">
        <v>116764.28965431475</v>
      </c>
      <c r="E489" s="8">
        <v>204187.16233130189</v>
      </c>
      <c r="F489" s="8">
        <v>326522.51419160754</v>
      </c>
      <c r="G489" s="8">
        <v>451122.70000000007</v>
      </c>
      <c r="H489" s="8">
        <v>109225.06765882409</v>
      </c>
      <c r="I489" s="8">
        <v>224004.3799097407</v>
      </c>
      <c r="J489" s="8">
        <v>333142.8907257478</v>
      </c>
      <c r="K489" s="8">
        <v>461167.90000000008</v>
      </c>
      <c r="L489" s="8">
        <v>134142.40180264058</v>
      </c>
      <c r="M489" s="8">
        <v>262029.43399625306</v>
      </c>
      <c r="N489" s="8">
        <v>387574.83602809929</v>
      </c>
      <c r="O489" s="8">
        <v>535722.19999999995</v>
      </c>
      <c r="P489" s="8">
        <v>163430.8301918543</v>
      </c>
      <c r="Q489" s="8">
        <v>330383.27151862113</v>
      </c>
      <c r="R489" s="8">
        <v>495900.64304338361</v>
      </c>
      <c r="S489" s="8">
        <v>687358.7</v>
      </c>
      <c r="T489" s="8">
        <v>170322.75948888328</v>
      </c>
      <c r="U489" s="8">
        <v>362583.42748033477</v>
      </c>
      <c r="V489" s="8">
        <v>553949.48278531828</v>
      </c>
      <c r="W489" s="8">
        <v>753525.7</v>
      </c>
      <c r="X489" s="8">
        <v>184142.29478971311</v>
      </c>
      <c r="Y489" s="8">
        <v>402568.59917885927</v>
      </c>
      <c r="Z489" s="8">
        <v>633680.26300816867</v>
      </c>
      <c r="AA489" s="8">
        <v>898266.8</v>
      </c>
      <c r="AB489" s="8">
        <v>201112.95637204344</v>
      </c>
      <c r="AC489" s="8">
        <v>455861.84485392971</v>
      </c>
      <c r="AD489" s="8">
        <v>726859.38726796093</v>
      </c>
      <c r="AE489" s="8">
        <v>1016566.5</v>
      </c>
      <c r="AF489" s="64">
        <v>252026.6</v>
      </c>
    </row>
    <row r="490" spans="1:32" ht="22.5">
      <c r="A490" s="67"/>
      <c r="B490" s="17" t="s">
        <v>3</v>
      </c>
      <c r="C490" s="58" t="s">
        <v>29</v>
      </c>
      <c r="D490" s="8">
        <v>14354.675403254478</v>
      </c>
      <c r="E490" s="8">
        <v>22974.517201368166</v>
      </c>
      <c r="F490" s="8">
        <v>32161.605197476114</v>
      </c>
      <c r="G490" s="8">
        <v>45049.5</v>
      </c>
      <c r="H490" s="8">
        <v>16040.402917860281</v>
      </c>
      <c r="I490" s="8">
        <v>24420.026178162312</v>
      </c>
      <c r="J490" s="8">
        <v>31785.17955764275</v>
      </c>
      <c r="K490" s="8">
        <v>45649.4</v>
      </c>
      <c r="L490" s="8">
        <v>17475.38640702414</v>
      </c>
      <c r="M490" s="8">
        <v>25635.348173026487</v>
      </c>
      <c r="N490" s="8">
        <v>34932.309351962045</v>
      </c>
      <c r="O490" s="8">
        <v>51134.2</v>
      </c>
      <c r="P490" s="8">
        <v>17856.487933085758</v>
      </c>
      <c r="Q490" s="8">
        <v>27368.077166256699</v>
      </c>
      <c r="R490" s="8">
        <v>36820.082291594779</v>
      </c>
      <c r="S490" s="8">
        <v>53392.3</v>
      </c>
      <c r="T490" s="8">
        <v>20630.286708704938</v>
      </c>
      <c r="U490" s="8">
        <v>32645.284454471795</v>
      </c>
      <c r="V490" s="8">
        <v>44113.618706861111</v>
      </c>
      <c r="W490" s="8">
        <v>64527.400000000009</v>
      </c>
      <c r="X490" s="8">
        <v>24293.731617727106</v>
      </c>
      <c r="Y490" s="8">
        <v>37401.621187965327</v>
      </c>
      <c r="Z490" s="8">
        <v>51988.373028878988</v>
      </c>
      <c r="AA490" s="8">
        <v>76638.500000000015</v>
      </c>
      <c r="AB490" s="8">
        <v>29326.686721369108</v>
      </c>
      <c r="AC490" s="8">
        <v>46693.927623938915</v>
      </c>
      <c r="AD490" s="8">
        <v>65192.896708350694</v>
      </c>
      <c r="AE490" s="8">
        <v>96948.800000000017</v>
      </c>
      <c r="AF490" s="64">
        <v>39874.300000000003</v>
      </c>
    </row>
    <row r="491" spans="1:32" ht="22.5">
      <c r="A491" s="67"/>
      <c r="B491" s="17" t="s">
        <v>4</v>
      </c>
      <c r="C491" s="58" t="s">
        <v>30</v>
      </c>
      <c r="D491" s="8">
        <v>1172.5833842420541</v>
      </c>
      <c r="E491" s="8">
        <v>2473.349479883715</v>
      </c>
      <c r="F491" s="8">
        <v>3658.2657207749166</v>
      </c>
      <c r="G491" s="8">
        <v>4673.8999999999996</v>
      </c>
      <c r="H491" s="8">
        <v>1735.3769373148416</v>
      </c>
      <c r="I491" s="8">
        <v>3316.1050518270258</v>
      </c>
      <c r="J491" s="8">
        <v>5333.8601416483452</v>
      </c>
      <c r="K491" s="8">
        <v>7473.2</v>
      </c>
      <c r="L491" s="8">
        <v>3131.625290740013</v>
      </c>
      <c r="M491" s="8">
        <v>6645.9907923578576</v>
      </c>
      <c r="N491" s="8">
        <v>10373.171343102062</v>
      </c>
      <c r="O491" s="8">
        <v>15787.099999999999</v>
      </c>
      <c r="P491" s="8">
        <v>3028.4100239750214</v>
      </c>
      <c r="Q491" s="8">
        <v>6136.1172546743246</v>
      </c>
      <c r="R491" s="8">
        <v>9037.6312061816261</v>
      </c>
      <c r="S491" s="8">
        <v>15927.249494682641</v>
      </c>
      <c r="T491" s="8">
        <v>3778.9414540895987</v>
      </c>
      <c r="U491" s="8">
        <v>8718.5063706578312</v>
      </c>
      <c r="V491" s="8">
        <v>15122.537653854875</v>
      </c>
      <c r="W491" s="8">
        <v>21107.595029282002</v>
      </c>
      <c r="X491" s="8">
        <v>2851.310164770488</v>
      </c>
      <c r="Y491" s="8">
        <v>4897.685830897939</v>
      </c>
      <c r="Z491" s="8">
        <v>6791.5450066618614</v>
      </c>
      <c r="AA491" s="8">
        <v>7478.7000000000007</v>
      </c>
      <c r="AB491" s="8">
        <v>3126.25216090105</v>
      </c>
      <c r="AC491" s="8">
        <v>6305.8265078812274</v>
      </c>
      <c r="AD491" s="8">
        <v>10678.289577276499</v>
      </c>
      <c r="AE491" s="8">
        <v>13480.499999999998</v>
      </c>
      <c r="AF491" s="64">
        <v>4988.2</v>
      </c>
    </row>
    <row r="492" spans="1:32" ht="15">
      <c r="A492" s="67"/>
      <c r="B492" s="17" t="s">
        <v>5</v>
      </c>
      <c r="C492" s="18" t="s">
        <v>31</v>
      </c>
      <c r="D492" s="8">
        <v>10092.677592558373</v>
      </c>
      <c r="E492" s="8">
        <v>24707.540018130792</v>
      </c>
      <c r="F492" s="8">
        <v>38268.82833247479</v>
      </c>
      <c r="G492" s="8">
        <v>63385.700000000004</v>
      </c>
      <c r="H492" s="8">
        <v>11326.714159547791</v>
      </c>
      <c r="I492" s="8">
        <v>43357.476077573345</v>
      </c>
      <c r="J492" s="8">
        <v>76865.747283174424</v>
      </c>
      <c r="K492" s="8">
        <v>95294.999999999985</v>
      </c>
      <c r="L492" s="8">
        <v>14688.447798062329</v>
      </c>
      <c r="M492" s="8">
        <v>54690.205628443786</v>
      </c>
      <c r="N492" s="8">
        <v>101352.33948524338</v>
      </c>
      <c r="O492" s="8">
        <v>125623.8</v>
      </c>
      <c r="P492" s="8">
        <v>13546.967553917968</v>
      </c>
      <c r="Q492" s="8">
        <v>56966.170235857979</v>
      </c>
      <c r="R492" s="8">
        <v>127192.62249242287</v>
      </c>
      <c r="S492" s="8">
        <v>162337</v>
      </c>
      <c r="T492" s="8">
        <v>21540.364944818684</v>
      </c>
      <c r="U492" s="8">
        <v>72524.063751045076</v>
      </c>
      <c r="V492" s="8">
        <v>139316.09263912909</v>
      </c>
      <c r="W492" s="8">
        <v>204146.7</v>
      </c>
      <c r="X492" s="8">
        <v>33869.84061042322</v>
      </c>
      <c r="Y492" s="8">
        <v>95732.108683896586</v>
      </c>
      <c r="Z492" s="8">
        <v>183813.38022703276</v>
      </c>
      <c r="AA492" s="8">
        <v>253693.39999999997</v>
      </c>
      <c r="AB492" s="8">
        <v>45635.911352491959</v>
      </c>
      <c r="AC492" s="8">
        <v>120760.58490861996</v>
      </c>
      <c r="AD492" s="8">
        <v>181077.82339124233</v>
      </c>
      <c r="AE492" s="8">
        <v>318646.5</v>
      </c>
      <c r="AF492" s="64">
        <v>72509</v>
      </c>
    </row>
    <row r="493" spans="1:32" ht="22.5">
      <c r="A493" s="67"/>
      <c r="B493" s="17" t="s">
        <v>6</v>
      </c>
      <c r="C493" s="18" t="s">
        <v>32</v>
      </c>
      <c r="D493" s="8">
        <v>108834.09764371303</v>
      </c>
      <c r="E493" s="8">
        <v>244634.17548478977</v>
      </c>
      <c r="F493" s="8">
        <v>372446.37227975781</v>
      </c>
      <c r="G493" s="8">
        <v>539714.30000000005</v>
      </c>
      <c r="H493" s="8">
        <v>140388.68773059081</v>
      </c>
      <c r="I493" s="8">
        <v>297811.67781849904</v>
      </c>
      <c r="J493" s="8">
        <v>457293.27906104707</v>
      </c>
      <c r="K493" s="8">
        <v>671215.4</v>
      </c>
      <c r="L493" s="8">
        <v>129618.15212855845</v>
      </c>
      <c r="M493" s="8">
        <v>284627.69881348079</v>
      </c>
      <c r="N493" s="8">
        <v>457548.11975366279</v>
      </c>
      <c r="O493" s="8">
        <v>670603</v>
      </c>
      <c r="P493" s="8">
        <v>124053.37099505507</v>
      </c>
      <c r="Q493" s="8">
        <v>278273.53585504694</v>
      </c>
      <c r="R493" s="8">
        <v>457047.73614914878</v>
      </c>
      <c r="S493" s="8">
        <v>698046.70000000007</v>
      </c>
      <c r="T493" s="8">
        <v>155885.70984174695</v>
      </c>
      <c r="U493" s="8">
        <v>348392.18290990178</v>
      </c>
      <c r="V493" s="8">
        <v>599002.08934077877</v>
      </c>
      <c r="W493" s="8">
        <v>895434.7</v>
      </c>
      <c r="X493" s="8">
        <v>176465.57964780726</v>
      </c>
      <c r="Y493" s="8">
        <v>446359.5978813878</v>
      </c>
      <c r="Z493" s="8">
        <v>780676.9942954561</v>
      </c>
      <c r="AA493" s="8">
        <v>1215771.1000000001</v>
      </c>
      <c r="AB493" s="8">
        <v>179424.06680858572</v>
      </c>
      <c r="AC493" s="8">
        <v>511986.55022348446</v>
      </c>
      <c r="AD493" s="8">
        <v>938352.59578614705</v>
      </c>
      <c r="AE493" s="8">
        <v>1494830.9</v>
      </c>
      <c r="AF493" s="64">
        <v>275710.8</v>
      </c>
    </row>
    <row r="494" spans="1:32" ht="15">
      <c r="A494" s="67"/>
      <c r="B494" s="17" t="s">
        <v>7</v>
      </c>
      <c r="C494" s="18" t="s">
        <v>33</v>
      </c>
      <c r="D494" s="8">
        <v>17864.541884796454</v>
      </c>
      <c r="E494" s="8">
        <v>35828.341489085433</v>
      </c>
      <c r="F494" s="8">
        <v>54619.734186575464</v>
      </c>
      <c r="G494" s="8">
        <v>73977.200000000012</v>
      </c>
      <c r="H494" s="8">
        <v>18152.816946781924</v>
      </c>
      <c r="I494" s="8">
        <v>33153.818414511137</v>
      </c>
      <c r="J494" s="8">
        <v>48634.074424473896</v>
      </c>
      <c r="K494" s="8">
        <v>67259.491729043424</v>
      </c>
      <c r="L494" s="8">
        <v>21578.966454559679</v>
      </c>
      <c r="M494" s="8">
        <v>44981.466545674419</v>
      </c>
      <c r="N494" s="8">
        <v>66430.248088512075</v>
      </c>
      <c r="O494" s="8">
        <v>90060.032847015304</v>
      </c>
      <c r="P494" s="8">
        <v>29289.270777357593</v>
      </c>
      <c r="Q494" s="8">
        <v>59901.811667086513</v>
      </c>
      <c r="R494" s="8">
        <v>97911.947344809945</v>
      </c>
      <c r="S494" s="8">
        <v>141572.9</v>
      </c>
      <c r="T494" s="8">
        <v>44746.221451505058</v>
      </c>
      <c r="U494" s="8">
        <v>97657.864218754214</v>
      </c>
      <c r="V494" s="8">
        <v>161412.63851626983</v>
      </c>
      <c r="W494" s="8">
        <v>222014</v>
      </c>
      <c r="X494" s="8">
        <v>56196.345763254758</v>
      </c>
      <c r="Y494" s="8">
        <v>119695.08930355805</v>
      </c>
      <c r="Z494" s="8">
        <v>186915.03193632571</v>
      </c>
      <c r="AA494" s="8">
        <v>252451.90000000002</v>
      </c>
      <c r="AB494" s="8">
        <v>85120.070181367613</v>
      </c>
      <c r="AC494" s="8">
        <v>164008.34715204619</v>
      </c>
      <c r="AD494" s="8">
        <v>252104.77521284769</v>
      </c>
      <c r="AE494" s="8">
        <v>381245.70000000007</v>
      </c>
      <c r="AF494" s="64">
        <v>88266.9</v>
      </c>
    </row>
    <row r="495" spans="1:32" ht="15">
      <c r="A495" s="67"/>
      <c r="B495" s="17" t="s">
        <v>8</v>
      </c>
      <c r="C495" s="18" t="s">
        <v>34</v>
      </c>
      <c r="D495" s="8">
        <v>3236.897512235741</v>
      </c>
      <c r="E495" s="8">
        <v>7589.0614073385495</v>
      </c>
      <c r="F495" s="8">
        <v>12352.133775014992</v>
      </c>
      <c r="G495" s="8">
        <v>18109.599999999995</v>
      </c>
      <c r="H495" s="8">
        <v>4383.1439585312701</v>
      </c>
      <c r="I495" s="8">
        <v>8583.055985297482</v>
      </c>
      <c r="J495" s="8">
        <v>14022.512298477051</v>
      </c>
      <c r="K495" s="8">
        <v>21565.200000000001</v>
      </c>
      <c r="L495" s="8">
        <v>5201.1420446841412</v>
      </c>
      <c r="M495" s="8">
        <v>10437.381880577457</v>
      </c>
      <c r="N495" s="8">
        <v>16251.721953796607</v>
      </c>
      <c r="O495" s="8">
        <v>22944.3</v>
      </c>
      <c r="P495" s="8">
        <v>6537.542293641578</v>
      </c>
      <c r="Q495" s="8">
        <v>12859.862810338298</v>
      </c>
      <c r="R495" s="8">
        <v>19123.661366381482</v>
      </c>
      <c r="S495" s="8">
        <v>27531.200000000004</v>
      </c>
      <c r="T495" s="8">
        <v>6817.8319867139371</v>
      </c>
      <c r="U495" s="8">
        <v>14384.622167025693</v>
      </c>
      <c r="V495" s="8">
        <v>24163.451555748215</v>
      </c>
      <c r="W495" s="8">
        <v>34021</v>
      </c>
      <c r="X495" s="8">
        <v>8027.7258842040683</v>
      </c>
      <c r="Y495" s="8">
        <v>16880.682069006587</v>
      </c>
      <c r="Z495" s="8">
        <v>28534.395819830792</v>
      </c>
      <c r="AA495" s="8">
        <v>42590.2</v>
      </c>
      <c r="AB495" s="8">
        <v>7992.2649355041194</v>
      </c>
      <c r="AC495" s="8">
        <v>18418.074745850299</v>
      </c>
      <c r="AD495" s="8">
        <v>31768.592771981643</v>
      </c>
      <c r="AE495" s="8">
        <v>48277</v>
      </c>
      <c r="AF495" s="64">
        <v>9861.5</v>
      </c>
    </row>
    <row r="496" spans="1:32" ht="15">
      <c r="A496" s="67"/>
      <c r="B496" s="17" t="s">
        <v>9</v>
      </c>
      <c r="C496" s="18" t="s">
        <v>35</v>
      </c>
      <c r="D496" s="8">
        <v>3310.2698262539493</v>
      </c>
      <c r="E496" s="8">
        <v>6662.2588184220222</v>
      </c>
      <c r="F496" s="8">
        <v>10136.178034481674</v>
      </c>
      <c r="G496" s="8">
        <v>14021.573109101622</v>
      </c>
      <c r="H496" s="8">
        <v>3876.5086266478538</v>
      </c>
      <c r="I496" s="8">
        <v>7638.9773720586718</v>
      </c>
      <c r="J496" s="8">
        <v>11678.964866572238</v>
      </c>
      <c r="K496" s="8">
        <v>16499.400000000001</v>
      </c>
      <c r="L496" s="8">
        <v>4335.2567480216185</v>
      </c>
      <c r="M496" s="8">
        <v>9273.7983902969117</v>
      </c>
      <c r="N496" s="8">
        <v>14114.311384013512</v>
      </c>
      <c r="O496" s="8">
        <v>20264.099999999999</v>
      </c>
      <c r="P496" s="8">
        <v>3974.1538033901329</v>
      </c>
      <c r="Q496" s="8">
        <v>7997.3442379033822</v>
      </c>
      <c r="R496" s="8">
        <v>12015.232742680349</v>
      </c>
      <c r="S496" s="8">
        <v>16295.900000000001</v>
      </c>
      <c r="T496" s="8">
        <v>3989.9311683516985</v>
      </c>
      <c r="U496" s="8">
        <v>8813.1405343953065</v>
      </c>
      <c r="V496" s="8">
        <v>13550.113931575059</v>
      </c>
      <c r="W496" s="8">
        <v>18392.899999999998</v>
      </c>
      <c r="X496" s="8">
        <v>5715.5654436293435</v>
      </c>
      <c r="Y496" s="8">
        <v>11113.628645901832</v>
      </c>
      <c r="Z496" s="8">
        <v>16744.583039916746</v>
      </c>
      <c r="AA496" s="8">
        <v>23107.699999999997</v>
      </c>
      <c r="AB496" s="8">
        <v>6735.9518703502117</v>
      </c>
      <c r="AC496" s="8">
        <v>13798.465646590146</v>
      </c>
      <c r="AD496" s="8">
        <v>22626.511091146203</v>
      </c>
      <c r="AE496" s="8">
        <v>32575.199999999997</v>
      </c>
      <c r="AF496" s="64">
        <v>7717.8</v>
      </c>
    </row>
    <row r="497" spans="1:32" ht="15">
      <c r="A497" s="67"/>
      <c r="B497" s="17" t="s">
        <v>10</v>
      </c>
      <c r="C497" s="18" t="s">
        <v>36</v>
      </c>
      <c r="D497" s="8">
        <v>16187.008687891219</v>
      </c>
      <c r="E497" s="8">
        <v>31643.899682238312</v>
      </c>
      <c r="F497" s="8">
        <v>44140.401934796435</v>
      </c>
      <c r="G497" s="8">
        <v>65143.7</v>
      </c>
      <c r="H497" s="8">
        <v>17784.187564360989</v>
      </c>
      <c r="I497" s="8">
        <v>33075.567216164585</v>
      </c>
      <c r="J497" s="8">
        <v>47775.451079873208</v>
      </c>
      <c r="K497" s="8">
        <v>67391.100000000006</v>
      </c>
      <c r="L497" s="8">
        <v>16181.139367180514</v>
      </c>
      <c r="M497" s="8">
        <v>32414.217057676095</v>
      </c>
      <c r="N497" s="8">
        <v>47008.361608337567</v>
      </c>
      <c r="O497" s="8">
        <v>65705.399999999994</v>
      </c>
      <c r="P497" s="8">
        <v>18957.492534340137</v>
      </c>
      <c r="Q497" s="8">
        <v>41861.460403119985</v>
      </c>
      <c r="R497" s="8">
        <v>60432.970155785049</v>
      </c>
      <c r="S497" s="8">
        <v>80658.4152254582</v>
      </c>
      <c r="T497" s="8">
        <v>15622.671262409383</v>
      </c>
      <c r="U497" s="8">
        <v>33012.387092693367</v>
      </c>
      <c r="V497" s="8">
        <v>51801.447614320066</v>
      </c>
      <c r="W497" s="8">
        <v>98077.1</v>
      </c>
      <c r="X497" s="8">
        <v>20755.536166085258</v>
      </c>
      <c r="Y497" s="8">
        <v>46044.870688077222</v>
      </c>
      <c r="Z497" s="8">
        <v>97601.265175031367</v>
      </c>
      <c r="AA497" s="8">
        <v>118068</v>
      </c>
      <c r="AB497" s="8">
        <v>34267.195330653514</v>
      </c>
      <c r="AC497" s="8">
        <v>68393.510084426263</v>
      </c>
      <c r="AD497" s="8">
        <v>105452.40866367045</v>
      </c>
      <c r="AE497" s="8">
        <v>134828.20000000001</v>
      </c>
      <c r="AF497" s="64">
        <v>40582.1</v>
      </c>
    </row>
    <row r="498" spans="1:32" ht="15">
      <c r="A498" s="67"/>
      <c r="B498" s="17" t="s">
        <v>11</v>
      </c>
      <c r="C498" s="18" t="s">
        <v>37</v>
      </c>
      <c r="D498" s="8">
        <v>42018.601847192302</v>
      </c>
      <c r="E498" s="8">
        <v>94990.761516559229</v>
      </c>
      <c r="F498" s="8">
        <v>152885.01787064178</v>
      </c>
      <c r="G498" s="8">
        <v>219162.5</v>
      </c>
      <c r="H498" s="8">
        <v>67942.015523577153</v>
      </c>
      <c r="I498" s="8">
        <v>114624.71176552278</v>
      </c>
      <c r="J498" s="8">
        <v>179825.84367621245</v>
      </c>
      <c r="K498" s="8">
        <v>250337.90000000002</v>
      </c>
      <c r="L498" s="8">
        <v>54686.477758060602</v>
      </c>
      <c r="M498" s="8">
        <v>114539.69952150946</v>
      </c>
      <c r="N498" s="8">
        <v>176007.87080061459</v>
      </c>
      <c r="O498" s="8">
        <v>251810.50000000006</v>
      </c>
      <c r="P498" s="8">
        <v>80064.604042797931</v>
      </c>
      <c r="Q498" s="8">
        <v>167825.2185121979</v>
      </c>
      <c r="R498" s="8">
        <v>259031.26226775712</v>
      </c>
      <c r="S498" s="8">
        <v>362840.6</v>
      </c>
      <c r="T498" s="8">
        <v>102011.98700429118</v>
      </c>
      <c r="U498" s="8">
        <v>244335.05488431876</v>
      </c>
      <c r="V498" s="8">
        <v>388431.37274620222</v>
      </c>
      <c r="W498" s="8">
        <v>545514.30000000005</v>
      </c>
      <c r="X498" s="8">
        <v>139419.95000973091</v>
      </c>
      <c r="Y498" s="8">
        <v>253206.17297688796</v>
      </c>
      <c r="Z498" s="8">
        <v>365965.91905144317</v>
      </c>
      <c r="AA498" s="8">
        <v>505352.20000000007</v>
      </c>
      <c r="AB498" s="8">
        <v>204867.7443522781</v>
      </c>
      <c r="AC498" s="8">
        <v>397000.12271361239</v>
      </c>
      <c r="AD498" s="8">
        <v>630642.12544419395</v>
      </c>
      <c r="AE498" s="8">
        <v>871903.3</v>
      </c>
      <c r="AF498" s="64">
        <v>149135.20000000001</v>
      </c>
    </row>
    <row r="499" spans="1:32" ht="15">
      <c r="A499" s="67"/>
      <c r="B499" s="17" t="s">
        <v>12</v>
      </c>
      <c r="C499" s="18" t="s">
        <v>38</v>
      </c>
      <c r="D499" s="8">
        <v>4411.9630059128458</v>
      </c>
      <c r="E499" s="8">
        <v>9790.773727627442</v>
      </c>
      <c r="F499" s="8">
        <v>16210.730149940893</v>
      </c>
      <c r="G499" s="8">
        <v>26337.200000000004</v>
      </c>
      <c r="H499" s="8">
        <v>7393.8131392533487</v>
      </c>
      <c r="I499" s="8">
        <v>16067.225292483348</v>
      </c>
      <c r="J499" s="8">
        <v>30623.586402407971</v>
      </c>
      <c r="K499" s="8">
        <v>50158.8</v>
      </c>
      <c r="L499" s="8">
        <v>7282.0829751197552</v>
      </c>
      <c r="M499" s="8">
        <v>17589.930424434995</v>
      </c>
      <c r="N499" s="8">
        <v>26350.793615759147</v>
      </c>
      <c r="O499" s="8">
        <v>40484.599999999991</v>
      </c>
      <c r="P499" s="8">
        <v>7829.5367587086312</v>
      </c>
      <c r="Q499" s="8">
        <v>21201.596130310543</v>
      </c>
      <c r="R499" s="8">
        <v>38115.397464626512</v>
      </c>
      <c r="S499" s="8">
        <v>67739.8</v>
      </c>
      <c r="T499" s="8">
        <v>11493.041471306833</v>
      </c>
      <c r="U499" s="8">
        <v>25755.514603551877</v>
      </c>
      <c r="V499" s="8">
        <v>40449.458069638378</v>
      </c>
      <c r="W499" s="8">
        <v>67245.899999999994</v>
      </c>
      <c r="X499" s="8">
        <v>5539.075282975009</v>
      </c>
      <c r="Y499" s="8">
        <v>14422.20823604165</v>
      </c>
      <c r="Z499" s="8">
        <v>25093.4650726568</v>
      </c>
      <c r="AA499" s="8">
        <v>43831.7</v>
      </c>
      <c r="AB499" s="8">
        <v>13772.237542073141</v>
      </c>
      <c r="AC499" s="8">
        <v>31185.290745608192</v>
      </c>
      <c r="AD499" s="8">
        <v>50929.663016587489</v>
      </c>
      <c r="AE499" s="8">
        <v>79737.899999999994</v>
      </c>
      <c r="AF499" s="64">
        <v>12745.9</v>
      </c>
    </row>
    <row r="500" spans="1:32" ht="22.5">
      <c r="A500" s="67"/>
      <c r="B500" s="17" t="s">
        <v>13</v>
      </c>
      <c r="C500" s="18" t="s">
        <v>39</v>
      </c>
      <c r="D500" s="8">
        <v>8569.3773864340637</v>
      </c>
      <c r="E500" s="8">
        <v>16769.252153089234</v>
      </c>
      <c r="F500" s="8">
        <v>27251.775701501847</v>
      </c>
      <c r="G500" s="8">
        <v>38138.400000000001</v>
      </c>
      <c r="H500" s="8">
        <v>9813.1207502362304</v>
      </c>
      <c r="I500" s="8">
        <v>20108.359865082064</v>
      </c>
      <c r="J500" s="8">
        <v>32499.233236805212</v>
      </c>
      <c r="K500" s="8">
        <v>46521.3</v>
      </c>
      <c r="L500" s="8">
        <v>9696.3812715033891</v>
      </c>
      <c r="M500" s="8">
        <v>21732.116257191214</v>
      </c>
      <c r="N500" s="8">
        <v>33356.5585937824</v>
      </c>
      <c r="O500" s="8">
        <v>45576.3</v>
      </c>
      <c r="P500" s="8">
        <v>13447.351650476752</v>
      </c>
      <c r="Q500" s="8">
        <v>27952.07763264497</v>
      </c>
      <c r="R500" s="8">
        <v>44048.972736732707</v>
      </c>
      <c r="S500" s="8">
        <v>62609.9</v>
      </c>
      <c r="T500" s="8">
        <v>9902.4272919648338</v>
      </c>
      <c r="U500" s="8">
        <v>24515.485393521551</v>
      </c>
      <c r="V500" s="8">
        <v>40245.759809609888</v>
      </c>
      <c r="W500" s="8">
        <v>59056.4</v>
      </c>
      <c r="X500" s="8">
        <v>16105.006995948854</v>
      </c>
      <c r="Y500" s="8">
        <v>29662.467128384858</v>
      </c>
      <c r="Z500" s="8">
        <v>49727.596963069249</v>
      </c>
      <c r="AA500" s="8">
        <v>65844.7</v>
      </c>
      <c r="AB500" s="8">
        <v>17874.888128853599</v>
      </c>
      <c r="AC500" s="8">
        <v>35830.465162076478</v>
      </c>
      <c r="AD500" s="8">
        <v>55790.318463812138</v>
      </c>
      <c r="AE500" s="8">
        <v>77181.2</v>
      </c>
      <c r="AF500" s="64">
        <v>12826.2</v>
      </c>
    </row>
    <row r="501" spans="1:32" ht="22.5">
      <c r="A501" s="67"/>
      <c r="B501" s="17" t="s">
        <v>14</v>
      </c>
      <c r="C501" s="18" t="s">
        <v>40</v>
      </c>
      <c r="D501" s="8">
        <v>9275.1463526135576</v>
      </c>
      <c r="E501" s="8">
        <v>20497.124932777042</v>
      </c>
      <c r="F501" s="8">
        <v>31032.566556946629</v>
      </c>
      <c r="G501" s="8">
        <v>44985.7</v>
      </c>
      <c r="H501" s="8">
        <v>10601.828933101011</v>
      </c>
      <c r="I501" s="8">
        <v>25036.103351828682</v>
      </c>
      <c r="J501" s="8">
        <v>37469.614955846322</v>
      </c>
      <c r="K501" s="8">
        <v>50622.6</v>
      </c>
      <c r="L501" s="8">
        <v>13229.823770331272</v>
      </c>
      <c r="M501" s="8">
        <v>28765.173389995813</v>
      </c>
      <c r="N501" s="8">
        <v>43173.660949642886</v>
      </c>
      <c r="O501" s="8">
        <v>60016.399999999994</v>
      </c>
      <c r="P501" s="8">
        <v>15012.849871022696</v>
      </c>
      <c r="Q501" s="8">
        <v>36684.91421668003</v>
      </c>
      <c r="R501" s="8">
        <v>53743.894652311435</v>
      </c>
      <c r="S501" s="8">
        <v>77519.5</v>
      </c>
      <c r="T501" s="8">
        <v>16070.699990474768</v>
      </c>
      <c r="U501" s="8">
        <v>36872.561508848688</v>
      </c>
      <c r="V501" s="8">
        <v>55192.57652302536</v>
      </c>
      <c r="W501" s="8">
        <v>87965</v>
      </c>
      <c r="X501" s="8">
        <v>17016.143111847468</v>
      </c>
      <c r="Y501" s="8">
        <v>39934.487997947421</v>
      </c>
      <c r="Z501" s="8">
        <v>65754.921726431552</v>
      </c>
      <c r="AA501" s="8">
        <v>95126.200000000012</v>
      </c>
      <c r="AB501" s="8">
        <v>21765.466034877569</v>
      </c>
      <c r="AC501" s="8">
        <v>59935.125013701661</v>
      </c>
      <c r="AD501" s="8">
        <v>85887.290289981465</v>
      </c>
      <c r="AE501" s="8">
        <v>129631.20000000001</v>
      </c>
      <c r="AF501" s="64">
        <v>26502.2</v>
      </c>
    </row>
    <row r="502" spans="1:32" ht="15">
      <c r="A502" s="67"/>
      <c r="B502" s="17" t="s">
        <v>15</v>
      </c>
      <c r="C502" s="18" t="s">
        <v>41</v>
      </c>
      <c r="D502" s="8">
        <v>21643.857278332565</v>
      </c>
      <c r="E502" s="8">
        <v>45782.088635123975</v>
      </c>
      <c r="F502" s="8">
        <v>65365.182755613801</v>
      </c>
      <c r="G502" s="8">
        <v>90000</v>
      </c>
      <c r="H502" s="8">
        <v>33947.521294795741</v>
      </c>
      <c r="I502" s="8">
        <v>70991.545969887709</v>
      </c>
      <c r="J502" s="8">
        <v>100578.68454012374</v>
      </c>
      <c r="K502" s="8">
        <v>139130.5</v>
      </c>
      <c r="L502" s="8">
        <v>43672.210052221155</v>
      </c>
      <c r="M502" s="8">
        <v>93247.23906279217</v>
      </c>
      <c r="N502" s="8">
        <v>132504.49987911951</v>
      </c>
      <c r="O502" s="8">
        <v>182886.90000000002</v>
      </c>
      <c r="P502" s="8">
        <v>49540.604255539467</v>
      </c>
      <c r="Q502" s="8">
        <v>106889.55244716599</v>
      </c>
      <c r="R502" s="8">
        <v>151018.54211678234</v>
      </c>
      <c r="S502" s="8">
        <v>188119.69999999998</v>
      </c>
      <c r="T502" s="8">
        <v>66758.274411707462</v>
      </c>
      <c r="U502" s="8">
        <v>147442.55696697859</v>
      </c>
      <c r="V502" s="8">
        <v>202712.19111599086</v>
      </c>
      <c r="W502" s="8">
        <v>285634.90000000008</v>
      </c>
      <c r="X502" s="8">
        <v>83860.478083943308</v>
      </c>
      <c r="Y502" s="8">
        <v>180194.65569377184</v>
      </c>
      <c r="Z502" s="8">
        <v>245730.29087440047</v>
      </c>
      <c r="AA502" s="11">
        <v>336632.9</v>
      </c>
      <c r="AB502" s="8">
        <v>73155.740866810171</v>
      </c>
      <c r="AC502" s="8">
        <v>152966.52268071947</v>
      </c>
      <c r="AD502" s="8">
        <v>204589.10581026084</v>
      </c>
      <c r="AE502" s="8">
        <v>278717.2</v>
      </c>
      <c r="AF502" s="64">
        <v>62540.7</v>
      </c>
    </row>
    <row r="503" spans="1:32" ht="22.5">
      <c r="A503" s="67"/>
      <c r="B503" s="17" t="s">
        <v>16</v>
      </c>
      <c r="C503" s="18" t="s">
        <v>42</v>
      </c>
      <c r="D503" s="8">
        <v>18276.643583571706</v>
      </c>
      <c r="E503" s="8">
        <v>35157.233499835085</v>
      </c>
      <c r="F503" s="8">
        <v>49099.578178965399</v>
      </c>
      <c r="G503" s="8">
        <v>67985.7</v>
      </c>
      <c r="H503" s="8">
        <v>22708.477944616876</v>
      </c>
      <c r="I503" s="8">
        <v>45685.059012425685</v>
      </c>
      <c r="J503" s="8">
        <v>73647.114296632863</v>
      </c>
      <c r="K503" s="8">
        <v>104896.5</v>
      </c>
      <c r="L503" s="8">
        <v>34486.162527971006</v>
      </c>
      <c r="M503" s="8">
        <v>78761.70863645809</v>
      </c>
      <c r="N503" s="8">
        <v>113156.38542979566</v>
      </c>
      <c r="O503" s="8">
        <v>154151.19999999998</v>
      </c>
      <c r="P503" s="8">
        <v>38017.817534706897</v>
      </c>
      <c r="Q503" s="8">
        <v>85472.803253301157</v>
      </c>
      <c r="R503" s="8">
        <v>124654.7272478001</v>
      </c>
      <c r="S503" s="8">
        <v>167017.29999999999</v>
      </c>
      <c r="T503" s="8">
        <v>46824.478388910517</v>
      </c>
      <c r="U503" s="8">
        <v>96758.517890093732</v>
      </c>
      <c r="V503" s="8">
        <v>142859.63668098272</v>
      </c>
      <c r="W503" s="8">
        <v>202637.90000000002</v>
      </c>
      <c r="X503" s="8">
        <v>55412.131241104806</v>
      </c>
      <c r="Y503" s="8">
        <v>113126.70913944281</v>
      </c>
      <c r="Z503" s="8">
        <v>172250.28524453685</v>
      </c>
      <c r="AA503" s="8">
        <v>245727.8</v>
      </c>
      <c r="AB503" s="8">
        <v>41554.159999335214</v>
      </c>
      <c r="AC503" s="8">
        <v>84050.278115783934</v>
      </c>
      <c r="AD503" s="8">
        <v>119396.1864792261</v>
      </c>
      <c r="AE503" s="8">
        <v>172365.60000000003</v>
      </c>
      <c r="AF503" s="64">
        <v>33146.1</v>
      </c>
    </row>
    <row r="504" spans="1:32" ht="15">
      <c r="A504" s="67"/>
      <c r="B504" s="17" t="s">
        <v>17</v>
      </c>
      <c r="C504" s="18" t="s">
        <v>81</v>
      </c>
      <c r="D504" s="8">
        <v>1688.4086777492216</v>
      </c>
      <c r="E504" s="8">
        <v>4241.3337505552327</v>
      </c>
      <c r="F504" s="8">
        <v>6010.9797444258329</v>
      </c>
      <c r="G504" s="8">
        <v>8008.7999999999975</v>
      </c>
      <c r="H504" s="8">
        <v>2481.4093500516101</v>
      </c>
      <c r="I504" s="8">
        <v>10302.333337102249</v>
      </c>
      <c r="J504" s="8">
        <v>12535.066047274919</v>
      </c>
      <c r="K504" s="8">
        <v>12855.900000000003</v>
      </c>
      <c r="L504" s="8">
        <v>6492.479428570432</v>
      </c>
      <c r="M504" s="8">
        <v>11312.321289600959</v>
      </c>
      <c r="N504" s="8">
        <v>13032.970816729703</v>
      </c>
      <c r="O504" s="8">
        <v>15762.100000000002</v>
      </c>
      <c r="P504" s="8">
        <v>2632.5272941650092</v>
      </c>
      <c r="Q504" s="8">
        <v>5643.0429729431926</v>
      </c>
      <c r="R504" s="8">
        <v>8537.6919392801065</v>
      </c>
      <c r="S504" s="8">
        <v>11082.599999999999</v>
      </c>
      <c r="T504" s="8">
        <v>5521.6383118544509</v>
      </c>
      <c r="U504" s="8">
        <v>10544.487259212376</v>
      </c>
      <c r="V504" s="8">
        <v>15220.338575172393</v>
      </c>
      <c r="W504" s="8">
        <v>21300.799999999999</v>
      </c>
      <c r="X504" s="8">
        <v>5583.4316387122253</v>
      </c>
      <c r="Y504" s="8">
        <v>10663.350414565937</v>
      </c>
      <c r="Z504" s="8">
        <v>25964.66719672078</v>
      </c>
      <c r="AA504" s="8">
        <v>31646.500000000004</v>
      </c>
      <c r="AB504" s="8">
        <v>6993.9210586268009</v>
      </c>
      <c r="AC504" s="8">
        <v>16170.934035909337</v>
      </c>
      <c r="AD504" s="8">
        <v>24345.499552357724</v>
      </c>
      <c r="AE504" s="8">
        <v>32806.5</v>
      </c>
      <c r="AF504" s="64">
        <v>6922.7</v>
      </c>
    </row>
    <row r="505" spans="1:32" ht="15">
      <c r="A505" s="67"/>
      <c r="B505" s="17" t="s">
        <v>18</v>
      </c>
      <c r="C505" s="18" t="s">
        <v>43</v>
      </c>
      <c r="D505" s="8">
        <v>24471.232632092095</v>
      </c>
      <c r="E505" s="8">
        <v>49613.400799878211</v>
      </c>
      <c r="F505" s="8">
        <v>71464.476360218803</v>
      </c>
      <c r="G505" s="8">
        <v>100742.01656894285</v>
      </c>
      <c r="H505" s="8">
        <v>31848.614045223218</v>
      </c>
      <c r="I505" s="8">
        <v>59627.472620877299</v>
      </c>
      <c r="J505" s="8">
        <v>87487.619887452311</v>
      </c>
      <c r="K505" s="8">
        <v>128929.16845998894</v>
      </c>
      <c r="L505" s="8">
        <v>10600.995880244369</v>
      </c>
      <c r="M505" s="8">
        <v>29984.324858684951</v>
      </c>
      <c r="N505" s="8">
        <v>61335.970883323149</v>
      </c>
      <c r="O505" s="8">
        <v>91194.348372237699</v>
      </c>
      <c r="P505" s="8">
        <v>41561.360067428497</v>
      </c>
      <c r="Q505" s="8">
        <v>111177.50290387218</v>
      </c>
      <c r="R505" s="8">
        <v>165934.35260498279</v>
      </c>
      <c r="S505" s="8">
        <v>230769.20777073782</v>
      </c>
      <c r="T505" s="8">
        <v>39512.729973867223</v>
      </c>
      <c r="U505" s="8">
        <v>68009.492508844894</v>
      </c>
      <c r="V505" s="8">
        <v>114514.03595468687</v>
      </c>
      <c r="W505" s="8">
        <v>159827.80139988734</v>
      </c>
      <c r="X505" s="8">
        <v>50293.412756036872</v>
      </c>
      <c r="Y505" s="8">
        <v>88882.303580457345</v>
      </c>
      <c r="Z505" s="8">
        <v>127698.70712552001</v>
      </c>
      <c r="AA505" s="8">
        <v>168252.17042688324</v>
      </c>
      <c r="AB505" s="64">
        <v>87836.195266451366</v>
      </c>
      <c r="AC505" s="64">
        <v>154611.20627136994</v>
      </c>
      <c r="AD505" s="64">
        <v>223913.1871078359</v>
      </c>
      <c r="AE505" s="64">
        <v>300970.7</v>
      </c>
      <c r="AF505" s="64">
        <v>42146.1</v>
      </c>
    </row>
    <row r="506" spans="1:32" ht="45">
      <c r="A506" s="67"/>
      <c r="B506" s="17" t="s">
        <v>19</v>
      </c>
      <c r="C506" s="25" t="s">
        <v>44</v>
      </c>
      <c r="D506" s="8">
        <v>434.50165778492112</v>
      </c>
      <c r="E506" s="8">
        <v>1164.521788818113</v>
      </c>
      <c r="F506" s="8">
        <v>1678.080823183976</v>
      </c>
      <c r="G506" s="8">
        <v>2198.5435261668385</v>
      </c>
      <c r="H506" s="8">
        <v>426.67834942567032</v>
      </c>
      <c r="I506" s="8">
        <v>972.40555874494044</v>
      </c>
      <c r="J506" s="8">
        <v>1362.8693601924297</v>
      </c>
      <c r="K506" s="8">
        <v>1876.4573056334093</v>
      </c>
      <c r="L506" s="8">
        <v>540.30916603470212</v>
      </c>
      <c r="M506" s="8">
        <v>1337.0339300766225</v>
      </c>
      <c r="N506" s="8">
        <v>2048.5729030815673</v>
      </c>
      <c r="O506" s="8">
        <v>2907.455507036274</v>
      </c>
      <c r="P506" s="8">
        <v>816.83734158345055</v>
      </c>
      <c r="Q506" s="8">
        <v>2037.5253607164393</v>
      </c>
      <c r="R506" s="8">
        <v>2762.3169807253048</v>
      </c>
      <c r="S506" s="8">
        <v>4007.5678022091142</v>
      </c>
      <c r="T506" s="8">
        <v>1042.3793542238191</v>
      </c>
      <c r="U506" s="8">
        <v>1669.199088739736</v>
      </c>
      <c r="V506" s="8">
        <v>3826.4159168705028</v>
      </c>
      <c r="W506" s="8">
        <v>4710.9761121415686</v>
      </c>
      <c r="X506" s="8">
        <v>443.80365919468625</v>
      </c>
      <c r="Y506" s="8">
        <v>1544.412847486265</v>
      </c>
      <c r="Z506" s="8">
        <v>2149.936925965681</v>
      </c>
      <c r="AA506" s="8">
        <v>2756.8</v>
      </c>
      <c r="AB506" s="8">
        <v>641.74105353846846</v>
      </c>
      <c r="AC506" s="8">
        <v>890.4595806655218</v>
      </c>
      <c r="AD506" s="8">
        <v>1141.9141144634063</v>
      </c>
      <c r="AE506" s="8">
        <v>2494.3000000000002</v>
      </c>
      <c r="AF506" s="64">
        <v>1690.4</v>
      </c>
    </row>
    <row r="507" spans="1:32" ht="15">
      <c r="A507" s="67"/>
      <c r="B507" s="21"/>
      <c r="C507" s="26" t="s">
        <v>45</v>
      </c>
      <c r="D507" s="9">
        <v>425563.44001246733</v>
      </c>
      <c r="E507" s="9">
        <v>867046.49420722248</v>
      </c>
      <c r="F507" s="9">
        <v>1330200.682158459</v>
      </c>
      <c r="G507" s="9">
        <v>1891609.0332042114</v>
      </c>
      <c r="H507" s="9">
        <v>513839.11521701486</v>
      </c>
      <c r="I507" s="9">
        <v>1048630.635526462</v>
      </c>
      <c r="J507" s="9">
        <v>1600625.5569949648</v>
      </c>
      <c r="K507" s="9">
        <v>2262529.617494666</v>
      </c>
      <c r="L507" s="9">
        <v>531874.50168984733</v>
      </c>
      <c r="M507" s="9">
        <v>1140266.4785867275</v>
      </c>
      <c r="N507" s="9">
        <v>1758462.4205838118</v>
      </c>
      <c r="O507" s="9">
        <v>2470896.9367262893</v>
      </c>
      <c r="P507" s="9">
        <v>634799.90971033287</v>
      </c>
      <c r="Q507" s="9">
        <v>1397529.4711644123</v>
      </c>
      <c r="R507" s="9">
        <v>2183353.8512426009</v>
      </c>
      <c r="S507" s="9">
        <v>3080628.3402930871</v>
      </c>
      <c r="T507" s="9">
        <v>748319.07000055816</v>
      </c>
      <c r="U507" s="9">
        <v>1646080.1622917159</v>
      </c>
      <c r="V507" s="9">
        <v>2625621.3087882972</v>
      </c>
      <c r="W507" s="9">
        <v>3771582.1725413105</v>
      </c>
      <c r="X507" s="9">
        <v>891886.70649332239</v>
      </c>
      <c r="Y507" s="9">
        <v>1925856.1827642005</v>
      </c>
      <c r="Z507" s="9">
        <v>3090048.104100131</v>
      </c>
      <c r="AA507" s="9">
        <v>4414677.9704268835</v>
      </c>
      <c r="AB507" s="9">
        <v>1070398.0873597041</v>
      </c>
      <c r="AC507" s="9">
        <v>2355796.712526843</v>
      </c>
      <c r="AD507" s="9">
        <v>3756831.0172581282</v>
      </c>
      <c r="AE507" s="9">
        <v>5519419.7000000011</v>
      </c>
      <c r="AF507" s="9">
        <v>1147930.9000000001</v>
      </c>
    </row>
    <row r="508" spans="1:32" ht="15">
      <c r="A508" s="67"/>
      <c r="B508" s="21"/>
      <c r="C508" s="27" t="s">
        <v>115</v>
      </c>
      <c r="D508" s="9">
        <v>34927.4</v>
      </c>
      <c r="E508" s="9">
        <v>68475.600000000006</v>
      </c>
      <c r="F508" s="9">
        <v>104130.5</v>
      </c>
      <c r="G508" s="9">
        <v>135993.1</v>
      </c>
      <c r="H508" s="9">
        <v>28792</v>
      </c>
      <c r="I508" s="9">
        <v>49113.5</v>
      </c>
      <c r="J508" s="9">
        <v>83140.2</v>
      </c>
      <c r="K508" s="9">
        <v>125318.39999999999</v>
      </c>
      <c r="L508" s="9">
        <v>25878.3</v>
      </c>
      <c r="M508" s="9">
        <v>68505.8</v>
      </c>
      <c r="N508" s="9">
        <v>110458</v>
      </c>
      <c r="O508" s="9">
        <v>144681.29999999999</v>
      </c>
      <c r="P508" s="9">
        <v>48393.5</v>
      </c>
      <c r="Q508" s="9">
        <v>102208.3</v>
      </c>
      <c r="R508" s="9">
        <v>166842.79999999999</v>
      </c>
      <c r="S508" s="9">
        <v>215002.9</v>
      </c>
      <c r="T508" s="9">
        <v>75829.3</v>
      </c>
      <c r="U508" s="9">
        <v>161740</v>
      </c>
      <c r="V508" s="9">
        <v>255047.7</v>
      </c>
      <c r="W508" s="9">
        <v>302558.7</v>
      </c>
      <c r="X508" s="9">
        <v>74943.899999999994</v>
      </c>
      <c r="Y508" s="9">
        <v>154559.5</v>
      </c>
      <c r="Z508" s="9">
        <v>254234.7</v>
      </c>
      <c r="AA508" s="9">
        <v>311407.2</v>
      </c>
      <c r="AB508" s="8">
        <v>90163.3</v>
      </c>
      <c r="AC508" s="8">
        <v>181228</v>
      </c>
      <c r="AD508" s="8">
        <v>289715.40000000002</v>
      </c>
      <c r="AE508" s="8">
        <v>382955.7</v>
      </c>
      <c r="AF508" s="64">
        <v>104532.29110239507</v>
      </c>
    </row>
    <row r="509" spans="1:32" ht="15">
      <c r="A509" s="67"/>
      <c r="B509" s="21"/>
      <c r="C509" s="26" t="s">
        <v>119</v>
      </c>
      <c r="D509" s="9">
        <v>460490.84001246735</v>
      </c>
      <c r="E509" s="9">
        <v>935522.09420722246</v>
      </c>
      <c r="F509" s="9">
        <v>1434331.182158459</v>
      </c>
      <c r="G509" s="9">
        <v>2027602.1332042115</v>
      </c>
      <c r="H509" s="9">
        <v>542631.11521701491</v>
      </c>
      <c r="I509" s="9">
        <v>1097744.135526462</v>
      </c>
      <c r="J509" s="9">
        <v>1683765.7569949648</v>
      </c>
      <c r="K509" s="9">
        <v>2387848.0174946659</v>
      </c>
      <c r="L509" s="9">
        <v>557752.80168984737</v>
      </c>
      <c r="M509" s="9">
        <v>1208772.2785867276</v>
      </c>
      <c r="N509" s="9">
        <v>1868920.4205838118</v>
      </c>
      <c r="O509" s="9">
        <v>2615578.2367262891</v>
      </c>
      <c r="P509" s="9">
        <v>683193.40971033287</v>
      </c>
      <c r="Q509" s="9">
        <v>1499737.7711644124</v>
      </c>
      <c r="R509" s="9">
        <v>2350196.6512426008</v>
      </c>
      <c r="S509" s="9">
        <v>3295631.240293087</v>
      </c>
      <c r="T509" s="9">
        <v>824148.37000055821</v>
      </c>
      <c r="U509" s="9">
        <v>1807820.1622917159</v>
      </c>
      <c r="V509" s="9">
        <v>2880669.0087882974</v>
      </c>
      <c r="W509" s="9">
        <v>4074140.8725413107</v>
      </c>
      <c r="X509" s="9">
        <v>966830.60649332241</v>
      </c>
      <c r="Y509" s="9">
        <v>2080415.6827642005</v>
      </c>
      <c r="Z509" s="9">
        <v>3344282.8041001312</v>
      </c>
      <c r="AA509" s="9">
        <v>4726085.1704268837</v>
      </c>
      <c r="AB509" s="9">
        <v>1160561.3873597041</v>
      </c>
      <c r="AC509" s="9">
        <v>2537024.712526843</v>
      </c>
      <c r="AD509" s="9">
        <v>4046546.4172581281</v>
      </c>
      <c r="AE509" s="9">
        <v>5902375.4000000013</v>
      </c>
      <c r="AF509" s="9">
        <v>1252463.1911023953</v>
      </c>
    </row>
    <row r="510" spans="1:32" ht="15">
      <c r="A510" s="4"/>
      <c r="B510" s="22"/>
      <c r="C510" s="15"/>
    </row>
    <row r="511" spans="1:32" ht="15">
      <c r="A511" s="4"/>
      <c r="B511" s="22"/>
      <c r="C511" s="15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spans="1:32" ht="15">
      <c r="A512" s="4"/>
      <c r="B512" s="22"/>
      <c r="C512" s="15"/>
    </row>
    <row r="513" spans="1:3" ht="15">
      <c r="A513" s="4"/>
      <c r="B513" s="22"/>
      <c r="C513" s="15"/>
    </row>
    <row r="514" spans="1:3" ht="15">
      <c r="A514" s="4"/>
      <c r="B514" s="22"/>
      <c r="C514" s="15"/>
    </row>
    <row r="515" spans="1:3" ht="15">
      <c r="A515" s="4"/>
      <c r="B515" s="22"/>
      <c r="C515" s="15"/>
    </row>
    <row r="516" spans="1:3" ht="15">
      <c r="A516" s="4"/>
      <c r="B516" s="22"/>
      <c r="C516" s="15"/>
    </row>
    <row r="517" spans="1:3" ht="15">
      <c r="A517" s="4"/>
      <c r="B517" s="22"/>
      <c r="C517" s="15"/>
    </row>
    <row r="518" spans="1:3" ht="15">
      <c r="A518" s="4"/>
      <c r="B518" s="22"/>
      <c r="C518" s="15"/>
    </row>
    <row r="519" spans="1:3" ht="15">
      <c r="A519" s="4"/>
      <c r="B519" s="22"/>
      <c r="C519" s="15"/>
    </row>
    <row r="520" spans="1:3" ht="15">
      <c r="A520" s="4"/>
      <c r="B520" s="22"/>
      <c r="C520" s="15"/>
    </row>
    <row r="521" spans="1:3" ht="15">
      <c r="A521" s="4"/>
      <c r="B521" s="22"/>
      <c r="C521" s="15"/>
    </row>
    <row r="522" spans="1:3" ht="15">
      <c r="A522" s="4"/>
      <c r="B522" s="22"/>
      <c r="C522" s="15"/>
    </row>
    <row r="523" spans="1:3" ht="15">
      <c r="A523" s="4"/>
      <c r="B523" s="22"/>
      <c r="C523" s="15"/>
    </row>
    <row r="524" spans="1:3" ht="15">
      <c r="A524" s="4"/>
      <c r="B524" s="22"/>
      <c r="C524" s="15"/>
    </row>
    <row r="525" spans="1:3" ht="15">
      <c r="A525" s="4"/>
      <c r="B525" s="22"/>
      <c r="C525" s="15"/>
    </row>
    <row r="526" spans="1:3" ht="15">
      <c r="A526" s="4"/>
      <c r="B526" s="22"/>
      <c r="C526" s="15"/>
    </row>
    <row r="527" spans="1:3" ht="15">
      <c r="A527" s="4"/>
      <c r="B527" s="22"/>
      <c r="C527" s="15"/>
    </row>
    <row r="528" spans="1:3" ht="15">
      <c r="A528" s="4"/>
      <c r="B528" s="22"/>
      <c r="C528" s="15"/>
    </row>
    <row r="529" spans="1:3" ht="15">
      <c r="A529" s="4"/>
      <c r="B529" s="22"/>
      <c r="C529" s="15"/>
    </row>
    <row r="530" spans="1:3" ht="15">
      <c r="A530" s="4"/>
      <c r="B530" s="22"/>
      <c r="C530" s="15"/>
    </row>
    <row r="531" spans="1:3" ht="15">
      <c r="A531" s="4"/>
      <c r="B531" s="22"/>
      <c r="C531" s="15"/>
    </row>
    <row r="532" spans="1:3" ht="15">
      <c r="A532" s="4"/>
      <c r="B532" s="22"/>
      <c r="C532" s="15"/>
    </row>
    <row r="533" spans="1:3" ht="15">
      <c r="A533" s="4"/>
      <c r="B533" s="22"/>
      <c r="C533" s="15"/>
    </row>
    <row r="534" spans="1:3" ht="15">
      <c r="A534" s="4"/>
      <c r="B534" s="22"/>
      <c r="C534" s="15"/>
    </row>
    <row r="535" spans="1:3" ht="15">
      <c r="A535" s="4"/>
      <c r="B535" s="22"/>
      <c r="C535" s="15"/>
    </row>
    <row r="536" spans="1:3" ht="15">
      <c r="A536" s="4"/>
      <c r="B536" s="22"/>
      <c r="C536" s="15"/>
    </row>
    <row r="537" spans="1:3" ht="15">
      <c r="A537" s="4"/>
      <c r="B537" s="22"/>
      <c r="C537" s="15"/>
    </row>
    <row r="538" spans="1:3" ht="15">
      <c r="A538" s="4"/>
      <c r="B538" s="22"/>
      <c r="C538" s="15"/>
    </row>
    <row r="539" spans="1:3" ht="15">
      <c r="A539" s="4"/>
      <c r="B539" s="22"/>
      <c r="C539" s="15"/>
    </row>
    <row r="540" spans="1:3" ht="15">
      <c r="A540" s="4"/>
      <c r="B540" s="22"/>
      <c r="C540" s="15"/>
    </row>
    <row r="541" spans="1:3" ht="15">
      <c r="A541" s="4"/>
      <c r="B541" s="22"/>
      <c r="C541" s="15"/>
    </row>
    <row r="542" spans="1:3" ht="15">
      <c r="A542" s="4"/>
      <c r="B542" s="22"/>
      <c r="C542" s="15"/>
    </row>
    <row r="543" spans="1:3" ht="15">
      <c r="A543" s="4"/>
      <c r="B543" s="22"/>
      <c r="C543" s="15"/>
    </row>
    <row r="544" spans="1:3" ht="15">
      <c r="A544" s="4"/>
      <c r="B544" s="22"/>
      <c r="C544" s="15"/>
    </row>
    <row r="545" spans="1:3" ht="15">
      <c r="A545" s="4"/>
      <c r="B545" s="22"/>
      <c r="C545" s="15"/>
    </row>
    <row r="546" spans="1:3" ht="15">
      <c r="A546" s="4"/>
      <c r="B546" s="22"/>
      <c r="C546" s="15"/>
    </row>
    <row r="547" spans="1:3" ht="15">
      <c r="A547" s="4"/>
      <c r="B547" s="22"/>
      <c r="C547" s="15"/>
    </row>
    <row r="548" spans="1:3" ht="15">
      <c r="A548" s="4"/>
      <c r="B548" s="22"/>
      <c r="C548" s="15"/>
    </row>
    <row r="549" spans="1:3" ht="15">
      <c r="A549" s="4"/>
      <c r="B549" s="22"/>
      <c r="C549" s="15"/>
    </row>
    <row r="550" spans="1:3" ht="15">
      <c r="A550" s="4"/>
      <c r="B550" s="22"/>
      <c r="C550" s="15"/>
    </row>
    <row r="551" spans="1:3" ht="15">
      <c r="A551" s="4"/>
      <c r="B551" s="22"/>
      <c r="C551" s="15"/>
    </row>
    <row r="552" spans="1:3" ht="15">
      <c r="A552" s="4"/>
      <c r="B552" s="22"/>
      <c r="C552" s="15"/>
    </row>
    <row r="553" spans="1:3" ht="15">
      <c r="A553" s="4"/>
      <c r="B553" s="22"/>
      <c r="C553" s="15"/>
    </row>
    <row r="554" spans="1:3" ht="15">
      <c r="A554" s="4"/>
      <c r="B554" s="22"/>
      <c r="C554" s="15"/>
    </row>
    <row r="555" spans="1:3" ht="15">
      <c r="A555" s="4"/>
      <c r="B555" s="22"/>
      <c r="C555" s="15"/>
    </row>
    <row r="556" spans="1:3" ht="15">
      <c r="A556" s="4"/>
      <c r="B556" s="22"/>
      <c r="C556" s="15"/>
    </row>
    <row r="557" spans="1:3" ht="15">
      <c r="A557" s="4"/>
      <c r="B557" s="22"/>
      <c r="C557" s="15"/>
    </row>
    <row r="558" spans="1:3" ht="15">
      <c r="A558" s="4"/>
      <c r="B558" s="22"/>
      <c r="C558" s="15"/>
    </row>
    <row r="559" spans="1:3" ht="15">
      <c r="A559" s="4"/>
      <c r="B559" s="22"/>
      <c r="C559" s="15"/>
    </row>
    <row r="560" spans="1:3" ht="15">
      <c r="A560" s="4"/>
      <c r="B560" s="22"/>
      <c r="C560" s="15"/>
    </row>
    <row r="561" spans="1:3" ht="15">
      <c r="A561" s="4"/>
      <c r="B561" s="22"/>
      <c r="C561" s="15"/>
    </row>
    <row r="562" spans="1:3" ht="15">
      <c r="A562" s="4"/>
      <c r="B562" s="22"/>
      <c r="C562" s="15"/>
    </row>
    <row r="563" spans="1:3" ht="15">
      <c r="A563" s="4"/>
      <c r="B563" s="22"/>
      <c r="C563" s="15"/>
    </row>
    <row r="564" spans="1:3" ht="15">
      <c r="A564" s="4"/>
      <c r="B564" s="22"/>
      <c r="C564" s="15"/>
    </row>
    <row r="565" spans="1:3" ht="15">
      <c r="A565" s="4"/>
      <c r="B565" s="22"/>
      <c r="C565" s="15"/>
    </row>
    <row r="566" spans="1:3" ht="15">
      <c r="A566" s="4"/>
      <c r="B566" s="22"/>
      <c r="C566" s="15"/>
    </row>
    <row r="567" spans="1:3" ht="15">
      <c r="A567" s="4"/>
      <c r="B567" s="22"/>
      <c r="C567" s="15"/>
    </row>
    <row r="568" spans="1:3" ht="15">
      <c r="A568" s="4"/>
      <c r="B568" s="22"/>
      <c r="C568" s="15"/>
    </row>
    <row r="569" spans="1:3" ht="15">
      <c r="A569" s="4"/>
      <c r="B569" s="22"/>
      <c r="C569" s="15"/>
    </row>
    <row r="570" spans="1:3" ht="15">
      <c r="A570" s="4"/>
      <c r="B570" s="22"/>
      <c r="C570" s="15"/>
    </row>
    <row r="571" spans="1:3" ht="15">
      <c r="A571" s="4"/>
      <c r="B571" s="22"/>
      <c r="C571" s="15"/>
    </row>
    <row r="572" spans="1:3" ht="15">
      <c r="A572" s="4"/>
      <c r="B572" s="22"/>
      <c r="C572" s="15"/>
    </row>
    <row r="573" spans="1:3" ht="15">
      <c r="A573" s="4"/>
      <c r="B573" s="22"/>
      <c r="C573" s="15"/>
    </row>
    <row r="574" spans="1:3" ht="15">
      <c r="A574" s="4"/>
      <c r="B574" s="22"/>
      <c r="C574" s="15"/>
    </row>
    <row r="575" spans="1:3" ht="15">
      <c r="A575" s="4"/>
      <c r="B575" s="22"/>
      <c r="C575" s="15"/>
    </row>
    <row r="576" spans="1:3" ht="15">
      <c r="A576" s="4"/>
      <c r="B576" s="22"/>
      <c r="C576" s="15"/>
    </row>
    <row r="577" spans="1:3" ht="15">
      <c r="A577" s="4"/>
      <c r="B577" s="22"/>
      <c r="C577" s="15"/>
    </row>
    <row r="578" spans="1:3" ht="15">
      <c r="A578" s="4"/>
      <c r="B578" s="22"/>
      <c r="C578" s="15"/>
    </row>
    <row r="579" spans="1:3" ht="15">
      <c r="A579" s="4"/>
      <c r="B579" s="22"/>
      <c r="C579" s="15"/>
    </row>
    <row r="580" spans="1:3" ht="15">
      <c r="A580" s="4"/>
      <c r="B580" s="22"/>
      <c r="C580" s="15"/>
    </row>
    <row r="581" spans="1:3" ht="15">
      <c r="A581" s="4"/>
      <c r="B581" s="22"/>
      <c r="C581" s="15"/>
    </row>
    <row r="582" spans="1:3" ht="15">
      <c r="A582" s="4"/>
      <c r="B582" s="22"/>
      <c r="C582" s="15"/>
    </row>
    <row r="583" spans="1:3" ht="15">
      <c r="A583" s="4"/>
      <c r="B583" s="22"/>
      <c r="C583" s="15"/>
    </row>
    <row r="584" spans="1:3" ht="15">
      <c r="A584" s="4"/>
      <c r="B584" s="22"/>
      <c r="C584" s="15"/>
    </row>
    <row r="585" spans="1:3" ht="15">
      <c r="A585" s="4"/>
      <c r="B585" s="22"/>
      <c r="C585" s="15"/>
    </row>
    <row r="586" spans="1:3" ht="15">
      <c r="A586" s="4"/>
      <c r="B586" s="22"/>
      <c r="C586" s="15"/>
    </row>
    <row r="587" spans="1:3" ht="15">
      <c r="A587" s="4"/>
      <c r="B587" s="22"/>
      <c r="C587" s="15"/>
    </row>
    <row r="588" spans="1:3" ht="15">
      <c r="A588" s="4"/>
      <c r="B588" s="22"/>
      <c r="C588" s="15"/>
    </row>
    <row r="589" spans="1:3" ht="15">
      <c r="A589" s="4"/>
      <c r="B589" s="22"/>
      <c r="C589" s="15"/>
    </row>
    <row r="590" spans="1:3" ht="15">
      <c r="A590" s="4"/>
      <c r="B590" s="22"/>
      <c r="C590" s="15"/>
    </row>
    <row r="591" spans="1:3" ht="15">
      <c r="A591" s="4"/>
      <c r="B591" s="22"/>
      <c r="C591" s="15"/>
    </row>
    <row r="592" spans="1:3" ht="15">
      <c r="A592" s="4"/>
      <c r="B592" s="22"/>
      <c r="C592" s="15"/>
    </row>
    <row r="593" spans="1:3" ht="15">
      <c r="A593" s="4"/>
      <c r="B593" s="22"/>
      <c r="C593" s="15"/>
    </row>
    <row r="594" spans="1:3" ht="15">
      <c r="A594" s="4"/>
      <c r="B594" s="22"/>
      <c r="C594" s="15"/>
    </row>
    <row r="595" spans="1:3" ht="15">
      <c r="A595" s="4"/>
      <c r="B595" s="22"/>
      <c r="C595" s="15"/>
    </row>
    <row r="596" spans="1:3" ht="15">
      <c r="A596" s="4"/>
      <c r="B596" s="22"/>
      <c r="C596" s="15"/>
    </row>
    <row r="597" spans="1:3" ht="15">
      <c r="A597" s="4"/>
      <c r="B597" s="22"/>
      <c r="C597" s="15"/>
    </row>
    <row r="598" spans="1:3" ht="15">
      <c r="A598" s="4"/>
      <c r="B598" s="22"/>
      <c r="C598" s="15"/>
    </row>
    <row r="599" spans="1:3" ht="15">
      <c r="A599" s="4"/>
      <c r="B599" s="22"/>
      <c r="C599" s="15"/>
    </row>
    <row r="600" spans="1:3" ht="15">
      <c r="A600" s="4"/>
      <c r="B600" s="22"/>
      <c r="C600" s="15"/>
    </row>
    <row r="601" spans="1:3" ht="15">
      <c r="A601" s="4"/>
      <c r="B601" s="22"/>
      <c r="C601" s="15"/>
    </row>
    <row r="602" spans="1:3" ht="15">
      <c r="A602" s="4"/>
      <c r="B602" s="22"/>
      <c r="C602" s="15"/>
    </row>
    <row r="603" spans="1:3" ht="15">
      <c r="A603" s="4"/>
      <c r="B603" s="22"/>
      <c r="C603" s="15"/>
    </row>
    <row r="604" spans="1:3" ht="15">
      <c r="A604" s="4"/>
      <c r="B604" s="22"/>
      <c r="C604" s="15"/>
    </row>
    <row r="605" spans="1:3" ht="15">
      <c r="A605" s="4"/>
      <c r="B605" s="22"/>
      <c r="C605" s="15"/>
    </row>
    <row r="606" spans="1:3" ht="15">
      <c r="A606" s="4"/>
      <c r="B606" s="22"/>
      <c r="C606" s="15"/>
    </row>
    <row r="607" spans="1:3" ht="15">
      <c r="A607" s="4"/>
      <c r="B607" s="22"/>
      <c r="C607" s="15"/>
    </row>
    <row r="608" spans="1:3" ht="15">
      <c r="A608" s="4"/>
      <c r="B608" s="22"/>
      <c r="C608" s="15"/>
    </row>
    <row r="609" spans="1:3" ht="15">
      <c r="A609" s="4"/>
      <c r="B609" s="22"/>
      <c r="C609" s="15"/>
    </row>
    <row r="610" spans="1:3" ht="15">
      <c r="A610" s="4"/>
      <c r="B610" s="22"/>
      <c r="C610" s="15"/>
    </row>
    <row r="611" spans="1:3" ht="15">
      <c r="A611" s="4"/>
      <c r="B611" s="22"/>
      <c r="C611" s="15"/>
    </row>
    <row r="612" spans="1:3" ht="15">
      <c r="A612" s="4"/>
      <c r="B612" s="22"/>
      <c r="C612" s="15"/>
    </row>
    <row r="613" spans="1:3" ht="15">
      <c r="A613" s="4"/>
      <c r="B613" s="22"/>
      <c r="C613" s="15"/>
    </row>
    <row r="614" spans="1:3" ht="15">
      <c r="A614" s="4"/>
      <c r="B614" s="22"/>
      <c r="C614" s="15"/>
    </row>
    <row r="615" spans="1:3" ht="15">
      <c r="A615" s="4"/>
      <c r="B615" s="22"/>
      <c r="C615" s="15"/>
    </row>
    <row r="616" spans="1:3" ht="15">
      <c r="A616" s="4"/>
      <c r="B616" s="22"/>
      <c r="C616" s="15"/>
    </row>
  </sheetData>
  <mergeCells count="31">
    <mergeCell ref="AB4:AE4"/>
    <mergeCell ref="T4:W4"/>
    <mergeCell ref="X4:AA4"/>
    <mergeCell ref="A4:A5"/>
    <mergeCell ref="D4:G4"/>
    <mergeCell ref="H4:K4"/>
    <mergeCell ref="L4:O4"/>
    <mergeCell ref="P4:S4"/>
    <mergeCell ref="B4:B5"/>
    <mergeCell ref="C4:C5"/>
    <mergeCell ref="A198:A221"/>
    <mergeCell ref="A222:A245"/>
    <mergeCell ref="A462:A485"/>
    <mergeCell ref="A486:A509"/>
    <mergeCell ref="A342:A365"/>
    <mergeCell ref="A366:A389"/>
    <mergeCell ref="A390:A413"/>
    <mergeCell ref="A414:A437"/>
    <mergeCell ref="A438:A461"/>
    <mergeCell ref="A318:A341"/>
    <mergeCell ref="A270:A293"/>
    <mergeCell ref="A246:A269"/>
    <mergeCell ref="A294:A317"/>
    <mergeCell ref="A6:A29"/>
    <mergeCell ref="A30:A53"/>
    <mergeCell ref="A126:A149"/>
    <mergeCell ref="A150:A173"/>
    <mergeCell ref="A174:A197"/>
    <mergeCell ref="A54:A77"/>
    <mergeCell ref="A78:A101"/>
    <mergeCell ref="A102:A1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Мазмұны</vt:lpstr>
      <vt:lpstr>Аңдатпа</vt:lpstr>
      <vt:lpstr>ЖҚҚ дискретті тоқсан</vt:lpstr>
      <vt:lpstr>ЖҚҚ тоқсан өсіммен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2026-09-17T07:25:33Z</dcterms:modified>
</cp:coreProperties>
</file>