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8355" yWindow="-15" windowWidth="8370" windowHeight="12705" tabRatio="843"/>
  </bookViews>
  <sheets>
    <sheet name="АННОТАЦИЯ" sheetId="15" r:id="rId1"/>
    <sheet name="Содержание" sheetId="16" r:id="rId2"/>
    <sheet name="1." sheetId="8" r:id="rId3"/>
    <sheet name="2." sheetId="9" r:id="rId4"/>
    <sheet name="3." sheetId="6" r:id="rId5"/>
    <sheet name="4." sheetId="7" r:id="rId6"/>
    <sheet name="5." sheetId="17" r:id="rId7"/>
    <sheet name="6." sheetId="18" r:id="rId8"/>
    <sheet name="7." sheetId="19" r:id="rId9"/>
    <sheet name="8." sheetId="2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Order1" hidden="1">255</definedName>
    <definedName name="_Order2" hidden="1">255</definedName>
    <definedName name="_xlnm._FilterDatabase" localSheetId="2" hidden="1">#REF!</definedName>
    <definedName name="_xlnm._FilterDatabase" localSheetId="3" hidden="1">#REF!</definedName>
    <definedName name="_xlnm._FilterDatabase" localSheetId="4" hidden="1">#REF!</definedName>
    <definedName name="_xlnm._FilterDatabase" localSheetId="5" hidden="1">#REF!</definedName>
    <definedName name="_xlnm._FilterDatabase" localSheetId="6" hidden="1">#REF!</definedName>
    <definedName name="_xlnm._FilterDatabase" localSheetId="7" hidden="1">#REF!</definedName>
    <definedName name="_xlnm._FilterDatabase" localSheetId="8" hidden="1">#REF!</definedName>
    <definedName name="_xlnm._FilterDatabase" localSheetId="9" hidden="1">#REF!</definedName>
    <definedName name="_xlnm._FilterDatabase" hidden="1">#REF!</definedName>
    <definedName name="aa?">[1]сектора!$B$4</definedName>
    <definedName name="Aaca" localSheetId="2">[2]!Eeno1</definedName>
    <definedName name="Aaca" localSheetId="3">[2]!Eeno1</definedName>
    <definedName name="Aaca" localSheetId="4">[2]!Eeno1</definedName>
    <definedName name="Aaca" localSheetId="5">[2]!Eeno1</definedName>
    <definedName name="Aaca" localSheetId="6">[2]!Eeno1</definedName>
    <definedName name="Aaca" localSheetId="7">[2]!Eeno1</definedName>
    <definedName name="Aaca" localSheetId="8">[2]!Eeno1</definedName>
    <definedName name="Aaca" localSheetId="9">[2]!Eeno1</definedName>
    <definedName name="Aaca">[2]!Eeno1</definedName>
    <definedName name="Áàçà" localSheetId="2">[3]!Ëèñò1</definedName>
    <definedName name="Áàçà" localSheetId="3">[3]!Ëèñò1</definedName>
    <definedName name="Áàçà" localSheetId="4">[3]!Ëèñò1</definedName>
    <definedName name="Áàçà" localSheetId="5">[3]!Ëèñò1</definedName>
    <definedName name="Áàçà" localSheetId="6">[3]!Ëèñò1</definedName>
    <definedName name="Áàçà" localSheetId="7">[3]!Ëèñò1</definedName>
    <definedName name="Áàçà" localSheetId="8">[3]!Ëèñò1</definedName>
    <definedName name="Áàçà" localSheetId="9">[3]!Ëèñò1</definedName>
    <definedName name="Áàçà">[3]!Ëèñò1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hidden="1">#REF!</definedName>
    <definedName name="ase" localSheetId="2">#REF!</definedName>
    <definedName name="ase" localSheetId="3">#REF!</definedName>
    <definedName name="ase" localSheetId="4">#REF!</definedName>
    <definedName name="ase" localSheetId="5">#REF!</definedName>
    <definedName name="ase" localSheetId="6">#REF!</definedName>
    <definedName name="ase" localSheetId="7">#REF!</definedName>
    <definedName name="ase" localSheetId="8">#REF!</definedName>
    <definedName name="ase" localSheetId="9">#REF!</definedName>
    <definedName name="ase">#REF!</definedName>
    <definedName name="asen" localSheetId="2" hidden="1">#REF!</definedName>
    <definedName name="asen" localSheetId="3" hidden="1">#REF!</definedName>
    <definedName name="asen" localSheetId="4" hidden="1">#REF!</definedName>
    <definedName name="asen" localSheetId="5" hidden="1">#REF!</definedName>
    <definedName name="asen" localSheetId="6" hidden="1">#REF!</definedName>
    <definedName name="asen" localSheetId="7" hidden="1">#REF!</definedName>
    <definedName name="asen" localSheetId="8" hidden="1">#REF!</definedName>
    <definedName name="asen" localSheetId="9" hidden="1">#REF!</definedName>
    <definedName name="asen" hidden="1">#REF!</definedName>
    <definedName name="bul96.xls" localSheetId="2">[3]!Лист1</definedName>
    <definedName name="bul96.xls" localSheetId="3">[3]!Лист1</definedName>
    <definedName name="bul96.xls" localSheetId="4">[3]!Лист1</definedName>
    <definedName name="bul96.xls" localSheetId="5">[3]!Лист1</definedName>
    <definedName name="bul96.xls" localSheetId="6">[3]!Лист1</definedName>
    <definedName name="bul96.xls" localSheetId="7">[3]!Лист1</definedName>
    <definedName name="bul96.xls" localSheetId="8">[3]!Лист1</definedName>
    <definedName name="bul96.xls" localSheetId="9">[3]!Лист1</definedName>
    <definedName name="bul96.xls">[3]!Лист1</definedName>
    <definedName name="FDB" localSheetId="2" hidden="1">#REF!</definedName>
    <definedName name="FDB" localSheetId="3" hidden="1">#REF!</definedName>
    <definedName name="FDB" localSheetId="4" hidden="1">#REF!</definedName>
    <definedName name="FDB" localSheetId="5" hidden="1">#REF!</definedName>
    <definedName name="FDB" localSheetId="6" hidden="1">#REF!</definedName>
    <definedName name="FDB" localSheetId="7" hidden="1">#REF!</definedName>
    <definedName name="FDB" localSheetId="8" hidden="1">#REF!</definedName>
    <definedName name="FDB" localSheetId="9" hidden="1">#REF!</definedName>
    <definedName name="FDB" hidden="1">#REF!</definedName>
    <definedName name="fg" localSheetId="2" hidden="1">#REF!</definedName>
    <definedName name="fg" localSheetId="3" hidden="1">#REF!</definedName>
    <definedName name="fg" localSheetId="4" hidden="1">#REF!</definedName>
    <definedName name="fg" localSheetId="5" hidden="1">#REF!</definedName>
    <definedName name="fg" localSheetId="6" hidden="1">#REF!</definedName>
    <definedName name="fg" localSheetId="7" hidden="1">#REF!</definedName>
    <definedName name="fg" localSheetId="8" hidden="1">#REF!</definedName>
    <definedName name="fg" localSheetId="9" hidden="1">#REF!</definedName>
    <definedName name="fg" hidden="1">#REF!</definedName>
    <definedName name="fr" localSheetId="2" hidden="1">#REF!</definedName>
    <definedName name="fr" localSheetId="3" hidden="1">#REF!</definedName>
    <definedName name="fr" localSheetId="4" hidden="1">#REF!</definedName>
    <definedName name="fr" localSheetId="5" hidden="1">#REF!</definedName>
    <definedName name="fr" localSheetId="6" hidden="1">#REF!</definedName>
    <definedName name="fr" localSheetId="7" hidden="1">#REF!</definedName>
    <definedName name="fr" localSheetId="8" hidden="1">#REF!</definedName>
    <definedName name="fr" localSheetId="9" hidden="1">#REF!</definedName>
    <definedName name="fr" hidden="1">#REF!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2">[3]!Eeno1</definedName>
    <definedName name="l" localSheetId="3">[3]!Eeno1</definedName>
    <definedName name="l" localSheetId="4">[3]!Eeno1</definedName>
    <definedName name="l" localSheetId="5">[3]!Eeno1</definedName>
    <definedName name="l" localSheetId="6">[3]!Eeno1</definedName>
    <definedName name="l" localSheetId="7">[3]!Eeno1</definedName>
    <definedName name="l" localSheetId="8">[3]!Eeno1</definedName>
    <definedName name="l" localSheetId="9">[3]!Eeno1</definedName>
    <definedName name="l">[3]!Eeno1</definedName>
    <definedName name="nalog" hidden="1">'[4]tri2000(3)'!$FI$9:$FI$358</definedName>
    <definedName name="seller" localSheetId="2" hidden="1">#REF!</definedName>
    <definedName name="seller" localSheetId="3" hidden="1">#REF!</definedName>
    <definedName name="seller" localSheetId="4" hidden="1">#REF!</definedName>
    <definedName name="seller" localSheetId="5" hidden="1">#REF!</definedName>
    <definedName name="seller" localSheetId="6" hidden="1">#REF!</definedName>
    <definedName name="seller" localSheetId="7" hidden="1">#REF!</definedName>
    <definedName name="seller" localSheetId="8" hidden="1">#REF!</definedName>
    <definedName name="seller" localSheetId="9" hidden="1">#REF!</definedName>
    <definedName name="seller" hidden="1">#REF!</definedName>
    <definedName name="seller1" localSheetId="2" hidden="1">#REF!</definedName>
    <definedName name="seller1" localSheetId="3" hidden="1">#REF!</definedName>
    <definedName name="seller1" localSheetId="4" hidden="1">#REF!</definedName>
    <definedName name="seller1" localSheetId="5" hidden="1">#REF!</definedName>
    <definedName name="seller1" localSheetId="6" hidden="1">#REF!</definedName>
    <definedName name="seller1" localSheetId="7" hidden="1">#REF!</definedName>
    <definedName name="seller1" localSheetId="8" hidden="1">#REF!</definedName>
    <definedName name="seller1" localSheetId="9" hidden="1">#REF!</definedName>
    <definedName name="seller1" hidden="1">#REF!</definedName>
    <definedName name="TAB1_1KV_VSEGO">[5]сельхоз!$A$3:$C$5</definedName>
    <definedName name="tretyr" localSheetId="2">[2]!Eeno1</definedName>
    <definedName name="tretyr" localSheetId="3">[2]!Eeno1</definedName>
    <definedName name="tretyr" localSheetId="4">[2]!Eeno1</definedName>
    <definedName name="tretyr" localSheetId="5">[2]!Eeno1</definedName>
    <definedName name="tretyr" localSheetId="6">[2]!Eeno1</definedName>
    <definedName name="tretyr" localSheetId="7">[2]!Eeno1</definedName>
    <definedName name="tretyr" localSheetId="8">[2]!Eeno1</definedName>
    <definedName name="tretyr" localSheetId="9">[2]!Eeno1</definedName>
    <definedName name="tretyr">[2]!Eeno1</definedName>
    <definedName name="tri2000." localSheetId="2">#REF!</definedName>
    <definedName name="tri2000." localSheetId="3">#REF!</definedName>
    <definedName name="tri2000." localSheetId="4">#REF!</definedName>
    <definedName name="tri2000." localSheetId="5">#REF!</definedName>
    <definedName name="tri2000." localSheetId="6">#REF!</definedName>
    <definedName name="tri2000." localSheetId="7">#REF!</definedName>
    <definedName name="tri2000." localSheetId="8">#REF!</definedName>
    <definedName name="tri2000." localSheetId="9">#REF!</definedName>
    <definedName name="tri2000.">#REF!</definedName>
    <definedName name="алматы" localSheetId="2" hidden="1">#REF!</definedName>
    <definedName name="алматы" localSheetId="3" hidden="1">#REF!</definedName>
    <definedName name="алматы" localSheetId="4" hidden="1">#REF!</definedName>
    <definedName name="алматы" localSheetId="5" hidden="1">#REF!</definedName>
    <definedName name="алматы" localSheetId="6" hidden="1">#REF!</definedName>
    <definedName name="алматы" localSheetId="7" hidden="1">#REF!</definedName>
    <definedName name="алматы" localSheetId="8" hidden="1">#REF!</definedName>
    <definedName name="алматы" localSheetId="9" hidden="1">#REF!</definedName>
    <definedName name="алматы" hidden="1">#REF!</definedName>
    <definedName name="баз" localSheetId="2">[2]!Лист1</definedName>
    <definedName name="баз" localSheetId="3">[2]!Лист1</definedName>
    <definedName name="баз" localSheetId="4">[2]!Лист1</definedName>
    <definedName name="баз" localSheetId="5">[2]!Лист1</definedName>
    <definedName name="баз" localSheetId="6">[2]!Лист1</definedName>
    <definedName name="баз" localSheetId="7">[2]!Лист1</definedName>
    <definedName name="баз" localSheetId="8">[2]!Лист1</definedName>
    <definedName name="баз" localSheetId="9">[2]!Лист1</definedName>
    <definedName name="баз">[2]!Лист1</definedName>
    <definedName name="База" localSheetId="2">[3]!Лист1</definedName>
    <definedName name="База" localSheetId="3">[3]!Лист1</definedName>
    <definedName name="База" localSheetId="4">[3]!Лист1</definedName>
    <definedName name="База" localSheetId="5">[3]!Лист1</definedName>
    <definedName name="База" localSheetId="6">[3]!Лист1</definedName>
    <definedName name="База" localSheetId="7">[3]!Лист1</definedName>
    <definedName name="База" localSheetId="8">[3]!Лист1</definedName>
    <definedName name="База" localSheetId="9">[3]!Лист1</definedName>
    <definedName name="База">[3]!Лист1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бюджет" localSheetId="2">[3]!Eeno1</definedName>
    <definedName name="бюджет" localSheetId="3">[3]!Eeno1</definedName>
    <definedName name="бюджет" localSheetId="4">[3]!Eeno1</definedName>
    <definedName name="бюджет" localSheetId="5">[3]!Eeno1</definedName>
    <definedName name="бюджет" localSheetId="6">[3]!Eeno1</definedName>
    <definedName name="бюджет" localSheetId="7">[3]!Eeno1</definedName>
    <definedName name="бюджет" localSheetId="8">[3]!Eeno1</definedName>
    <definedName name="бюджет" localSheetId="9">[3]!Eeno1</definedName>
    <definedName name="бюджет">[3]!Eeno1</definedName>
    <definedName name="бюджет1" localSheetId="2">[3]!Лист1</definedName>
    <definedName name="бюджет1" localSheetId="3">[3]!Лист1</definedName>
    <definedName name="бюджет1" localSheetId="4">[3]!Лист1</definedName>
    <definedName name="бюджет1" localSheetId="5">[3]!Лист1</definedName>
    <definedName name="бюджет1" localSheetId="6">[3]!Лист1</definedName>
    <definedName name="бюджет1" localSheetId="7">[3]!Лист1</definedName>
    <definedName name="бюджет1" localSheetId="8">[3]!Лист1</definedName>
    <definedName name="бюджет1" localSheetId="9">[3]!Лист1</definedName>
    <definedName name="бюджет1">[3]!Лист1</definedName>
    <definedName name="гео98" localSheetId="2">[3]!Лист1</definedName>
    <definedName name="гео98" localSheetId="3">[3]!Лист1</definedName>
    <definedName name="гео98" localSheetId="4">[3]!Лист1</definedName>
    <definedName name="гео98" localSheetId="5">[3]!Лист1</definedName>
    <definedName name="гео98" localSheetId="6">[3]!Лист1</definedName>
    <definedName name="гео98" localSheetId="7">[3]!Лист1</definedName>
    <definedName name="гео98" localSheetId="8">[3]!Лист1</definedName>
    <definedName name="гео98" localSheetId="9">[3]!Лист1</definedName>
    <definedName name="гео98">[3]!Лист1</definedName>
    <definedName name="занят" localSheetId="2">[2]!Лист1</definedName>
    <definedName name="занят" localSheetId="3">[2]!Лист1</definedName>
    <definedName name="занят" localSheetId="4">[2]!Лист1</definedName>
    <definedName name="занят" localSheetId="5">[2]!Лист1</definedName>
    <definedName name="занят" localSheetId="6">[2]!Лист1</definedName>
    <definedName name="занят" localSheetId="7">[2]!Лист1</definedName>
    <definedName name="занят" localSheetId="8">[2]!Лист1</definedName>
    <definedName name="занят" localSheetId="9">[2]!Лист1</definedName>
    <definedName name="занят">[2]!Лист1</definedName>
    <definedName name="мадина" localSheetId="2" hidden="1">#REF!</definedName>
    <definedName name="мадина" localSheetId="3" hidden="1">#REF!</definedName>
    <definedName name="мадина" localSheetId="4" hidden="1">#REF!</definedName>
    <definedName name="мадина" localSheetId="5" hidden="1">#REF!</definedName>
    <definedName name="мадина" localSheetId="6" hidden="1">#REF!</definedName>
    <definedName name="мадина" localSheetId="7" hidden="1">#REF!</definedName>
    <definedName name="мадина" localSheetId="8" hidden="1">#REF!</definedName>
    <definedName name="мадина" localSheetId="9" hidden="1">#REF!</definedName>
    <definedName name="мадина" hidden="1">#REF!</definedName>
    <definedName name="назик" localSheetId="2" hidden="1">#REF!</definedName>
    <definedName name="назик" localSheetId="3" hidden="1">#REF!</definedName>
    <definedName name="назик" localSheetId="4" hidden="1">#REF!</definedName>
    <definedName name="назик" localSheetId="5" hidden="1">#REF!</definedName>
    <definedName name="назик" localSheetId="6" hidden="1">#REF!</definedName>
    <definedName name="назик" localSheetId="7" hidden="1">#REF!</definedName>
    <definedName name="назик" localSheetId="8" hidden="1">#REF!</definedName>
    <definedName name="назик" localSheetId="9" hidden="1">#REF!</definedName>
    <definedName name="назик" hidden="1">#REF!</definedName>
    <definedName name="НДС" localSheetId="2" hidden="1">#REF!</definedName>
    <definedName name="НДС" localSheetId="3" hidden="1">#REF!</definedName>
    <definedName name="НДС" localSheetId="4" hidden="1">#REF!</definedName>
    <definedName name="НДС" localSheetId="5" hidden="1">#REF!</definedName>
    <definedName name="НДС" localSheetId="6" hidden="1">#REF!</definedName>
    <definedName name="НДС" localSheetId="7" hidden="1">#REF!</definedName>
    <definedName name="НДС" localSheetId="8" hidden="1">#REF!</definedName>
    <definedName name="НДС" localSheetId="9" hidden="1">#REF!</definedName>
    <definedName name="НДС" hidden="1">#REF!</definedName>
    <definedName name="пр" localSheetId="2" hidden="1">#REF!</definedName>
    <definedName name="пр" localSheetId="3" hidden="1">#REF!</definedName>
    <definedName name="пр" localSheetId="4" hidden="1">#REF!</definedName>
    <definedName name="пр" localSheetId="5" hidden="1">#REF!</definedName>
    <definedName name="пр" localSheetId="6" hidden="1">#REF!</definedName>
    <definedName name="пр" localSheetId="7" hidden="1">#REF!</definedName>
    <definedName name="пр" localSheetId="8" hidden="1">#REF!</definedName>
    <definedName name="пр" localSheetId="9" hidden="1">#REF!</definedName>
    <definedName name="пр" hidden="1">#REF!</definedName>
    <definedName name="ПФ" localSheetId="2">[3]!Eeno1</definedName>
    <definedName name="ПФ" localSheetId="3">[3]!Eeno1</definedName>
    <definedName name="ПФ" localSheetId="4">[3]!Eeno1</definedName>
    <definedName name="ПФ" localSheetId="5">[3]!Eeno1</definedName>
    <definedName name="ПФ" localSheetId="6">[3]!Eeno1</definedName>
    <definedName name="ПФ" localSheetId="7">[3]!Eeno1</definedName>
    <definedName name="ПФ" localSheetId="8">[3]!Eeno1</definedName>
    <definedName name="ПФ" localSheetId="9">[3]!Eeno1</definedName>
    <definedName name="ПФ">[3]!Eeno1</definedName>
    <definedName name="с124">[1]Лист1!$B$265</definedName>
    <definedName name="ссс" localSheetId="2">[3]!Ëèñò1</definedName>
    <definedName name="ссс" localSheetId="3">[3]!Ëèñò1</definedName>
    <definedName name="ссс" localSheetId="4">[3]!Ëèñò1</definedName>
    <definedName name="ссс" localSheetId="5">[3]!Ëèñò1</definedName>
    <definedName name="ссс" localSheetId="6">[3]!Ëèñò1</definedName>
    <definedName name="ссс" localSheetId="7">[3]!Ëèñò1</definedName>
    <definedName name="ссс" localSheetId="8">[3]!Ëèñò1</definedName>
    <definedName name="ссс" localSheetId="9">[3]!Ëèñò1</definedName>
    <definedName name="ссс">[3]!Ëèñò1</definedName>
    <definedName name="ссысы">[6]Лист1!$B$265</definedName>
    <definedName name="Таблица_1" localSheetId="2">#REF!</definedName>
    <definedName name="Таблица_1" localSheetId="3">#REF!</definedName>
    <definedName name="Таблица_1" localSheetId="4">#REF!</definedName>
    <definedName name="Таблица_1" localSheetId="5">#REF!</definedName>
    <definedName name="Таблица_1" localSheetId="6">#REF!</definedName>
    <definedName name="Таблица_1" localSheetId="7">#REF!</definedName>
    <definedName name="Таблица_1" localSheetId="8">#REF!</definedName>
    <definedName name="Таблица_1" localSheetId="9">#REF!</definedName>
    <definedName name="Таблица_1">#REF!</definedName>
    <definedName name="умбетова" localSheetId="2" hidden="1">#REF!</definedName>
    <definedName name="умбетова" localSheetId="3" hidden="1">#REF!</definedName>
    <definedName name="умбетова" localSheetId="4" hidden="1">#REF!</definedName>
    <definedName name="умбетова" localSheetId="5" hidden="1">#REF!</definedName>
    <definedName name="умбетова" localSheetId="6" hidden="1">#REF!</definedName>
    <definedName name="умбетова" localSheetId="7" hidden="1">#REF!</definedName>
    <definedName name="умбетова" localSheetId="8" hidden="1">#REF!</definedName>
    <definedName name="умбетова" localSheetId="9" hidden="1">#REF!</definedName>
    <definedName name="умбетова" hidden="1">#REF!</definedName>
    <definedName name="ф10" localSheetId="2">#REF!</definedName>
    <definedName name="ф10" localSheetId="3">#REF!</definedName>
    <definedName name="ф10" localSheetId="4">#REF!</definedName>
    <definedName name="ф10" localSheetId="5">#REF!</definedName>
    <definedName name="ф10" localSheetId="6">#REF!</definedName>
    <definedName name="ф10" localSheetId="7">#REF!</definedName>
    <definedName name="ф10" localSheetId="8">#REF!</definedName>
    <definedName name="ф10" localSheetId="9">#REF!</definedName>
    <definedName name="ф10">#REF!</definedName>
    <definedName name="ф757" localSheetId="2">#REF!</definedName>
    <definedName name="ф757" localSheetId="3">#REF!</definedName>
    <definedName name="ф757" localSheetId="4">#REF!</definedName>
    <definedName name="ф757" localSheetId="5">#REF!</definedName>
    <definedName name="ф757" localSheetId="6">#REF!</definedName>
    <definedName name="ф757" localSheetId="7">#REF!</definedName>
    <definedName name="ф757" localSheetId="8">#REF!</definedName>
    <definedName name="ф757" localSheetId="9">#REF!</definedName>
    <definedName name="ф757">#REF!</definedName>
    <definedName name="ф860" localSheetId="2">#REF!</definedName>
    <definedName name="ф860" localSheetId="3">#REF!</definedName>
    <definedName name="ф860" localSheetId="4">#REF!</definedName>
    <definedName name="ф860" localSheetId="5">#REF!</definedName>
    <definedName name="ф860" localSheetId="6">#REF!</definedName>
    <definedName name="ф860" localSheetId="7">#REF!</definedName>
    <definedName name="ф860" localSheetId="8">#REF!</definedName>
    <definedName name="ф860" localSheetId="9">#REF!</definedName>
    <definedName name="ф860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<sst xmlns="http://schemas.openxmlformats.org/spreadsheetml/2006/main" count="819" uniqueCount="95">
  <si>
    <t>№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</si>
  <si>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</si>
  <si>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</si>
  <si>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</si>
  <si>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</si>
  <si>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</si>
  <si>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Строительство</t>
  </si>
  <si>
    <t>Оптовая и розничнаяторговля;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</si>
  <si>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</si>
  <si>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</si>
  <si>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</si>
  <si>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</si>
  <si>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</si>
  <si>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</si>
  <si>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</si>
  <si>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</si>
  <si>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</si>
  <si>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</si>
  <si>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</si>
  <si>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</si>
  <si>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</si>
  <si>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Секция А (01-03)</t>
  </si>
  <si>
    <t>Секция В (05-09)</t>
  </si>
  <si>
    <t>Секция С (10-33)</t>
  </si>
  <si>
    <t>Секция  D (35)</t>
  </si>
  <si>
    <t>Секция  E (36-39)</t>
  </si>
  <si>
    <t>Секция F (41-43)</t>
  </si>
  <si>
    <t>Секция G (45-47)</t>
  </si>
  <si>
    <t>Секция Н (49-53)</t>
  </si>
  <si>
    <t>Секция I (55-56)</t>
  </si>
  <si>
    <t>Секция J (58-63)</t>
  </si>
  <si>
    <t>Секция К (64-66)</t>
  </si>
  <si>
    <t>Секция L (68)</t>
  </si>
  <si>
    <t xml:space="preserve">Секция М  (69-75) </t>
  </si>
  <si>
    <t xml:space="preserve">Секция N (77-82) </t>
  </si>
  <si>
    <t>Секция O (84)</t>
  </si>
  <si>
    <t>Секция Р (85)</t>
  </si>
  <si>
    <t xml:space="preserve">Секция Q (86-88) </t>
  </si>
  <si>
    <t>Секция R (90-93)</t>
  </si>
  <si>
    <t xml:space="preserve">Секция S (94-96) </t>
  </si>
  <si>
    <t>Секция Т (97-98)</t>
  </si>
  <si>
    <t xml:space="preserve">Наценки
</t>
  </si>
  <si>
    <t>Всего по отраслям</t>
  </si>
  <si>
    <t>Импорт  товаров и   услуг</t>
  </si>
  <si>
    <t>Ресурсы продукции в основных ценах</t>
  </si>
  <si>
    <t>Чистые налоги на продукты</t>
  </si>
  <si>
    <t>Налоги на продукты (НДС, акцизы, таможенные пошлины)</t>
  </si>
  <si>
    <t>Субсидии на продукты</t>
  </si>
  <si>
    <t>Ресурсы в ценах покупателя</t>
  </si>
  <si>
    <t xml:space="preserve">Всего выпуск </t>
  </si>
  <si>
    <t>Корректировка СИФ/ФОБ</t>
  </si>
  <si>
    <t>Прямые покупки за рубежом, совершаемые резидентами</t>
  </si>
  <si>
    <t>тыс. тенге</t>
  </si>
  <si>
    <t>Прямые покупки на внутреннем рынке, совершаемые нерезидентами</t>
  </si>
  <si>
    <t>Итого</t>
  </si>
  <si>
    <t>Оплата труда</t>
  </si>
  <si>
    <t>Другие налоги на производство за вычетом субсидий на производство</t>
  </si>
  <si>
    <t>Потребление основного капитала</t>
  </si>
  <si>
    <t xml:space="preserve">Чистая прибыль, чистый смешанный доход </t>
  </si>
  <si>
    <t>Валовая добавленная стоимость</t>
  </si>
  <si>
    <t>Выпуск в основных ценах</t>
  </si>
  <si>
    <t xml:space="preserve">Использование продукции в отраслях экономики </t>
  </si>
  <si>
    <t>Расходы на конечное потребление домашних хозяйств</t>
  </si>
  <si>
    <t>Расходы на конечное потребление органов государственного управления</t>
  </si>
  <si>
    <t>Расходы на конечное потребление НКООДХ</t>
  </si>
  <si>
    <t>Конечное потребление, всего</t>
  </si>
  <si>
    <t xml:space="preserve">Валовое накопление основного капитала </t>
  </si>
  <si>
    <t>Изменение запасов материальных оборотных средств</t>
  </si>
  <si>
    <t>Приобретение минус выбытие ценностей</t>
  </si>
  <si>
    <t>Валовое накопление, всего</t>
  </si>
  <si>
    <t>Экспорт товаров и услуг</t>
  </si>
  <si>
    <t>Конечный спрос</t>
  </si>
  <si>
    <t>Общий спрос на товары и услуги</t>
  </si>
  <si>
    <t>в ценах предыдущего года</t>
  </si>
  <si>
    <t>АННОТАЦИЯ</t>
  </si>
  <si>
    <t>Содержание</t>
  </si>
  <si>
    <t>2. Использование товаров и услуг в ценах покупателя  за 2017 год</t>
  </si>
  <si>
    <t>в текущих ценах</t>
  </si>
  <si>
    <t>Использование товаров и услуг в ценах покупателя  за 2017 год, в текущих ценах</t>
  </si>
  <si>
    <t>Использование товаров и услуг в ценах покупателя  за 2017 год, в ценах предыдущего года</t>
  </si>
  <si>
    <t>4. Использование товаров и услуг в ценах покупателя  за 2017 год</t>
  </si>
  <si>
    <t>Использование товаров и услуг в ценах покупателя  за 2018 год, в текущих ценах</t>
  </si>
  <si>
    <t>Использование товаров и услуг в ценах покупателя  за 2018 год, в ценах предыдущего года</t>
  </si>
  <si>
    <t>6. Использование товаров и услуг в ценах покупателя  за 2018 год</t>
  </si>
  <si>
    <t>8. Использование товаров и услуг в ценах покупателя  за 2018 год</t>
  </si>
  <si>
    <t>Публикация посвящена экспериментальному формированию таблиц «ресурсы–использование» (далее - ТРИ) в ценах предыдущего года в Республике Казахстан за 2017 и 2018 годы. Работа выполнена в рамках проекта региональной технической помощи Азиатского банка развития «KSTA 9624: Поддержка решений в области знаний в странах Центральной и Западной Азии», направленного на укрепление потенциала национальных статистических органов стран Центральной и Западной Азии.
Составление ТРИ в текущих ценах обеспечивает согласованность оценок валового внутреннего продукта, методом производства, доходов и конечного использования. В то же время формирование таблиц ресурсов и использования в постоянных ценах направленно на получение согласованных оценок физического объема, исключающих влияние ценового фактора.
При формировании ТРИ в ценах предыдущего года применяется метод двойного дефлятирования, которое рассматривается в международной статистической практике как наиболее предпочтительный метод получения показателей в постоянных ценах. Это позволяет более точно оценивать реальные изменения производства и использования продукции.
Для целей составления этих таблиц используются применяемые в международной практике концепции, определения и системы классификации видов деятельности, продуктов.
Методологической основой служат международные стандарты - Система Национальных Счетов 2008 (далее – СНС), изданной ЕВРОСТАТ, МВФ, ОЭСР, ООН и Всемирным банком, а также «Руководство по составлению таблиц затрат-выпуска и их анализу» (ООН).
Экспериментальные ТРИ в ценах предыдущего года сформированы с детализацией по отраслям и видам продукции на уровне секций Общего классификатора видов экономической деятельности (ОКЭД, НК РК 03-2019) и Классификатора продукции по видам экономической деятельности (КПВЭД, ГК РК 04-2008) соответственно.
Исходной основой для формирования экспериментальных ТРИ в ценах предыдущего года служит ТРИ в текущих ценах с высокой степенью детализации — по 125 видам продукции и 125 видам экономической деятельности в соответствии с национальными классификаторами. Такая степень детализации потребовала использования обширного массива информации по индексам цен и физического объёма, а также применения различных методов дефлятирования и экстраполяции данных на детальном уровне.
Согласно рекомендациям СНС таблицы ресурсов и использования в текущих ценах и в ценах предыдущего года формируются одновременно, что позволяет более корректно осуществлять балансовые корректировки. В этой связи, в рамках данной работы пересмотрены ТРИ в текущих ценах за 2017–2018 годы, с целью обеспечения их согласованности с экспериментальными оценками в ценах предыдущего года.</t>
  </si>
  <si>
    <t>Ресурсы в основных ценах, переход к ценам покупателя за 2017 год, в текущих ценах</t>
  </si>
  <si>
    <t>Ресурсы в основных ценах, переход к ценам покупателя за 2017 год, в ценах предыдущего года</t>
  </si>
  <si>
    <t>Ресурсы в основных ценах, переход к ценам покупателя за 2018 год, в текущих ценах</t>
  </si>
  <si>
    <t>Ресурсы в основных ценах, переход к ценам покупателя за 2018 год, в ценах предыдущего года</t>
  </si>
  <si>
    <t>1. Ресурсы в основных ценах, переход к ценам покупателя за 2017 год</t>
  </si>
  <si>
    <t>3. Ресурсы в основных ценах, переход к ценам покупателя за 2017 год</t>
  </si>
  <si>
    <t>5. Ресурсы в основных ценах, переход к ценам покупателя за 2018 год</t>
  </si>
  <si>
    <t>7. Ресурсы в основных ценах, переход к ценам покупателя за 2018 год</t>
  </si>
  <si>
    <t>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</si>
</sst>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#,###"/>
    <numFmt numFmtId="168" formatCode="###\ ###\ ###\ ##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8"/>
      <color rgb="FFFF33CC"/>
      <name val="Roboto"/>
      <charset val="204"/>
    </font>
    <font>
      <sz val="8"/>
      <color theme="1"/>
      <name val="Roboto"/>
      <charset val="204"/>
    </font>
    <font>
      <sz val="8"/>
      <color theme="0" tint="-4.9989318521683403E-2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9"/>
      <color theme="1"/>
      <name val="Calibri"/>
      <family val="2"/>
      <charset val="204"/>
      <scheme val="minor"/>
    </font>
    <font>
      <sz val="8"/>
      <color rgb="FFFF33CC"/>
      <name val="Roboto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</font>
    <font>
      <u/>
      <sz val="10"/>
      <name val="Roboto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4" fillId="0" borderId="0"/>
    <xf numFmtId="165" fontId="1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11" fillId="0" borderId="0" xfId="2" applyFont="1"/>
    <xf numFmtId="0" fontId="12" fillId="0" borderId="0" xfId="2" applyFont="1"/>
    <xf numFmtId="165" fontId="11" fillId="0" borderId="0" xfId="2" applyNumberFormat="1" applyFont="1"/>
    <xf numFmtId="166" fontId="11" fillId="0" borderId="0" xfId="2" applyNumberFormat="1" applyFont="1"/>
    <xf numFmtId="0" fontId="6" fillId="0" borderId="0" xfId="12" applyFont="1" applyAlignment="1">
      <alignment horizontal="left"/>
    </xf>
    <xf numFmtId="0" fontId="11" fillId="0" borderId="0" xfId="12" applyFont="1"/>
    <xf numFmtId="0" fontId="11" fillId="0" borderId="0" xfId="12" applyFont="1" applyAlignment="1">
      <alignment horizontal="right"/>
    </xf>
    <xf numFmtId="3" fontId="11" fillId="0" borderId="1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 wrapText="1"/>
    </xf>
    <xf numFmtId="49" fontId="6" fillId="0" borderId="5" xfId="5" applyNumberFormat="1" applyFont="1" applyBorder="1" applyAlignment="1">
      <alignment horizontal="left"/>
    </xf>
    <xf numFmtId="49" fontId="6" fillId="0" borderId="0" xfId="5" applyNumberFormat="1" applyFont="1" applyBorder="1" applyAlignment="1">
      <alignment horizontal="left"/>
    </xf>
    <xf numFmtId="167" fontId="11" fillId="0" borderId="5" xfId="2" applyNumberFormat="1" applyFont="1" applyBorder="1" applyAlignment="1">
      <alignment horizontal="right"/>
    </xf>
    <xf numFmtId="167" fontId="11" fillId="0" borderId="0" xfId="2" applyNumberFormat="1" applyFont="1" applyBorder="1" applyAlignment="1">
      <alignment horizontal="right"/>
    </xf>
    <xf numFmtId="0" fontId="6" fillId="0" borderId="0" xfId="12" applyFont="1" applyAlignment="1">
      <alignment horizontal="right"/>
    </xf>
    <xf numFmtId="0" fontId="9" fillId="0" borderId="0" xfId="12" applyFont="1" applyAlignment="1">
      <alignment vertical="center"/>
    </xf>
    <xf numFmtId="3" fontId="14" fillId="0" borderId="0" xfId="4" applyNumberFormat="1" applyFont="1" applyAlignment="1">
      <alignment horizontal="left" wrapText="1"/>
    </xf>
    <xf numFmtId="3" fontId="6" fillId="0" borderId="0" xfId="4" applyNumberFormat="1" applyFont="1" applyAlignment="1">
      <alignment horizontal="left" wrapText="1"/>
    </xf>
    <xf numFmtId="3" fontId="14" fillId="0" borderId="4" xfId="4" applyNumberFormat="1" applyFont="1" applyBorder="1" applyAlignment="1">
      <alignment horizontal="left" wrapText="1"/>
    </xf>
    <xf numFmtId="168" fontId="6" fillId="0" borderId="1" xfId="4" applyNumberFormat="1" applyFont="1" applyBorder="1" applyAlignment="1">
      <alignment horizontal="center" vertical="top" wrapText="1" shrinkToFit="1"/>
    </xf>
    <xf numFmtId="3" fontId="6" fillId="0" borderId="1" xfId="4" applyNumberFormat="1" applyFont="1" applyBorder="1" applyAlignment="1">
      <alignment horizontal="center" vertical="top" wrapText="1" shrinkToFit="1"/>
    </xf>
    <xf numFmtId="3" fontId="11" fillId="0" borderId="1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top" wrapText="1"/>
    </xf>
    <xf numFmtId="3" fontId="6" fillId="0" borderId="1" xfId="2" applyNumberFormat="1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"/>
    </xf>
    <xf numFmtId="0" fontId="11" fillId="0" borderId="2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left"/>
    </xf>
    <xf numFmtId="167" fontId="11" fillId="0" borderId="5" xfId="2" applyNumberFormat="1" applyFont="1" applyFill="1" applyBorder="1" applyAlignment="1">
      <alignment horizontal="right"/>
    </xf>
    <xf numFmtId="167" fontId="11" fillId="0" borderId="5" xfId="6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right"/>
    </xf>
    <xf numFmtId="49" fontId="6" fillId="0" borderId="0" xfId="5" applyNumberFormat="1" applyFont="1" applyFill="1" applyBorder="1" applyAlignment="1">
      <alignment horizontal="left"/>
    </xf>
    <xf numFmtId="167" fontId="11" fillId="0" borderId="0" xfId="2" applyNumberFormat="1" applyFont="1" applyFill="1" applyBorder="1" applyAlignment="1">
      <alignment horizontal="right"/>
    </xf>
    <xf numFmtId="167" fontId="11" fillId="0" borderId="0" xfId="6" applyNumberFormat="1" applyFont="1" applyFill="1" applyBorder="1" applyAlignment="1">
      <alignment horizontal="right"/>
    </xf>
    <xf numFmtId="167" fontId="11" fillId="0" borderId="0" xfId="1" applyNumberFormat="1" applyFont="1" applyFill="1" applyBorder="1" applyAlignment="1">
      <alignment horizontal="right"/>
    </xf>
    <xf numFmtId="49" fontId="10" fillId="0" borderId="0" xfId="5" applyNumberFormat="1" applyFont="1" applyFill="1" applyBorder="1" applyAlignment="1">
      <alignment horizontal="center"/>
    </xf>
    <xf numFmtId="0" fontId="13" fillId="0" borderId="4" xfId="2" applyFont="1" applyFill="1" applyBorder="1"/>
    <xf numFmtId="167" fontId="11" fillId="0" borderId="4" xfId="2" applyNumberFormat="1" applyFont="1" applyFill="1" applyBorder="1" applyAlignment="1">
      <alignment horizontal="right"/>
    </xf>
    <xf numFmtId="3" fontId="11" fillId="0" borderId="4" xfId="2" applyNumberFormat="1" applyFont="1" applyFill="1" applyBorder="1" applyAlignment="1">
      <alignment horizontal="right"/>
    </xf>
    <xf numFmtId="0" fontId="11" fillId="0" borderId="0" xfId="2" applyFont="1" applyFill="1"/>
    <xf numFmtId="0" fontId="14" fillId="0" borderId="0" xfId="12" applyFont="1" applyAlignment="1">
      <alignment vertical="center"/>
    </xf>
    <xf numFmtId="0" fontId="11" fillId="0" borderId="0" xfId="12" applyFont="1" applyAlignment="1"/>
    <xf numFmtId="0" fontId="11" fillId="0" borderId="0" xfId="0" applyFont="1"/>
    <xf numFmtId="3" fontId="6" fillId="0" borderId="0" xfId="4" applyNumberFormat="1" applyFont="1" applyBorder="1" applyAlignment="1">
      <alignment horizontal="left" wrapText="1"/>
    </xf>
    <xf numFmtId="3" fontId="14" fillId="0" borderId="0" xfId="4" applyNumberFormat="1" applyFont="1" applyBorder="1" applyAlignment="1">
      <alignment horizontal="left" wrapText="1"/>
    </xf>
    <xf numFmtId="167" fontId="11" fillId="0" borderId="4" xfId="2" applyNumberFormat="1" applyFont="1" applyBorder="1" applyAlignment="1">
      <alignment horizontal="right"/>
    </xf>
    <xf numFmtId="0" fontId="6" fillId="0" borderId="1" xfId="2" applyFont="1" applyFill="1" applyBorder="1" applyAlignment="1">
      <alignment horizontal="center"/>
    </xf>
    <xf numFmtId="3" fontId="6" fillId="0" borderId="1" xfId="4" applyNumberFormat="1" applyFont="1" applyFill="1" applyBorder="1" applyAlignment="1">
      <alignment horizontal="center" vertical="top" wrapText="1" shrinkToFit="1"/>
    </xf>
    <xf numFmtId="49" fontId="6" fillId="0" borderId="4" xfId="5" applyNumberFormat="1" applyFont="1" applyBorder="1" applyAlignment="1">
      <alignment horizontal="left"/>
    </xf>
    <xf numFmtId="49" fontId="6" fillId="0" borderId="5" xfId="5" applyNumberFormat="1" applyFont="1" applyFill="1" applyBorder="1" applyAlignment="1">
      <alignment wrapText="1"/>
    </xf>
    <xf numFmtId="0" fontId="11" fillId="0" borderId="0" xfId="2" applyFont="1" applyFill="1" applyBorder="1" applyAlignment="1">
      <alignment wrapText="1"/>
    </xf>
    <xf numFmtId="0" fontId="13" fillId="0" borderId="4" xfId="2" applyFont="1" applyFill="1" applyBorder="1" applyAlignment="1">
      <alignment wrapText="1"/>
    </xf>
    <xf numFmtId="49" fontId="6" fillId="0" borderId="5" xfId="5" applyNumberFormat="1" applyFont="1" applyBorder="1" applyAlignment="1">
      <alignment wrapText="1"/>
    </xf>
    <xf numFmtId="0" fontId="11" fillId="0" borderId="0" xfId="2" applyFont="1" applyBorder="1" applyAlignment="1">
      <alignment wrapText="1"/>
    </xf>
    <xf numFmtId="0" fontId="9" fillId="0" borderId="0" xfId="5" applyFont="1" applyAlignment="1">
      <alignment horizontal="center" vertical="top"/>
    </xf>
    <xf numFmtId="0" fontId="8" fillId="0" borderId="0" xfId="13" applyFont="1" applyAlignment="1">
      <alignment horizontal="center" vertical="center"/>
    </xf>
    <xf numFmtId="0" fontId="9" fillId="0" borderId="0" xfId="13" applyFont="1" applyAlignment="1">
      <alignment horizontal="center"/>
    </xf>
    <xf numFmtId="0" fontId="19" fillId="0" borderId="0" xfId="14" applyFont="1" applyBorder="1" applyAlignment="1" applyProtection="1">
      <alignment horizontal="center" vertical="center" wrapText="1"/>
    </xf>
    <xf numFmtId="0" fontId="19" fillId="0" borderId="0" xfId="14" applyFont="1" applyBorder="1" applyAlignment="1" applyProtection="1">
      <alignment horizontal="left" wrapText="1" indent="1"/>
    </xf>
    <xf numFmtId="1" fontId="6" fillId="0" borderId="1" xfId="4" applyNumberFormat="1" applyFont="1" applyFill="1" applyBorder="1" applyAlignment="1">
      <alignment horizontal="center" vertical="top" wrapText="1" shrinkToFit="1"/>
    </xf>
    <xf numFmtId="168" fontId="6" fillId="0" borderId="1" xfId="4" applyNumberFormat="1" applyFont="1" applyFill="1" applyBorder="1" applyAlignment="1">
      <alignment horizontal="center" vertical="top" wrapText="1" shrinkToFit="1"/>
    </xf>
    <xf numFmtId="0" fontId="7" fillId="0" borderId="0" xfId="0" applyFont="1"/>
    <xf numFmtId="0" fontId="8" fillId="0" borderId="0" xfId="13" applyFont="1"/>
    <xf numFmtId="0" fontId="8" fillId="0" borderId="0" xfId="13" applyFont="1" applyAlignment="1">
      <alignment horizontal="right"/>
    </xf>
    <xf numFmtId="0" fontId="19" fillId="0" borderId="0" xfId="15" applyFont="1" applyBorder="1" applyAlignment="1" applyProtection="1">
      <alignment horizontal="center" vertical="center" wrapText="1"/>
    </xf>
    <xf numFmtId="0" fontId="11" fillId="0" borderId="1" xfId="2" applyFont="1" applyFill="1" applyBorder="1" applyAlignment="1">
      <alignment horizontal="center" vertical="top"/>
    </xf>
    <xf numFmtId="0" fontId="6" fillId="0" borderId="1" xfId="5" applyFont="1" applyFill="1" applyBorder="1" applyAlignment="1">
      <alignment horizontal="center" vertical="top"/>
    </xf>
    <xf numFmtId="0" fontId="16" fillId="0" borderId="1" xfId="2" applyFont="1" applyFill="1" applyBorder="1" applyAlignment="1">
      <alignment horizontal="center" vertical="top"/>
    </xf>
    <xf numFmtId="0" fontId="16" fillId="0" borderId="1" xfId="5" applyFont="1" applyFill="1" applyBorder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11" fillId="0" borderId="5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11" fillId="0" borderId="4" xfId="2" applyFont="1" applyFill="1" applyBorder="1" applyAlignment="1">
      <alignment horizontal="center"/>
    </xf>
    <xf numFmtId="0" fontId="11" fillId="0" borderId="1" xfId="2" applyFont="1" applyBorder="1" applyAlignment="1">
      <alignment horizontal="center" vertical="top"/>
    </xf>
    <xf numFmtId="0" fontId="6" fillId="0" borderId="1" xfId="5" applyFont="1" applyBorder="1" applyAlignment="1">
      <alignment horizontal="center" vertical="top"/>
    </xf>
    <xf numFmtId="0" fontId="6" fillId="0" borderId="1" xfId="2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6" fillId="0" borderId="2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6" fillId="0" borderId="2" xfId="2" applyFont="1" applyFill="1" applyBorder="1" applyAlignment="1">
      <alignment horizontal="center" vertical="top"/>
    </xf>
    <xf numFmtId="0" fontId="11" fillId="0" borderId="5" xfId="2" applyFont="1" applyFill="1" applyBorder="1" applyAlignment="1">
      <alignment horizontal="center" vertical="top"/>
    </xf>
    <xf numFmtId="0" fontId="11" fillId="0" borderId="0" xfId="2" applyFont="1" applyFill="1" applyBorder="1" applyAlignment="1">
      <alignment horizontal="center" vertical="top"/>
    </xf>
    <xf numFmtId="0" fontId="11" fillId="0" borderId="4" xfId="2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center" vertical="top"/>
    </xf>
    <xf numFmtId="0" fontId="11" fillId="0" borderId="5" xfId="2" applyFont="1" applyBorder="1" applyAlignment="1">
      <alignment horizontal="center" vertical="top"/>
    </xf>
    <xf numFmtId="0" fontId="11" fillId="0" borderId="0" xfId="2" applyFont="1" applyBorder="1" applyAlignment="1">
      <alignment horizontal="center" vertical="top"/>
    </xf>
    <xf numFmtId="0" fontId="11" fillId="0" borderId="4" xfId="2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13" applyFont="1" applyAlignment="1">
      <alignment horizontal="left" wrapText="1"/>
    </xf>
    <xf numFmtId="0" fontId="9" fillId="0" borderId="0" xfId="12" applyFont="1" applyAlignment="1">
      <alignment horizontal="left" vertical="center"/>
    </xf>
    <xf numFmtId="0" fontId="7" fillId="0" borderId="0" xfId="12" applyFont="1" applyAlignment="1">
      <alignment horizontal="left"/>
    </xf>
  </cellXfs>
  <cellStyles count="16">
    <cellStyle name="Comma 2" xfId="6"/>
    <cellStyle name="Comma 3" xfId="8"/>
    <cellStyle name="Normal 2" xfId="2"/>
    <cellStyle name="normal 2 2" xfId="9"/>
    <cellStyle name="Normal 2 3" xfId="10"/>
    <cellStyle name="Normal 3" xfId="11"/>
    <cellStyle name="normal 8" xfId="3"/>
    <cellStyle name="Гиперссылка" xfId="15" builtinId="8"/>
    <cellStyle name="Гиперссылка 2" xfId="14"/>
    <cellStyle name="Обычный" xfId="0" builtinId="0"/>
    <cellStyle name="Обычный 2" xfId="5"/>
    <cellStyle name="Обычный 2 2" xfId="7"/>
    <cellStyle name="Обычный 2 3" xfId="13"/>
    <cellStyle name="Обычный 5" xfId="12"/>
    <cellStyle name="Обычный_tri2000short" xfId="4"/>
    <cellStyle name="Финансовый" xfId="1" builtinId="3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3257549" y="106679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3257549" y="106679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285071</xdr:colOff>
      <xdr:row>4</xdr:row>
      <xdr:rowOff>498361</xdr:rowOff>
    </xdr:from>
    <xdr:to>
      <xdr:col>2</xdr:col>
      <xdr:colOff>875621</xdr:colOff>
      <xdr:row>4</xdr:row>
      <xdr:rowOff>722878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1447121" y="1041286"/>
          <a:ext cx="590550" cy="24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1334860</xdr:colOff>
      <xdr:row>4</xdr:row>
      <xdr:rowOff>131990</xdr:rowOff>
    </xdr:from>
    <xdr:to>
      <xdr:col>2</xdr:col>
      <xdr:colOff>1925410</xdr:colOff>
      <xdr:row>4</xdr:row>
      <xdr:rowOff>322490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>
          <a:spLocks noChangeArrowheads="1"/>
        </xdr:cNvSpPr>
      </xdr:nvSpPr>
      <xdr:spPr bwMode="auto">
        <a:xfrm>
          <a:off x="2496910" y="67491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9" name="Rectangle 4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0" name="Rectangle 4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1" name="Rectangle 4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2" name="Rectangle 4">
          <a:extLst>
            <a:ext uri="{FF2B5EF4-FFF2-40B4-BE49-F238E27FC236}">
              <a16:creationId xmlns:a16="http://schemas.microsoft.com/office/drawing/2014/main" xmlns="" id="{00000000-0008-0000-0400-00002A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:a16="http://schemas.microsoft.com/office/drawing/2014/main" xmlns="" id="{00000000-0008-0000-0400-00002B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xmlns="" id="{00000000-0008-0000-0400-00002C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5" name="Rectangle 4">
          <a:extLst>
            <a:ext uri="{FF2B5EF4-FFF2-40B4-BE49-F238E27FC236}">
              <a16:creationId xmlns:a16="http://schemas.microsoft.com/office/drawing/2014/main" xmlns="" id="{00000000-0008-0000-0400-00002D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xmlns="" id="{00000000-0008-0000-0400-00002E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xmlns="" id="{00000000-0008-0000-0400-00002F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xmlns="" id="{00000000-0008-0000-0400-000030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xmlns="" id="{00000000-0008-0000-0400-000031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xmlns="" id="{00000000-0008-0000-0400-000032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:a16="http://schemas.microsoft.com/office/drawing/2014/main" xmlns="" id="{00000000-0008-0000-0400-000033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00000000-0008-0000-0400-000035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SpPr>
          <a:spLocks noChangeArrowheads="1"/>
        </xdr:cNvSpPr>
      </xdr:nvSpPr>
      <xdr:spPr bwMode="auto">
        <a:xfrm>
          <a:off x="3257549" y="106679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55" name="Rectangle 4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SpPr>
          <a:spLocks noChangeArrowheads="1"/>
        </xdr:cNvSpPr>
      </xdr:nvSpPr>
      <xdr:spPr bwMode="auto">
        <a:xfrm>
          <a:off x="3257549" y="106679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:a16="http://schemas.microsoft.com/office/drawing/2014/main" xmlns="" id="{00000000-0008-0000-0400-00003A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:a16="http://schemas.microsoft.com/office/drawing/2014/main" xmlns="" id="{00000000-0008-0000-0400-00003B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xmlns="" id="{00000000-0008-0000-0400-00003C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00000000-0008-0000-0400-00003E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:a16="http://schemas.microsoft.com/office/drawing/2014/main" xmlns="" id="{00000000-0008-0000-0400-00003F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:a16="http://schemas.microsoft.com/office/drawing/2014/main" xmlns="" id="{00000000-0008-0000-0400-000041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:a16="http://schemas.microsoft.com/office/drawing/2014/main" xmlns="" id="{00000000-0008-0000-0400-000042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:a16="http://schemas.microsoft.com/office/drawing/2014/main" xmlns="" id="{00000000-0008-0000-0400-000043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xmlns="" id="{00000000-0008-0000-0400-000044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:a16="http://schemas.microsoft.com/office/drawing/2014/main" xmlns="" id="{00000000-0008-0000-0400-000045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00000000-0008-0000-0400-000046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00000000-0008-0000-0400-000047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00000000-0008-0000-0400-000048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00000000-0008-0000-0400-000049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00000000-0008-0000-0400-00004A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00000000-0008-0000-0400-00004E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00000000-0008-0000-0400-000050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00000000-0008-0000-0400-000051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82" name="Rectangle 4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SpPr>
          <a:spLocks noChangeArrowheads="1"/>
        </xdr:cNvSpPr>
      </xdr:nvSpPr>
      <xdr:spPr bwMode="auto">
        <a:xfrm>
          <a:off x="3257549" y="106679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83" name="Rectangle 4">
          <a:extLst>
            <a:ext uri="{FF2B5EF4-FFF2-40B4-BE49-F238E27FC236}">
              <a16:creationId xmlns:a16="http://schemas.microsoft.com/office/drawing/2014/main" xmlns="" id="{00000000-0008-0000-0400-000053000000}"/>
            </a:ext>
          </a:extLst>
        </xdr:cNvPr>
        <xdr:cNvSpPr>
          <a:spLocks noChangeArrowheads="1"/>
        </xdr:cNvSpPr>
      </xdr:nvSpPr>
      <xdr:spPr bwMode="auto">
        <a:xfrm>
          <a:off x="3257549" y="106679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6" name="Rectangle 4">
          <a:extLst>
            <a:ext uri="{FF2B5EF4-FFF2-40B4-BE49-F238E27FC236}">
              <a16:creationId xmlns:a16="http://schemas.microsoft.com/office/drawing/2014/main" xmlns="" id="{00000000-0008-0000-0400-000056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7" name="Rectangle 4">
          <a:extLst>
            <a:ext uri="{FF2B5EF4-FFF2-40B4-BE49-F238E27FC236}">
              <a16:creationId xmlns:a16="http://schemas.microsoft.com/office/drawing/2014/main" xmlns="" id="{00000000-0008-0000-0400-000057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8" name="Rectangle 4">
          <a:extLst>
            <a:ext uri="{FF2B5EF4-FFF2-40B4-BE49-F238E27FC236}">
              <a16:creationId xmlns:a16="http://schemas.microsoft.com/office/drawing/2014/main" xmlns="" id="{00000000-0008-0000-0400-000058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9" name="Rectangle 4">
          <a:extLst>
            <a:ext uri="{FF2B5EF4-FFF2-40B4-BE49-F238E27FC236}">
              <a16:creationId xmlns:a16="http://schemas.microsoft.com/office/drawing/2014/main" xmlns="" id="{00000000-0008-0000-0400-000059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0" name="Rectangle 4">
          <a:extLst>
            <a:ext uri="{FF2B5EF4-FFF2-40B4-BE49-F238E27FC236}">
              <a16:creationId xmlns:a16="http://schemas.microsoft.com/office/drawing/2014/main" xmlns="" id="{00000000-0008-0000-0400-00005A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1" name="Rectangle 4">
          <a:extLst>
            <a:ext uri="{FF2B5EF4-FFF2-40B4-BE49-F238E27FC236}">
              <a16:creationId xmlns:a16="http://schemas.microsoft.com/office/drawing/2014/main" xmlns="" id="{00000000-0008-0000-0400-00005B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2" name="Rectangle 4">
          <a:extLst>
            <a:ext uri="{FF2B5EF4-FFF2-40B4-BE49-F238E27FC236}">
              <a16:creationId xmlns:a16="http://schemas.microsoft.com/office/drawing/2014/main" xmlns="" id="{00000000-0008-0000-0400-00005C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3" name="Rectangle 4">
          <a:extLst>
            <a:ext uri="{FF2B5EF4-FFF2-40B4-BE49-F238E27FC236}">
              <a16:creationId xmlns:a16="http://schemas.microsoft.com/office/drawing/2014/main" xmlns="" id="{00000000-0008-0000-0400-00005D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4" name="Rectangle 4">
          <a:extLst>
            <a:ext uri="{FF2B5EF4-FFF2-40B4-BE49-F238E27FC236}">
              <a16:creationId xmlns:a16="http://schemas.microsoft.com/office/drawing/2014/main" xmlns="" id="{00000000-0008-0000-0400-00005E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5" name="Rectangle 4">
          <a:extLst>
            <a:ext uri="{FF2B5EF4-FFF2-40B4-BE49-F238E27FC236}">
              <a16:creationId xmlns:a16="http://schemas.microsoft.com/office/drawing/2014/main" xmlns="" id="{00000000-0008-0000-0400-00005F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6" name="Rectangle 4">
          <a:extLst>
            <a:ext uri="{FF2B5EF4-FFF2-40B4-BE49-F238E27FC236}">
              <a16:creationId xmlns:a16="http://schemas.microsoft.com/office/drawing/2014/main" xmlns="" id="{00000000-0008-0000-0400-000060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7" name="Rectangle 4">
          <a:extLst>
            <a:ext uri="{FF2B5EF4-FFF2-40B4-BE49-F238E27FC236}">
              <a16:creationId xmlns:a16="http://schemas.microsoft.com/office/drawing/2014/main" xmlns="" id="{00000000-0008-0000-0400-000061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8" name="Rectangle 4">
          <a:extLst>
            <a:ext uri="{FF2B5EF4-FFF2-40B4-BE49-F238E27FC236}">
              <a16:creationId xmlns:a16="http://schemas.microsoft.com/office/drawing/2014/main" xmlns="" id="{00000000-0008-0000-0400-000062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9" name="Rectangle 4">
          <a:extLst>
            <a:ext uri="{FF2B5EF4-FFF2-40B4-BE49-F238E27FC236}">
              <a16:creationId xmlns:a16="http://schemas.microsoft.com/office/drawing/2014/main" xmlns="" id="{00000000-0008-0000-0400-000063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0" name="Rectangle 4">
          <a:extLst>
            <a:ext uri="{FF2B5EF4-FFF2-40B4-BE49-F238E27FC236}">
              <a16:creationId xmlns:a16="http://schemas.microsoft.com/office/drawing/2014/main" xmlns="" id="{00000000-0008-0000-0400-000064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1" name="Rectangle 4">
          <a:extLst>
            <a:ext uri="{FF2B5EF4-FFF2-40B4-BE49-F238E27FC236}">
              <a16:creationId xmlns:a16="http://schemas.microsoft.com/office/drawing/2014/main" xmlns="" id="{00000000-0008-0000-0400-000065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2" name="Rectangle 4">
          <a:extLst>
            <a:ext uri="{FF2B5EF4-FFF2-40B4-BE49-F238E27FC236}">
              <a16:creationId xmlns:a16="http://schemas.microsoft.com/office/drawing/2014/main" xmlns="" id="{00000000-0008-0000-0400-000066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3" name="Rectangle 4">
          <a:extLst>
            <a:ext uri="{FF2B5EF4-FFF2-40B4-BE49-F238E27FC236}">
              <a16:creationId xmlns:a16="http://schemas.microsoft.com/office/drawing/2014/main" xmlns="" id="{00000000-0008-0000-0400-000067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4" name="Rectangle 4">
          <a:extLst>
            <a:ext uri="{FF2B5EF4-FFF2-40B4-BE49-F238E27FC236}">
              <a16:creationId xmlns:a16="http://schemas.microsoft.com/office/drawing/2014/main" xmlns="" id="{00000000-0008-0000-0400-000068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5" name="Rectangle 4">
          <a:extLst>
            <a:ext uri="{FF2B5EF4-FFF2-40B4-BE49-F238E27FC236}">
              <a16:creationId xmlns:a16="http://schemas.microsoft.com/office/drawing/2014/main" xmlns="" id="{00000000-0008-0000-0400-000069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:a16="http://schemas.microsoft.com/office/drawing/2014/main" xmlns="" id="{00000000-0008-0000-0400-00006A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:a16="http://schemas.microsoft.com/office/drawing/2014/main" xmlns="" id="{00000000-0008-0000-0400-00006B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xmlns="" id="{00000000-0008-0000-0400-00006C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:a16="http://schemas.microsoft.com/office/drawing/2014/main" xmlns="" id="{00000000-0008-0000-0400-00006D000000}"/>
            </a:ext>
          </a:extLst>
        </xdr:cNvPr>
        <xdr:cNvSpPr>
          <a:spLocks noChangeArrowheads="1"/>
        </xdr:cNvSpPr>
      </xdr:nvSpPr>
      <xdr:spPr bwMode="auto">
        <a:xfrm>
          <a:off x="3257549" y="106870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110" name="Rectangle 4">
          <a:extLst>
            <a:ext uri="{FF2B5EF4-FFF2-40B4-BE49-F238E27FC236}">
              <a16:creationId xmlns:a16="http://schemas.microsoft.com/office/drawing/2014/main" xmlns="" id="{00000000-0008-0000-0400-00006E000000}"/>
            </a:ext>
          </a:extLst>
        </xdr:cNvPr>
        <xdr:cNvSpPr>
          <a:spLocks noChangeArrowheads="1"/>
        </xdr:cNvSpPr>
      </xdr:nvSpPr>
      <xdr:spPr bwMode="auto">
        <a:xfrm>
          <a:off x="3257549" y="106679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111" name="Rectangle 4">
          <a:extLst>
            <a:ext uri="{FF2B5EF4-FFF2-40B4-BE49-F238E27FC236}">
              <a16:creationId xmlns:a16="http://schemas.microsoft.com/office/drawing/2014/main" xmlns="" id="{00000000-0008-0000-0400-00006F000000}"/>
            </a:ext>
          </a:extLst>
        </xdr:cNvPr>
        <xdr:cNvSpPr>
          <a:spLocks noChangeArrowheads="1"/>
        </xdr:cNvSpPr>
      </xdr:nvSpPr>
      <xdr:spPr bwMode="auto">
        <a:xfrm>
          <a:off x="3257549" y="106679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3600449" y="1533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3600449" y="1533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1334860</xdr:colOff>
      <xdr:row>4</xdr:row>
      <xdr:rowOff>131990</xdr:rowOff>
    </xdr:from>
    <xdr:to>
      <xdr:col>2</xdr:col>
      <xdr:colOff>1925410</xdr:colOff>
      <xdr:row>4</xdr:row>
      <xdr:rowOff>322490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SpPr>
          <a:spLocks noChangeArrowheads="1"/>
        </xdr:cNvSpPr>
      </xdr:nvSpPr>
      <xdr:spPr bwMode="auto">
        <a:xfrm>
          <a:off x="2820760" y="61776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9" name="Rectangle 4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0" name="Rectangle 4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1" name="Rectangle 4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2" name="Rectangle 4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5" name="Rectangle 4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3600449" y="1533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55" name="Rectangle 4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3600449" y="1533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285070</xdr:colOff>
      <xdr:row>4</xdr:row>
      <xdr:rowOff>571499</xdr:rowOff>
    </xdr:from>
    <xdr:to>
      <xdr:col>2</xdr:col>
      <xdr:colOff>875620</xdr:colOff>
      <xdr:row>4</xdr:row>
      <xdr:rowOff>825499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1761445" y="1023937"/>
          <a:ext cx="590550" cy="25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9" name="Rectangle 4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0" name="Rectangle 4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1" name="Rectangle 4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2" name="Rectangle 4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5" name="Rectangle 4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>
          <a:spLocks noChangeArrowheads="1"/>
        </xdr:cNvSpPr>
      </xdr:nvSpPr>
      <xdr:spPr bwMode="auto">
        <a:xfrm>
          <a:off x="3543299" y="13906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55" name="Rectangle 4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>
          <a:spLocks noChangeArrowheads="1"/>
        </xdr:cNvSpPr>
      </xdr:nvSpPr>
      <xdr:spPr bwMode="auto">
        <a:xfrm>
          <a:off x="3543299" y="13906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610041</xdr:colOff>
      <xdr:row>5</xdr:row>
      <xdr:rowOff>5301</xdr:rowOff>
    </xdr:from>
    <xdr:to>
      <xdr:col>2</xdr:col>
      <xdr:colOff>1200591</xdr:colOff>
      <xdr:row>5</xdr:row>
      <xdr:rowOff>29793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>
          <a:spLocks noChangeArrowheads="1"/>
        </xdr:cNvSpPr>
      </xdr:nvSpPr>
      <xdr:spPr bwMode="auto">
        <a:xfrm>
          <a:off x="1775453" y="1069860"/>
          <a:ext cx="590550" cy="24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1334860</xdr:colOff>
      <xdr:row>4</xdr:row>
      <xdr:rowOff>156882</xdr:rowOff>
    </xdr:from>
    <xdr:to>
      <xdr:col>2</xdr:col>
      <xdr:colOff>1925410</xdr:colOff>
      <xdr:row>4</xdr:row>
      <xdr:rowOff>322489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>
          <a:spLocks noChangeArrowheads="1"/>
        </xdr:cNvSpPr>
      </xdr:nvSpPr>
      <xdr:spPr bwMode="auto">
        <a:xfrm>
          <a:off x="2735595" y="605117"/>
          <a:ext cx="590550" cy="165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82" name="Rectangle 4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>
          <a:spLocks noChangeArrowheads="1"/>
        </xdr:cNvSpPr>
      </xdr:nvSpPr>
      <xdr:spPr bwMode="auto">
        <a:xfrm>
          <a:off x="3543299" y="13906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83" name="Rectangle 4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>
          <a:spLocks noChangeArrowheads="1"/>
        </xdr:cNvSpPr>
      </xdr:nvSpPr>
      <xdr:spPr bwMode="auto">
        <a:xfrm>
          <a:off x="3543299" y="13906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6" name="Rectangle 4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7" name="Rectangle 4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8" name="Rectangle 4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9" name="Rectangle 4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0" name="Rectangle 4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1" name="Rectangle 4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2" name="Rectangle 4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3" name="Rectangle 4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4" name="Rectangle 4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5" name="Rectangle 4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6" name="Rectangle 4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7" name="Rectangle 4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8" name="Rectangle 4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9" name="Rectangle 4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0" name="Rectangle 4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1" name="Rectangle 4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2" name="Rectangle 4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3" name="Rectangle 4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4" name="Rectangle 4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5" name="Rectangle 4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110" name="Rectangle 4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>
          <a:spLocks noChangeArrowheads="1"/>
        </xdr:cNvSpPr>
      </xdr:nvSpPr>
      <xdr:spPr bwMode="auto">
        <a:xfrm>
          <a:off x="3543299" y="13906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111" name="Rectangle 4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>
          <a:spLocks noChangeArrowheads="1"/>
        </xdr:cNvSpPr>
      </xdr:nvSpPr>
      <xdr:spPr bwMode="auto">
        <a:xfrm>
          <a:off x="3543299" y="13906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4" name="Rectangle 4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5" name="Rectangle 4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6" name="Rectangle 4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7" name="Rectangle 4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8" name="Rectangle 4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9" name="Rectangle 4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0" name="Rectangle 4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1" name="Rectangle 4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2" name="Rectangle 4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3" name="Rectangle 4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>
          <a:spLocks noChangeArrowheads="1"/>
        </xdr:cNvSpPr>
      </xdr:nvSpPr>
      <xdr:spPr bwMode="auto">
        <a:xfrm>
          <a:off x="3543299" y="13925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138" name="Rectangle 4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>
          <a:spLocks noChangeArrowheads="1"/>
        </xdr:cNvSpPr>
      </xdr:nvSpPr>
      <xdr:spPr bwMode="auto">
        <a:xfrm>
          <a:off x="3543299" y="13906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139" name="Rectangle 4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>
          <a:spLocks noChangeArrowheads="1"/>
        </xdr:cNvSpPr>
      </xdr:nvSpPr>
      <xdr:spPr bwMode="auto">
        <a:xfrm>
          <a:off x="3543299" y="13906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156883</xdr:colOff>
      <xdr:row>4</xdr:row>
      <xdr:rowOff>649942</xdr:rowOff>
    </xdr:from>
    <xdr:to>
      <xdr:col>2</xdr:col>
      <xdr:colOff>747433</xdr:colOff>
      <xdr:row>4</xdr:row>
      <xdr:rowOff>874061</xdr:rowOff>
    </xdr:to>
    <xdr:sp macro="" textlink="">
      <xdr:nvSpPr>
        <xdr:cNvPr id="142" name="Rectangle 1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>
          <a:spLocks noChangeArrowheads="1"/>
        </xdr:cNvSpPr>
      </xdr:nvSpPr>
      <xdr:spPr bwMode="auto">
        <a:xfrm>
          <a:off x="1557618" y="1098177"/>
          <a:ext cx="590550" cy="224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9" name="Rectangle 4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0" name="Rectangle 4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1" name="Rectangle 4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2" name="Rectangle 4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5" name="Rectangle 4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3600449" y="15354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3600449" y="1533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55" name="Rectangle 4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SpPr>
          <a:spLocks noChangeArrowheads="1"/>
        </xdr:cNvSpPr>
      </xdr:nvSpPr>
      <xdr:spPr bwMode="auto">
        <a:xfrm>
          <a:off x="3600449" y="1533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285070</xdr:colOff>
      <xdr:row>4</xdr:row>
      <xdr:rowOff>681038</xdr:rowOff>
    </xdr:from>
    <xdr:to>
      <xdr:col>2</xdr:col>
      <xdr:colOff>875620</xdr:colOff>
      <xdr:row>4</xdr:row>
      <xdr:rowOff>987198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1770970" y="1271588"/>
          <a:ext cx="590550" cy="306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1334860</xdr:colOff>
      <xdr:row>4</xdr:row>
      <xdr:rowOff>131990</xdr:rowOff>
    </xdr:from>
    <xdr:to>
      <xdr:col>2</xdr:col>
      <xdr:colOff>1925410</xdr:colOff>
      <xdr:row>4</xdr:row>
      <xdr:rowOff>322490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2820760" y="61776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xmlns="" id="{A6D12FA2-1273-41F7-A29A-423050A1414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7CBFC7CF-02E1-49D6-8612-9AC014EA806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xmlns="" id="{10F05837-6764-45C3-A77D-2E16961AC6B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1370180D-A1B8-4046-BCBD-8C2BD3E2B76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23F8AA5D-60A7-42A2-B17B-4E607BAE2E1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3151469E-FCBF-44B9-860A-8DAC19E501D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6A59BD8E-AF84-433D-8AB9-9B28F90CD6D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83937AF8-837C-4AFF-B033-A551007DC0B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5F022C5B-7064-4198-9E17-4F510A20B5F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D231C248-4E1D-4137-9242-0F7B165D8C7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xmlns="" id="{A822B30D-7E6A-4625-9FE0-C49C7CB6B5E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xmlns="" id="{852D088F-B092-4983-8081-523AD3B5BE1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xmlns="" id="{FBD329CF-D1F9-42E4-8270-1415B857196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xmlns="" id="{BDD94B8E-D0AC-47EA-BF52-6FC4E041CE5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A73912A3-0B70-4488-A0CE-19C88CDBF6A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288E5278-9C67-482A-9151-B85BFC78653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xmlns="" id="{CCCB2F26-7B74-4C21-AB63-31C5A3E1DABA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xmlns="" id="{C8641887-9769-4185-8704-140563C2299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10B33EE9-7DD0-4980-935E-1187374B325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D2C2AA2F-7356-4151-B012-B4F8F1FFA78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xmlns="" id="{442CB9FE-F35D-4290-A0B8-3FD33264437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8698DD3A-FB89-4208-AE8D-E2BCCECA21A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2CC305E3-7296-4315-A892-23627167AA3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xmlns="" id="{362137D1-15C9-4FC3-9082-86A6D30606EF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3FD19ABC-A8A2-4303-BE7E-5A958F50DF6F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A85E815A-C70F-4D48-8D6E-19212A965574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246971</xdr:colOff>
      <xdr:row>4</xdr:row>
      <xdr:rowOff>774586</xdr:rowOff>
    </xdr:from>
    <xdr:to>
      <xdr:col>2</xdr:col>
      <xdr:colOff>837521</xdr:colOff>
      <xdr:row>4</xdr:row>
      <xdr:rowOff>999103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xmlns="" id="{818EA92B-0431-4D55-B958-A22B47B2724C}"/>
            </a:ext>
          </a:extLst>
        </xdr:cNvPr>
        <xdr:cNvSpPr>
          <a:spLocks noChangeArrowheads="1"/>
        </xdr:cNvSpPr>
      </xdr:nvSpPr>
      <xdr:spPr bwMode="auto">
        <a:xfrm>
          <a:off x="1647146" y="1365136"/>
          <a:ext cx="590550" cy="224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1334860</xdr:colOff>
      <xdr:row>4</xdr:row>
      <xdr:rowOff>131990</xdr:rowOff>
    </xdr:from>
    <xdr:to>
      <xdr:col>2</xdr:col>
      <xdr:colOff>1925410</xdr:colOff>
      <xdr:row>4</xdr:row>
      <xdr:rowOff>322490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xmlns="" id="{B87F88F9-E191-4F28-9D40-A7F444798C16}"/>
            </a:ext>
          </a:extLst>
        </xdr:cNvPr>
        <xdr:cNvSpPr>
          <a:spLocks noChangeArrowheads="1"/>
        </xdr:cNvSpPr>
      </xdr:nvSpPr>
      <xdr:spPr bwMode="auto">
        <a:xfrm>
          <a:off x="2735035" y="57966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ACA68DD4-4506-43DA-AE13-701F11CA025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58DF8C0E-8BF2-48C2-86AE-13FA976A62B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A016F3C5-57D5-44F2-98E8-121A1F8001B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F1EB74C0-78E5-4C89-BE93-016AFE0B4F4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6F058A2A-C02B-4471-9FC6-676021A85F0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F30F43FE-B2DA-4AF7-85AA-6836C26AB6E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382E1F3C-7287-4914-AFC5-48AED66ED41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9038E910-79DD-4054-B3DB-2A06025C032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90F4F8C8-B8D0-40A7-9F7F-9EB5BCA45F7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9" name="Rectangle 4">
          <a:extLst>
            <a:ext uri="{FF2B5EF4-FFF2-40B4-BE49-F238E27FC236}">
              <a16:creationId xmlns:a16="http://schemas.microsoft.com/office/drawing/2014/main" xmlns="" id="{801E6DAC-90AA-4794-A01A-A2D2489D1A1F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0" name="Rectangle 4">
          <a:extLst>
            <a:ext uri="{FF2B5EF4-FFF2-40B4-BE49-F238E27FC236}">
              <a16:creationId xmlns:a16="http://schemas.microsoft.com/office/drawing/2014/main" xmlns="" id="{853B8239-3EB0-4DA1-AF1A-A195299A161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1" name="Rectangle 4">
          <a:extLst>
            <a:ext uri="{FF2B5EF4-FFF2-40B4-BE49-F238E27FC236}">
              <a16:creationId xmlns:a16="http://schemas.microsoft.com/office/drawing/2014/main" xmlns="" id="{709501B5-E283-4093-B210-8DAAC5E60A6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2" name="Rectangle 4">
          <a:extLst>
            <a:ext uri="{FF2B5EF4-FFF2-40B4-BE49-F238E27FC236}">
              <a16:creationId xmlns:a16="http://schemas.microsoft.com/office/drawing/2014/main" xmlns="" id="{7CF4CA5B-EDBA-4577-822C-FFD0431D8A1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:a16="http://schemas.microsoft.com/office/drawing/2014/main" xmlns="" id="{50F0A87C-8728-4C7C-A0C0-C25DF01A6C7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xmlns="" id="{4E90714E-F1CD-4BCD-9C80-656B3FBEF67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5" name="Rectangle 4">
          <a:extLst>
            <a:ext uri="{FF2B5EF4-FFF2-40B4-BE49-F238E27FC236}">
              <a16:creationId xmlns:a16="http://schemas.microsoft.com/office/drawing/2014/main" xmlns="" id="{B29B4096-E49A-4CCC-9699-23C20BF8723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xmlns="" id="{E35347C7-A5CA-4BFF-8302-71057C03E5F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xmlns="" id="{BD58ADDE-046F-4E6A-85C3-C13C31D67949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xmlns="" id="{69D04A77-F5C7-4720-8AB7-B2483B958DD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xmlns="" id="{8CB2898C-4957-46EE-AB0B-AA152AD8E63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xmlns="" id="{B1E48C23-BACE-4532-B4B7-854D4994BC7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:a16="http://schemas.microsoft.com/office/drawing/2014/main" xmlns="" id="{682EEEEB-DF3D-489B-9665-6AC75A621A7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xmlns="" id="{A5522F29-789F-4F66-BE36-71D054F34A1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D31AFE2C-BBE4-45AB-9FC1-1AB81C77117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xmlns="" id="{E56888C0-1803-4009-9ABA-DDC4B6709AAE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55" name="Rectangle 4">
          <a:extLst>
            <a:ext uri="{FF2B5EF4-FFF2-40B4-BE49-F238E27FC236}">
              <a16:creationId xmlns:a16="http://schemas.microsoft.com/office/drawing/2014/main" xmlns="" id="{69E765A0-B742-444D-B118-E99065F4E134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6" name="Rectangle 4">
          <a:extLst>
            <a:ext uri="{FF2B5EF4-FFF2-40B4-BE49-F238E27FC236}">
              <a16:creationId xmlns:a16="http://schemas.microsoft.com/office/drawing/2014/main" xmlns="" id="{AA731BE0-D618-4487-8483-D52F4C7B814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xmlns="" id="{17C2FA5A-2B18-4B80-BF4D-305E1B736EF9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:a16="http://schemas.microsoft.com/office/drawing/2014/main" xmlns="" id="{BD4314B7-1879-4176-8779-8070ED792C0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:a16="http://schemas.microsoft.com/office/drawing/2014/main" xmlns="" id="{E277697B-D7BF-4C88-A357-4BC9E1B667F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xmlns="" id="{4B0C6C79-C078-451C-8932-2CA690612949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A5CAB02B-16A3-4EF5-BD1C-EAF6E7FA0A2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89491D77-2E84-4A24-8062-792E25B75CA9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:a16="http://schemas.microsoft.com/office/drawing/2014/main" xmlns="" id="{20F6D8CF-F6AA-41BD-ABBD-37719AE5086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:a16="http://schemas.microsoft.com/office/drawing/2014/main" xmlns="" id="{A5B532CA-86CB-496A-8534-7826A52691C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:a16="http://schemas.microsoft.com/office/drawing/2014/main" xmlns="" id="{8D135B18-ADBA-484C-9BD8-8D505D02339A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:a16="http://schemas.microsoft.com/office/drawing/2014/main" xmlns="" id="{6B9EF53A-7751-4001-8135-0B674840BF4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:a16="http://schemas.microsoft.com/office/drawing/2014/main" xmlns="" id="{8EBBD8D5-DD55-43F9-B5D6-9A6241FD4E6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xmlns="" id="{458F72F1-FCD1-4F13-9940-8253FC78CB1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:a16="http://schemas.microsoft.com/office/drawing/2014/main" xmlns="" id="{69AA049D-9CC1-4752-B550-E32DA127191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ED4C4AA2-1755-4EB9-8D9C-1318A03965EF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F8D13AD1-599C-429D-8963-65B6B337DC0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70828885-BF7B-4770-8BA5-DFCA42FF7C5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8CE73E8E-B39D-4EDF-B60F-FC3F92464E39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EA6091CB-59E2-4FE4-8C0C-D95E04269C6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5868ABF9-9801-41E7-B25C-2ABEA36DF25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037F0B3A-F107-4881-BF29-81B00AA5C2B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D6A38F44-2ACC-4F3B-AC43-E612C21F82C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CF6BA5F8-79B2-4A32-88A0-D032B883015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C6D0AB7C-0A95-419D-9579-CAD02F9BD1E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50353BFC-07EB-4C48-A930-43B4AC58DCC1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E992514E-BA1C-4239-9EEB-C4691EB41B51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2" name="Rectangle 4">
          <a:extLst>
            <a:ext uri="{FF2B5EF4-FFF2-40B4-BE49-F238E27FC236}">
              <a16:creationId xmlns:a16="http://schemas.microsoft.com/office/drawing/2014/main" xmlns="" id="{3568C1BA-E8BA-4535-BB0F-03C608EBC21F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3" name="Rectangle 4">
          <a:extLst>
            <a:ext uri="{FF2B5EF4-FFF2-40B4-BE49-F238E27FC236}">
              <a16:creationId xmlns:a16="http://schemas.microsoft.com/office/drawing/2014/main" xmlns="" id="{F4B76567-1834-4D50-AE9F-706446C7AFF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:a16="http://schemas.microsoft.com/office/drawing/2014/main" xmlns="" id="{AA66E525-E830-4ABF-969C-511DBCED641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:a16="http://schemas.microsoft.com/office/drawing/2014/main" xmlns="" id="{E3414257-8EC3-4834-BFF5-A64BFACA8BF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6" name="Rectangle 4">
          <a:extLst>
            <a:ext uri="{FF2B5EF4-FFF2-40B4-BE49-F238E27FC236}">
              <a16:creationId xmlns:a16="http://schemas.microsoft.com/office/drawing/2014/main" xmlns="" id="{02D42C83-D2AB-429C-B468-9D567A2E021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7" name="Rectangle 4">
          <a:extLst>
            <a:ext uri="{FF2B5EF4-FFF2-40B4-BE49-F238E27FC236}">
              <a16:creationId xmlns:a16="http://schemas.microsoft.com/office/drawing/2014/main" xmlns="" id="{584714B5-D00E-49BA-BD49-E4AB517BD05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8" name="Rectangle 4">
          <a:extLst>
            <a:ext uri="{FF2B5EF4-FFF2-40B4-BE49-F238E27FC236}">
              <a16:creationId xmlns:a16="http://schemas.microsoft.com/office/drawing/2014/main" xmlns="" id="{CF8A0D93-0B02-49A6-A243-40EE26C01F9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9" name="Rectangle 4">
          <a:extLst>
            <a:ext uri="{FF2B5EF4-FFF2-40B4-BE49-F238E27FC236}">
              <a16:creationId xmlns:a16="http://schemas.microsoft.com/office/drawing/2014/main" xmlns="" id="{E9C826D6-7247-44AA-A56C-37B72842DBD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0" name="Rectangle 4">
          <a:extLst>
            <a:ext uri="{FF2B5EF4-FFF2-40B4-BE49-F238E27FC236}">
              <a16:creationId xmlns:a16="http://schemas.microsoft.com/office/drawing/2014/main" xmlns="" id="{1F892BFA-88D3-486D-8640-8CAE73BF415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1" name="Rectangle 4">
          <a:extLst>
            <a:ext uri="{FF2B5EF4-FFF2-40B4-BE49-F238E27FC236}">
              <a16:creationId xmlns:a16="http://schemas.microsoft.com/office/drawing/2014/main" xmlns="" id="{F8991626-D416-4504-92D2-D327649CFA0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2" name="Rectangle 4">
          <a:extLst>
            <a:ext uri="{FF2B5EF4-FFF2-40B4-BE49-F238E27FC236}">
              <a16:creationId xmlns:a16="http://schemas.microsoft.com/office/drawing/2014/main" xmlns="" id="{4ED728AE-3F43-4B71-8DE4-C376D6868D5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3" name="Rectangle 4">
          <a:extLst>
            <a:ext uri="{FF2B5EF4-FFF2-40B4-BE49-F238E27FC236}">
              <a16:creationId xmlns:a16="http://schemas.microsoft.com/office/drawing/2014/main" xmlns="" id="{0D2E8133-9E41-4682-A56B-55537F3314E9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4" name="Rectangle 4">
          <a:extLst>
            <a:ext uri="{FF2B5EF4-FFF2-40B4-BE49-F238E27FC236}">
              <a16:creationId xmlns:a16="http://schemas.microsoft.com/office/drawing/2014/main" xmlns="" id="{E62FFD10-A1C8-4F95-864C-F56E881B0B2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5" name="Rectangle 4">
          <a:extLst>
            <a:ext uri="{FF2B5EF4-FFF2-40B4-BE49-F238E27FC236}">
              <a16:creationId xmlns:a16="http://schemas.microsoft.com/office/drawing/2014/main" xmlns="" id="{C7F3797C-483D-4763-A134-76F683F803B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6" name="Rectangle 4">
          <a:extLst>
            <a:ext uri="{FF2B5EF4-FFF2-40B4-BE49-F238E27FC236}">
              <a16:creationId xmlns:a16="http://schemas.microsoft.com/office/drawing/2014/main" xmlns="" id="{B250FF39-4F16-4E9C-836B-931D8380042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7" name="Rectangle 4">
          <a:extLst>
            <a:ext uri="{FF2B5EF4-FFF2-40B4-BE49-F238E27FC236}">
              <a16:creationId xmlns:a16="http://schemas.microsoft.com/office/drawing/2014/main" xmlns="" id="{D6833C4C-6884-4330-8016-DE14728AF07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8" name="Rectangle 4">
          <a:extLst>
            <a:ext uri="{FF2B5EF4-FFF2-40B4-BE49-F238E27FC236}">
              <a16:creationId xmlns:a16="http://schemas.microsoft.com/office/drawing/2014/main" xmlns="" id="{5FA1901A-76DD-49C2-B788-F2E4A14F978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9" name="Rectangle 4">
          <a:extLst>
            <a:ext uri="{FF2B5EF4-FFF2-40B4-BE49-F238E27FC236}">
              <a16:creationId xmlns:a16="http://schemas.microsoft.com/office/drawing/2014/main" xmlns="" id="{8D2EDBB5-76DB-4623-B9DD-C9D3043D063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0" name="Rectangle 4">
          <a:extLst>
            <a:ext uri="{FF2B5EF4-FFF2-40B4-BE49-F238E27FC236}">
              <a16:creationId xmlns:a16="http://schemas.microsoft.com/office/drawing/2014/main" xmlns="" id="{1E7AA73E-499E-466E-92C2-14FDB8BE49C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1" name="Rectangle 4">
          <a:extLst>
            <a:ext uri="{FF2B5EF4-FFF2-40B4-BE49-F238E27FC236}">
              <a16:creationId xmlns:a16="http://schemas.microsoft.com/office/drawing/2014/main" xmlns="" id="{252EE931-8477-4CA4-A3B1-7008A9AF14C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2" name="Rectangle 4">
          <a:extLst>
            <a:ext uri="{FF2B5EF4-FFF2-40B4-BE49-F238E27FC236}">
              <a16:creationId xmlns:a16="http://schemas.microsoft.com/office/drawing/2014/main" xmlns="" id="{4C84194F-C32E-438A-A42D-782AEE00EE9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3" name="Rectangle 4">
          <a:extLst>
            <a:ext uri="{FF2B5EF4-FFF2-40B4-BE49-F238E27FC236}">
              <a16:creationId xmlns:a16="http://schemas.microsoft.com/office/drawing/2014/main" xmlns="" id="{702CC928-D77B-430A-A206-3079C7AC991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4" name="Rectangle 4">
          <a:extLst>
            <a:ext uri="{FF2B5EF4-FFF2-40B4-BE49-F238E27FC236}">
              <a16:creationId xmlns:a16="http://schemas.microsoft.com/office/drawing/2014/main" xmlns="" id="{9407B84F-E9B9-4CCF-A074-36FDBEF9312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5" name="Rectangle 4">
          <a:extLst>
            <a:ext uri="{FF2B5EF4-FFF2-40B4-BE49-F238E27FC236}">
              <a16:creationId xmlns:a16="http://schemas.microsoft.com/office/drawing/2014/main" xmlns="" id="{1306185F-6E8B-400D-8CAD-573CA93CA71F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106" name="Rectangle 4">
          <a:extLst>
            <a:ext uri="{FF2B5EF4-FFF2-40B4-BE49-F238E27FC236}">
              <a16:creationId xmlns:a16="http://schemas.microsoft.com/office/drawing/2014/main" xmlns="" id="{08810320-8092-4847-AC34-57A6CA124149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107" name="Rectangle 4">
          <a:extLst>
            <a:ext uri="{FF2B5EF4-FFF2-40B4-BE49-F238E27FC236}">
              <a16:creationId xmlns:a16="http://schemas.microsoft.com/office/drawing/2014/main" xmlns="" id="{F81C0237-1FD7-4731-9FDF-5D0B8CE9748B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xmlns="" id="{DEA26229-337A-4DD4-A37E-5F3A13C32262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EDAB2645-F663-4C4C-8832-B4F7963E2DA8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xmlns="" id="{FE8ECDB2-5DC9-4972-A53B-9E29D98A6468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35709197-B39C-4294-AAC3-2BD22770E35B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A773C724-F616-4D2C-B898-070B6A32E0D2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3FC1B6FA-BC11-4523-B497-EA8B05B41AAD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FB97FC34-A9CA-4C3F-8400-852D9497A39D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81AA05B7-1CEA-4A46-8568-CB50B0CB2345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84DEDF62-F3CD-4552-BEFC-990191BBF972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648AB274-D70E-4AA1-A336-93E03A571DC3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xmlns="" id="{66F30938-B2D8-4123-BCDC-56D943C26F07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xmlns="" id="{86018773-1459-4EA7-9DEB-AA8C5EDC6193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xmlns="" id="{311C108F-55C0-4764-AC63-24957D5C8163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xmlns="" id="{0C94275C-E258-452C-984B-4F8E419EEFE6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B0AE0AD6-D886-435C-A5CC-25426E121F8C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9468AA2C-1057-4E68-88B2-113CAD620226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xmlns="" id="{EE9D50B8-E83B-46A2-AC49-753CFE60AE78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xmlns="" id="{AB795757-8245-4612-9570-7251DEC09339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87C93530-0D16-49C1-B56B-E45598030591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A868B9A-07A1-47C2-8DEA-B3674E380ABF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xmlns="" id="{B99E294F-1D6D-4E97-8A36-BA16867A83EA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505DE79C-6C10-4E62-AE1B-05C497ED28B0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6C6E3721-85AC-4DE7-B941-65EFAE257C88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xmlns="" id="{D6AA06A2-5611-4ED0-99C5-694A1BDB9920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8D0625E0-3CB6-4367-8305-16B7B057BDC5}"/>
            </a:ext>
          </a:extLst>
        </xdr:cNvPr>
        <xdr:cNvSpPr>
          <a:spLocks noChangeArrowheads="1"/>
        </xdr:cNvSpPr>
      </xdr:nvSpPr>
      <xdr:spPr bwMode="auto">
        <a:xfrm>
          <a:off x="3600449" y="1581149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A4F8395E-E0B9-41D2-989A-79304FAAF202}"/>
            </a:ext>
          </a:extLst>
        </xdr:cNvPr>
        <xdr:cNvSpPr>
          <a:spLocks noChangeArrowheads="1"/>
        </xdr:cNvSpPr>
      </xdr:nvSpPr>
      <xdr:spPr bwMode="auto">
        <a:xfrm>
          <a:off x="3600449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1334860</xdr:colOff>
      <xdr:row>4</xdr:row>
      <xdr:rowOff>131990</xdr:rowOff>
    </xdr:from>
    <xdr:to>
      <xdr:col>2</xdr:col>
      <xdr:colOff>1925410</xdr:colOff>
      <xdr:row>4</xdr:row>
      <xdr:rowOff>322490</xdr:rowOff>
    </xdr:to>
    <xdr:sp macro="" textlink="">
      <xdr:nvSpPr>
        <xdr:cNvPr id="28" name="Rectangle 2">
          <a:extLst>
            <a:ext uri="{FF2B5EF4-FFF2-40B4-BE49-F238E27FC236}">
              <a16:creationId xmlns:a16="http://schemas.microsoft.com/office/drawing/2014/main" xmlns="" id="{6CB411A3-4A29-47B0-ACD3-6A5F8191E261}"/>
            </a:ext>
          </a:extLst>
        </xdr:cNvPr>
        <xdr:cNvSpPr>
          <a:spLocks noChangeArrowheads="1"/>
        </xdr:cNvSpPr>
      </xdr:nvSpPr>
      <xdr:spPr bwMode="auto">
        <a:xfrm>
          <a:off x="2820760" y="57966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9" name="Rectangle 4">
          <a:extLst>
            <a:ext uri="{FF2B5EF4-FFF2-40B4-BE49-F238E27FC236}">
              <a16:creationId xmlns:a16="http://schemas.microsoft.com/office/drawing/2014/main" xmlns="" id="{51013ABE-A648-4354-B362-1C3CF0E70CF5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4704E816-F8A3-410D-978C-D372FFFE5680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1B9734C3-67BA-4677-8BF2-80D200646200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F7ECB023-93AE-4158-9037-1636934F0FA1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B0794B52-AEA6-4ECF-A56B-4E8F240C1597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6461B32B-BCBC-44C8-ACA2-0116ECE2155B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1C5EF392-8B81-46E2-A78A-1CA9295AD626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1050EB88-9624-44A1-9916-5BF5C31DE3CA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4CE4F69-58B7-47B0-B92D-3EAA7E559210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2E5E7024-9C3F-46B4-81FF-3B87C3DF8F9D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9" name="Rectangle 4">
          <a:extLst>
            <a:ext uri="{FF2B5EF4-FFF2-40B4-BE49-F238E27FC236}">
              <a16:creationId xmlns:a16="http://schemas.microsoft.com/office/drawing/2014/main" xmlns="" id="{6A6BEE40-E404-47C5-9277-E3BCB244C477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0" name="Rectangle 4">
          <a:extLst>
            <a:ext uri="{FF2B5EF4-FFF2-40B4-BE49-F238E27FC236}">
              <a16:creationId xmlns:a16="http://schemas.microsoft.com/office/drawing/2014/main" xmlns="" id="{779D5873-5224-45AB-8797-F41EEE792176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1" name="Rectangle 4">
          <a:extLst>
            <a:ext uri="{FF2B5EF4-FFF2-40B4-BE49-F238E27FC236}">
              <a16:creationId xmlns:a16="http://schemas.microsoft.com/office/drawing/2014/main" xmlns="" id="{48B66E28-CD49-443B-A05C-8AD2530B73D1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2" name="Rectangle 4">
          <a:extLst>
            <a:ext uri="{FF2B5EF4-FFF2-40B4-BE49-F238E27FC236}">
              <a16:creationId xmlns:a16="http://schemas.microsoft.com/office/drawing/2014/main" xmlns="" id="{75AA634F-A389-49A5-9F25-3376D5330A16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:a16="http://schemas.microsoft.com/office/drawing/2014/main" xmlns="" id="{D2604ED9-E271-42B4-B384-DDD33D513923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xmlns="" id="{A7B34062-D79A-4B85-AD8C-72913CEEA831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5" name="Rectangle 4">
          <a:extLst>
            <a:ext uri="{FF2B5EF4-FFF2-40B4-BE49-F238E27FC236}">
              <a16:creationId xmlns:a16="http://schemas.microsoft.com/office/drawing/2014/main" xmlns="" id="{71CE3ADE-A01E-4748-87CA-D129A199B379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xmlns="" id="{0A4C06C4-4B21-4865-BEFC-9D192316DD78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xmlns="" id="{F97C6944-6FCF-4DAC-8018-E28A60204823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xmlns="" id="{A5238929-6361-468B-A44F-B956EFA50859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xmlns="" id="{DD7B2B07-4E43-4746-8A41-EA7A725A465C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xmlns="" id="{1DC791FB-ADAC-4577-BF3F-E750425B75B7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:a16="http://schemas.microsoft.com/office/drawing/2014/main" xmlns="" id="{F6A0C82C-115D-490E-8BAE-01C851F6E364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xmlns="" id="{46770473-F2A8-4C81-90D1-ECBE5A515EB1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FA77D692-1DA3-44D8-9643-4A203D31C047}"/>
            </a:ext>
          </a:extLst>
        </xdr:cNvPr>
        <xdr:cNvSpPr>
          <a:spLocks noChangeArrowheads="1"/>
        </xdr:cNvSpPr>
      </xdr:nvSpPr>
      <xdr:spPr bwMode="auto">
        <a:xfrm>
          <a:off x="3600449" y="1581149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xmlns="" id="{B50B8A16-A2BC-4718-90D9-A56B2A0F5EDC}"/>
            </a:ext>
          </a:extLst>
        </xdr:cNvPr>
        <xdr:cNvSpPr>
          <a:spLocks noChangeArrowheads="1"/>
        </xdr:cNvSpPr>
      </xdr:nvSpPr>
      <xdr:spPr bwMode="auto">
        <a:xfrm>
          <a:off x="3600449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285070</xdr:colOff>
      <xdr:row>4</xdr:row>
      <xdr:rowOff>571499</xdr:rowOff>
    </xdr:from>
    <xdr:to>
      <xdr:col>2</xdr:col>
      <xdr:colOff>875620</xdr:colOff>
      <xdr:row>4</xdr:row>
      <xdr:rowOff>825499</xdr:rowOff>
    </xdr:to>
    <xdr:sp macro="" textlink="">
      <xdr:nvSpPr>
        <xdr:cNvPr id="55" name="Rectangle 1">
          <a:extLst>
            <a:ext uri="{FF2B5EF4-FFF2-40B4-BE49-F238E27FC236}">
              <a16:creationId xmlns:a16="http://schemas.microsoft.com/office/drawing/2014/main" xmlns="" id="{BF969A25-BE71-49BC-8BCA-710BEB295D63}"/>
            </a:ext>
          </a:extLst>
        </xdr:cNvPr>
        <xdr:cNvSpPr>
          <a:spLocks noChangeArrowheads="1"/>
        </xdr:cNvSpPr>
      </xdr:nvSpPr>
      <xdr:spPr bwMode="auto">
        <a:xfrm>
          <a:off x="1770970" y="1019174"/>
          <a:ext cx="590550" cy="25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xmlns="" id="{4EE3E423-62AE-464C-922F-2F173C6F8AEF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D3AD819C-1240-4CAA-8319-EB286A73770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xmlns="" id="{4C7CE5C4-8B1F-44D1-9279-E6F075B4C4A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3CE3B83C-0DCF-463C-810E-FAABD2D3646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D48AF654-BDB6-4ADD-AFE6-AFDEDC0E247F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10C513E5-305B-48BB-8807-55B4404DD48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FF2468B6-727C-4DC7-8666-6EE417E8377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3D05CC95-9DF9-42EA-B427-0074AAD5D58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AAD02BD8-B0DF-4AE4-BF8B-8F9B520D7CF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5514514-5E12-4550-9EF0-7011AF98C97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xmlns="" id="{A3FF81A4-F823-4382-903C-8A12F6A1B08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xmlns="" id="{585D5656-81E9-47CA-B40E-6DD9F33E844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xmlns="" id="{E4C91F45-F94A-41CC-8C00-7F3AE5DB2AC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xmlns="" id="{B44C833F-769B-4F09-B2D8-E6F8DC2E592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92DEE20B-3B56-4340-A89C-82435E9E385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A65395F1-15D9-452A-92DE-A7DD4E6A5DA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xmlns="" id="{C86BE52F-D5F1-41DC-B6E8-C98BA442399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xmlns="" id="{2C2F45FF-976C-42F8-B067-6F2BEC627DD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F9F8EC24-8762-4ED9-BF80-59C97EB822F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3D320453-9EA9-4041-BC33-BA00DC8886F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xmlns="" id="{2F5A8CFD-A5BA-42FD-B0AF-60E416D942A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19CF8020-6A20-48DF-85FB-F53737E5BCA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ECFAE2FA-1D45-43A0-812D-91411D876AF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xmlns="" id="{176012EB-3D9E-476E-8E55-9A7B7226F05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4F05A98-C04A-40BE-8C4C-CE0D28BF3A50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9778E368-F99B-451A-A662-7F30D4B5FDB2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610041</xdr:colOff>
      <xdr:row>5</xdr:row>
      <xdr:rowOff>5301</xdr:rowOff>
    </xdr:from>
    <xdr:to>
      <xdr:col>2</xdr:col>
      <xdr:colOff>1200591</xdr:colOff>
      <xdr:row>5</xdr:row>
      <xdr:rowOff>29793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xmlns="" id="{777E0C1F-C32A-4C83-8A17-6DC29F5F2A0F}"/>
            </a:ext>
          </a:extLst>
        </xdr:cNvPr>
        <xdr:cNvSpPr>
          <a:spLocks noChangeArrowheads="1"/>
        </xdr:cNvSpPr>
      </xdr:nvSpPr>
      <xdr:spPr bwMode="auto">
        <a:xfrm>
          <a:off x="2010216" y="1510251"/>
          <a:ext cx="590550" cy="24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1334860</xdr:colOff>
      <xdr:row>4</xdr:row>
      <xdr:rowOff>131990</xdr:rowOff>
    </xdr:from>
    <xdr:to>
      <xdr:col>2</xdr:col>
      <xdr:colOff>1925410</xdr:colOff>
      <xdr:row>4</xdr:row>
      <xdr:rowOff>322490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xmlns="" id="{4F4AAF5D-C9D0-4AFE-A55F-FB9979DA3ADC}"/>
            </a:ext>
          </a:extLst>
        </xdr:cNvPr>
        <xdr:cNvSpPr>
          <a:spLocks noChangeArrowheads="1"/>
        </xdr:cNvSpPr>
      </xdr:nvSpPr>
      <xdr:spPr bwMode="auto">
        <a:xfrm>
          <a:off x="2735035" y="57966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4A6E8052-7474-43B7-BA6B-49F3630CC9E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6DA4DF1-B4EC-41E1-9DDA-120E11F257A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EFB427FC-4E32-4F53-883C-C9EA39B0BF1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A98B816A-5CF5-401B-A9F9-06B503308B3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DEE2A1A9-FA30-4BFB-BF66-84FBDD9EC99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29A9927D-2989-49FF-8B92-0B8A5485247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D1A6953C-2729-4726-B6AB-C067A1BDBC3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74D0BDC5-D1DC-41AD-9A8E-80D2881604FA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7BE48511-D63F-491D-9277-6A36D353015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9" name="Rectangle 4">
          <a:extLst>
            <a:ext uri="{FF2B5EF4-FFF2-40B4-BE49-F238E27FC236}">
              <a16:creationId xmlns:a16="http://schemas.microsoft.com/office/drawing/2014/main" xmlns="" id="{824EBBF4-058A-4699-9BD5-BDDC7863EB0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0" name="Rectangle 4">
          <a:extLst>
            <a:ext uri="{FF2B5EF4-FFF2-40B4-BE49-F238E27FC236}">
              <a16:creationId xmlns:a16="http://schemas.microsoft.com/office/drawing/2014/main" xmlns="" id="{E7067F0C-0B73-4034-974F-85EF0CA9990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1" name="Rectangle 4">
          <a:extLst>
            <a:ext uri="{FF2B5EF4-FFF2-40B4-BE49-F238E27FC236}">
              <a16:creationId xmlns:a16="http://schemas.microsoft.com/office/drawing/2014/main" xmlns="" id="{ABCAB246-1AAD-47A0-B844-CDD8EC1D786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2" name="Rectangle 4">
          <a:extLst>
            <a:ext uri="{FF2B5EF4-FFF2-40B4-BE49-F238E27FC236}">
              <a16:creationId xmlns:a16="http://schemas.microsoft.com/office/drawing/2014/main" xmlns="" id="{4C3C6C0D-EB5A-4EBD-81CD-2BA60996F01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:a16="http://schemas.microsoft.com/office/drawing/2014/main" xmlns="" id="{AF4196F6-20CA-4B01-9750-E877D43A445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xmlns="" id="{90844D40-E2CF-4A89-A88A-060DE7C3BE3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5" name="Rectangle 4">
          <a:extLst>
            <a:ext uri="{FF2B5EF4-FFF2-40B4-BE49-F238E27FC236}">
              <a16:creationId xmlns:a16="http://schemas.microsoft.com/office/drawing/2014/main" xmlns="" id="{294DC9C1-7982-4F02-AEF6-54258F6C97D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xmlns="" id="{A1B5EF9A-9A56-4267-B5F6-C21B18F4699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xmlns="" id="{86B043CC-D097-42A9-9E47-69A41445D25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xmlns="" id="{240B167B-F2F5-4CF9-83DC-B703C1905EA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xmlns="" id="{8BCF419B-E5AE-4B9D-830D-85408D70EA5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xmlns="" id="{24B57A70-0A3E-46FF-A7F9-8A1CB05DB51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:a16="http://schemas.microsoft.com/office/drawing/2014/main" xmlns="" id="{08343211-379A-4997-A126-2D5789701E2A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xmlns="" id="{72193AB4-7A21-4E74-9621-76C4E7FF48B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86919D5C-473E-4EF4-92C0-BC358031170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xmlns="" id="{72CFD2C9-5126-4255-83E0-BFE468947F86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55" name="Rectangle 4">
          <a:extLst>
            <a:ext uri="{FF2B5EF4-FFF2-40B4-BE49-F238E27FC236}">
              <a16:creationId xmlns:a16="http://schemas.microsoft.com/office/drawing/2014/main" xmlns="" id="{3B584DEE-5C51-43B8-B3F9-1A07791E0F74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xmlns="" id="{90852464-97FB-4A42-8D44-3315835F295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:a16="http://schemas.microsoft.com/office/drawing/2014/main" xmlns="" id="{086E56BE-2329-419F-B1E4-4EFE39718C8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:a16="http://schemas.microsoft.com/office/drawing/2014/main" xmlns="" id="{4205A13F-E25F-44AD-A548-7DBEDBE8319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xmlns="" id="{66A5366A-8DD1-4EBD-84E8-67F5A00F449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233F5C00-89FF-46B4-B6F0-0CDF3BD4690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7C8508A3-EB6E-4906-BB61-D42D2C4DFBB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:a16="http://schemas.microsoft.com/office/drawing/2014/main" xmlns="" id="{71B8DBD4-FC22-4883-8507-50D7B83423C9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:a16="http://schemas.microsoft.com/office/drawing/2014/main" xmlns="" id="{7D28227C-07C2-4E33-87AD-DB5B44E0CEC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:a16="http://schemas.microsoft.com/office/drawing/2014/main" xmlns="" id="{E5CBF9F2-302B-44D2-8931-1BA1A47E921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:a16="http://schemas.microsoft.com/office/drawing/2014/main" xmlns="" id="{A421D050-1E27-43F7-9BFF-BEE44001DB5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:a16="http://schemas.microsoft.com/office/drawing/2014/main" xmlns="" id="{DE61C7A0-2592-4A5C-B292-63E38480142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xmlns="" id="{988F5959-09FE-4F4A-BCF5-8760AD9410BF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:a16="http://schemas.microsoft.com/office/drawing/2014/main" xmlns="" id="{2A69E3D8-C1ED-4B66-B0B8-DDB4E35BCED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B7517408-AAF3-46E4-BC10-669CF87CDEE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2E0A64C8-1757-4DED-860C-1BDC707BB48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1FDB46F4-B674-404C-A7EE-D1DC7424BD5C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A1EB48E5-1941-4028-91B1-B6C6C5D72EF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2DE73B9E-C764-4781-A2F6-177AF5AD106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3FA8A539-B39E-49CC-874F-0649A4C779AD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088DF76B-1302-4BC7-8AC0-1C4A25DF386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7363E24A-7346-4D1F-B8B5-596075DFD06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37F405C3-C2FF-46F3-B45F-566E0AD990B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45DE8A72-F21A-4D9A-B21A-7250DE78321A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F2AD27D7-094C-4EFC-B71F-D8CACF41163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23964430-5DF9-4C3D-822E-72016135B91D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82" name="Rectangle 4">
          <a:extLst>
            <a:ext uri="{FF2B5EF4-FFF2-40B4-BE49-F238E27FC236}">
              <a16:creationId xmlns:a16="http://schemas.microsoft.com/office/drawing/2014/main" xmlns="" id="{F7F4400B-2B7B-463D-BEDC-4FF26E09CDA6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:a16="http://schemas.microsoft.com/office/drawing/2014/main" xmlns="" id="{60C3B76C-5F32-4B93-B4C8-F277EE113FDA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:a16="http://schemas.microsoft.com/office/drawing/2014/main" xmlns="" id="{5E14CA5C-D46A-4B01-879A-6103715949E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6" name="Rectangle 4">
          <a:extLst>
            <a:ext uri="{FF2B5EF4-FFF2-40B4-BE49-F238E27FC236}">
              <a16:creationId xmlns:a16="http://schemas.microsoft.com/office/drawing/2014/main" xmlns="" id="{08732EC6-2DD9-415A-8A92-851FD652126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7" name="Rectangle 4">
          <a:extLst>
            <a:ext uri="{FF2B5EF4-FFF2-40B4-BE49-F238E27FC236}">
              <a16:creationId xmlns:a16="http://schemas.microsoft.com/office/drawing/2014/main" xmlns="" id="{4A4E68E6-F4F3-4C2A-9FF1-6FB690D2BB5F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8" name="Rectangle 4">
          <a:extLst>
            <a:ext uri="{FF2B5EF4-FFF2-40B4-BE49-F238E27FC236}">
              <a16:creationId xmlns:a16="http://schemas.microsoft.com/office/drawing/2014/main" xmlns="" id="{54A47CA4-077F-49C3-BB49-7E78C559595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9" name="Rectangle 4">
          <a:extLst>
            <a:ext uri="{FF2B5EF4-FFF2-40B4-BE49-F238E27FC236}">
              <a16:creationId xmlns:a16="http://schemas.microsoft.com/office/drawing/2014/main" xmlns="" id="{57217AEB-F9F9-4A7F-8C3A-B288533166E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0" name="Rectangle 4">
          <a:extLst>
            <a:ext uri="{FF2B5EF4-FFF2-40B4-BE49-F238E27FC236}">
              <a16:creationId xmlns:a16="http://schemas.microsoft.com/office/drawing/2014/main" xmlns="" id="{7229EAF0-E9FE-46F4-88AF-75811F02FD25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1" name="Rectangle 4">
          <a:extLst>
            <a:ext uri="{FF2B5EF4-FFF2-40B4-BE49-F238E27FC236}">
              <a16:creationId xmlns:a16="http://schemas.microsoft.com/office/drawing/2014/main" xmlns="" id="{C38C0D16-B9E1-4503-B528-6B402EA5DB3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2" name="Rectangle 4">
          <a:extLst>
            <a:ext uri="{FF2B5EF4-FFF2-40B4-BE49-F238E27FC236}">
              <a16:creationId xmlns:a16="http://schemas.microsoft.com/office/drawing/2014/main" xmlns="" id="{51EECFF2-87AE-48BD-8A4C-75E304F090B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3" name="Rectangle 4">
          <a:extLst>
            <a:ext uri="{FF2B5EF4-FFF2-40B4-BE49-F238E27FC236}">
              <a16:creationId xmlns:a16="http://schemas.microsoft.com/office/drawing/2014/main" xmlns="" id="{E274FEC5-5D93-4BA0-A720-934E53AF6A7B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4" name="Rectangle 4">
          <a:extLst>
            <a:ext uri="{FF2B5EF4-FFF2-40B4-BE49-F238E27FC236}">
              <a16:creationId xmlns:a16="http://schemas.microsoft.com/office/drawing/2014/main" xmlns="" id="{8B142172-66D3-47A2-AE61-61B1648189A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5" name="Rectangle 4">
          <a:extLst>
            <a:ext uri="{FF2B5EF4-FFF2-40B4-BE49-F238E27FC236}">
              <a16:creationId xmlns:a16="http://schemas.microsoft.com/office/drawing/2014/main" xmlns="" id="{045C44F3-D9A5-465D-968C-CF6E46912540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6" name="Rectangle 4">
          <a:extLst>
            <a:ext uri="{FF2B5EF4-FFF2-40B4-BE49-F238E27FC236}">
              <a16:creationId xmlns:a16="http://schemas.microsoft.com/office/drawing/2014/main" xmlns="" id="{1096B975-22DC-41AF-8577-E56F789816DA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7" name="Rectangle 4">
          <a:extLst>
            <a:ext uri="{FF2B5EF4-FFF2-40B4-BE49-F238E27FC236}">
              <a16:creationId xmlns:a16="http://schemas.microsoft.com/office/drawing/2014/main" xmlns="" id="{88718FFA-7AA5-4666-B740-21641D9B664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8" name="Rectangle 4">
          <a:extLst>
            <a:ext uri="{FF2B5EF4-FFF2-40B4-BE49-F238E27FC236}">
              <a16:creationId xmlns:a16="http://schemas.microsoft.com/office/drawing/2014/main" xmlns="" id="{1B52D4A8-21F4-4DE5-8DB8-842D184D5AD3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9" name="Rectangle 4">
          <a:extLst>
            <a:ext uri="{FF2B5EF4-FFF2-40B4-BE49-F238E27FC236}">
              <a16:creationId xmlns:a16="http://schemas.microsoft.com/office/drawing/2014/main" xmlns="" id="{4EAC07FB-0028-4C51-A04D-5D18546665F7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0" name="Rectangle 4">
          <a:extLst>
            <a:ext uri="{FF2B5EF4-FFF2-40B4-BE49-F238E27FC236}">
              <a16:creationId xmlns:a16="http://schemas.microsoft.com/office/drawing/2014/main" xmlns="" id="{F7F456AE-BB65-4936-A1BF-C9D0B7D84F26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1" name="Rectangle 4">
          <a:extLst>
            <a:ext uri="{FF2B5EF4-FFF2-40B4-BE49-F238E27FC236}">
              <a16:creationId xmlns:a16="http://schemas.microsoft.com/office/drawing/2014/main" xmlns="" id="{6595E93D-2AC2-4B83-84A3-3DD338A277D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2" name="Rectangle 4">
          <a:extLst>
            <a:ext uri="{FF2B5EF4-FFF2-40B4-BE49-F238E27FC236}">
              <a16:creationId xmlns:a16="http://schemas.microsoft.com/office/drawing/2014/main" xmlns="" id="{628AFA89-0BB1-40A6-AE9A-D06F84015FAE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3" name="Rectangle 4">
          <a:extLst>
            <a:ext uri="{FF2B5EF4-FFF2-40B4-BE49-F238E27FC236}">
              <a16:creationId xmlns:a16="http://schemas.microsoft.com/office/drawing/2014/main" xmlns="" id="{2E398ADE-C3CF-40C0-A643-0A35153964B4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4" name="Rectangle 4">
          <a:extLst>
            <a:ext uri="{FF2B5EF4-FFF2-40B4-BE49-F238E27FC236}">
              <a16:creationId xmlns:a16="http://schemas.microsoft.com/office/drawing/2014/main" xmlns="" id="{9AD95A2E-ABEC-46A9-8745-3823BC619781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5" name="Rectangle 4">
          <a:extLst>
            <a:ext uri="{FF2B5EF4-FFF2-40B4-BE49-F238E27FC236}">
              <a16:creationId xmlns:a16="http://schemas.microsoft.com/office/drawing/2014/main" xmlns="" id="{9A786A2B-7834-4984-8F88-BF08285CB619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:a16="http://schemas.microsoft.com/office/drawing/2014/main" xmlns="" id="{B3B95CF1-BA9C-45F7-B5DE-68F44D610D82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:a16="http://schemas.microsoft.com/office/drawing/2014/main" xmlns="" id="{08D2D7AD-1D71-400D-A7AB-E12B97666B88}"/>
            </a:ext>
          </a:extLst>
        </xdr:cNvPr>
        <xdr:cNvSpPr>
          <a:spLocks noChangeArrowheads="1"/>
        </xdr:cNvSpPr>
      </xdr:nvSpPr>
      <xdr:spPr bwMode="auto">
        <a:xfrm>
          <a:off x="3495674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xmlns="" id="{8F440C35-40EF-4422-ABC5-0D79C661DC9E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109" name="Rectangle 4">
          <a:extLst>
            <a:ext uri="{FF2B5EF4-FFF2-40B4-BE49-F238E27FC236}">
              <a16:creationId xmlns:a16="http://schemas.microsoft.com/office/drawing/2014/main" xmlns="" id="{363B348F-6BCC-45D1-B244-9320D63A5092}"/>
            </a:ext>
          </a:extLst>
        </xdr:cNvPr>
        <xdr:cNvSpPr>
          <a:spLocks noChangeArrowheads="1"/>
        </xdr:cNvSpPr>
      </xdr:nvSpPr>
      <xdr:spPr bwMode="auto">
        <a:xfrm>
          <a:off x="3495674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142315</xdr:colOff>
      <xdr:row>4</xdr:row>
      <xdr:rowOff>694204</xdr:rowOff>
    </xdr:from>
    <xdr:to>
      <xdr:col>2</xdr:col>
      <xdr:colOff>732865</xdr:colOff>
      <xdr:row>4</xdr:row>
      <xdr:rowOff>942975</xdr:rowOff>
    </xdr:to>
    <xdr:sp macro="" textlink="">
      <xdr:nvSpPr>
        <xdr:cNvPr id="111" name="Rectangle 1">
          <a:extLst>
            <a:ext uri="{FF2B5EF4-FFF2-40B4-BE49-F238E27FC236}">
              <a16:creationId xmlns:a16="http://schemas.microsoft.com/office/drawing/2014/main" xmlns="" id="{542B77AE-91B6-4D7A-B283-12E472E6BF2E}"/>
            </a:ext>
          </a:extLst>
        </xdr:cNvPr>
        <xdr:cNvSpPr>
          <a:spLocks noChangeArrowheads="1"/>
        </xdr:cNvSpPr>
      </xdr:nvSpPr>
      <xdr:spPr bwMode="auto">
        <a:xfrm>
          <a:off x="1351990" y="1284754"/>
          <a:ext cx="590550" cy="248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xmlns="" id="{5A8F5C52-01BC-409C-AA31-0D9954569EC9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EB37F0DC-5EB9-4014-9774-EC1BBC003691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xmlns="" id="{B50CA80B-00C3-4D79-879C-EA3B797C19D4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5595CCFD-BF78-4D97-ACE1-5F81C7796424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C9051B21-848E-4D5E-8EB8-5AD1B43E4272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173F4DAD-3D56-4F1E-BAE6-2E1447133E4D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C40E4B39-4564-4FD9-A29B-F3E96BF162D8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A9169120-B1E5-4CCA-BF57-A3E48DDBFAB8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31ED73AA-43A0-4E5E-882B-224C690E192A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F1AC1D49-E495-47ED-A769-CAA073E32392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xmlns="" id="{383E9558-E106-4133-9863-6DAF271A8F6F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xmlns="" id="{4AB6F1A5-02F2-4520-A48E-77F8F644B737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xmlns="" id="{D2515197-834B-442B-BF93-5936D5487B54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xmlns="" id="{4D3AEACA-BF99-4950-895C-4675C624C8C2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80D72932-EF34-44A2-A721-02CA62A180CD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E6EDF916-5D04-4D52-8F87-1D745425A799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xmlns="" id="{B3815C32-C605-480D-BC15-831C486E0C52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xmlns="" id="{E885698F-386B-4DDC-AB97-BC7F599AC81C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E41BD61B-CC8D-4440-8D2C-90F8C9983144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4A3A5983-3127-44E3-9D29-055A3DA2B119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xmlns="" id="{5AB86894-FBDF-40B7-9E88-4AC1925D2416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76A2696D-EB7F-4113-B4B9-65F3E8A2167E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7B5D2299-1038-4BC5-9A37-8B06E3354185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xmlns="" id="{2D95E23E-87C0-43C5-B2D6-E4BC5ACE689A}"/>
            </a:ext>
          </a:extLst>
        </xdr:cNvPr>
        <xdr:cNvSpPr>
          <a:spLocks noChangeArrowheads="1"/>
        </xdr:cNvSpPr>
      </xdr:nvSpPr>
      <xdr:spPr bwMode="auto">
        <a:xfrm>
          <a:off x="3600449" y="14973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934684EF-E26C-4BFD-A5E7-6AB17458A4AD}"/>
            </a:ext>
          </a:extLst>
        </xdr:cNvPr>
        <xdr:cNvSpPr>
          <a:spLocks noChangeArrowheads="1"/>
        </xdr:cNvSpPr>
      </xdr:nvSpPr>
      <xdr:spPr bwMode="auto">
        <a:xfrm>
          <a:off x="3600449" y="1581149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993DC176-EA14-4FCA-953F-51D151F420A0}"/>
            </a:ext>
          </a:extLst>
        </xdr:cNvPr>
        <xdr:cNvSpPr>
          <a:spLocks noChangeArrowheads="1"/>
        </xdr:cNvSpPr>
      </xdr:nvSpPr>
      <xdr:spPr bwMode="auto">
        <a:xfrm>
          <a:off x="3600449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285070</xdr:colOff>
      <xdr:row>4</xdr:row>
      <xdr:rowOff>629330</xdr:rowOff>
    </xdr:from>
    <xdr:to>
      <xdr:col>2</xdr:col>
      <xdr:colOff>875620</xdr:colOff>
      <xdr:row>4</xdr:row>
      <xdr:rowOff>853847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xmlns="" id="{35D921C5-113D-40C9-A7E7-66FE4C089EC0}"/>
            </a:ext>
          </a:extLst>
        </xdr:cNvPr>
        <xdr:cNvSpPr>
          <a:spLocks noChangeArrowheads="1"/>
        </xdr:cNvSpPr>
      </xdr:nvSpPr>
      <xdr:spPr bwMode="auto">
        <a:xfrm>
          <a:off x="1770970" y="1077005"/>
          <a:ext cx="590550" cy="224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1334860</xdr:colOff>
      <xdr:row>4</xdr:row>
      <xdr:rowOff>131990</xdr:rowOff>
    </xdr:from>
    <xdr:to>
      <xdr:col>2</xdr:col>
      <xdr:colOff>1925410</xdr:colOff>
      <xdr:row>4</xdr:row>
      <xdr:rowOff>322490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xmlns="" id="{8EC94069-DDC9-4B7A-87CB-5783AEAE52CC}"/>
            </a:ext>
          </a:extLst>
        </xdr:cNvPr>
        <xdr:cNvSpPr>
          <a:spLocks noChangeArrowheads="1"/>
        </xdr:cNvSpPr>
      </xdr:nvSpPr>
      <xdr:spPr bwMode="auto">
        <a:xfrm>
          <a:off x="2820760" y="57966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ursultanova/Desktop/&#1087;&#1088;&#1080;&#1083;&#1086;&#1078;&#1077;&#1085;&#1080;&#1077;%20&#1082;%20&#1079;&#1072;&#1103;&#1074;&#1082;&#1077;%20&#1087;&#1086;%20&#1085;&#1072;&#1083;&#1086;&#1075;&#1072;&#108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ursultanova/&#1056;&#1072;&#1079;&#1085;&#1086;&#1077;/&#1054;&#1090;&#1087;&#1091;&#1089;&#1082;&#1072;,%20&#1086;&#1090;&#1087;&#1088;&#1072;&#1096;&#1080;&#1074;&#1072;&#1085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514COMCEL1/obmen/&#1057;&#1074;&#1077;&#1090;&#1083;&#1072;&#1085;&#1072;%20&#1048;&#1074;&#1072;&#1085;&#1086;&#1074;&#1085;&#1072;/tri2001(nd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4"/>
      <sheetName val="5.1а"/>
      <sheetName val="5.1б"/>
      <sheetName val="5.1в"/>
      <sheetName val="5.1г"/>
      <sheetName val="приложение к заявке по налогам"/>
      <sheetName val="приложение к заявке по налогам."/>
    </sheetNames>
    <definedNames>
      <definedName name="Eeno1"/>
      <definedName name="Лист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Отпуска, отпрашивания"/>
      <sheetName val="Отпуска, отпрашивания.xlsx"/>
    </sheetNames>
    <definedNames>
      <definedName name="Eeno1"/>
      <definedName name="Ëèñò1"/>
      <definedName name="Лист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2000(3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7"/>
  <sheetViews>
    <sheetView tabSelected="1" workbookViewId="0"/>
  </sheetViews>
  <sheetFormatPr defaultRowHeight="12.75"/>
  <cols>
    <col min="1" max="1" width="3.140625" style="64" customWidth="1"/>
    <col min="2" max="2" width="99.140625" style="64" customWidth="1"/>
    <col min="3" max="16384" width="9.140625" style="64"/>
  </cols>
  <sheetData>
    <row r="1" spans="2:2">
      <c r="B1" s="57" t="s">
        <v>74</v>
      </c>
    </row>
    <row r="3" spans="2:2" ht="15" customHeight="1">
      <c r="B3" s="98" t="s">
        <v>85</v>
      </c>
    </row>
    <row r="4" spans="2:2">
      <c r="B4" s="98"/>
    </row>
    <row r="5" spans="2:2">
      <c r="B5" s="98"/>
    </row>
    <row r="6" spans="2:2">
      <c r="B6" s="98"/>
    </row>
    <row r="7" spans="2:2">
      <c r="B7" s="98"/>
    </row>
    <row r="8" spans="2:2">
      <c r="B8" s="98"/>
    </row>
    <row r="9" spans="2:2">
      <c r="B9" s="98"/>
    </row>
    <row r="10" spans="2:2">
      <c r="B10" s="98"/>
    </row>
    <row r="11" spans="2:2">
      <c r="B11" s="98"/>
    </row>
    <row r="12" spans="2:2">
      <c r="B12" s="98"/>
    </row>
    <row r="13" spans="2:2">
      <c r="B13" s="98"/>
    </row>
    <row r="14" spans="2:2">
      <c r="B14" s="98"/>
    </row>
    <row r="15" spans="2:2">
      <c r="B15" s="98"/>
    </row>
    <row r="16" spans="2:2">
      <c r="B16" s="98"/>
    </row>
    <row r="17" spans="2:2">
      <c r="B17" s="98"/>
    </row>
    <row r="18" spans="2:2">
      <c r="B18" s="98"/>
    </row>
    <row r="19" spans="2:2">
      <c r="B19" s="98"/>
    </row>
    <row r="20" spans="2:2">
      <c r="B20" s="98"/>
    </row>
    <row r="21" spans="2:2">
      <c r="B21" s="98"/>
    </row>
    <row r="22" spans="2:2">
      <c r="B22" s="98"/>
    </row>
    <row r="23" spans="2:2">
      <c r="B23" s="98"/>
    </row>
    <row r="24" spans="2:2">
      <c r="B24" s="98"/>
    </row>
    <row r="25" spans="2:2">
      <c r="B25" s="98"/>
    </row>
    <row r="26" spans="2:2">
      <c r="B26" s="98"/>
    </row>
    <row r="27" spans="2:2">
      <c r="B27" s="98"/>
    </row>
    <row r="28" spans="2:2">
      <c r="B28" s="98"/>
    </row>
    <row r="29" spans="2:2">
      <c r="B29" s="98"/>
    </row>
    <row r="30" spans="2:2">
      <c r="B30" s="98"/>
    </row>
    <row r="31" spans="2:2">
      <c r="B31" s="98"/>
    </row>
    <row r="32" spans="2:2">
      <c r="B32" s="98"/>
    </row>
    <row r="33" spans="2:2">
      <c r="B33" s="98"/>
    </row>
    <row r="34" spans="2:2">
      <c r="B34" s="98"/>
    </row>
    <row r="35" spans="2:2">
      <c r="B35" s="98"/>
    </row>
    <row r="36" spans="2:2">
      <c r="B36" s="98"/>
    </row>
    <row r="37" spans="2:2">
      <c r="B37" s="98"/>
    </row>
  </sheetData>
  <mergeCells count="1">
    <mergeCell ref="B3:B3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1"/>
  <sheetViews>
    <sheetView zoomScaleNormal="100" workbookViewId="0">
      <pane xSplit="3" ySplit="7" topLeftCell="D8" activePane="bottomRight" state="frozen"/>
      <selection activeCell="F21" sqref="F21"/>
      <selection pane="topRight" activeCell="F21" sqref="F21"/>
      <selection pane="bottomLeft" activeCell="F21" sqref="F21"/>
      <selection pane="bottomRight" activeCell="F20" sqref="F20"/>
    </sheetView>
  </sheetViews>
  <sheetFormatPr defaultRowHeight="11.25"/>
  <cols>
    <col min="1" max="1" width="3.5703125" style="45" customWidth="1"/>
    <col min="2" max="2" width="15.42578125" style="45" customWidth="1"/>
    <col min="3" max="3" width="37.140625" style="45" customWidth="1"/>
    <col min="4" max="35" width="13.7109375" style="45" customWidth="1"/>
    <col min="36" max="16384" width="9.140625" style="45"/>
  </cols>
  <sheetData>
    <row r="2" spans="1:36" s="7" customFormat="1" ht="12.75">
      <c r="A2" s="16" t="s">
        <v>84</v>
      </c>
      <c r="B2" s="43"/>
      <c r="C2" s="43"/>
      <c r="D2" s="43"/>
      <c r="E2" s="43"/>
      <c r="F2" s="43"/>
      <c r="G2" s="43"/>
      <c r="H2" s="43"/>
      <c r="I2" s="43"/>
      <c r="J2" s="43"/>
    </row>
    <row r="3" spans="1:36" s="7" customFormat="1">
      <c r="A3" s="6" t="s">
        <v>73</v>
      </c>
      <c r="B3" s="44"/>
      <c r="C3" s="44"/>
      <c r="D3" s="44"/>
      <c r="E3" s="44"/>
      <c r="F3" s="44"/>
      <c r="G3" s="44"/>
      <c r="H3" s="44"/>
      <c r="I3" s="44"/>
      <c r="J3" s="44"/>
    </row>
    <row r="4" spans="1:36" s="7" customFormat="1">
      <c r="A4" s="6" t="s">
        <v>52</v>
      </c>
      <c r="B4" s="6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15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s="2" customFormat="1" ht="93.75" customHeight="1">
      <c r="A5" s="9"/>
      <c r="B5" s="10"/>
      <c r="C5" s="1"/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6</v>
      </c>
      <c r="J5" s="25" t="s">
        <v>7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12</v>
      </c>
      <c r="P5" s="25" t="s">
        <v>13</v>
      </c>
      <c r="Q5" s="25" t="s">
        <v>14</v>
      </c>
      <c r="R5" s="25" t="s">
        <v>15</v>
      </c>
      <c r="S5" s="25" t="s">
        <v>16</v>
      </c>
      <c r="T5" s="25" t="s">
        <v>17</v>
      </c>
      <c r="U5" s="25" t="s">
        <v>18</v>
      </c>
      <c r="V5" s="25" t="s">
        <v>19</v>
      </c>
      <c r="W5" s="25" t="s">
        <v>20</v>
      </c>
      <c r="X5" s="63" t="s">
        <v>61</v>
      </c>
      <c r="Y5" s="63" t="s">
        <v>62</v>
      </c>
      <c r="Z5" s="63" t="s">
        <v>63</v>
      </c>
      <c r="AA5" s="63" t="s">
        <v>64</v>
      </c>
      <c r="AB5" s="63" t="s">
        <v>65</v>
      </c>
      <c r="AC5" s="63" t="s">
        <v>66</v>
      </c>
      <c r="AD5" s="63" t="s">
        <v>67</v>
      </c>
      <c r="AE5" s="63" t="s">
        <v>68</v>
      </c>
      <c r="AF5" s="63" t="s">
        <v>69</v>
      </c>
      <c r="AG5" s="63" t="s">
        <v>70</v>
      </c>
      <c r="AH5" s="63" t="s">
        <v>71</v>
      </c>
      <c r="AI5" s="63" t="s">
        <v>72</v>
      </c>
    </row>
    <row r="6" spans="1:36" s="72" customFormat="1" ht="15.75" customHeight="1">
      <c r="A6" s="76"/>
      <c r="B6" s="89" t="s">
        <v>94</v>
      </c>
      <c r="C6" s="76"/>
      <c r="D6" s="77" t="s">
        <v>21</v>
      </c>
      <c r="E6" s="77" t="s">
        <v>22</v>
      </c>
      <c r="F6" s="77" t="s">
        <v>23</v>
      </c>
      <c r="G6" s="77" t="s">
        <v>24</v>
      </c>
      <c r="H6" s="77" t="s">
        <v>25</v>
      </c>
      <c r="I6" s="77" t="s">
        <v>26</v>
      </c>
      <c r="J6" s="77" t="s">
        <v>27</v>
      </c>
      <c r="K6" s="77" t="s">
        <v>28</v>
      </c>
      <c r="L6" s="77" t="s">
        <v>29</v>
      </c>
      <c r="M6" s="77" t="s">
        <v>30</v>
      </c>
      <c r="N6" s="77" t="s">
        <v>31</v>
      </c>
      <c r="O6" s="77" t="s">
        <v>32</v>
      </c>
      <c r="P6" s="77" t="s">
        <v>33</v>
      </c>
      <c r="Q6" s="77" t="s">
        <v>34</v>
      </c>
      <c r="R6" s="77" t="s">
        <v>35</v>
      </c>
      <c r="S6" s="77" t="s">
        <v>36</v>
      </c>
      <c r="T6" s="77" t="s">
        <v>37</v>
      </c>
      <c r="U6" s="77" t="s">
        <v>38</v>
      </c>
      <c r="V6" s="77" t="s">
        <v>39</v>
      </c>
      <c r="W6" s="77" t="s">
        <v>40</v>
      </c>
      <c r="X6" s="20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6" s="42" customFormat="1">
      <c r="A7" s="94" t="s">
        <v>0</v>
      </c>
      <c r="B7" s="27"/>
      <c r="C7" s="27"/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9">
        <v>8</v>
      </c>
      <c r="L7" s="49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49">
        <v>20</v>
      </c>
      <c r="X7" s="50">
        <v>21</v>
      </c>
      <c r="Y7" s="50">
        <v>22</v>
      </c>
      <c r="Z7" s="50">
        <v>23</v>
      </c>
      <c r="AA7" s="50">
        <v>24</v>
      </c>
      <c r="AB7" s="50">
        <v>25</v>
      </c>
      <c r="AC7" s="50">
        <v>26</v>
      </c>
      <c r="AD7" s="50">
        <v>27</v>
      </c>
      <c r="AE7" s="50">
        <v>28</v>
      </c>
      <c r="AF7" s="50">
        <v>29</v>
      </c>
      <c r="AG7" s="50">
        <v>30</v>
      </c>
      <c r="AH7" s="50">
        <v>31</v>
      </c>
      <c r="AI7" s="50">
        <v>32</v>
      </c>
    </row>
    <row r="8" spans="1:36" s="2" customFormat="1">
      <c r="A8" s="95">
        <v>1</v>
      </c>
      <c r="B8" s="11" t="s">
        <v>21</v>
      </c>
      <c r="C8" s="55" t="s">
        <v>1</v>
      </c>
      <c r="D8" s="13">
        <v>941579317.86960673</v>
      </c>
      <c r="E8" s="13">
        <v>107720.66272704198</v>
      </c>
      <c r="F8" s="13">
        <v>830772248.50645244</v>
      </c>
      <c r="G8" s="13">
        <v>846382.42417948623</v>
      </c>
      <c r="H8" s="13">
        <v>426077.10629481659</v>
      </c>
      <c r="I8" s="13">
        <v>291061.73627246451</v>
      </c>
      <c r="J8" s="13">
        <v>0</v>
      </c>
      <c r="K8" s="13">
        <v>27330082.279111244</v>
      </c>
      <c r="L8" s="13">
        <v>100568785.52697445</v>
      </c>
      <c r="M8" s="13">
        <v>213271.79602631184</v>
      </c>
      <c r="N8" s="13">
        <v>0</v>
      </c>
      <c r="O8" s="13">
        <v>8948917.4978482015</v>
      </c>
      <c r="P8" s="13">
        <v>5317908.9207354588</v>
      </c>
      <c r="Q8" s="13">
        <v>4035490.4357217988</v>
      </c>
      <c r="R8" s="13">
        <v>10657904.290323107</v>
      </c>
      <c r="S8" s="13">
        <v>10875625.629060078</v>
      </c>
      <c r="T8" s="13">
        <v>4302720.843188568</v>
      </c>
      <c r="U8" s="13">
        <v>12239862.799221249</v>
      </c>
      <c r="V8" s="13">
        <v>13771.15536783272</v>
      </c>
      <c r="W8" s="13">
        <v>0</v>
      </c>
      <c r="X8" s="13">
        <v>1958527149.4791112</v>
      </c>
      <c r="Y8" s="13">
        <v>3626901431.9503918</v>
      </c>
      <c r="Z8" s="13">
        <v>105656105.72262944</v>
      </c>
      <c r="AA8" s="13">
        <v>0</v>
      </c>
      <c r="AB8" s="13">
        <v>3732557537.6730213</v>
      </c>
      <c r="AC8" s="13">
        <v>115377999.24861823</v>
      </c>
      <c r="AD8" s="13">
        <v>221708494.87004486</v>
      </c>
      <c r="AE8" s="13">
        <v>0</v>
      </c>
      <c r="AF8" s="13">
        <v>337086494.11866307</v>
      </c>
      <c r="AG8" s="13">
        <v>684332739.4347775</v>
      </c>
      <c r="AH8" s="13">
        <v>4753976771.2264614</v>
      </c>
      <c r="AI8" s="13">
        <v>6712503920.7055721</v>
      </c>
      <c r="AJ8" s="5"/>
    </row>
    <row r="9" spans="1:36" s="2" customFormat="1" ht="22.5">
      <c r="A9" s="96">
        <v>2</v>
      </c>
      <c r="B9" s="12" t="s">
        <v>22</v>
      </c>
      <c r="C9" s="56" t="s">
        <v>2</v>
      </c>
      <c r="D9" s="14">
        <v>4308212.9704430941</v>
      </c>
      <c r="E9" s="14">
        <v>1567684870.4343262</v>
      </c>
      <c r="F9" s="14">
        <v>3503883389.7533755</v>
      </c>
      <c r="G9" s="14">
        <v>167298020.16313651</v>
      </c>
      <c r="H9" s="14">
        <v>4504532.2380626816</v>
      </c>
      <c r="I9" s="14">
        <v>81849472.67425108</v>
      </c>
      <c r="J9" s="14">
        <v>48777473.28677965</v>
      </c>
      <c r="K9" s="14">
        <v>116976382.36382756</v>
      </c>
      <c r="L9" s="14">
        <v>203412.27506685513</v>
      </c>
      <c r="M9" s="14">
        <v>169297.90346689988</v>
      </c>
      <c r="N9" s="14">
        <v>59591.166314610877</v>
      </c>
      <c r="O9" s="14">
        <v>5158891.2083196323</v>
      </c>
      <c r="P9" s="14">
        <v>40871047.991856478</v>
      </c>
      <c r="Q9" s="14">
        <v>4456372.8490264565</v>
      </c>
      <c r="R9" s="14">
        <v>12297652.791081918</v>
      </c>
      <c r="S9" s="14">
        <v>10880704.812594103</v>
      </c>
      <c r="T9" s="14">
        <v>409282.06557184592</v>
      </c>
      <c r="U9" s="14">
        <v>5480860.2263816567</v>
      </c>
      <c r="V9" s="14">
        <v>3694375.2349202149</v>
      </c>
      <c r="W9" s="14">
        <v>0</v>
      </c>
      <c r="X9" s="14">
        <v>5578963842.4088049</v>
      </c>
      <c r="Y9" s="14">
        <v>340964287.58741254</v>
      </c>
      <c r="Z9" s="14">
        <v>0</v>
      </c>
      <c r="AA9" s="14">
        <v>0</v>
      </c>
      <c r="AB9" s="14">
        <v>340964287.58741254</v>
      </c>
      <c r="AC9" s="14">
        <v>0</v>
      </c>
      <c r="AD9" s="14">
        <v>1312357664.4616792</v>
      </c>
      <c r="AE9" s="14">
        <v>0</v>
      </c>
      <c r="AF9" s="14">
        <v>1312357664.4616792</v>
      </c>
      <c r="AG9" s="14">
        <v>11030320842.587004</v>
      </c>
      <c r="AH9" s="14">
        <v>12683642794.636095</v>
      </c>
      <c r="AI9" s="14">
        <v>18262606637.044899</v>
      </c>
      <c r="AJ9" s="5"/>
    </row>
    <row r="10" spans="1:36" s="2" customFormat="1">
      <c r="A10" s="96">
        <v>3</v>
      </c>
      <c r="B10" s="12" t="s">
        <v>23</v>
      </c>
      <c r="C10" s="56" t="s">
        <v>3</v>
      </c>
      <c r="D10" s="14">
        <v>757057689.07709455</v>
      </c>
      <c r="E10" s="14">
        <v>3638102683.0271864</v>
      </c>
      <c r="F10" s="14">
        <v>2464059158.3550143</v>
      </c>
      <c r="G10" s="14">
        <v>750435545.46395707</v>
      </c>
      <c r="H10" s="14">
        <v>155977774.21203873</v>
      </c>
      <c r="I10" s="14">
        <v>2570693084.540143</v>
      </c>
      <c r="J10" s="14">
        <v>854176153.85992169</v>
      </c>
      <c r="K10" s="14">
        <v>2250518093.7028732</v>
      </c>
      <c r="L10" s="14">
        <v>248371082.79331997</v>
      </c>
      <c r="M10" s="14">
        <v>283010311.90134358</v>
      </c>
      <c r="N10" s="14">
        <v>236738178.7635192</v>
      </c>
      <c r="O10" s="14">
        <v>302971769.51182377</v>
      </c>
      <c r="P10" s="14">
        <v>510664331.75557476</v>
      </c>
      <c r="Q10" s="14">
        <v>300802027.76560324</v>
      </c>
      <c r="R10" s="14">
        <v>344877176.22671038</v>
      </c>
      <c r="S10" s="14">
        <v>205558838.06002551</v>
      </c>
      <c r="T10" s="14">
        <v>539190567.44412947</v>
      </c>
      <c r="U10" s="14">
        <v>125981493.38624232</v>
      </c>
      <c r="V10" s="14">
        <v>139719014.02947137</v>
      </c>
      <c r="W10" s="14">
        <v>0</v>
      </c>
      <c r="X10" s="14">
        <v>16678904973.875996</v>
      </c>
      <c r="Y10" s="14">
        <v>10180153938.436655</v>
      </c>
      <c r="Z10" s="14">
        <v>0</v>
      </c>
      <c r="AA10" s="14">
        <v>0</v>
      </c>
      <c r="AB10" s="14">
        <v>10180153938.436655</v>
      </c>
      <c r="AC10" s="14">
        <v>5950376641.4396715</v>
      </c>
      <c r="AD10" s="14">
        <v>841936175.95954978</v>
      </c>
      <c r="AE10" s="14">
        <v>1834086.5758754862</v>
      </c>
      <c r="AF10" s="14">
        <v>6794146903.9750967</v>
      </c>
      <c r="AG10" s="14">
        <v>5061771018.2494793</v>
      </c>
      <c r="AH10" s="14">
        <v>22036071860.661232</v>
      </c>
      <c r="AI10" s="14">
        <v>38714976834.537231</v>
      </c>
      <c r="AJ10" s="5"/>
    </row>
    <row r="11" spans="1:36" s="2" customFormat="1" ht="33.75">
      <c r="A11" s="96">
        <v>4</v>
      </c>
      <c r="B11" s="12" t="s">
        <v>24</v>
      </c>
      <c r="C11" s="56" t="s">
        <v>4</v>
      </c>
      <c r="D11" s="14">
        <v>9689366.7597095612</v>
      </c>
      <c r="E11" s="14">
        <v>270346124.82816768</v>
      </c>
      <c r="F11" s="14">
        <v>23625569.587173134</v>
      </c>
      <c r="G11" s="14">
        <v>43421198.398648083</v>
      </c>
      <c r="H11" s="14">
        <v>11068812.227462802</v>
      </c>
      <c r="I11" s="14">
        <v>69415088.763322964</v>
      </c>
      <c r="J11" s="14">
        <v>261904781.41034493</v>
      </c>
      <c r="K11" s="14">
        <v>61901950.568798833</v>
      </c>
      <c r="L11" s="14">
        <v>5438273.7303116694</v>
      </c>
      <c r="M11" s="14">
        <v>50878846.287832841</v>
      </c>
      <c r="N11" s="14">
        <v>8440988.7275045216</v>
      </c>
      <c r="O11" s="14">
        <v>43801754.054702133</v>
      </c>
      <c r="P11" s="14">
        <v>19283935.002044111</v>
      </c>
      <c r="Q11" s="14">
        <v>32964275.184862692</v>
      </c>
      <c r="R11" s="14">
        <v>56894144.473389842</v>
      </c>
      <c r="S11" s="14">
        <v>53317748.93566294</v>
      </c>
      <c r="T11" s="14">
        <v>11034772.604680046</v>
      </c>
      <c r="U11" s="14">
        <v>21815398.547644142</v>
      </c>
      <c r="V11" s="14">
        <v>166220603.69060561</v>
      </c>
      <c r="W11" s="14">
        <v>0</v>
      </c>
      <c r="X11" s="14">
        <v>1221463633.7828686</v>
      </c>
      <c r="Y11" s="14">
        <v>930981770.4745729</v>
      </c>
      <c r="Z11" s="14">
        <v>2284750.6460925341</v>
      </c>
      <c r="AA11" s="14">
        <v>0</v>
      </c>
      <c r="AB11" s="14">
        <v>933266521.12066543</v>
      </c>
      <c r="AC11" s="14">
        <v>0</v>
      </c>
      <c r="AD11" s="14">
        <v>0</v>
      </c>
      <c r="AE11" s="14">
        <v>0</v>
      </c>
      <c r="AF11" s="14">
        <v>0</v>
      </c>
      <c r="AG11" s="14">
        <v>55119326.343481794</v>
      </c>
      <c r="AH11" s="14">
        <v>988385847.46414721</v>
      </c>
      <c r="AI11" s="14">
        <v>2209849481.247016</v>
      </c>
      <c r="AJ11" s="5"/>
    </row>
    <row r="12" spans="1:36" s="2" customFormat="1" ht="33.75">
      <c r="A12" s="96">
        <v>5</v>
      </c>
      <c r="B12" s="12" t="s">
        <v>25</v>
      </c>
      <c r="C12" s="56" t="s">
        <v>5</v>
      </c>
      <c r="D12" s="14">
        <v>4338840.4659354603</v>
      </c>
      <c r="E12" s="14">
        <v>23375303.902653579</v>
      </c>
      <c r="F12" s="14">
        <v>101126954.42689566</v>
      </c>
      <c r="G12" s="14">
        <v>6324345.3740138747</v>
      </c>
      <c r="H12" s="14">
        <v>1097094.8846806861</v>
      </c>
      <c r="I12" s="14">
        <v>4419069.9622570155</v>
      </c>
      <c r="J12" s="14">
        <v>3642845.5895850211</v>
      </c>
      <c r="K12" s="14">
        <v>10250110.321516871</v>
      </c>
      <c r="L12" s="14">
        <v>821788.3950918183</v>
      </c>
      <c r="M12" s="14">
        <v>1596204.9901889239</v>
      </c>
      <c r="N12" s="14">
        <v>302951.52225506905</v>
      </c>
      <c r="O12" s="14">
        <v>1351627.6554793315</v>
      </c>
      <c r="P12" s="14">
        <v>6085641.2938332297</v>
      </c>
      <c r="Q12" s="14">
        <v>7822152.4965400407</v>
      </c>
      <c r="R12" s="14">
        <v>9647215.9164240789</v>
      </c>
      <c r="S12" s="14">
        <v>16236409.61448448</v>
      </c>
      <c r="T12" s="14">
        <v>793343.9258766016</v>
      </c>
      <c r="U12" s="14">
        <v>2649221.5147942873</v>
      </c>
      <c r="V12" s="14">
        <v>6065516.6683955016</v>
      </c>
      <c r="W12" s="14">
        <v>0</v>
      </c>
      <c r="X12" s="14">
        <v>207946638.92090157</v>
      </c>
      <c r="Y12" s="14">
        <v>119916898.52816927</v>
      </c>
      <c r="Z12" s="14">
        <v>2741526.386595333</v>
      </c>
      <c r="AA12" s="14">
        <v>0</v>
      </c>
      <c r="AB12" s="14">
        <v>122658424.91476461</v>
      </c>
      <c r="AC12" s="14">
        <v>0</v>
      </c>
      <c r="AD12" s="14">
        <v>709.32931675273846</v>
      </c>
      <c r="AE12" s="14">
        <v>0</v>
      </c>
      <c r="AF12" s="14">
        <v>709.32931675273846</v>
      </c>
      <c r="AG12" s="14">
        <v>89105142.77023077</v>
      </c>
      <c r="AH12" s="14">
        <v>211764277.01431215</v>
      </c>
      <c r="AI12" s="14">
        <v>419710915.93521369</v>
      </c>
      <c r="AJ12" s="5"/>
    </row>
    <row r="13" spans="1:36" s="2" customFormat="1">
      <c r="A13" s="96">
        <v>6</v>
      </c>
      <c r="B13" s="12" t="s">
        <v>26</v>
      </c>
      <c r="C13" s="56" t="s">
        <v>6</v>
      </c>
      <c r="D13" s="14">
        <v>11399876.432547931</v>
      </c>
      <c r="E13" s="14">
        <v>128145481.27394253</v>
      </c>
      <c r="F13" s="14">
        <v>10499742.409923993</v>
      </c>
      <c r="G13" s="14">
        <v>32919727.187005535</v>
      </c>
      <c r="H13" s="14">
        <v>5390274.608832594</v>
      </c>
      <c r="I13" s="14">
        <v>278721840.09675872</v>
      </c>
      <c r="J13" s="14">
        <v>183024473.98095202</v>
      </c>
      <c r="K13" s="14">
        <v>28033811.857691213</v>
      </c>
      <c r="L13" s="14">
        <v>6952889.4280613186</v>
      </c>
      <c r="M13" s="14">
        <v>12793827.219437556</v>
      </c>
      <c r="N13" s="14">
        <v>11795272.654627051</v>
      </c>
      <c r="O13" s="14">
        <v>249514427.09222135</v>
      </c>
      <c r="P13" s="14">
        <v>106489247.84923223</v>
      </c>
      <c r="Q13" s="14">
        <v>12960192.780455429</v>
      </c>
      <c r="R13" s="14">
        <v>38048901.569599174</v>
      </c>
      <c r="S13" s="14">
        <v>232070623.77814773</v>
      </c>
      <c r="T13" s="14">
        <v>10238237.308573285</v>
      </c>
      <c r="U13" s="14">
        <v>14035585.988798287</v>
      </c>
      <c r="V13" s="14">
        <v>9459996.9540901054</v>
      </c>
      <c r="W13" s="14">
        <v>0</v>
      </c>
      <c r="X13" s="14">
        <v>1382494430.4708982</v>
      </c>
      <c r="Y13" s="14">
        <v>116608129.94350281</v>
      </c>
      <c r="Z13" s="14">
        <v>33861703.567333102</v>
      </c>
      <c r="AA13" s="14">
        <v>0</v>
      </c>
      <c r="AB13" s="14">
        <v>150469833.51083592</v>
      </c>
      <c r="AC13" s="14">
        <v>4869636700.8125048</v>
      </c>
      <c r="AD13" s="14">
        <v>0</v>
      </c>
      <c r="AE13" s="14">
        <v>0</v>
      </c>
      <c r="AF13" s="14">
        <v>4869636700.8125048</v>
      </c>
      <c r="AG13" s="14">
        <v>40200923.984951586</v>
      </c>
      <c r="AH13" s="14">
        <v>5060307458.3082924</v>
      </c>
      <c r="AI13" s="14">
        <v>6442801888.7791901</v>
      </c>
      <c r="AJ13" s="5"/>
    </row>
    <row r="14" spans="1:36" s="2" customFormat="1" ht="22.5">
      <c r="A14" s="96">
        <v>7</v>
      </c>
      <c r="B14" s="12" t="s">
        <v>27</v>
      </c>
      <c r="C14" s="56" t="s">
        <v>7</v>
      </c>
      <c r="D14" s="14">
        <v>347658.94417965913</v>
      </c>
      <c r="E14" s="14">
        <v>13066541.718961319</v>
      </c>
      <c r="F14" s="14">
        <v>50266.726398565785</v>
      </c>
      <c r="G14" s="14">
        <v>38802.534232266029</v>
      </c>
      <c r="H14" s="14">
        <v>1138.7958620405702</v>
      </c>
      <c r="I14" s="14">
        <v>51207.602307187059</v>
      </c>
      <c r="J14" s="14">
        <v>33066451.008395594</v>
      </c>
      <c r="K14" s="14">
        <v>41977871.367518261</v>
      </c>
      <c r="L14" s="14">
        <v>328668.38068473368</v>
      </c>
      <c r="M14" s="14">
        <v>2578959.9906924749</v>
      </c>
      <c r="N14" s="14">
        <v>41178.692623948598</v>
      </c>
      <c r="O14" s="14">
        <v>33654858.011036761</v>
      </c>
      <c r="P14" s="14">
        <v>378102.89399919473</v>
      </c>
      <c r="Q14" s="14">
        <v>1700121.56993578</v>
      </c>
      <c r="R14" s="14">
        <v>854056.68970928935</v>
      </c>
      <c r="S14" s="14">
        <v>1718191.6324539883</v>
      </c>
      <c r="T14" s="14">
        <v>1243554.2466244109</v>
      </c>
      <c r="U14" s="14">
        <v>2473168.3784072003</v>
      </c>
      <c r="V14" s="14">
        <v>83789.078174012422</v>
      </c>
      <c r="W14" s="14">
        <v>0</v>
      </c>
      <c r="X14" s="14">
        <v>133654588.26219667</v>
      </c>
      <c r="Y14" s="14">
        <v>154616174.43585986</v>
      </c>
      <c r="Z14" s="14">
        <v>0</v>
      </c>
      <c r="AA14" s="14">
        <v>0</v>
      </c>
      <c r="AB14" s="14">
        <v>154616174.43585986</v>
      </c>
      <c r="AC14" s="14">
        <v>0</v>
      </c>
      <c r="AD14" s="14">
        <v>0</v>
      </c>
      <c r="AE14" s="14">
        <v>0</v>
      </c>
      <c r="AF14" s="14">
        <v>0</v>
      </c>
      <c r="AG14" s="14">
        <v>2937541.8626528694</v>
      </c>
      <c r="AH14" s="14">
        <v>157553716.29851273</v>
      </c>
      <c r="AI14" s="14">
        <v>291208304.56070942</v>
      </c>
      <c r="AJ14" s="5"/>
    </row>
    <row r="15" spans="1:36" s="2" customFormat="1">
      <c r="A15" s="96">
        <v>8</v>
      </c>
      <c r="B15" s="12" t="s">
        <v>28</v>
      </c>
      <c r="C15" s="56" t="s">
        <v>8</v>
      </c>
      <c r="D15" s="14">
        <v>113918020.25491713</v>
      </c>
      <c r="E15" s="14">
        <v>1162992786.4347734</v>
      </c>
      <c r="F15" s="14">
        <v>16297998.142175892</v>
      </c>
      <c r="G15" s="14">
        <v>4163508.9473297973</v>
      </c>
      <c r="H15" s="14">
        <v>142498.5958972231</v>
      </c>
      <c r="I15" s="14">
        <v>49888769.587012231</v>
      </c>
      <c r="J15" s="14">
        <v>1187990734.1785231</v>
      </c>
      <c r="K15" s="14">
        <v>265033588.88783726</v>
      </c>
      <c r="L15" s="14">
        <v>3798098.0300942296</v>
      </c>
      <c r="M15" s="14">
        <v>32456130.255700067</v>
      </c>
      <c r="N15" s="14">
        <v>207238842.42388302</v>
      </c>
      <c r="O15" s="14">
        <v>165952172.54267573</v>
      </c>
      <c r="P15" s="14">
        <v>102864320.26096739</v>
      </c>
      <c r="Q15" s="14">
        <v>82736013.610180169</v>
      </c>
      <c r="R15" s="14">
        <v>104779580.38403222</v>
      </c>
      <c r="S15" s="14">
        <v>39397939.672822401</v>
      </c>
      <c r="T15" s="14">
        <v>1584230.0082726232</v>
      </c>
      <c r="U15" s="14">
        <v>39067001.086316623</v>
      </c>
      <c r="V15" s="14">
        <v>20252502.678211711</v>
      </c>
      <c r="W15" s="14">
        <v>0</v>
      </c>
      <c r="X15" s="14">
        <v>3600554735.9816222</v>
      </c>
      <c r="Y15" s="14">
        <v>2308486927.1679168</v>
      </c>
      <c r="Z15" s="14">
        <v>455607582.03547281</v>
      </c>
      <c r="AA15" s="14">
        <v>0</v>
      </c>
      <c r="AB15" s="14">
        <v>2764094509.2033896</v>
      </c>
      <c r="AC15" s="14">
        <v>0</v>
      </c>
      <c r="AD15" s="14">
        <v>0</v>
      </c>
      <c r="AE15" s="14">
        <v>0</v>
      </c>
      <c r="AF15" s="14">
        <v>0</v>
      </c>
      <c r="AG15" s="14">
        <v>1342920553.0493472</v>
      </c>
      <c r="AH15" s="14">
        <v>4107015062.252737</v>
      </c>
      <c r="AI15" s="14">
        <v>7707569798.2343597</v>
      </c>
      <c r="AJ15" s="5"/>
    </row>
    <row r="16" spans="1:36" s="2" customFormat="1" ht="22.5">
      <c r="A16" s="96">
        <v>9</v>
      </c>
      <c r="B16" s="12" t="s">
        <v>29</v>
      </c>
      <c r="C16" s="56" t="s">
        <v>9</v>
      </c>
      <c r="D16" s="14">
        <v>13705.140866213122</v>
      </c>
      <c r="E16" s="14">
        <v>23264581.633971229</v>
      </c>
      <c r="F16" s="14">
        <v>1798043.3670726074</v>
      </c>
      <c r="G16" s="14">
        <v>269564.48678351642</v>
      </c>
      <c r="H16" s="14">
        <v>34545.544973724347</v>
      </c>
      <c r="I16" s="14">
        <v>131632.51250280265</v>
      </c>
      <c r="J16" s="14">
        <v>9135308.3116042335</v>
      </c>
      <c r="K16" s="14">
        <v>25936157.106766712</v>
      </c>
      <c r="L16" s="14">
        <v>1648263.702723074</v>
      </c>
      <c r="M16" s="14">
        <v>4415976.1030752975</v>
      </c>
      <c r="N16" s="14">
        <v>2113228.1823405451</v>
      </c>
      <c r="O16" s="14">
        <v>8876784.7549073491</v>
      </c>
      <c r="P16" s="14">
        <v>30223614.961448759</v>
      </c>
      <c r="Q16" s="14">
        <v>42399279.219811067</v>
      </c>
      <c r="R16" s="14">
        <v>5195326.7329069218</v>
      </c>
      <c r="S16" s="14">
        <v>3992219.6516560707</v>
      </c>
      <c r="T16" s="14">
        <v>619608.92738307291</v>
      </c>
      <c r="U16" s="14">
        <v>10604994.269731741</v>
      </c>
      <c r="V16" s="14">
        <v>90225918.113464177</v>
      </c>
      <c r="W16" s="14">
        <v>0</v>
      </c>
      <c r="X16" s="14">
        <v>260898752.72398907</v>
      </c>
      <c r="Y16" s="14">
        <v>686303761.50682068</v>
      </c>
      <c r="Z16" s="14">
        <v>0</v>
      </c>
      <c r="AA16" s="14">
        <v>0</v>
      </c>
      <c r="AB16" s="14">
        <v>686303761.50682068</v>
      </c>
      <c r="AC16" s="14">
        <v>0</v>
      </c>
      <c r="AD16" s="14">
        <v>0</v>
      </c>
      <c r="AE16" s="14">
        <v>0</v>
      </c>
      <c r="AF16" s="14">
        <v>0</v>
      </c>
      <c r="AG16" s="14">
        <v>255615307.80374482</v>
      </c>
      <c r="AH16" s="14">
        <v>941919069.31056547</v>
      </c>
      <c r="AI16" s="14">
        <v>1202817822.0345545</v>
      </c>
      <c r="AJ16" s="5"/>
    </row>
    <row r="17" spans="1:36" s="2" customFormat="1">
      <c r="A17" s="96">
        <v>10</v>
      </c>
      <c r="B17" s="12" t="s">
        <v>30</v>
      </c>
      <c r="C17" s="56" t="s">
        <v>10</v>
      </c>
      <c r="D17" s="14">
        <v>1730397.2644723216</v>
      </c>
      <c r="E17" s="14">
        <v>37788991.544667028</v>
      </c>
      <c r="F17" s="14">
        <v>1291500.0681060872</v>
      </c>
      <c r="G17" s="14">
        <v>17527364.857592762</v>
      </c>
      <c r="H17" s="14">
        <v>432626.8156394877</v>
      </c>
      <c r="I17" s="14">
        <v>1119909.808708196</v>
      </c>
      <c r="J17" s="14">
        <v>155964992.2196573</v>
      </c>
      <c r="K17" s="14">
        <v>69512285.231137291</v>
      </c>
      <c r="L17" s="14">
        <v>4912146.5967091611</v>
      </c>
      <c r="M17" s="14">
        <v>131952989.49642287</v>
      </c>
      <c r="N17" s="14">
        <v>30313051.018286508</v>
      </c>
      <c r="O17" s="14">
        <v>6838812.8449778892</v>
      </c>
      <c r="P17" s="14">
        <v>21569344.459108651</v>
      </c>
      <c r="Q17" s="14">
        <v>21165319.476473328</v>
      </c>
      <c r="R17" s="14">
        <v>101737521.78543311</v>
      </c>
      <c r="S17" s="14">
        <v>47763275.67936632</v>
      </c>
      <c r="T17" s="14">
        <v>3900464.338223231</v>
      </c>
      <c r="U17" s="14">
        <v>18717924.33768972</v>
      </c>
      <c r="V17" s="14">
        <v>9369862.1873636637</v>
      </c>
      <c r="W17" s="14">
        <v>0</v>
      </c>
      <c r="X17" s="14">
        <v>683608780.0300349</v>
      </c>
      <c r="Y17" s="14">
        <v>871027336.9022603</v>
      </c>
      <c r="Z17" s="14">
        <v>0</v>
      </c>
      <c r="AA17" s="14">
        <v>0</v>
      </c>
      <c r="AB17" s="14">
        <v>871027336.9022603</v>
      </c>
      <c r="AC17" s="14">
        <v>337271145.91928399</v>
      </c>
      <c r="AD17" s="14">
        <v>520319.43884451076</v>
      </c>
      <c r="AE17" s="14">
        <v>0</v>
      </c>
      <c r="AF17" s="14">
        <v>337791465.35812849</v>
      </c>
      <c r="AG17" s="14">
        <v>62459354.932796851</v>
      </c>
      <c r="AH17" s="14">
        <v>1271278157.1931858</v>
      </c>
      <c r="AI17" s="14">
        <v>1954886937.2232208</v>
      </c>
      <c r="AJ17" s="5"/>
    </row>
    <row r="18" spans="1:36" s="2" customFormat="1">
      <c r="A18" s="96">
        <v>11</v>
      </c>
      <c r="B18" s="12" t="s">
        <v>31</v>
      </c>
      <c r="C18" s="56" t="s">
        <v>11</v>
      </c>
      <c r="D18" s="14">
        <v>283572338.60479009</v>
      </c>
      <c r="E18" s="14">
        <v>116925408.26789853</v>
      </c>
      <c r="F18" s="14">
        <v>101303099.71133058</v>
      </c>
      <c r="G18" s="14">
        <v>33379239.073817026</v>
      </c>
      <c r="H18" s="14">
        <v>3794569.2909703911</v>
      </c>
      <c r="I18" s="14">
        <v>62683775.669074275</v>
      </c>
      <c r="J18" s="14">
        <v>556465845.69507825</v>
      </c>
      <c r="K18" s="14">
        <v>264694138.18224904</v>
      </c>
      <c r="L18" s="14">
        <v>7843323.4227381451</v>
      </c>
      <c r="M18" s="14">
        <v>20894762.311502233</v>
      </c>
      <c r="N18" s="14">
        <v>299811576.080194</v>
      </c>
      <c r="O18" s="14">
        <v>148311708.52969301</v>
      </c>
      <c r="P18" s="14">
        <v>45626246.873503238</v>
      </c>
      <c r="Q18" s="14">
        <v>83970096.689877898</v>
      </c>
      <c r="R18" s="14">
        <v>110392206.64112446</v>
      </c>
      <c r="S18" s="14">
        <v>133046493.67393732</v>
      </c>
      <c r="T18" s="14">
        <v>226464366.77901512</v>
      </c>
      <c r="U18" s="14">
        <v>19111290.159634307</v>
      </c>
      <c r="V18" s="14">
        <v>22503467.441212375</v>
      </c>
      <c r="W18" s="14">
        <v>0</v>
      </c>
      <c r="X18" s="14">
        <v>2540793953.0976396</v>
      </c>
      <c r="Y18" s="14">
        <v>749559462.62589228</v>
      </c>
      <c r="Z18" s="14">
        <v>17717557.35721771</v>
      </c>
      <c r="AA18" s="14">
        <v>0</v>
      </c>
      <c r="AB18" s="14">
        <v>767277019.98310995</v>
      </c>
      <c r="AC18" s="14">
        <v>0</v>
      </c>
      <c r="AD18" s="14">
        <v>0</v>
      </c>
      <c r="AE18" s="14">
        <v>0</v>
      </c>
      <c r="AF18" s="14">
        <v>0</v>
      </c>
      <c r="AG18" s="14">
        <v>30413583.542165153</v>
      </c>
      <c r="AH18" s="14">
        <v>797690603.52527511</v>
      </c>
      <c r="AI18" s="14">
        <v>3338484556.6229148</v>
      </c>
      <c r="AJ18" s="5"/>
    </row>
    <row r="19" spans="1:36" s="2" customFormat="1">
      <c r="A19" s="96">
        <v>12</v>
      </c>
      <c r="B19" s="12" t="s">
        <v>32</v>
      </c>
      <c r="C19" s="56" t="s">
        <v>12</v>
      </c>
      <c r="D19" s="14">
        <v>1226343.321987726</v>
      </c>
      <c r="E19" s="14">
        <v>9892940.461616721</v>
      </c>
      <c r="F19" s="14">
        <v>1380520.0873548009</v>
      </c>
      <c r="G19" s="14">
        <v>120383.3112305922</v>
      </c>
      <c r="H19" s="14">
        <v>7919.6089696786912</v>
      </c>
      <c r="I19" s="14">
        <v>9769708.8876515217</v>
      </c>
      <c r="J19" s="14">
        <v>97030237.214520708</v>
      </c>
      <c r="K19" s="14">
        <v>37836589.344842687</v>
      </c>
      <c r="L19" s="14">
        <v>9039410.1753930971</v>
      </c>
      <c r="M19" s="14">
        <v>37238438.817153685</v>
      </c>
      <c r="N19" s="14">
        <v>147045964.60638672</v>
      </c>
      <c r="O19" s="14">
        <v>12709992.268233476</v>
      </c>
      <c r="P19" s="14">
        <v>35962250.004255958</v>
      </c>
      <c r="Q19" s="14">
        <v>36452559.814413957</v>
      </c>
      <c r="R19" s="14">
        <v>11052282.898806412</v>
      </c>
      <c r="S19" s="14">
        <v>11007907.361589808</v>
      </c>
      <c r="T19" s="14">
        <v>446923.07654459088</v>
      </c>
      <c r="U19" s="14">
        <v>17223634.521268718</v>
      </c>
      <c r="V19" s="14">
        <v>131758157.74409996</v>
      </c>
      <c r="W19" s="14">
        <v>0</v>
      </c>
      <c r="X19" s="14">
        <v>607202163.52632082</v>
      </c>
      <c r="Y19" s="14">
        <v>5325603428.7890644</v>
      </c>
      <c r="Z19" s="14">
        <v>0</v>
      </c>
      <c r="AA19" s="14">
        <v>0</v>
      </c>
      <c r="AB19" s="14">
        <v>5325603428.7890644</v>
      </c>
      <c r="AC19" s="14">
        <v>0</v>
      </c>
      <c r="AD19" s="14">
        <v>0</v>
      </c>
      <c r="AE19" s="14">
        <v>0</v>
      </c>
      <c r="AF19" s="14">
        <v>0</v>
      </c>
      <c r="AG19" s="14">
        <v>28590508.325171404</v>
      </c>
      <c r="AH19" s="14">
        <v>5354193937.1142359</v>
      </c>
      <c r="AI19" s="14">
        <v>5961396100.6405563</v>
      </c>
      <c r="AJ19" s="5"/>
    </row>
    <row r="20" spans="1:36" s="2" customFormat="1" ht="22.5">
      <c r="A20" s="96">
        <v>13</v>
      </c>
      <c r="B20" s="12" t="s">
        <v>33</v>
      </c>
      <c r="C20" s="56" t="s">
        <v>13</v>
      </c>
      <c r="D20" s="14">
        <v>56036295.707687065</v>
      </c>
      <c r="E20" s="14">
        <v>511261344.66829228</v>
      </c>
      <c r="F20" s="14">
        <v>20654850.462297074</v>
      </c>
      <c r="G20" s="14">
        <v>7129687.6688060202</v>
      </c>
      <c r="H20" s="14">
        <v>1102319.4750989024</v>
      </c>
      <c r="I20" s="14">
        <v>351766680.85675943</v>
      </c>
      <c r="J20" s="14">
        <v>1173275013.6146548</v>
      </c>
      <c r="K20" s="14">
        <v>138006187.68204862</v>
      </c>
      <c r="L20" s="14">
        <v>3424485.3638788592</v>
      </c>
      <c r="M20" s="14">
        <v>23917565.82220554</v>
      </c>
      <c r="N20" s="14">
        <v>27008744.682596214</v>
      </c>
      <c r="O20" s="14">
        <v>62001834.770446129</v>
      </c>
      <c r="P20" s="14">
        <v>198303791.92600119</v>
      </c>
      <c r="Q20" s="14">
        <v>66692978.418033302</v>
      </c>
      <c r="R20" s="14">
        <v>407772018.9358865</v>
      </c>
      <c r="S20" s="14">
        <v>24614741.207646392</v>
      </c>
      <c r="T20" s="14">
        <v>3881649.8881002767</v>
      </c>
      <c r="U20" s="14">
        <v>11268157.199309466</v>
      </c>
      <c r="V20" s="14">
        <v>59692232.231814675</v>
      </c>
      <c r="W20" s="14">
        <v>0</v>
      </c>
      <c r="X20" s="14">
        <v>3147810580.5815625</v>
      </c>
      <c r="Y20" s="14">
        <v>154991401.50682327</v>
      </c>
      <c r="Z20" s="14">
        <v>35558825.30142092</v>
      </c>
      <c r="AA20" s="14">
        <v>0</v>
      </c>
      <c r="AB20" s="14">
        <v>190550226.8082442</v>
      </c>
      <c r="AC20" s="14">
        <v>1208605095.0972905</v>
      </c>
      <c r="AD20" s="14">
        <v>0</v>
      </c>
      <c r="AE20" s="14">
        <v>0</v>
      </c>
      <c r="AF20" s="14">
        <v>1208605095.0972905</v>
      </c>
      <c r="AG20" s="14">
        <v>63024334.17298156</v>
      </c>
      <c r="AH20" s="14">
        <v>1462179656.0785162</v>
      </c>
      <c r="AI20" s="14">
        <v>4609990236.660079</v>
      </c>
      <c r="AJ20" s="5"/>
    </row>
    <row r="21" spans="1:36" s="2" customFormat="1" ht="22.5">
      <c r="A21" s="96">
        <v>14</v>
      </c>
      <c r="B21" s="12" t="s">
        <v>34</v>
      </c>
      <c r="C21" s="56" t="s">
        <v>14</v>
      </c>
      <c r="D21" s="14">
        <v>29600283.545364555</v>
      </c>
      <c r="E21" s="14">
        <v>248185618.47666335</v>
      </c>
      <c r="F21" s="14">
        <v>13934316.184886003</v>
      </c>
      <c r="G21" s="14">
        <v>8540636.4964248482</v>
      </c>
      <c r="H21" s="14">
        <v>8400692.2891442031</v>
      </c>
      <c r="I21" s="14">
        <v>39314660.03816852</v>
      </c>
      <c r="J21" s="14">
        <v>571256965.51564765</v>
      </c>
      <c r="K21" s="14">
        <v>146216577.5236499</v>
      </c>
      <c r="L21" s="14">
        <v>5825465.0221940493</v>
      </c>
      <c r="M21" s="14">
        <v>30157604.945182648</v>
      </c>
      <c r="N21" s="14">
        <v>81247674.812560886</v>
      </c>
      <c r="O21" s="14">
        <v>84983885.125279069</v>
      </c>
      <c r="P21" s="14">
        <v>146588854.52836967</v>
      </c>
      <c r="Q21" s="14">
        <v>138176651.63925821</v>
      </c>
      <c r="R21" s="14">
        <v>151068757.84918386</v>
      </c>
      <c r="S21" s="14">
        <v>58998513.173247397</v>
      </c>
      <c r="T21" s="14">
        <v>33500375.779145297</v>
      </c>
      <c r="U21" s="14">
        <v>48594598.08454942</v>
      </c>
      <c r="V21" s="14">
        <v>47293959.321127221</v>
      </c>
      <c r="W21" s="14">
        <v>0</v>
      </c>
      <c r="X21" s="14">
        <v>1891886090.3500462</v>
      </c>
      <c r="Y21" s="14">
        <v>187739866.28175586</v>
      </c>
      <c r="Z21" s="14">
        <v>81413465.275959</v>
      </c>
      <c r="AA21" s="14">
        <v>0</v>
      </c>
      <c r="AB21" s="14">
        <v>269153331.55771488</v>
      </c>
      <c r="AC21" s="14">
        <v>0</v>
      </c>
      <c r="AD21" s="14">
        <v>0</v>
      </c>
      <c r="AE21" s="14">
        <v>0</v>
      </c>
      <c r="AF21" s="14">
        <v>0</v>
      </c>
      <c r="AG21" s="14">
        <v>75179822.716165528</v>
      </c>
      <c r="AH21" s="14">
        <v>344333154.27388042</v>
      </c>
      <c r="AI21" s="14">
        <v>2236219244.6239266</v>
      </c>
      <c r="AJ21" s="5"/>
    </row>
    <row r="22" spans="1:36" s="2" customFormat="1" ht="22.5">
      <c r="A22" s="96">
        <v>15</v>
      </c>
      <c r="B22" s="12" t="s">
        <v>35</v>
      </c>
      <c r="C22" s="56" t="s">
        <v>15</v>
      </c>
      <c r="D22" s="14">
        <v>0</v>
      </c>
      <c r="E22" s="14">
        <v>0</v>
      </c>
      <c r="F22" s="14">
        <v>9058.9928897769187</v>
      </c>
      <c r="G22" s="14">
        <v>0</v>
      </c>
      <c r="H22" s="14">
        <v>0</v>
      </c>
      <c r="I22" s="14">
        <v>74.456068341556431</v>
      </c>
      <c r="J22" s="14">
        <v>0</v>
      </c>
      <c r="K22" s="14">
        <v>12101.555001592764</v>
      </c>
      <c r="L22" s="14">
        <v>0</v>
      </c>
      <c r="M22" s="14">
        <v>10917.288122599713</v>
      </c>
      <c r="N22" s="14">
        <v>0</v>
      </c>
      <c r="O22" s="14">
        <v>586263.12575231574</v>
      </c>
      <c r="P22" s="14">
        <v>0</v>
      </c>
      <c r="Q22" s="14">
        <v>0</v>
      </c>
      <c r="R22" s="14">
        <v>0</v>
      </c>
      <c r="S22" s="14">
        <v>5.5687090308759801</v>
      </c>
      <c r="T22" s="14">
        <v>0</v>
      </c>
      <c r="U22" s="14">
        <v>11272.891086099798</v>
      </c>
      <c r="V22" s="14">
        <v>0</v>
      </c>
      <c r="W22" s="14">
        <v>0</v>
      </c>
      <c r="X22" s="14">
        <v>629693.87762975739</v>
      </c>
      <c r="Y22" s="14">
        <v>4711469.2102728449</v>
      </c>
      <c r="Z22" s="14">
        <v>2259426500.9326611</v>
      </c>
      <c r="AA22" s="14">
        <v>0</v>
      </c>
      <c r="AB22" s="14">
        <v>2264137970.1429338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2264137970.1429338</v>
      </c>
      <c r="AI22" s="14">
        <v>2264767664.0205636</v>
      </c>
      <c r="AJ22" s="5"/>
    </row>
    <row r="23" spans="1:36" s="2" customFormat="1">
      <c r="A23" s="96">
        <v>16</v>
      </c>
      <c r="B23" s="12" t="s">
        <v>36</v>
      </c>
      <c r="C23" s="56" t="s">
        <v>16</v>
      </c>
      <c r="D23" s="14">
        <v>1861.5740143277148</v>
      </c>
      <c r="E23" s="14">
        <v>616948.8991707965</v>
      </c>
      <c r="F23" s="14">
        <v>602.1889778399717</v>
      </c>
      <c r="G23" s="14">
        <v>1816.4077817649274</v>
      </c>
      <c r="H23" s="14">
        <v>409.42850231693689</v>
      </c>
      <c r="I23" s="14">
        <v>940.26083102345649</v>
      </c>
      <c r="J23" s="14">
        <v>399.76196763713767</v>
      </c>
      <c r="K23" s="14">
        <v>270750.1718055075</v>
      </c>
      <c r="L23" s="14">
        <v>1273.8094875758061</v>
      </c>
      <c r="M23" s="14">
        <v>82917.583523833571</v>
      </c>
      <c r="N23" s="14">
        <v>510321.99574987905</v>
      </c>
      <c r="O23" s="14">
        <v>760568.60386666632</v>
      </c>
      <c r="P23" s="14">
        <v>31017.999096283689</v>
      </c>
      <c r="Q23" s="14">
        <v>257688.5300596157</v>
      </c>
      <c r="R23" s="14">
        <v>1218473.0213630078</v>
      </c>
      <c r="S23" s="14">
        <v>939776.78677526617</v>
      </c>
      <c r="T23" s="14">
        <v>307189.51110813871</v>
      </c>
      <c r="U23" s="14">
        <v>80599.069380191373</v>
      </c>
      <c r="V23" s="14">
        <v>34.141257835208165</v>
      </c>
      <c r="W23" s="14">
        <v>0</v>
      </c>
      <c r="X23" s="14">
        <v>5083589.7447195072</v>
      </c>
      <c r="Y23" s="14">
        <v>780568162.61296964</v>
      </c>
      <c r="Z23" s="14">
        <v>1506071146.3922515</v>
      </c>
      <c r="AA23" s="14">
        <v>3918490.7301686071</v>
      </c>
      <c r="AB23" s="14">
        <v>2290557799.7353902</v>
      </c>
      <c r="AC23" s="14">
        <v>0</v>
      </c>
      <c r="AD23" s="14">
        <v>0</v>
      </c>
      <c r="AE23" s="14">
        <v>0</v>
      </c>
      <c r="AF23" s="14">
        <v>0</v>
      </c>
      <c r="AG23" s="14">
        <v>5224541.8287937744</v>
      </c>
      <c r="AH23" s="14">
        <v>2295782341.5641842</v>
      </c>
      <c r="AI23" s="14">
        <v>2300865931.3089037</v>
      </c>
      <c r="AJ23" s="5"/>
    </row>
    <row r="24" spans="1:36" s="2" customFormat="1" ht="22.5">
      <c r="A24" s="96">
        <v>17</v>
      </c>
      <c r="B24" s="12" t="s">
        <v>37</v>
      </c>
      <c r="C24" s="56" t="s">
        <v>17</v>
      </c>
      <c r="D24" s="14">
        <v>52977.013830407632</v>
      </c>
      <c r="E24" s="14">
        <v>3341752.9643015279</v>
      </c>
      <c r="F24" s="14">
        <v>372105.46761756524</v>
      </c>
      <c r="G24" s="14">
        <v>33579.161616090161</v>
      </c>
      <c r="H24" s="14">
        <v>987.45972783646619</v>
      </c>
      <c r="I24" s="14">
        <v>10041.729713958086</v>
      </c>
      <c r="J24" s="14">
        <v>109424.76751797844</v>
      </c>
      <c r="K24" s="14">
        <v>2036662.3333733268</v>
      </c>
      <c r="L24" s="14">
        <v>69928.433647618018</v>
      </c>
      <c r="M24" s="14">
        <v>11541.042286952563</v>
      </c>
      <c r="N24" s="14">
        <v>0</v>
      </c>
      <c r="O24" s="14">
        <v>184.87036720922967</v>
      </c>
      <c r="P24" s="14">
        <v>87539.800561325828</v>
      </c>
      <c r="Q24" s="14">
        <v>1080552.4939888665</v>
      </c>
      <c r="R24" s="14">
        <v>2661606.017311214</v>
      </c>
      <c r="S24" s="14">
        <v>1502615.5095468173</v>
      </c>
      <c r="T24" s="14">
        <v>4198492.119157536</v>
      </c>
      <c r="U24" s="14">
        <v>1109989.4244689147</v>
      </c>
      <c r="V24" s="14">
        <v>0</v>
      </c>
      <c r="W24" s="14">
        <v>0</v>
      </c>
      <c r="X24" s="14">
        <v>16679980.609035145</v>
      </c>
      <c r="Y24" s="14">
        <v>935950585.90842354</v>
      </c>
      <c r="Z24" s="14">
        <v>140703684.1722762</v>
      </c>
      <c r="AA24" s="14">
        <v>4563317.0787004353</v>
      </c>
      <c r="AB24" s="14">
        <v>1081217587.1594002</v>
      </c>
      <c r="AC24" s="14">
        <v>0</v>
      </c>
      <c r="AD24" s="14">
        <v>0</v>
      </c>
      <c r="AE24" s="14">
        <v>0</v>
      </c>
      <c r="AF24" s="14">
        <v>0</v>
      </c>
      <c r="AG24" s="14">
        <v>15582293.548610713</v>
      </c>
      <c r="AH24" s="14">
        <v>1096799880.7080109</v>
      </c>
      <c r="AI24" s="14">
        <v>1113479861.3170462</v>
      </c>
      <c r="AJ24" s="5"/>
    </row>
    <row r="25" spans="1:36" s="2" customFormat="1">
      <c r="A25" s="96">
        <v>18</v>
      </c>
      <c r="B25" s="12" t="s">
        <v>38</v>
      </c>
      <c r="C25" s="56" t="s">
        <v>18</v>
      </c>
      <c r="D25" s="14">
        <v>26177.673691436205</v>
      </c>
      <c r="E25" s="14">
        <v>1916338.3773291893</v>
      </c>
      <c r="F25" s="14">
        <v>7127.4305185843159</v>
      </c>
      <c r="G25" s="14">
        <v>18403.970953127453</v>
      </c>
      <c r="H25" s="14">
        <v>2094.2832382735833</v>
      </c>
      <c r="I25" s="14">
        <v>46736.939042944701</v>
      </c>
      <c r="J25" s="14">
        <v>4796.3886494534509</v>
      </c>
      <c r="K25" s="14">
        <v>372940.55332534714</v>
      </c>
      <c r="L25" s="14">
        <v>14404.389570323345</v>
      </c>
      <c r="M25" s="14">
        <v>353160.78995249548</v>
      </c>
      <c r="N25" s="14">
        <v>0</v>
      </c>
      <c r="O25" s="14">
        <v>402182.80857585126</v>
      </c>
      <c r="P25" s="14">
        <v>490213.07055433741</v>
      </c>
      <c r="Q25" s="14">
        <v>315206.90155301604</v>
      </c>
      <c r="R25" s="14">
        <v>1063300.6655323834</v>
      </c>
      <c r="S25" s="14">
        <v>19688382.776129842</v>
      </c>
      <c r="T25" s="14">
        <v>349822.3711632943</v>
      </c>
      <c r="U25" s="14">
        <v>857673.85959889099</v>
      </c>
      <c r="V25" s="14">
        <v>1296266.701327417</v>
      </c>
      <c r="W25" s="14">
        <v>0</v>
      </c>
      <c r="X25" s="14">
        <v>27225229.950706206</v>
      </c>
      <c r="Y25" s="14">
        <v>456697202.00406063</v>
      </c>
      <c r="Z25" s="14">
        <v>210713083.69347987</v>
      </c>
      <c r="AA25" s="14">
        <v>0</v>
      </c>
      <c r="AB25" s="14">
        <v>667410285.69754052</v>
      </c>
      <c r="AC25" s="14">
        <v>46449838.286359563</v>
      </c>
      <c r="AD25" s="14">
        <v>0</v>
      </c>
      <c r="AE25" s="14">
        <v>539799.33428435563</v>
      </c>
      <c r="AF25" s="14">
        <v>46989637.620643921</v>
      </c>
      <c r="AG25" s="14">
        <v>25681327.686747134</v>
      </c>
      <c r="AH25" s="14">
        <v>740081251.00493169</v>
      </c>
      <c r="AI25" s="14">
        <v>767306480.95563793</v>
      </c>
      <c r="AJ25" s="5"/>
    </row>
    <row r="26" spans="1:36" s="2" customFormat="1">
      <c r="A26" s="96">
        <v>19</v>
      </c>
      <c r="B26" s="12" t="s">
        <v>39</v>
      </c>
      <c r="C26" s="56" t="s">
        <v>19</v>
      </c>
      <c r="D26" s="14">
        <v>408653.16246796062</v>
      </c>
      <c r="E26" s="14">
        <v>3491260.153660947</v>
      </c>
      <c r="F26" s="14">
        <v>179134.84992869041</v>
      </c>
      <c r="G26" s="14">
        <v>165294.07330397103</v>
      </c>
      <c r="H26" s="14">
        <v>28723.524186067421</v>
      </c>
      <c r="I26" s="14">
        <v>68488.659173078122</v>
      </c>
      <c r="J26" s="14">
        <v>862660.10417457041</v>
      </c>
      <c r="K26" s="14">
        <v>957463.59656388161</v>
      </c>
      <c r="L26" s="14">
        <v>184041.51530325453</v>
      </c>
      <c r="M26" s="14">
        <v>5165373.3989954647</v>
      </c>
      <c r="N26" s="14">
        <v>2691827.5855665216</v>
      </c>
      <c r="O26" s="14">
        <v>80488.350156888802</v>
      </c>
      <c r="P26" s="14">
        <v>420332.12056113384</v>
      </c>
      <c r="Q26" s="14">
        <v>1818099.6004490121</v>
      </c>
      <c r="R26" s="14">
        <v>7139987.8925694767</v>
      </c>
      <c r="S26" s="14">
        <v>3312919.6339485436</v>
      </c>
      <c r="T26" s="14">
        <v>448257.05583354546</v>
      </c>
      <c r="U26" s="14">
        <v>2028546.3561059777</v>
      </c>
      <c r="V26" s="14">
        <v>254077.89260118845</v>
      </c>
      <c r="W26" s="14">
        <v>0</v>
      </c>
      <c r="X26" s="14">
        <v>29705629.525550168</v>
      </c>
      <c r="Y26" s="14">
        <v>1727320455.0696104</v>
      </c>
      <c r="Z26" s="14">
        <v>0</v>
      </c>
      <c r="AA26" s="14">
        <v>668868388.55340111</v>
      </c>
      <c r="AB26" s="14">
        <v>2396188843.6230116</v>
      </c>
      <c r="AC26" s="14">
        <v>0</v>
      </c>
      <c r="AD26" s="14">
        <v>0</v>
      </c>
      <c r="AE26" s="14">
        <v>0</v>
      </c>
      <c r="AF26" s="14">
        <v>0</v>
      </c>
      <c r="AG26" s="14">
        <v>439477526.826828</v>
      </c>
      <c r="AH26" s="14">
        <v>2835666370.4498396</v>
      </c>
      <c r="AI26" s="14">
        <v>2865371999.97539</v>
      </c>
      <c r="AJ26" s="5"/>
    </row>
    <row r="27" spans="1:36" s="2" customFormat="1" ht="56.25">
      <c r="A27" s="96">
        <v>20</v>
      </c>
      <c r="B27" s="12" t="s">
        <v>40</v>
      </c>
      <c r="C27" s="56" t="s">
        <v>20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75482241.215574548</v>
      </c>
      <c r="Z27" s="14">
        <v>0</v>
      </c>
      <c r="AA27" s="14">
        <v>0</v>
      </c>
      <c r="AB27" s="14">
        <v>75482241.215574548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75482241.215574548</v>
      </c>
      <c r="AI27" s="14">
        <v>75482241.215574548</v>
      </c>
      <c r="AJ27" s="5"/>
    </row>
    <row r="28" spans="1:36" s="2" customFormat="1" ht="22.5">
      <c r="A28" s="96">
        <v>21</v>
      </c>
      <c r="B28" s="12"/>
      <c r="C28" s="56" t="s">
        <v>51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/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5"/>
    </row>
    <row r="29" spans="1:36" s="2" customFormat="1" ht="22.5">
      <c r="A29" s="96">
        <v>22</v>
      </c>
      <c r="B29" s="12"/>
      <c r="C29" s="56" t="s">
        <v>53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/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5"/>
    </row>
    <row r="30" spans="1:36" s="2" customFormat="1">
      <c r="A30" s="96">
        <v>23</v>
      </c>
      <c r="B30" s="12"/>
      <c r="C30" s="17" t="s">
        <v>54</v>
      </c>
      <c r="D30" s="14">
        <v>2215308015.7836056</v>
      </c>
      <c r="E30" s="14">
        <v>7760506697.7303104</v>
      </c>
      <c r="F30" s="14">
        <v>7091245686.7183886</v>
      </c>
      <c r="G30" s="14">
        <v>1072633500.0008121</v>
      </c>
      <c r="H30" s="14">
        <v>192413090.38958248</v>
      </c>
      <c r="I30" s="14">
        <v>3520242244.7800183</v>
      </c>
      <c r="J30" s="14">
        <v>5136688556.9079742</v>
      </c>
      <c r="K30" s="14">
        <v>3487873744.6299391</v>
      </c>
      <c r="L30" s="14">
        <v>399445740.99125016</v>
      </c>
      <c r="M30" s="14">
        <v>637898097.94311261</v>
      </c>
      <c r="N30" s="14">
        <v>1055359392.9144087</v>
      </c>
      <c r="O30" s="14">
        <v>1136907123.6263626</v>
      </c>
      <c r="P30" s="14">
        <v>1271257741.7117035</v>
      </c>
      <c r="Q30" s="14">
        <v>839805079.47624362</v>
      </c>
      <c r="R30" s="14">
        <v>1377358114.7813873</v>
      </c>
      <c r="S30" s="14">
        <v>874922933.15780401</v>
      </c>
      <c r="T30" s="14">
        <v>842913858.29259098</v>
      </c>
      <c r="U30" s="14">
        <v>353351272.10062921</v>
      </c>
      <c r="V30" s="14">
        <v>707903545.26350474</v>
      </c>
      <c r="W30" s="14">
        <v>0</v>
      </c>
      <c r="X30" s="14">
        <v>39974034437.199631</v>
      </c>
      <c r="Y30" s="14">
        <v>29734584932.158012</v>
      </c>
      <c r="Z30" s="14">
        <v>4851755931.4833899</v>
      </c>
      <c r="AA30" s="14">
        <v>677350196.36227012</v>
      </c>
      <c r="AB30" s="14">
        <v>35263691060.00367</v>
      </c>
      <c r="AC30" s="14">
        <v>12527717420.803728</v>
      </c>
      <c r="AD30" s="14">
        <v>2376523364.0594354</v>
      </c>
      <c r="AE30" s="14">
        <v>2373885.9101598421</v>
      </c>
      <c r="AF30" s="14">
        <v>14906614670.773323</v>
      </c>
      <c r="AG30" s="14">
        <v>19307956689.665928</v>
      </c>
      <c r="AH30" s="14">
        <v>69478262420.442932</v>
      </c>
      <c r="AI30" s="14">
        <v>109452296857.64256</v>
      </c>
      <c r="AJ30" s="5"/>
    </row>
    <row r="31" spans="1:36" s="2" customFormat="1">
      <c r="A31" s="96">
        <v>24</v>
      </c>
      <c r="B31" s="12"/>
      <c r="C31" s="18" t="s">
        <v>55</v>
      </c>
      <c r="D31" s="14">
        <v>692450398.36840856</v>
      </c>
      <c r="E31" s="14">
        <v>2128231219.3331258</v>
      </c>
      <c r="F31" s="14">
        <v>1781509619.7822819</v>
      </c>
      <c r="G31" s="14">
        <v>523453022.25396693</v>
      </c>
      <c r="H31" s="14">
        <v>121553849.1372297</v>
      </c>
      <c r="I31" s="14">
        <v>1102766001.9124494</v>
      </c>
      <c r="J31" s="14">
        <v>3993689917.1091428</v>
      </c>
      <c r="K31" s="14">
        <v>1247510123.9913592</v>
      </c>
      <c r="L31" s="14">
        <v>195769048.34096703</v>
      </c>
      <c r="M31" s="14">
        <v>413288499.09131879</v>
      </c>
      <c r="N31" s="14">
        <v>711995709.01636434</v>
      </c>
      <c r="O31" s="14">
        <v>264640722.84932634</v>
      </c>
      <c r="P31" s="14">
        <v>859994240.00610244</v>
      </c>
      <c r="Q31" s="14">
        <v>558786362.12071919</v>
      </c>
      <c r="R31" s="14">
        <v>690325871.25749218</v>
      </c>
      <c r="S31" s="14">
        <v>938443249.46395063</v>
      </c>
      <c r="T31" s="14">
        <v>168112217.69863108</v>
      </c>
      <c r="U31" s="14">
        <v>164333609.1907472</v>
      </c>
      <c r="V31" s="14">
        <v>684779645.9346168</v>
      </c>
      <c r="W31" s="14">
        <v>56021898.894967958</v>
      </c>
      <c r="X31" s="14">
        <v>17297655225.753166</v>
      </c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5"/>
    </row>
    <row r="32" spans="1:36" s="2" customFormat="1" ht="22.5">
      <c r="A32" s="96">
        <v>25</v>
      </c>
      <c r="B32" s="12"/>
      <c r="C32" s="18" t="s">
        <v>56</v>
      </c>
      <c r="D32" s="14">
        <v>3732860.8286403096</v>
      </c>
      <c r="E32" s="14">
        <v>240592468.29913849</v>
      </c>
      <c r="F32" s="14">
        <v>58749730.605130605</v>
      </c>
      <c r="G32" s="14">
        <v>14295099.069388386</v>
      </c>
      <c r="H32" s="14">
        <v>2357037.8048440083</v>
      </c>
      <c r="I32" s="14">
        <v>8095315.872242271</v>
      </c>
      <c r="J32" s="14">
        <v>24307740.599281378</v>
      </c>
      <c r="K32" s="14">
        <v>36439250.752560399</v>
      </c>
      <c r="L32" s="14">
        <v>1760030.6371681059</v>
      </c>
      <c r="M32" s="14">
        <v>6567204.1894603847</v>
      </c>
      <c r="N32" s="14">
        <v>21683124.039208084</v>
      </c>
      <c r="O32" s="14">
        <v>27058809.758626048</v>
      </c>
      <c r="P32" s="14">
        <v>10113395.521538826</v>
      </c>
      <c r="Q32" s="14">
        <v>5405973.8927905327</v>
      </c>
      <c r="R32" s="14">
        <v>16166159.402324144</v>
      </c>
      <c r="S32" s="14">
        <v>38402199.053588204</v>
      </c>
      <c r="T32" s="14">
        <v>881502.33573711198</v>
      </c>
      <c r="U32" s="14">
        <v>996361.9765684735</v>
      </c>
      <c r="V32" s="14">
        <v>3123325.2479406744</v>
      </c>
      <c r="W32" s="14">
        <v>0</v>
      </c>
      <c r="X32" s="14">
        <v>520727589.88617641</v>
      </c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5"/>
    </row>
    <row r="33" spans="1:36" s="2" customFormat="1">
      <c r="A33" s="96">
        <v>26</v>
      </c>
      <c r="B33" s="12"/>
      <c r="C33" s="18" t="s">
        <v>57</v>
      </c>
      <c r="D33" s="14">
        <v>315299146.82143891</v>
      </c>
      <c r="E33" s="14">
        <v>1953688167.9555192</v>
      </c>
      <c r="F33" s="14">
        <v>531953010.6736685</v>
      </c>
      <c r="G33" s="14">
        <v>265929093.0400655</v>
      </c>
      <c r="H33" s="14">
        <v>36516283.373433948</v>
      </c>
      <c r="I33" s="14">
        <v>272702413.39514291</v>
      </c>
      <c r="J33" s="14">
        <v>780479577.35194898</v>
      </c>
      <c r="K33" s="14">
        <v>550524496.80653691</v>
      </c>
      <c r="L33" s="14">
        <v>59285777.548439682</v>
      </c>
      <c r="M33" s="14">
        <v>99292186.934992686</v>
      </c>
      <c r="N33" s="14">
        <v>76524367.088951111</v>
      </c>
      <c r="O33" s="14">
        <v>474672828.3705349</v>
      </c>
      <c r="P33" s="14">
        <v>89703213.254541501</v>
      </c>
      <c r="Q33" s="14">
        <v>65176904.830104083</v>
      </c>
      <c r="R33" s="14">
        <v>227392974.67917857</v>
      </c>
      <c r="S33" s="14">
        <v>88515800.242925256</v>
      </c>
      <c r="T33" s="14">
        <v>22424374.710483249</v>
      </c>
      <c r="U33" s="14">
        <v>40018388.39430365</v>
      </c>
      <c r="V33" s="14">
        <v>58761746.565415427</v>
      </c>
      <c r="W33" s="14">
        <v>0</v>
      </c>
      <c r="X33" s="14">
        <v>6008860752.0376244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5"/>
    </row>
    <row r="34" spans="1:36" s="2" customFormat="1">
      <c r="A34" s="96">
        <v>27</v>
      </c>
      <c r="B34" s="12"/>
      <c r="C34" s="46" t="s">
        <v>58</v>
      </c>
      <c r="D34" s="14">
        <v>1810630342.3858464</v>
      </c>
      <c r="E34" s="14">
        <v>2575755198.1500587</v>
      </c>
      <c r="F34" s="14">
        <v>3675780544.6743455</v>
      </c>
      <c r="G34" s="14">
        <v>194956429.98452416</v>
      </c>
      <c r="H34" s="14">
        <v>30322025.024958633</v>
      </c>
      <c r="I34" s="14">
        <v>1281930830.0183334</v>
      </c>
      <c r="J34" s="14">
        <v>5682312255.5777874</v>
      </c>
      <c r="K34" s="14">
        <v>3045837272.3273187</v>
      </c>
      <c r="L34" s="14">
        <v>256548976.80903336</v>
      </c>
      <c r="M34" s="14">
        <v>475689872.98325861</v>
      </c>
      <c r="N34" s="14">
        <v>1364508951.1375308</v>
      </c>
      <c r="O34" s="14">
        <v>3890796387.6109314</v>
      </c>
      <c r="P34" s="14">
        <v>790497582.4906776</v>
      </c>
      <c r="Q34" s="14">
        <v>496600426.04778707</v>
      </c>
      <c r="R34" s="14">
        <v>2097484.7041640282</v>
      </c>
      <c r="S34" s="14">
        <v>308755609.60584366</v>
      </c>
      <c r="T34" s="14">
        <v>76190718.020260334</v>
      </c>
      <c r="U34" s="14">
        <v>85364368.894873321</v>
      </c>
      <c r="V34" s="14">
        <v>937523963.66654789</v>
      </c>
      <c r="W34" s="14">
        <v>19460342.320606589</v>
      </c>
      <c r="X34" s="14">
        <v>27001559582.434685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5"/>
    </row>
    <row r="35" spans="1:36" s="2" customFormat="1">
      <c r="A35" s="96">
        <v>28</v>
      </c>
      <c r="B35" s="12"/>
      <c r="C35" s="47" t="s">
        <v>59</v>
      </c>
      <c r="D35" s="14">
        <v>2822112748.4043341</v>
      </c>
      <c r="E35" s="14">
        <v>6898267053.7378426</v>
      </c>
      <c r="F35" s="14">
        <v>6047992905.7354259</v>
      </c>
      <c r="G35" s="14">
        <v>998633644.34794497</v>
      </c>
      <c r="H35" s="14">
        <v>190749195.34046629</v>
      </c>
      <c r="I35" s="14">
        <v>2665494561.1981678</v>
      </c>
      <c r="J35" s="14">
        <v>10480789490.638161</v>
      </c>
      <c r="K35" s="14">
        <v>4880311143.8777752</v>
      </c>
      <c r="L35" s="14">
        <v>513363833.33560818</v>
      </c>
      <c r="M35" s="14">
        <v>994837763.1990304</v>
      </c>
      <c r="N35" s="14">
        <v>2174712151.2820544</v>
      </c>
      <c r="O35" s="14">
        <v>4657168748.5894184</v>
      </c>
      <c r="P35" s="14">
        <v>1750308431.2728605</v>
      </c>
      <c r="Q35" s="14">
        <v>1125969666.8914008</v>
      </c>
      <c r="R35" s="14">
        <v>935982490.04315901</v>
      </c>
      <c r="S35" s="14">
        <v>1374116858.3663077</v>
      </c>
      <c r="T35" s="14">
        <v>267608812.76511177</v>
      </c>
      <c r="U35" s="14">
        <v>290712728.45649266</v>
      </c>
      <c r="V35" s="14">
        <v>1684188681.4145207</v>
      </c>
      <c r="W35" s="14">
        <v>75482241.215574548</v>
      </c>
      <c r="X35" s="14">
        <v>50828803150.111656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5"/>
    </row>
    <row r="36" spans="1:36" s="2" customFormat="1">
      <c r="A36" s="97">
        <v>29</v>
      </c>
      <c r="B36" s="51"/>
      <c r="C36" s="19" t="s">
        <v>60</v>
      </c>
      <c r="D36" s="48">
        <v>5037420764.1879396</v>
      </c>
      <c r="E36" s="48">
        <v>14658773751.468153</v>
      </c>
      <c r="F36" s="48">
        <v>13139238592.453815</v>
      </c>
      <c r="G36" s="48">
        <v>2071267144.348757</v>
      </c>
      <c r="H36" s="48">
        <v>383162285.73004878</v>
      </c>
      <c r="I36" s="48">
        <v>6185736805.9781857</v>
      </c>
      <c r="J36" s="48">
        <v>15617478047.546135</v>
      </c>
      <c r="K36" s="48">
        <v>8368184888.5077143</v>
      </c>
      <c r="L36" s="48">
        <v>912809574.32685828</v>
      </c>
      <c r="M36" s="48">
        <v>1632735861.142143</v>
      </c>
      <c r="N36" s="48">
        <v>3230071544.1964631</v>
      </c>
      <c r="O36" s="48">
        <v>5794075872.2157812</v>
      </c>
      <c r="P36" s="48">
        <v>3021566172.9845638</v>
      </c>
      <c r="Q36" s="48">
        <v>1965774746.3676443</v>
      </c>
      <c r="R36" s="48">
        <v>2313340604.8245463</v>
      </c>
      <c r="S36" s="48">
        <v>2249039791.5241117</v>
      </c>
      <c r="T36" s="48">
        <v>1110522671.0577028</v>
      </c>
      <c r="U36" s="48">
        <v>644064000.55712187</v>
      </c>
      <c r="V36" s="48">
        <v>2392092226.6780252</v>
      </c>
      <c r="W36" s="48">
        <v>75482241.215574548</v>
      </c>
      <c r="X36" s="48">
        <v>90802837587.311279</v>
      </c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5"/>
    </row>
    <row r="37" spans="1:36" s="2" customFormat="1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6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36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36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36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</sheetData>
  <conditionalFormatting sqref="C6 A5:B5">
    <cfRule type="cellIs" dxfId="0" priority="1" operator="not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48" sqref="B48"/>
    </sheetView>
  </sheetViews>
  <sheetFormatPr defaultRowHeight="12.75"/>
  <cols>
    <col min="1" max="1" width="6.42578125" style="58" customWidth="1"/>
    <col min="2" max="2" width="88.85546875" style="65" customWidth="1"/>
    <col min="3" max="3" width="9" style="65" customWidth="1"/>
    <col min="4" max="256" width="9.140625" style="65"/>
    <col min="257" max="257" width="6.42578125" style="65" customWidth="1"/>
    <col min="258" max="258" width="78.85546875" style="65" customWidth="1"/>
    <col min="259" max="259" width="6" style="65" customWidth="1"/>
    <col min="260" max="512" width="9.140625" style="65"/>
    <col min="513" max="513" width="6.42578125" style="65" customWidth="1"/>
    <col min="514" max="514" width="78.85546875" style="65" customWidth="1"/>
    <col min="515" max="515" width="6" style="65" customWidth="1"/>
    <col min="516" max="768" width="9.140625" style="65"/>
    <col min="769" max="769" width="6.42578125" style="65" customWidth="1"/>
    <col min="770" max="770" width="78.85546875" style="65" customWidth="1"/>
    <col min="771" max="771" width="6" style="65" customWidth="1"/>
    <col min="772" max="1024" width="9.140625" style="65"/>
    <col min="1025" max="1025" width="6.42578125" style="65" customWidth="1"/>
    <col min="1026" max="1026" width="78.85546875" style="65" customWidth="1"/>
    <col min="1027" max="1027" width="6" style="65" customWidth="1"/>
    <col min="1028" max="1280" width="9.140625" style="65"/>
    <col min="1281" max="1281" width="6.42578125" style="65" customWidth="1"/>
    <col min="1282" max="1282" width="78.85546875" style="65" customWidth="1"/>
    <col min="1283" max="1283" width="6" style="65" customWidth="1"/>
    <col min="1284" max="1536" width="9.140625" style="65"/>
    <col min="1537" max="1537" width="6.42578125" style="65" customWidth="1"/>
    <col min="1538" max="1538" width="78.85546875" style="65" customWidth="1"/>
    <col min="1539" max="1539" width="6" style="65" customWidth="1"/>
    <col min="1540" max="1792" width="9.140625" style="65"/>
    <col min="1793" max="1793" width="6.42578125" style="65" customWidth="1"/>
    <col min="1794" max="1794" width="78.85546875" style="65" customWidth="1"/>
    <col min="1795" max="1795" width="6" style="65" customWidth="1"/>
    <col min="1796" max="2048" width="9.140625" style="65"/>
    <col min="2049" max="2049" width="6.42578125" style="65" customWidth="1"/>
    <col min="2050" max="2050" width="78.85546875" style="65" customWidth="1"/>
    <col min="2051" max="2051" width="6" style="65" customWidth="1"/>
    <col min="2052" max="2304" width="9.140625" style="65"/>
    <col min="2305" max="2305" width="6.42578125" style="65" customWidth="1"/>
    <col min="2306" max="2306" width="78.85546875" style="65" customWidth="1"/>
    <col min="2307" max="2307" width="6" style="65" customWidth="1"/>
    <col min="2308" max="2560" width="9.140625" style="65"/>
    <col min="2561" max="2561" width="6.42578125" style="65" customWidth="1"/>
    <col min="2562" max="2562" width="78.85546875" style="65" customWidth="1"/>
    <col min="2563" max="2563" width="6" style="65" customWidth="1"/>
    <col min="2564" max="2816" width="9.140625" style="65"/>
    <col min="2817" max="2817" width="6.42578125" style="65" customWidth="1"/>
    <col min="2818" max="2818" width="78.85546875" style="65" customWidth="1"/>
    <col min="2819" max="2819" width="6" style="65" customWidth="1"/>
    <col min="2820" max="3072" width="9.140625" style="65"/>
    <col min="3073" max="3073" width="6.42578125" style="65" customWidth="1"/>
    <col min="3074" max="3074" width="78.85546875" style="65" customWidth="1"/>
    <col min="3075" max="3075" width="6" style="65" customWidth="1"/>
    <col min="3076" max="3328" width="9.140625" style="65"/>
    <col min="3329" max="3329" width="6.42578125" style="65" customWidth="1"/>
    <col min="3330" max="3330" width="78.85546875" style="65" customWidth="1"/>
    <col min="3331" max="3331" width="6" style="65" customWidth="1"/>
    <col min="3332" max="3584" width="9.140625" style="65"/>
    <col min="3585" max="3585" width="6.42578125" style="65" customWidth="1"/>
    <col min="3586" max="3586" width="78.85546875" style="65" customWidth="1"/>
    <col min="3587" max="3587" width="6" style="65" customWidth="1"/>
    <col min="3588" max="3840" width="9.140625" style="65"/>
    <col min="3841" max="3841" width="6.42578125" style="65" customWidth="1"/>
    <col min="3842" max="3842" width="78.85546875" style="65" customWidth="1"/>
    <col min="3843" max="3843" width="6" style="65" customWidth="1"/>
    <col min="3844" max="4096" width="9.140625" style="65"/>
    <col min="4097" max="4097" width="6.42578125" style="65" customWidth="1"/>
    <col min="4098" max="4098" width="78.85546875" style="65" customWidth="1"/>
    <col min="4099" max="4099" width="6" style="65" customWidth="1"/>
    <col min="4100" max="4352" width="9.140625" style="65"/>
    <col min="4353" max="4353" width="6.42578125" style="65" customWidth="1"/>
    <col min="4354" max="4354" width="78.85546875" style="65" customWidth="1"/>
    <col min="4355" max="4355" width="6" style="65" customWidth="1"/>
    <col min="4356" max="4608" width="9.140625" style="65"/>
    <col min="4609" max="4609" width="6.42578125" style="65" customWidth="1"/>
    <col min="4610" max="4610" width="78.85546875" style="65" customWidth="1"/>
    <col min="4611" max="4611" width="6" style="65" customWidth="1"/>
    <col min="4612" max="4864" width="9.140625" style="65"/>
    <col min="4865" max="4865" width="6.42578125" style="65" customWidth="1"/>
    <col min="4866" max="4866" width="78.85546875" style="65" customWidth="1"/>
    <col min="4867" max="4867" width="6" style="65" customWidth="1"/>
    <col min="4868" max="5120" width="9.140625" style="65"/>
    <col min="5121" max="5121" width="6.42578125" style="65" customWidth="1"/>
    <col min="5122" max="5122" width="78.85546875" style="65" customWidth="1"/>
    <col min="5123" max="5123" width="6" style="65" customWidth="1"/>
    <col min="5124" max="5376" width="9.140625" style="65"/>
    <col min="5377" max="5377" width="6.42578125" style="65" customWidth="1"/>
    <col min="5378" max="5378" width="78.85546875" style="65" customWidth="1"/>
    <col min="5379" max="5379" width="6" style="65" customWidth="1"/>
    <col min="5380" max="5632" width="9.140625" style="65"/>
    <col min="5633" max="5633" width="6.42578125" style="65" customWidth="1"/>
    <col min="5634" max="5634" width="78.85546875" style="65" customWidth="1"/>
    <col min="5635" max="5635" width="6" style="65" customWidth="1"/>
    <col min="5636" max="5888" width="9.140625" style="65"/>
    <col min="5889" max="5889" width="6.42578125" style="65" customWidth="1"/>
    <col min="5890" max="5890" width="78.85546875" style="65" customWidth="1"/>
    <col min="5891" max="5891" width="6" style="65" customWidth="1"/>
    <col min="5892" max="6144" width="9.140625" style="65"/>
    <col min="6145" max="6145" width="6.42578125" style="65" customWidth="1"/>
    <col min="6146" max="6146" width="78.85546875" style="65" customWidth="1"/>
    <col min="6147" max="6147" width="6" style="65" customWidth="1"/>
    <col min="6148" max="6400" width="9.140625" style="65"/>
    <col min="6401" max="6401" width="6.42578125" style="65" customWidth="1"/>
    <col min="6402" max="6402" width="78.85546875" style="65" customWidth="1"/>
    <col min="6403" max="6403" width="6" style="65" customWidth="1"/>
    <col min="6404" max="6656" width="9.140625" style="65"/>
    <col min="6657" max="6657" width="6.42578125" style="65" customWidth="1"/>
    <col min="6658" max="6658" width="78.85546875" style="65" customWidth="1"/>
    <col min="6659" max="6659" width="6" style="65" customWidth="1"/>
    <col min="6660" max="6912" width="9.140625" style="65"/>
    <col min="6913" max="6913" width="6.42578125" style="65" customWidth="1"/>
    <col min="6914" max="6914" width="78.85546875" style="65" customWidth="1"/>
    <col min="6915" max="6915" width="6" style="65" customWidth="1"/>
    <col min="6916" max="7168" width="9.140625" style="65"/>
    <col min="7169" max="7169" width="6.42578125" style="65" customWidth="1"/>
    <col min="7170" max="7170" width="78.85546875" style="65" customWidth="1"/>
    <col min="7171" max="7171" width="6" style="65" customWidth="1"/>
    <col min="7172" max="7424" width="9.140625" style="65"/>
    <col min="7425" max="7425" width="6.42578125" style="65" customWidth="1"/>
    <col min="7426" max="7426" width="78.85546875" style="65" customWidth="1"/>
    <col min="7427" max="7427" width="6" style="65" customWidth="1"/>
    <col min="7428" max="7680" width="9.140625" style="65"/>
    <col min="7681" max="7681" width="6.42578125" style="65" customWidth="1"/>
    <col min="7682" max="7682" width="78.85546875" style="65" customWidth="1"/>
    <col min="7683" max="7683" width="6" style="65" customWidth="1"/>
    <col min="7684" max="7936" width="9.140625" style="65"/>
    <col min="7937" max="7937" width="6.42578125" style="65" customWidth="1"/>
    <col min="7938" max="7938" width="78.85546875" style="65" customWidth="1"/>
    <col min="7939" max="7939" width="6" style="65" customWidth="1"/>
    <col min="7940" max="8192" width="9.140625" style="65"/>
    <col min="8193" max="8193" width="6.42578125" style="65" customWidth="1"/>
    <col min="8194" max="8194" width="78.85546875" style="65" customWidth="1"/>
    <col min="8195" max="8195" width="6" style="65" customWidth="1"/>
    <col min="8196" max="8448" width="9.140625" style="65"/>
    <col min="8449" max="8449" width="6.42578125" style="65" customWidth="1"/>
    <col min="8450" max="8450" width="78.85546875" style="65" customWidth="1"/>
    <col min="8451" max="8451" width="6" style="65" customWidth="1"/>
    <col min="8452" max="8704" width="9.140625" style="65"/>
    <col min="8705" max="8705" width="6.42578125" style="65" customWidth="1"/>
    <col min="8706" max="8706" width="78.85546875" style="65" customWidth="1"/>
    <col min="8707" max="8707" width="6" style="65" customWidth="1"/>
    <col min="8708" max="8960" width="9.140625" style="65"/>
    <col min="8961" max="8961" width="6.42578125" style="65" customWidth="1"/>
    <col min="8962" max="8962" width="78.85546875" style="65" customWidth="1"/>
    <col min="8963" max="8963" width="6" style="65" customWidth="1"/>
    <col min="8964" max="9216" width="9.140625" style="65"/>
    <col min="9217" max="9217" width="6.42578125" style="65" customWidth="1"/>
    <col min="9218" max="9218" width="78.85546875" style="65" customWidth="1"/>
    <col min="9219" max="9219" width="6" style="65" customWidth="1"/>
    <col min="9220" max="9472" width="9.140625" style="65"/>
    <col min="9473" max="9473" width="6.42578125" style="65" customWidth="1"/>
    <col min="9474" max="9474" width="78.85546875" style="65" customWidth="1"/>
    <col min="9475" max="9475" width="6" style="65" customWidth="1"/>
    <col min="9476" max="9728" width="9.140625" style="65"/>
    <col min="9729" max="9729" width="6.42578125" style="65" customWidth="1"/>
    <col min="9730" max="9730" width="78.85546875" style="65" customWidth="1"/>
    <col min="9731" max="9731" width="6" style="65" customWidth="1"/>
    <col min="9732" max="9984" width="9.140625" style="65"/>
    <col min="9985" max="9985" width="6.42578125" style="65" customWidth="1"/>
    <col min="9986" max="9986" width="78.85546875" style="65" customWidth="1"/>
    <col min="9987" max="9987" width="6" style="65" customWidth="1"/>
    <col min="9988" max="10240" width="9.140625" style="65"/>
    <col min="10241" max="10241" width="6.42578125" style="65" customWidth="1"/>
    <col min="10242" max="10242" width="78.85546875" style="65" customWidth="1"/>
    <col min="10243" max="10243" width="6" style="65" customWidth="1"/>
    <col min="10244" max="10496" width="9.140625" style="65"/>
    <col min="10497" max="10497" width="6.42578125" style="65" customWidth="1"/>
    <col min="10498" max="10498" width="78.85546875" style="65" customWidth="1"/>
    <col min="10499" max="10499" width="6" style="65" customWidth="1"/>
    <col min="10500" max="10752" width="9.140625" style="65"/>
    <col min="10753" max="10753" width="6.42578125" style="65" customWidth="1"/>
    <col min="10754" max="10754" width="78.85546875" style="65" customWidth="1"/>
    <col min="10755" max="10755" width="6" style="65" customWidth="1"/>
    <col min="10756" max="11008" width="9.140625" style="65"/>
    <col min="11009" max="11009" width="6.42578125" style="65" customWidth="1"/>
    <col min="11010" max="11010" width="78.85546875" style="65" customWidth="1"/>
    <col min="11011" max="11011" width="6" style="65" customWidth="1"/>
    <col min="11012" max="11264" width="9.140625" style="65"/>
    <col min="11265" max="11265" width="6.42578125" style="65" customWidth="1"/>
    <col min="11266" max="11266" width="78.85546875" style="65" customWidth="1"/>
    <col min="11267" max="11267" width="6" style="65" customWidth="1"/>
    <col min="11268" max="11520" width="9.140625" style="65"/>
    <col min="11521" max="11521" width="6.42578125" style="65" customWidth="1"/>
    <col min="11522" max="11522" width="78.85546875" style="65" customWidth="1"/>
    <col min="11523" max="11523" width="6" style="65" customWidth="1"/>
    <col min="11524" max="11776" width="9.140625" style="65"/>
    <col min="11777" max="11777" width="6.42578125" style="65" customWidth="1"/>
    <col min="11778" max="11778" width="78.85546875" style="65" customWidth="1"/>
    <col min="11779" max="11779" width="6" style="65" customWidth="1"/>
    <col min="11780" max="12032" width="9.140625" style="65"/>
    <col min="12033" max="12033" width="6.42578125" style="65" customWidth="1"/>
    <col min="12034" max="12034" width="78.85546875" style="65" customWidth="1"/>
    <col min="12035" max="12035" width="6" style="65" customWidth="1"/>
    <col min="12036" max="12288" width="9.140625" style="65"/>
    <col min="12289" max="12289" width="6.42578125" style="65" customWidth="1"/>
    <col min="12290" max="12290" width="78.85546875" style="65" customWidth="1"/>
    <col min="12291" max="12291" width="6" style="65" customWidth="1"/>
    <col min="12292" max="12544" width="9.140625" style="65"/>
    <col min="12545" max="12545" width="6.42578125" style="65" customWidth="1"/>
    <col min="12546" max="12546" width="78.85546875" style="65" customWidth="1"/>
    <col min="12547" max="12547" width="6" style="65" customWidth="1"/>
    <col min="12548" max="12800" width="9.140625" style="65"/>
    <col min="12801" max="12801" width="6.42578125" style="65" customWidth="1"/>
    <col min="12802" max="12802" width="78.85546875" style="65" customWidth="1"/>
    <col min="12803" max="12803" width="6" style="65" customWidth="1"/>
    <col min="12804" max="13056" width="9.140625" style="65"/>
    <col min="13057" max="13057" width="6.42578125" style="65" customWidth="1"/>
    <col min="13058" max="13058" width="78.85546875" style="65" customWidth="1"/>
    <col min="13059" max="13059" width="6" style="65" customWidth="1"/>
    <col min="13060" max="13312" width="9.140625" style="65"/>
    <col min="13313" max="13313" width="6.42578125" style="65" customWidth="1"/>
    <col min="13314" max="13314" width="78.85546875" style="65" customWidth="1"/>
    <col min="13315" max="13315" width="6" style="65" customWidth="1"/>
    <col min="13316" max="13568" width="9.140625" style="65"/>
    <col min="13569" max="13569" width="6.42578125" style="65" customWidth="1"/>
    <col min="13570" max="13570" width="78.85546875" style="65" customWidth="1"/>
    <col min="13571" max="13571" width="6" style="65" customWidth="1"/>
    <col min="13572" max="13824" width="9.140625" style="65"/>
    <col min="13825" max="13825" width="6.42578125" style="65" customWidth="1"/>
    <col min="13826" max="13826" width="78.85546875" style="65" customWidth="1"/>
    <col min="13827" max="13827" width="6" style="65" customWidth="1"/>
    <col min="13828" max="14080" width="9.140625" style="65"/>
    <col min="14081" max="14081" width="6.42578125" style="65" customWidth="1"/>
    <col min="14082" max="14082" width="78.85546875" style="65" customWidth="1"/>
    <col min="14083" max="14083" width="6" style="65" customWidth="1"/>
    <col min="14084" max="14336" width="9.140625" style="65"/>
    <col min="14337" max="14337" width="6.42578125" style="65" customWidth="1"/>
    <col min="14338" max="14338" width="78.85546875" style="65" customWidth="1"/>
    <col min="14339" max="14339" width="6" style="65" customWidth="1"/>
    <col min="14340" max="14592" width="9.140625" style="65"/>
    <col min="14593" max="14593" width="6.42578125" style="65" customWidth="1"/>
    <col min="14594" max="14594" width="78.85546875" style="65" customWidth="1"/>
    <col min="14595" max="14595" width="6" style="65" customWidth="1"/>
    <col min="14596" max="14848" width="9.140625" style="65"/>
    <col min="14849" max="14849" width="6.42578125" style="65" customWidth="1"/>
    <col min="14850" max="14850" width="78.85546875" style="65" customWidth="1"/>
    <col min="14851" max="14851" width="6" style="65" customWidth="1"/>
    <col min="14852" max="15104" width="9.140625" style="65"/>
    <col min="15105" max="15105" width="6.42578125" style="65" customWidth="1"/>
    <col min="15106" max="15106" width="78.85546875" style="65" customWidth="1"/>
    <col min="15107" max="15107" width="6" style="65" customWidth="1"/>
    <col min="15108" max="15360" width="9.140625" style="65"/>
    <col min="15361" max="15361" width="6.42578125" style="65" customWidth="1"/>
    <col min="15362" max="15362" width="78.85546875" style="65" customWidth="1"/>
    <col min="15363" max="15363" width="6" style="65" customWidth="1"/>
    <col min="15364" max="15616" width="9.140625" style="65"/>
    <col min="15617" max="15617" width="6.42578125" style="65" customWidth="1"/>
    <col min="15618" max="15618" width="78.85546875" style="65" customWidth="1"/>
    <col min="15619" max="15619" width="6" style="65" customWidth="1"/>
    <col min="15620" max="15872" width="9.140625" style="65"/>
    <col min="15873" max="15873" width="6.42578125" style="65" customWidth="1"/>
    <col min="15874" max="15874" width="78.85546875" style="65" customWidth="1"/>
    <col min="15875" max="15875" width="6" style="65" customWidth="1"/>
    <col min="15876" max="16128" width="9.140625" style="65"/>
    <col min="16129" max="16129" width="6.42578125" style="65" customWidth="1"/>
    <col min="16130" max="16130" width="78.85546875" style="65" customWidth="1"/>
    <col min="16131" max="16131" width="6" style="65" customWidth="1"/>
    <col min="16132" max="16384" width="9.140625" style="65"/>
  </cols>
  <sheetData>
    <row r="1" spans="1:3">
      <c r="B1" s="59"/>
    </row>
    <row r="2" spans="1:3">
      <c r="B2" s="59" t="s">
        <v>75</v>
      </c>
    </row>
    <row r="3" spans="1:3">
      <c r="B3" s="59"/>
    </row>
    <row r="4" spans="1:3">
      <c r="A4" s="99"/>
      <c r="B4" s="99"/>
      <c r="C4" s="66"/>
    </row>
    <row r="5" spans="1:3">
      <c r="A5" s="60">
        <v>1</v>
      </c>
      <c r="B5" s="61" t="s">
        <v>86</v>
      </c>
      <c r="C5" s="66"/>
    </row>
    <row r="6" spans="1:3">
      <c r="A6" s="60">
        <v>2</v>
      </c>
      <c r="B6" s="61" t="s">
        <v>78</v>
      </c>
      <c r="C6" s="66"/>
    </row>
    <row r="7" spans="1:3">
      <c r="A7" s="60">
        <v>3</v>
      </c>
      <c r="B7" s="61" t="s">
        <v>87</v>
      </c>
      <c r="C7" s="66"/>
    </row>
    <row r="8" spans="1:3">
      <c r="A8" s="67">
        <v>4</v>
      </c>
      <c r="B8" s="61" t="s">
        <v>79</v>
      </c>
      <c r="C8" s="66"/>
    </row>
    <row r="9" spans="1:3">
      <c r="A9" s="67">
        <v>5</v>
      </c>
      <c r="B9" s="61" t="s">
        <v>88</v>
      </c>
      <c r="C9" s="66"/>
    </row>
    <row r="10" spans="1:3">
      <c r="A10" s="67">
        <v>6</v>
      </c>
      <c r="B10" s="61" t="s">
        <v>81</v>
      </c>
    </row>
    <row r="11" spans="1:3">
      <c r="A11" s="67">
        <v>7</v>
      </c>
      <c r="B11" s="61" t="s">
        <v>89</v>
      </c>
    </row>
    <row r="12" spans="1:3">
      <c r="A12" s="67">
        <v>8</v>
      </c>
      <c r="B12" s="61" t="s">
        <v>82</v>
      </c>
    </row>
    <row r="13" spans="1:3">
      <c r="B13" s="61"/>
    </row>
    <row r="28" spans="2:2">
      <c r="B28" s="61"/>
    </row>
  </sheetData>
  <mergeCells count="1">
    <mergeCell ref="A4:B4"/>
  </mergeCells>
  <hyperlinks>
    <hyperlink ref="A5:B5" location="'1.'!A1" display="'1.'!A1"/>
    <hyperlink ref="A6:B6" location="'2.'!A1" display="'2.'!A1"/>
    <hyperlink ref="A7:B7" location="'3.'!A1" display="'3.'!A1"/>
    <hyperlink ref="A8:B8" location="'4.'!A1" display="'4.'!A1"/>
    <hyperlink ref="A9:B9" location="'5.'!A1" display="'5.'!A1"/>
    <hyperlink ref="B9" location="'5.'!A1" display="Ресурсы в основных ценах, переход к ценам покупателя за 2018, в текущих ценах"/>
    <hyperlink ref="B10" location="'6.'!A1" display="Использование товаров и услуг в ценах покупателя  за 2018 год, в текущих ценах"/>
    <hyperlink ref="B11" location="'7.'!A1" display="Ресурсы в основных ценах, переход к ценам покупателя за 2018, в ценах предыдущего года"/>
    <hyperlink ref="B12" location="'8.'!A1" display="Использование товаров и услуг в ценах покупателя  за 2018 год, в ценах предыдущего года"/>
    <hyperlink ref="A10" location="'6.'!A1" display="'6.'!A1"/>
    <hyperlink ref="A11" location="'7.'!A1" display="'7.'!A1"/>
    <hyperlink ref="A12" location="'8.'!A1" display="'8.'!A1"/>
    <hyperlink ref="A9" location="'5.'!A1" display="'5.'!A1"/>
    <hyperlink ref="A8" location="'4.'!A1" display="'4.'!A1"/>
  </hyperlinks>
  <pageMargins left="0.78740157480314965" right="0.39370078740157483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AE31"/>
  <sheetViews>
    <sheetView zoomScaleNormal="100" workbookViewId="0">
      <pane xSplit="3" ySplit="7" topLeftCell="D8" activePane="bottomRight" state="frozen"/>
      <selection pane="topRight" activeCell="E1" sqref="E1"/>
      <selection pane="bottomLeft" activeCell="A7" sqref="A7"/>
      <selection pane="bottomRight" activeCell="C34" sqref="C34"/>
    </sheetView>
  </sheetViews>
  <sheetFormatPr defaultColWidth="8.5703125" defaultRowHeight="11.25"/>
  <cols>
    <col min="1" max="1" width="4.140625" style="2" customWidth="1"/>
    <col min="2" max="2" width="14" style="2" customWidth="1"/>
    <col min="3" max="3" width="40.140625" style="2" customWidth="1"/>
    <col min="4" max="31" width="13.85546875" style="2" customWidth="1"/>
    <col min="32" max="16384" width="8.5703125" style="2"/>
  </cols>
  <sheetData>
    <row r="2" spans="1:31" ht="12.75">
      <c r="A2" s="100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31">
      <c r="A3" s="6" t="s">
        <v>77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6" t="s">
        <v>52</v>
      </c>
      <c r="B4" s="7"/>
      <c r="C4" s="7"/>
      <c r="D4" s="8"/>
      <c r="E4" s="8"/>
      <c r="F4" s="8"/>
      <c r="G4" s="8"/>
      <c r="H4" s="8"/>
      <c r="I4" s="8"/>
      <c r="J4" s="8"/>
      <c r="K4" s="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93" customHeight="1">
      <c r="A5" s="22"/>
      <c r="B5" s="23"/>
      <c r="C5" s="24"/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6</v>
      </c>
      <c r="J5" s="25" t="s">
        <v>7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12</v>
      </c>
      <c r="P5" s="25" t="s">
        <v>13</v>
      </c>
      <c r="Q5" s="25" t="s">
        <v>14</v>
      </c>
      <c r="R5" s="25" t="s">
        <v>15</v>
      </c>
      <c r="S5" s="25" t="s">
        <v>16</v>
      </c>
      <c r="T5" s="25" t="s">
        <v>17</v>
      </c>
      <c r="U5" s="25" t="s">
        <v>18</v>
      </c>
      <c r="V5" s="25" t="s">
        <v>19</v>
      </c>
      <c r="W5" s="25" t="s">
        <v>20</v>
      </c>
      <c r="X5" s="25" t="s">
        <v>42</v>
      </c>
      <c r="Y5" s="25" t="s">
        <v>43</v>
      </c>
      <c r="Z5" s="25" t="s">
        <v>44</v>
      </c>
      <c r="AA5" s="26" t="s">
        <v>41</v>
      </c>
      <c r="AB5" s="26" t="s">
        <v>45</v>
      </c>
      <c r="AC5" s="26" t="s">
        <v>46</v>
      </c>
      <c r="AD5" s="26" t="s">
        <v>47</v>
      </c>
      <c r="AE5" s="62" t="s">
        <v>48</v>
      </c>
    </row>
    <row r="6" spans="1:31" s="72" customFormat="1" ht="14.25" customHeight="1">
      <c r="A6" s="68"/>
      <c r="B6" s="89" t="s">
        <v>94</v>
      </c>
      <c r="C6" s="68"/>
      <c r="D6" s="69" t="s">
        <v>21</v>
      </c>
      <c r="E6" s="69" t="s">
        <v>22</v>
      </c>
      <c r="F6" s="69" t="s">
        <v>23</v>
      </c>
      <c r="G6" s="69" t="s">
        <v>24</v>
      </c>
      <c r="H6" s="69" t="s">
        <v>25</v>
      </c>
      <c r="I6" s="69" t="s">
        <v>26</v>
      </c>
      <c r="J6" s="69" t="s">
        <v>27</v>
      </c>
      <c r="K6" s="69" t="s">
        <v>28</v>
      </c>
      <c r="L6" s="69" t="s">
        <v>29</v>
      </c>
      <c r="M6" s="69" t="s">
        <v>30</v>
      </c>
      <c r="N6" s="69" t="s">
        <v>31</v>
      </c>
      <c r="O6" s="69" t="s">
        <v>32</v>
      </c>
      <c r="P6" s="69" t="s">
        <v>33</v>
      </c>
      <c r="Q6" s="69" t="s">
        <v>34</v>
      </c>
      <c r="R6" s="69" t="s">
        <v>35</v>
      </c>
      <c r="S6" s="69" t="s">
        <v>36</v>
      </c>
      <c r="T6" s="69" t="s">
        <v>37</v>
      </c>
      <c r="U6" s="69" t="s">
        <v>38</v>
      </c>
      <c r="V6" s="69" t="s">
        <v>39</v>
      </c>
      <c r="W6" s="69" t="s">
        <v>40</v>
      </c>
      <c r="X6" s="70"/>
      <c r="Y6" s="70"/>
      <c r="Z6" s="68"/>
      <c r="AA6" s="68"/>
      <c r="AB6" s="71"/>
      <c r="AC6" s="71"/>
      <c r="AD6" s="71"/>
      <c r="AE6" s="68"/>
    </row>
    <row r="7" spans="1:31">
      <c r="A7" s="29" t="s">
        <v>0</v>
      </c>
      <c r="B7" s="28"/>
      <c r="C7" s="28"/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29">
        <v>17</v>
      </c>
      <c r="U7" s="29">
        <v>18</v>
      </c>
      <c r="V7" s="29">
        <v>19</v>
      </c>
      <c r="W7" s="29">
        <v>20</v>
      </c>
      <c r="X7" s="29">
        <v>21</v>
      </c>
      <c r="Y7" s="29">
        <v>22</v>
      </c>
      <c r="Z7" s="29">
        <v>23</v>
      </c>
      <c r="AA7" s="29">
        <v>24</v>
      </c>
      <c r="AB7" s="29">
        <v>25</v>
      </c>
      <c r="AC7" s="29">
        <v>26</v>
      </c>
      <c r="AD7" s="29">
        <v>27</v>
      </c>
      <c r="AE7" s="29">
        <v>28</v>
      </c>
    </row>
    <row r="8" spans="1:31">
      <c r="A8" s="73">
        <v>1</v>
      </c>
      <c r="B8" s="30" t="s">
        <v>21</v>
      </c>
      <c r="C8" s="52" t="s">
        <v>1</v>
      </c>
      <c r="D8" s="31">
        <v>4311203509</v>
      </c>
      <c r="E8" s="31">
        <v>61</v>
      </c>
      <c r="F8" s="31">
        <v>2042952</v>
      </c>
      <c r="G8" s="31">
        <v>53528</v>
      </c>
      <c r="H8" s="31">
        <v>0</v>
      </c>
      <c r="I8" s="31">
        <v>69414</v>
      </c>
      <c r="J8" s="31">
        <v>0</v>
      </c>
      <c r="K8" s="31">
        <v>206643</v>
      </c>
      <c r="L8" s="31">
        <v>0</v>
      </c>
      <c r="M8" s="31">
        <v>650</v>
      </c>
      <c r="N8" s="31">
        <v>0</v>
      </c>
      <c r="O8" s="31">
        <v>8958</v>
      </c>
      <c r="P8" s="31">
        <v>575973</v>
      </c>
      <c r="Q8" s="31">
        <v>18051</v>
      </c>
      <c r="R8" s="31">
        <v>0</v>
      </c>
      <c r="S8" s="31">
        <v>75442</v>
      </c>
      <c r="T8" s="31">
        <v>0</v>
      </c>
      <c r="U8" s="31">
        <v>66932</v>
      </c>
      <c r="V8" s="31">
        <v>870</v>
      </c>
      <c r="W8" s="31">
        <v>0</v>
      </c>
      <c r="X8" s="32">
        <v>4314322983</v>
      </c>
      <c r="Y8" s="33">
        <v>408207910</v>
      </c>
      <c r="Z8" s="33">
        <v>4722530893</v>
      </c>
      <c r="AA8" s="31">
        <v>1004014484.5823305</v>
      </c>
      <c r="AB8" s="31">
        <v>163566704.52484396</v>
      </c>
      <c r="AC8" s="31">
        <v>244001939.52484396</v>
      </c>
      <c r="AD8" s="31">
        <v>80435235</v>
      </c>
      <c r="AE8" s="32">
        <v>5890112082.1071749</v>
      </c>
    </row>
    <row r="9" spans="1:31" ht="22.5">
      <c r="A9" s="74">
        <v>2</v>
      </c>
      <c r="B9" s="34" t="s">
        <v>22</v>
      </c>
      <c r="C9" s="53" t="s">
        <v>2</v>
      </c>
      <c r="D9" s="35">
        <v>1785</v>
      </c>
      <c r="E9" s="35">
        <v>14436483805</v>
      </c>
      <c r="F9" s="35">
        <v>0</v>
      </c>
      <c r="G9" s="35">
        <v>0</v>
      </c>
      <c r="H9" s="35">
        <v>0</v>
      </c>
      <c r="I9" s="35">
        <v>6400288</v>
      </c>
      <c r="J9" s="35">
        <v>0</v>
      </c>
      <c r="K9" s="35">
        <v>4695337</v>
      </c>
      <c r="L9" s="35">
        <v>0</v>
      </c>
      <c r="M9" s="35">
        <v>0</v>
      </c>
      <c r="N9" s="35">
        <v>0</v>
      </c>
      <c r="O9" s="35">
        <v>854</v>
      </c>
      <c r="P9" s="35">
        <v>5247751</v>
      </c>
      <c r="Q9" s="35">
        <v>240881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6">
        <v>14453070701</v>
      </c>
      <c r="Y9" s="37">
        <v>442098259</v>
      </c>
      <c r="Z9" s="37">
        <v>14895168960</v>
      </c>
      <c r="AA9" s="35">
        <v>2165346089.8728504</v>
      </c>
      <c r="AB9" s="35">
        <v>1159515709.1698222</v>
      </c>
      <c r="AC9" s="35">
        <v>1159635325.1698222</v>
      </c>
      <c r="AD9" s="35">
        <v>119616</v>
      </c>
      <c r="AE9" s="36">
        <v>18220030759.042671</v>
      </c>
    </row>
    <row r="10" spans="1:31">
      <c r="A10" s="74">
        <v>3</v>
      </c>
      <c r="B10" s="34" t="s">
        <v>23</v>
      </c>
      <c r="C10" s="53" t="s">
        <v>3</v>
      </c>
      <c r="D10" s="35">
        <v>39572988</v>
      </c>
      <c r="E10" s="35">
        <v>0</v>
      </c>
      <c r="F10" s="35">
        <v>12043978141</v>
      </c>
      <c r="G10" s="35">
        <v>0</v>
      </c>
      <c r="H10" s="35">
        <v>0</v>
      </c>
      <c r="I10" s="35">
        <v>29188610</v>
      </c>
      <c r="J10" s="35">
        <v>0</v>
      </c>
      <c r="K10" s="35">
        <v>4112824</v>
      </c>
      <c r="L10" s="35">
        <v>0</v>
      </c>
      <c r="M10" s="35">
        <v>1863666</v>
      </c>
      <c r="N10" s="35">
        <v>0</v>
      </c>
      <c r="O10" s="35">
        <v>663208</v>
      </c>
      <c r="P10" s="35">
        <v>1892162</v>
      </c>
      <c r="Q10" s="35">
        <v>1199626</v>
      </c>
      <c r="R10" s="35">
        <v>0</v>
      </c>
      <c r="S10" s="35">
        <v>16885</v>
      </c>
      <c r="T10" s="35">
        <v>199425</v>
      </c>
      <c r="U10" s="35">
        <v>31997</v>
      </c>
      <c r="V10" s="35">
        <v>184289</v>
      </c>
      <c r="W10" s="35">
        <v>0</v>
      </c>
      <c r="X10" s="36">
        <v>12122903821</v>
      </c>
      <c r="Y10" s="37">
        <v>10138413127</v>
      </c>
      <c r="Z10" s="37">
        <v>22261316948</v>
      </c>
      <c r="AA10" s="35">
        <v>12341998726.544819</v>
      </c>
      <c r="AB10" s="35">
        <v>1395468163.52595</v>
      </c>
      <c r="AC10" s="35">
        <v>1399305905.52595</v>
      </c>
      <c r="AD10" s="35">
        <v>3837742</v>
      </c>
      <c r="AE10" s="36">
        <v>35998783838.070763</v>
      </c>
    </row>
    <row r="11" spans="1:31" ht="22.5">
      <c r="A11" s="74">
        <v>4</v>
      </c>
      <c r="B11" s="34" t="s">
        <v>24</v>
      </c>
      <c r="C11" s="53" t="s">
        <v>4</v>
      </c>
      <c r="D11" s="35">
        <v>368157</v>
      </c>
      <c r="E11" s="35">
        <v>0</v>
      </c>
      <c r="F11" s="35">
        <v>0</v>
      </c>
      <c r="G11" s="35">
        <v>1793580986</v>
      </c>
      <c r="H11" s="35">
        <v>0</v>
      </c>
      <c r="I11" s="35">
        <v>987731</v>
      </c>
      <c r="J11" s="35">
        <v>0</v>
      </c>
      <c r="K11" s="35">
        <v>28112</v>
      </c>
      <c r="L11" s="35">
        <v>0</v>
      </c>
      <c r="M11" s="35">
        <v>131</v>
      </c>
      <c r="N11" s="35">
        <v>0</v>
      </c>
      <c r="O11" s="35">
        <v>106054</v>
      </c>
      <c r="P11" s="35">
        <v>6486</v>
      </c>
      <c r="Q11" s="35">
        <v>285103</v>
      </c>
      <c r="R11" s="35">
        <v>0</v>
      </c>
      <c r="S11" s="35">
        <v>5698</v>
      </c>
      <c r="T11" s="35">
        <v>5907</v>
      </c>
      <c r="U11" s="35">
        <v>0</v>
      </c>
      <c r="V11" s="35">
        <v>0</v>
      </c>
      <c r="W11" s="35">
        <v>0</v>
      </c>
      <c r="X11" s="36">
        <v>1795374365</v>
      </c>
      <c r="Y11" s="37">
        <v>66473598</v>
      </c>
      <c r="Z11" s="37">
        <v>1861847963</v>
      </c>
      <c r="AA11" s="35">
        <v>0</v>
      </c>
      <c r="AB11" s="35">
        <v>91073817.810994804</v>
      </c>
      <c r="AC11" s="35">
        <v>91073817.810994804</v>
      </c>
      <c r="AD11" s="35">
        <v>0</v>
      </c>
      <c r="AE11" s="36">
        <v>1952921780.8109949</v>
      </c>
    </row>
    <row r="12" spans="1:31" ht="22.5">
      <c r="A12" s="74">
        <v>5</v>
      </c>
      <c r="B12" s="34" t="s">
        <v>25</v>
      </c>
      <c r="C12" s="53" t="s">
        <v>5</v>
      </c>
      <c r="D12" s="35">
        <v>638656</v>
      </c>
      <c r="E12" s="35">
        <v>0</v>
      </c>
      <c r="F12" s="35">
        <v>0</v>
      </c>
      <c r="G12" s="35">
        <v>0</v>
      </c>
      <c r="H12" s="35">
        <v>328868075</v>
      </c>
      <c r="I12" s="35">
        <v>2066689</v>
      </c>
      <c r="J12" s="35">
        <v>0</v>
      </c>
      <c r="K12" s="35">
        <v>518427</v>
      </c>
      <c r="L12" s="35">
        <v>0</v>
      </c>
      <c r="M12" s="35">
        <v>33085</v>
      </c>
      <c r="N12" s="35">
        <v>0</v>
      </c>
      <c r="O12" s="35">
        <v>107493</v>
      </c>
      <c r="P12" s="35">
        <v>137869</v>
      </c>
      <c r="Q12" s="35">
        <v>553944</v>
      </c>
      <c r="R12" s="35">
        <v>0</v>
      </c>
      <c r="S12" s="35">
        <v>0</v>
      </c>
      <c r="T12" s="35">
        <v>24664</v>
      </c>
      <c r="U12" s="35">
        <v>3500</v>
      </c>
      <c r="V12" s="35">
        <v>41634</v>
      </c>
      <c r="W12" s="35">
        <v>0</v>
      </c>
      <c r="X12" s="36">
        <v>332994036</v>
      </c>
      <c r="Y12" s="37">
        <v>18770670</v>
      </c>
      <c r="Z12" s="37">
        <v>351764706</v>
      </c>
      <c r="AA12" s="35">
        <v>35161197</v>
      </c>
      <c r="AB12" s="35">
        <v>-78593.825353842229</v>
      </c>
      <c r="AC12" s="35">
        <v>12544282.174646158</v>
      </c>
      <c r="AD12" s="35">
        <v>12622876</v>
      </c>
      <c r="AE12" s="36">
        <v>386847309.17464614</v>
      </c>
    </row>
    <row r="13" spans="1:31">
      <c r="A13" s="74">
        <v>6</v>
      </c>
      <c r="B13" s="34" t="s">
        <v>26</v>
      </c>
      <c r="C13" s="53" t="s">
        <v>6</v>
      </c>
      <c r="D13" s="35">
        <v>523125</v>
      </c>
      <c r="E13" s="35">
        <v>59592072</v>
      </c>
      <c r="F13" s="35">
        <v>23987886</v>
      </c>
      <c r="G13" s="35">
        <v>2956345</v>
      </c>
      <c r="H13" s="35">
        <v>885406</v>
      </c>
      <c r="I13" s="35">
        <v>4747549013</v>
      </c>
      <c r="J13" s="35">
        <v>75531</v>
      </c>
      <c r="K13" s="35">
        <v>3049545</v>
      </c>
      <c r="L13" s="35">
        <v>0</v>
      </c>
      <c r="M13" s="35">
        <v>347467</v>
      </c>
      <c r="N13" s="35">
        <v>0</v>
      </c>
      <c r="O13" s="35">
        <v>3014009</v>
      </c>
      <c r="P13" s="35">
        <v>10517788</v>
      </c>
      <c r="Q13" s="35">
        <v>3738033</v>
      </c>
      <c r="R13" s="35">
        <v>0</v>
      </c>
      <c r="S13" s="35">
        <v>14607</v>
      </c>
      <c r="T13" s="35">
        <v>169212</v>
      </c>
      <c r="U13" s="35">
        <v>53075</v>
      </c>
      <c r="V13" s="35">
        <v>360120</v>
      </c>
      <c r="W13" s="35">
        <v>0</v>
      </c>
      <c r="X13" s="36">
        <v>4856833234</v>
      </c>
      <c r="Y13" s="37">
        <v>602246786</v>
      </c>
      <c r="Z13" s="37">
        <v>5459080020</v>
      </c>
      <c r="AA13" s="35">
        <v>0</v>
      </c>
      <c r="AB13" s="35">
        <v>70966289.439745218</v>
      </c>
      <c r="AC13" s="35">
        <v>70966289.439745218</v>
      </c>
      <c r="AD13" s="35">
        <v>0</v>
      </c>
      <c r="AE13" s="36">
        <v>5530046309.4397449</v>
      </c>
    </row>
    <row r="14" spans="1:31" ht="22.5">
      <c r="A14" s="74">
        <v>7</v>
      </c>
      <c r="B14" s="34" t="s">
        <v>27</v>
      </c>
      <c r="C14" s="53" t="s">
        <v>7</v>
      </c>
      <c r="D14" s="35">
        <v>7162870</v>
      </c>
      <c r="E14" s="35">
        <v>11975220</v>
      </c>
      <c r="F14" s="35">
        <v>78434336</v>
      </c>
      <c r="G14" s="35">
        <v>1265203</v>
      </c>
      <c r="H14" s="35">
        <v>302611</v>
      </c>
      <c r="I14" s="35">
        <v>26479004</v>
      </c>
      <c r="J14" s="35">
        <v>14615271611</v>
      </c>
      <c r="K14" s="35">
        <v>16897376</v>
      </c>
      <c r="L14" s="35">
        <v>0</v>
      </c>
      <c r="M14" s="35">
        <v>6265684</v>
      </c>
      <c r="N14" s="35">
        <v>0</v>
      </c>
      <c r="O14" s="35">
        <v>8002719</v>
      </c>
      <c r="P14" s="35">
        <v>20548141</v>
      </c>
      <c r="Q14" s="35">
        <v>3831273</v>
      </c>
      <c r="R14" s="35">
        <v>0</v>
      </c>
      <c r="S14" s="35">
        <v>54452</v>
      </c>
      <c r="T14" s="35">
        <v>4033232</v>
      </c>
      <c r="U14" s="35">
        <v>615412</v>
      </c>
      <c r="V14" s="35">
        <v>4604276</v>
      </c>
      <c r="W14" s="35">
        <v>0</v>
      </c>
      <c r="X14" s="36">
        <v>14805743420</v>
      </c>
      <c r="Y14" s="37">
        <v>5007722</v>
      </c>
      <c r="Z14" s="37">
        <v>14810751142</v>
      </c>
      <c r="AA14" s="35">
        <v>-14534133046</v>
      </c>
      <c r="AB14" s="35">
        <v>11868580.165479325</v>
      </c>
      <c r="AC14" s="35">
        <v>11868580.165479325</v>
      </c>
      <c r="AD14" s="35">
        <v>0</v>
      </c>
      <c r="AE14" s="36">
        <v>288486676.1654793</v>
      </c>
    </row>
    <row r="15" spans="1:31">
      <c r="A15" s="74">
        <v>8</v>
      </c>
      <c r="B15" s="34" t="s">
        <v>28</v>
      </c>
      <c r="C15" s="53" t="s">
        <v>8</v>
      </c>
      <c r="D15" s="35">
        <v>204343</v>
      </c>
      <c r="E15" s="35">
        <v>2674138</v>
      </c>
      <c r="F15" s="35">
        <v>6847158</v>
      </c>
      <c r="G15" s="35">
        <v>63636</v>
      </c>
      <c r="H15" s="35">
        <v>204283</v>
      </c>
      <c r="I15" s="35">
        <v>4938832</v>
      </c>
      <c r="J15" s="35">
        <v>0</v>
      </c>
      <c r="K15" s="35">
        <v>7340473736</v>
      </c>
      <c r="L15" s="35">
        <v>0</v>
      </c>
      <c r="M15" s="35">
        <v>447121</v>
      </c>
      <c r="N15" s="35">
        <v>0</v>
      </c>
      <c r="O15" s="35">
        <v>4171708</v>
      </c>
      <c r="P15" s="35">
        <v>496706</v>
      </c>
      <c r="Q15" s="35">
        <v>2750068</v>
      </c>
      <c r="R15" s="35">
        <v>0</v>
      </c>
      <c r="S15" s="35">
        <v>0</v>
      </c>
      <c r="T15" s="35">
        <v>2676</v>
      </c>
      <c r="U15" s="35">
        <v>69084</v>
      </c>
      <c r="V15" s="35">
        <v>960064</v>
      </c>
      <c r="W15" s="35">
        <v>0</v>
      </c>
      <c r="X15" s="36">
        <v>7364303553</v>
      </c>
      <c r="Y15" s="37">
        <v>157362914.67706758</v>
      </c>
      <c r="Z15" s="37">
        <v>7521666467.6770678</v>
      </c>
      <c r="AA15" s="35">
        <v>-1101690824</v>
      </c>
      <c r="AB15" s="35">
        <v>48870339.515146896</v>
      </c>
      <c r="AC15" s="35">
        <v>84445336.515146896</v>
      </c>
      <c r="AD15" s="35">
        <v>35574997</v>
      </c>
      <c r="AE15" s="36">
        <v>6468845983.192215</v>
      </c>
    </row>
    <row r="16" spans="1:31">
      <c r="A16" s="74">
        <v>9</v>
      </c>
      <c r="B16" s="34" t="s">
        <v>29</v>
      </c>
      <c r="C16" s="53" t="s">
        <v>9</v>
      </c>
      <c r="D16" s="35">
        <v>125788</v>
      </c>
      <c r="E16" s="35">
        <v>570038</v>
      </c>
      <c r="F16" s="35">
        <v>1240792</v>
      </c>
      <c r="G16" s="35">
        <v>94059</v>
      </c>
      <c r="H16" s="35">
        <v>0</v>
      </c>
      <c r="I16" s="35">
        <v>1238079</v>
      </c>
      <c r="J16" s="35">
        <v>0</v>
      </c>
      <c r="K16" s="35">
        <v>1176759</v>
      </c>
      <c r="L16" s="35">
        <v>709895173</v>
      </c>
      <c r="M16" s="35">
        <v>42289</v>
      </c>
      <c r="N16" s="35">
        <v>0</v>
      </c>
      <c r="O16" s="35">
        <v>8874654</v>
      </c>
      <c r="P16" s="35">
        <v>805441</v>
      </c>
      <c r="Q16" s="35">
        <v>539089</v>
      </c>
      <c r="R16" s="35">
        <v>0</v>
      </c>
      <c r="S16" s="35">
        <v>1280615</v>
      </c>
      <c r="T16" s="35">
        <v>1837236</v>
      </c>
      <c r="U16" s="35">
        <v>426234</v>
      </c>
      <c r="V16" s="35">
        <v>221201</v>
      </c>
      <c r="W16" s="35">
        <v>0</v>
      </c>
      <c r="X16" s="36">
        <v>728367447</v>
      </c>
      <c r="Y16" s="37">
        <v>155033758.00980359</v>
      </c>
      <c r="Z16" s="37">
        <v>883401205.00980353</v>
      </c>
      <c r="AA16" s="35">
        <v>0</v>
      </c>
      <c r="AB16" s="35">
        <v>32728029.644750297</v>
      </c>
      <c r="AC16" s="35">
        <v>32728029.644750297</v>
      </c>
      <c r="AD16" s="35">
        <v>0</v>
      </c>
      <c r="AE16" s="36">
        <v>916129234.65455389</v>
      </c>
    </row>
    <row r="17" spans="1:31">
      <c r="A17" s="74">
        <v>10</v>
      </c>
      <c r="B17" s="34" t="s">
        <v>30</v>
      </c>
      <c r="C17" s="53" t="s">
        <v>10</v>
      </c>
      <c r="D17" s="35">
        <v>2396</v>
      </c>
      <c r="E17" s="35">
        <v>444642</v>
      </c>
      <c r="F17" s="35">
        <v>7366281</v>
      </c>
      <c r="G17" s="35">
        <v>74777</v>
      </c>
      <c r="H17" s="35">
        <v>3075</v>
      </c>
      <c r="I17" s="35">
        <v>766363</v>
      </c>
      <c r="J17" s="35">
        <v>317978</v>
      </c>
      <c r="K17" s="35">
        <v>805217</v>
      </c>
      <c r="L17" s="35">
        <v>11668</v>
      </c>
      <c r="M17" s="35">
        <v>1416862792</v>
      </c>
      <c r="N17" s="35">
        <v>0</v>
      </c>
      <c r="O17" s="35">
        <v>102861</v>
      </c>
      <c r="P17" s="35">
        <v>3980484</v>
      </c>
      <c r="Q17" s="35">
        <v>447638</v>
      </c>
      <c r="R17" s="35">
        <v>110168</v>
      </c>
      <c r="S17" s="35">
        <v>221936</v>
      </c>
      <c r="T17" s="35">
        <v>44725</v>
      </c>
      <c r="U17" s="35">
        <v>239527</v>
      </c>
      <c r="V17" s="35">
        <v>152903</v>
      </c>
      <c r="W17" s="35">
        <v>0</v>
      </c>
      <c r="X17" s="36">
        <v>1431955431</v>
      </c>
      <c r="Y17" s="37">
        <v>163864119.63796228</v>
      </c>
      <c r="Z17" s="37">
        <v>1595819550.6379623</v>
      </c>
      <c r="AA17" s="35">
        <v>86254559</v>
      </c>
      <c r="AB17" s="35">
        <v>53560779.793795295</v>
      </c>
      <c r="AC17" s="35">
        <v>63765036.793795295</v>
      </c>
      <c r="AD17" s="35">
        <v>10204257</v>
      </c>
      <c r="AE17" s="36">
        <v>1735634889.4317577</v>
      </c>
    </row>
    <row r="18" spans="1:31">
      <c r="A18" s="74">
        <v>11</v>
      </c>
      <c r="B18" s="34" t="s">
        <v>31</v>
      </c>
      <c r="C18" s="53" t="s">
        <v>11</v>
      </c>
      <c r="D18" s="35">
        <v>0</v>
      </c>
      <c r="E18" s="35">
        <v>0</v>
      </c>
      <c r="F18" s="35">
        <v>17892</v>
      </c>
      <c r="G18" s="35">
        <v>0</v>
      </c>
      <c r="H18" s="35">
        <v>0</v>
      </c>
      <c r="I18" s="35">
        <v>46901</v>
      </c>
      <c r="J18" s="35">
        <v>0</v>
      </c>
      <c r="K18" s="35">
        <v>17455956</v>
      </c>
      <c r="L18" s="35">
        <v>0</v>
      </c>
      <c r="M18" s="35">
        <v>11955</v>
      </c>
      <c r="N18" s="35">
        <v>2987308880</v>
      </c>
      <c r="O18" s="35">
        <v>99601</v>
      </c>
      <c r="P18" s="35">
        <v>399510</v>
      </c>
      <c r="Q18" s="35">
        <v>8512</v>
      </c>
      <c r="R18" s="35">
        <v>0</v>
      </c>
      <c r="S18" s="35">
        <v>99</v>
      </c>
      <c r="T18" s="35">
        <v>0</v>
      </c>
      <c r="U18" s="35">
        <v>0</v>
      </c>
      <c r="V18" s="35">
        <v>0</v>
      </c>
      <c r="W18" s="35">
        <v>0</v>
      </c>
      <c r="X18" s="36">
        <v>3005349306</v>
      </c>
      <c r="Y18" s="37">
        <v>64584204</v>
      </c>
      <c r="Z18" s="37">
        <v>3069933510</v>
      </c>
      <c r="AA18" s="35">
        <v>0</v>
      </c>
      <c r="AB18" s="35">
        <v>0</v>
      </c>
      <c r="AC18" s="35">
        <v>0</v>
      </c>
      <c r="AD18" s="35">
        <v>0</v>
      </c>
      <c r="AE18" s="36">
        <v>3069933510</v>
      </c>
    </row>
    <row r="19" spans="1:31">
      <c r="A19" s="74">
        <v>12</v>
      </c>
      <c r="B19" s="34" t="s">
        <v>32</v>
      </c>
      <c r="C19" s="53" t="s">
        <v>12</v>
      </c>
      <c r="D19" s="35">
        <v>361261</v>
      </c>
      <c r="E19" s="35">
        <v>701669</v>
      </c>
      <c r="F19" s="35">
        <v>6621798</v>
      </c>
      <c r="G19" s="35">
        <v>235424</v>
      </c>
      <c r="H19" s="35">
        <v>210722</v>
      </c>
      <c r="I19" s="35">
        <v>5655559</v>
      </c>
      <c r="J19" s="35">
        <v>0</v>
      </c>
      <c r="K19" s="35">
        <v>7976117</v>
      </c>
      <c r="L19" s="35">
        <v>0</v>
      </c>
      <c r="M19" s="35">
        <v>5157859</v>
      </c>
      <c r="N19" s="35">
        <v>2755409</v>
      </c>
      <c r="O19" s="35">
        <v>5861348921</v>
      </c>
      <c r="P19" s="35">
        <v>6603340</v>
      </c>
      <c r="Q19" s="35">
        <v>3968433</v>
      </c>
      <c r="R19" s="35">
        <v>46583068</v>
      </c>
      <c r="S19" s="35">
        <v>296132</v>
      </c>
      <c r="T19" s="35">
        <v>271248</v>
      </c>
      <c r="U19" s="35">
        <v>1018678</v>
      </c>
      <c r="V19" s="35">
        <v>810188</v>
      </c>
      <c r="W19" s="35">
        <v>0</v>
      </c>
      <c r="X19" s="36">
        <v>5950575826</v>
      </c>
      <c r="Y19" s="37">
        <v>11610191</v>
      </c>
      <c r="Z19" s="37">
        <v>5962186017</v>
      </c>
      <c r="AA19" s="35">
        <v>0</v>
      </c>
      <c r="AB19" s="35">
        <v>53891939.483934492</v>
      </c>
      <c r="AC19" s="35">
        <v>53891939.483934492</v>
      </c>
      <c r="AD19" s="35">
        <v>0</v>
      </c>
      <c r="AE19" s="36">
        <v>6016077956.4839344</v>
      </c>
    </row>
    <row r="20" spans="1:31" ht="22.5">
      <c r="A20" s="74">
        <v>13</v>
      </c>
      <c r="B20" s="34" t="s">
        <v>33</v>
      </c>
      <c r="C20" s="53" t="s">
        <v>13</v>
      </c>
      <c r="D20" s="35">
        <v>79594</v>
      </c>
      <c r="E20" s="35">
        <v>514008</v>
      </c>
      <c r="F20" s="35">
        <v>3619734</v>
      </c>
      <c r="G20" s="35">
        <v>8699</v>
      </c>
      <c r="H20" s="35">
        <v>31020</v>
      </c>
      <c r="I20" s="35">
        <v>4731162</v>
      </c>
      <c r="J20" s="35">
        <v>0</v>
      </c>
      <c r="K20" s="35">
        <v>188215</v>
      </c>
      <c r="L20" s="35">
        <v>0</v>
      </c>
      <c r="M20" s="35">
        <v>4609602</v>
      </c>
      <c r="N20" s="35">
        <v>34897</v>
      </c>
      <c r="O20" s="35">
        <v>4407442</v>
      </c>
      <c r="P20" s="35">
        <v>2580422997</v>
      </c>
      <c r="Q20" s="35">
        <v>1632326</v>
      </c>
      <c r="R20" s="35">
        <v>0</v>
      </c>
      <c r="S20" s="35">
        <v>777222</v>
      </c>
      <c r="T20" s="35">
        <v>4017</v>
      </c>
      <c r="U20" s="35">
        <v>30363</v>
      </c>
      <c r="V20" s="35">
        <v>136127</v>
      </c>
      <c r="W20" s="35">
        <v>0</v>
      </c>
      <c r="X20" s="36">
        <v>2601227425</v>
      </c>
      <c r="Y20" s="37">
        <v>1156633808</v>
      </c>
      <c r="Z20" s="37">
        <v>3757861233</v>
      </c>
      <c r="AA20" s="35">
        <v>3048813</v>
      </c>
      <c r="AB20" s="35">
        <v>48631926.142594025</v>
      </c>
      <c r="AC20" s="35">
        <v>48631926.142594025</v>
      </c>
      <c r="AD20" s="35">
        <v>0</v>
      </c>
      <c r="AE20" s="36">
        <v>3809541972.1425939</v>
      </c>
    </row>
    <row r="21" spans="1:31" ht="22.5">
      <c r="A21" s="74">
        <v>14</v>
      </c>
      <c r="B21" s="34" t="s">
        <v>34</v>
      </c>
      <c r="C21" s="53" t="s">
        <v>14</v>
      </c>
      <c r="D21" s="35">
        <v>1064372</v>
      </c>
      <c r="E21" s="35">
        <v>4762338</v>
      </c>
      <c r="F21" s="35">
        <v>11302587</v>
      </c>
      <c r="G21" s="35">
        <v>53083</v>
      </c>
      <c r="H21" s="35">
        <v>586316</v>
      </c>
      <c r="I21" s="35">
        <v>43629063</v>
      </c>
      <c r="J21" s="35">
        <v>0</v>
      </c>
      <c r="K21" s="35">
        <v>21258335</v>
      </c>
      <c r="L21" s="35">
        <v>0</v>
      </c>
      <c r="M21" s="35">
        <v>2145886</v>
      </c>
      <c r="N21" s="35">
        <v>0</v>
      </c>
      <c r="O21" s="35">
        <v>1941009</v>
      </c>
      <c r="P21" s="35">
        <v>5359890</v>
      </c>
      <c r="Q21" s="35">
        <v>1446992331</v>
      </c>
      <c r="R21" s="35">
        <v>0</v>
      </c>
      <c r="S21" s="35">
        <v>265852</v>
      </c>
      <c r="T21" s="35">
        <v>805115</v>
      </c>
      <c r="U21" s="35">
        <v>222410</v>
      </c>
      <c r="V21" s="35">
        <v>737661</v>
      </c>
      <c r="W21" s="35">
        <v>0</v>
      </c>
      <c r="X21" s="36">
        <v>1541126248</v>
      </c>
      <c r="Y21" s="37">
        <v>159285135.78526247</v>
      </c>
      <c r="Z21" s="37">
        <v>1700411383.7852626</v>
      </c>
      <c r="AA21" s="35">
        <v>0</v>
      </c>
      <c r="AB21" s="35">
        <v>49319857.714461356</v>
      </c>
      <c r="AC21" s="35">
        <v>49319857.714461356</v>
      </c>
      <c r="AD21" s="35">
        <v>0</v>
      </c>
      <c r="AE21" s="36">
        <v>1749731241.4997239</v>
      </c>
    </row>
    <row r="22" spans="1:31" ht="22.5">
      <c r="A22" s="74">
        <v>15</v>
      </c>
      <c r="B22" s="34" t="s">
        <v>35</v>
      </c>
      <c r="C22" s="53" t="s">
        <v>15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2195905120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6">
        <v>2195905120</v>
      </c>
      <c r="Y22" s="37">
        <v>0</v>
      </c>
      <c r="Z22" s="37">
        <v>2195905120</v>
      </c>
      <c r="AA22" s="35">
        <v>0</v>
      </c>
      <c r="AB22" s="35">
        <v>0</v>
      </c>
      <c r="AC22" s="35">
        <v>0</v>
      </c>
      <c r="AD22" s="35">
        <v>0</v>
      </c>
      <c r="AE22" s="36">
        <v>2195905120</v>
      </c>
    </row>
    <row r="23" spans="1:31">
      <c r="A23" s="74">
        <v>16</v>
      </c>
      <c r="B23" s="34" t="s">
        <v>36</v>
      </c>
      <c r="C23" s="53" t="s">
        <v>16</v>
      </c>
      <c r="D23" s="35">
        <v>8416</v>
      </c>
      <c r="E23" s="35">
        <v>0</v>
      </c>
      <c r="F23" s="35">
        <v>613547</v>
      </c>
      <c r="G23" s="35">
        <v>1126</v>
      </c>
      <c r="H23" s="35">
        <v>0</v>
      </c>
      <c r="I23" s="35">
        <v>48610</v>
      </c>
      <c r="J23" s="35">
        <v>0</v>
      </c>
      <c r="K23" s="35">
        <v>18776</v>
      </c>
      <c r="L23" s="35">
        <v>0</v>
      </c>
      <c r="M23" s="35">
        <v>61874</v>
      </c>
      <c r="N23" s="35">
        <v>0</v>
      </c>
      <c r="O23" s="35">
        <v>101427</v>
      </c>
      <c r="P23" s="35">
        <v>626176</v>
      </c>
      <c r="Q23" s="35">
        <v>10217</v>
      </c>
      <c r="R23" s="35">
        <v>0</v>
      </c>
      <c r="S23" s="35">
        <v>2314188949</v>
      </c>
      <c r="T23" s="35">
        <v>464383</v>
      </c>
      <c r="U23" s="35">
        <v>188792</v>
      </c>
      <c r="V23" s="35">
        <v>678680</v>
      </c>
      <c r="W23" s="35">
        <v>0</v>
      </c>
      <c r="X23" s="36">
        <v>2317010973</v>
      </c>
      <c r="Y23" s="37">
        <v>0</v>
      </c>
      <c r="Z23" s="37">
        <v>2317010973</v>
      </c>
      <c r="AA23" s="35">
        <v>0</v>
      </c>
      <c r="AB23" s="35">
        <v>2330486.5437516905</v>
      </c>
      <c r="AC23" s="35">
        <v>2330486.5437516905</v>
      </c>
      <c r="AD23" s="35">
        <v>0</v>
      </c>
      <c r="AE23" s="36">
        <v>2319341459.5437517</v>
      </c>
    </row>
    <row r="24" spans="1:31" ht="22.5">
      <c r="A24" s="74">
        <v>17</v>
      </c>
      <c r="B24" s="34" t="s">
        <v>37</v>
      </c>
      <c r="C24" s="53" t="s">
        <v>17</v>
      </c>
      <c r="D24" s="35">
        <v>0</v>
      </c>
      <c r="E24" s="35">
        <v>0</v>
      </c>
      <c r="F24" s="35">
        <v>109787</v>
      </c>
      <c r="G24" s="35">
        <v>0</v>
      </c>
      <c r="H24" s="35">
        <v>0</v>
      </c>
      <c r="I24" s="35">
        <v>0</v>
      </c>
      <c r="J24" s="35">
        <v>0</v>
      </c>
      <c r="K24" s="35">
        <v>507007</v>
      </c>
      <c r="L24" s="35">
        <v>0</v>
      </c>
      <c r="M24" s="35">
        <v>807</v>
      </c>
      <c r="N24" s="35">
        <v>0</v>
      </c>
      <c r="O24" s="35">
        <v>0</v>
      </c>
      <c r="P24" s="35">
        <v>804718</v>
      </c>
      <c r="Q24" s="35">
        <v>0</v>
      </c>
      <c r="R24" s="35">
        <v>0</v>
      </c>
      <c r="S24" s="35">
        <v>335753</v>
      </c>
      <c r="T24" s="35">
        <v>1306711900</v>
      </c>
      <c r="U24" s="35">
        <v>705</v>
      </c>
      <c r="V24" s="35">
        <v>5365</v>
      </c>
      <c r="W24" s="35">
        <v>0</v>
      </c>
      <c r="X24" s="36">
        <v>1308476042</v>
      </c>
      <c r="Y24" s="37">
        <v>3381157.8597404701</v>
      </c>
      <c r="Z24" s="37">
        <v>1311857199.8597405</v>
      </c>
      <c r="AA24" s="35">
        <v>0</v>
      </c>
      <c r="AB24" s="35">
        <v>39037.468087106019</v>
      </c>
      <c r="AC24" s="35">
        <v>39037.468087106019</v>
      </c>
      <c r="AD24" s="35">
        <v>0</v>
      </c>
      <c r="AE24" s="36">
        <v>1311896237.3278277</v>
      </c>
    </row>
    <row r="25" spans="1:31">
      <c r="A25" s="74">
        <v>18</v>
      </c>
      <c r="B25" s="34" t="s">
        <v>38</v>
      </c>
      <c r="C25" s="53" t="s">
        <v>18</v>
      </c>
      <c r="D25" s="35">
        <v>70429</v>
      </c>
      <c r="E25" s="35">
        <v>70561</v>
      </c>
      <c r="F25" s="35">
        <v>197472</v>
      </c>
      <c r="G25" s="35">
        <v>0</v>
      </c>
      <c r="H25" s="35">
        <v>0</v>
      </c>
      <c r="I25" s="35">
        <v>100077</v>
      </c>
      <c r="J25" s="35">
        <v>0</v>
      </c>
      <c r="K25" s="35">
        <v>0</v>
      </c>
      <c r="L25" s="35">
        <v>0</v>
      </c>
      <c r="M25" s="35">
        <v>866460</v>
      </c>
      <c r="N25" s="35">
        <v>0</v>
      </c>
      <c r="O25" s="35">
        <v>111762</v>
      </c>
      <c r="P25" s="35">
        <v>269861</v>
      </c>
      <c r="Q25" s="35">
        <v>190543</v>
      </c>
      <c r="R25" s="35">
        <v>0</v>
      </c>
      <c r="S25" s="35">
        <v>228014</v>
      </c>
      <c r="T25" s="35">
        <v>2552</v>
      </c>
      <c r="U25" s="35">
        <v>508460542</v>
      </c>
      <c r="V25" s="35">
        <v>172256</v>
      </c>
      <c r="W25" s="35">
        <v>0</v>
      </c>
      <c r="X25" s="36">
        <v>510740529</v>
      </c>
      <c r="Y25" s="37">
        <v>42844533.690755412</v>
      </c>
      <c r="Z25" s="37">
        <v>553585062.69075537</v>
      </c>
      <c r="AA25" s="35">
        <v>0</v>
      </c>
      <c r="AB25" s="35">
        <v>22540964.151828688</v>
      </c>
      <c r="AC25" s="35">
        <v>22540964.151828688</v>
      </c>
      <c r="AD25" s="35">
        <v>0</v>
      </c>
      <c r="AE25" s="36">
        <v>576126026.84258401</v>
      </c>
    </row>
    <row r="26" spans="1:31">
      <c r="A26" s="74">
        <v>19</v>
      </c>
      <c r="B26" s="34" t="s">
        <v>39</v>
      </c>
      <c r="C26" s="53" t="s">
        <v>19</v>
      </c>
      <c r="D26" s="35">
        <v>52303</v>
      </c>
      <c r="E26" s="35">
        <v>0</v>
      </c>
      <c r="F26" s="35">
        <v>161728</v>
      </c>
      <c r="G26" s="35">
        <v>84513</v>
      </c>
      <c r="H26" s="35">
        <v>5892</v>
      </c>
      <c r="I26" s="35">
        <v>172072</v>
      </c>
      <c r="J26" s="35">
        <v>0</v>
      </c>
      <c r="K26" s="35">
        <v>331038</v>
      </c>
      <c r="L26" s="35">
        <v>0</v>
      </c>
      <c r="M26" s="35">
        <v>449570</v>
      </c>
      <c r="N26" s="35">
        <v>0</v>
      </c>
      <c r="O26" s="35">
        <v>174635</v>
      </c>
      <c r="P26" s="35">
        <v>1311492</v>
      </c>
      <c r="Q26" s="35">
        <v>394947</v>
      </c>
      <c r="R26" s="35">
        <v>0</v>
      </c>
      <c r="S26" s="35">
        <v>268098</v>
      </c>
      <c r="T26" s="35">
        <v>860139</v>
      </c>
      <c r="U26" s="35">
        <v>138436</v>
      </c>
      <c r="V26" s="35">
        <v>1789894325</v>
      </c>
      <c r="W26" s="35">
        <v>0</v>
      </c>
      <c r="X26" s="36">
        <v>1794299188</v>
      </c>
      <c r="Y26" s="37">
        <v>350599705.3394081</v>
      </c>
      <c r="Z26" s="37">
        <v>2144898893.3394082</v>
      </c>
      <c r="AA26" s="35">
        <v>0</v>
      </c>
      <c r="AB26" s="35">
        <v>24894178.73016886</v>
      </c>
      <c r="AC26" s="35">
        <v>24894178.73016886</v>
      </c>
      <c r="AD26" s="35">
        <v>0</v>
      </c>
      <c r="AE26" s="36">
        <v>2169793072.0695772</v>
      </c>
    </row>
    <row r="27" spans="1:31" ht="45">
      <c r="A27" s="74">
        <v>20</v>
      </c>
      <c r="B27" s="34" t="s">
        <v>40</v>
      </c>
      <c r="C27" s="53" t="s">
        <v>20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74666737</v>
      </c>
      <c r="X27" s="36">
        <v>74666737</v>
      </c>
      <c r="Y27" s="37">
        <v>0</v>
      </c>
      <c r="Z27" s="37">
        <v>74666737</v>
      </c>
      <c r="AA27" s="35">
        <v>0</v>
      </c>
      <c r="AB27" s="35">
        <v>0</v>
      </c>
      <c r="AC27" s="35">
        <v>0</v>
      </c>
      <c r="AD27" s="35">
        <v>0</v>
      </c>
      <c r="AE27" s="36">
        <v>74666737</v>
      </c>
    </row>
    <row r="28" spans="1:31">
      <c r="A28" s="74">
        <v>21</v>
      </c>
      <c r="B28" s="38"/>
      <c r="C28" s="53" t="s">
        <v>50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/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6">
        <v>0</v>
      </c>
      <c r="Y28" s="37">
        <v>0</v>
      </c>
      <c r="Z28" s="37">
        <v>0</v>
      </c>
      <c r="AA28" s="35">
        <v>0</v>
      </c>
      <c r="AB28" s="35">
        <v>0</v>
      </c>
      <c r="AC28" s="35">
        <v>0</v>
      </c>
      <c r="AD28" s="35">
        <v>0</v>
      </c>
      <c r="AE28" s="36">
        <v>0</v>
      </c>
    </row>
    <row r="29" spans="1:31" ht="22.5">
      <c r="A29" s="74">
        <v>22</v>
      </c>
      <c r="B29" s="38"/>
      <c r="C29" s="53" t="s">
        <v>51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/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6">
        <v>0</v>
      </c>
      <c r="Y29" s="37">
        <v>0</v>
      </c>
      <c r="Z29" s="37">
        <v>0</v>
      </c>
      <c r="AA29" s="35">
        <v>0</v>
      </c>
      <c r="AB29" s="35">
        <v>0</v>
      </c>
      <c r="AC29" s="35">
        <v>0</v>
      </c>
      <c r="AD29" s="35">
        <v>0</v>
      </c>
      <c r="AE29" s="36">
        <v>0</v>
      </c>
    </row>
    <row r="30" spans="1:31">
      <c r="A30" s="75">
        <v>23</v>
      </c>
      <c r="B30" s="39"/>
      <c r="C30" s="54" t="s">
        <v>49</v>
      </c>
      <c r="D30" s="40">
        <v>4361439992</v>
      </c>
      <c r="E30" s="40">
        <v>14517788552</v>
      </c>
      <c r="F30" s="40">
        <v>12186542091</v>
      </c>
      <c r="G30" s="40">
        <v>1798471379</v>
      </c>
      <c r="H30" s="40">
        <v>331097400</v>
      </c>
      <c r="I30" s="40">
        <v>4874067467</v>
      </c>
      <c r="J30" s="40">
        <v>14615665120</v>
      </c>
      <c r="K30" s="40">
        <v>7419699420</v>
      </c>
      <c r="L30" s="40">
        <v>709906841</v>
      </c>
      <c r="M30" s="40">
        <v>1439166898</v>
      </c>
      <c r="N30" s="40">
        <v>2990099186</v>
      </c>
      <c r="O30" s="40">
        <v>5893237315</v>
      </c>
      <c r="P30" s="40">
        <v>2640006785</v>
      </c>
      <c r="Q30" s="40">
        <v>1466801015</v>
      </c>
      <c r="R30" s="40">
        <v>2242598356</v>
      </c>
      <c r="S30" s="40">
        <v>2318029754</v>
      </c>
      <c r="T30" s="40">
        <v>1315436431</v>
      </c>
      <c r="U30" s="40">
        <v>511565687</v>
      </c>
      <c r="V30" s="40">
        <v>1798959959</v>
      </c>
      <c r="W30" s="40">
        <v>74666737</v>
      </c>
      <c r="X30" s="40">
        <v>83505246385</v>
      </c>
      <c r="Y30" s="40">
        <v>13946417600.000002</v>
      </c>
      <c r="Z30" s="40">
        <v>97451663984.999985</v>
      </c>
      <c r="AA30" s="41">
        <v>0</v>
      </c>
      <c r="AB30" s="40">
        <v>3229188210</v>
      </c>
      <c r="AC30" s="40">
        <v>3371982933</v>
      </c>
      <c r="AD30" s="40">
        <v>142794723</v>
      </c>
      <c r="AE30" s="40">
        <v>100680852195.00002</v>
      </c>
    </row>
    <row r="31" spans="1:31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</sheetData>
  <mergeCells count="1">
    <mergeCell ref="A2:K2"/>
  </mergeCells>
  <conditionalFormatting sqref="C6 A5:B5">
    <cfRule type="cellIs" dxfId="7" priority="2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AJ41"/>
  <sheetViews>
    <sheetView zoomScaleNormal="100" workbookViewId="0">
      <pane xSplit="3" ySplit="7" topLeftCell="D8" activePane="bottomRight" state="frozen"/>
      <selection activeCell="F21" sqref="F21"/>
      <selection pane="topRight" activeCell="F21" sqref="F21"/>
      <selection pane="bottomLeft" activeCell="F21" sqref="F21"/>
      <selection pane="bottomRight" activeCell="G23" sqref="G23"/>
    </sheetView>
  </sheetViews>
  <sheetFormatPr defaultRowHeight="11.25"/>
  <cols>
    <col min="1" max="1" width="3.5703125" style="45" customWidth="1"/>
    <col min="2" max="2" width="15.42578125" style="45" customWidth="1"/>
    <col min="3" max="3" width="37.5703125" style="45" customWidth="1"/>
    <col min="4" max="35" width="13.7109375" style="45" customWidth="1"/>
    <col min="36" max="16384" width="9.140625" style="45"/>
  </cols>
  <sheetData>
    <row r="2" spans="1:36" s="7" customFormat="1" ht="12.75">
      <c r="A2" s="16" t="s">
        <v>76</v>
      </c>
      <c r="B2" s="43"/>
      <c r="C2" s="43"/>
      <c r="D2" s="43"/>
      <c r="E2" s="43"/>
      <c r="F2" s="43"/>
      <c r="G2" s="43"/>
      <c r="H2" s="43"/>
      <c r="I2" s="43"/>
      <c r="J2" s="43"/>
    </row>
    <row r="3" spans="1:36" s="7" customFormat="1">
      <c r="A3" s="6" t="s">
        <v>77</v>
      </c>
      <c r="B3" s="44"/>
      <c r="C3" s="44"/>
      <c r="D3" s="44"/>
      <c r="E3" s="44"/>
      <c r="F3" s="44"/>
      <c r="G3" s="44"/>
      <c r="H3" s="44"/>
      <c r="I3" s="44"/>
      <c r="J3" s="44"/>
    </row>
    <row r="4" spans="1:36" s="7" customFormat="1">
      <c r="A4" s="6" t="s">
        <v>52</v>
      </c>
      <c r="B4" s="6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15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s="2" customFormat="1" ht="93" customHeight="1">
      <c r="A5" s="9"/>
      <c r="B5" s="10"/>
      <c r="C5" s="1"/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6</v>
      </c>
      <c r="J5" s="25" t="s">
        <v>7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12</v>
      </c>
      <c r="P5" s="25" t="s">
        <v>13</v>
      </c>
      <c r="Q5" s="25" t="s">
        <v>14</v>
      </c>
      <c r="R5" s="25" t="s">
        <v>15</v>
      </c>
      <c r="S5" s="25" t="s">
        <v>16</v>
      </c>
      <c r="T5" s="25" t="s">
        <v>17</v>
      </c>
      <c r="U5" s="25" t="s">
        <v>18</v>
      </c>
      <c r="V5" s="25" t="s">
        <v>19</v>
      </c>
      <c r="W5" s="25" t="s">
        <v>20</v>
      </c>
      <c r="X5" s="63" t="s">
        <v>61</v>
      </c>
      <c r="Y5" s="63" t="s">
        <v>62</v>
      </c>
      <c r="Z5" s="63" t="s">
        <v>63</v>
      </c>
      <c r="AA5" s="63" t="s">
        <v>64</v>
      </c>
      <c r="AB5" s="63" t="s">
        <v>65</v>
      </c>
      <c r="AC5" s="63" t="s">
        <v>66</v>
      </c>
      <c r="AD5" s="63" t="s">
        <v>67</v>
      </c>
      <c r="AE5" s="63" t="s">
        <v>68</v>
      </c>
      <c r="AF5" s="63" t="s">
        <v>69</v>
      </c>
      <c r="AG5" s="63" t="s">
        <v>70</v>
      </c>
      <c r="AH5" s="63" t="s">
        <v>71</v>
      </c>
      <c r="AI5" s="63" t="s">
        <v>72</v>
      </c>
    </row>
    <row r="6" spans="1:36" s="72" customFormat="1" ht="15.75" customHeight="1">
      <c r="A6" s="76"/>
      <c r="B6" s="89" t="s">
        <v>94</v>
      </c>
      <c r="C6" s="76"/>
      <c r="D6" s="77" t="s">
        <v>21</v>
      </c>
      <c r="E6" s="77" t="s">
        <v>22</v>
      </c>
      <c r="F6" s="77" t="s">
        <v>23</v>
      </c>
      <c r="G6" s="77" t="s">
        <v>24</v>
      </c>
      <c r="H6" s="77" t="s">
        <v>25</v>
      </c>
      <c r="I6" s="77" t="s">
        <v>26</v>
      </c>
      <c r="J6" s="77" t="s">
        <v>27</v>
      </c>
      <c r="K6" s="77" t="s">
        <v>28</v>
      </c>
      <c r="L6" s="77" t="s">
        <v>29</v>
      </c>
      <c r="M6" s="77" t="s">
        <v>30</v>
      </c>
      <c r="N6" s="77" t="s">
        <v>31</v>
      </c>
      <c r="O6" s="77" t="s">
        <v>32</v>
      </c>
      <c r="P6" s="77" t="s">
        <v>33</v>
      </c>
      <c r="Q6" s="77" t="s">
        <v>34</v>
      </c>
      <c r="R6" s="77" t="s">
        <v>35</v>
      </c>
      <c r="S6" s="77" t="s">
        <v>36</v>
      </c>
      <c r="T6" s="77" t="s">
        <v>37</v>
      </c>
      <c r="U6" s="77" t="s">
        <v>38</v>
      </c>
      <c r="V6" s="77" t="s">
        <v>39</v>
      </c>
      <c r="W6" s="77" t="s">
        <v>40</v>
      </c>
      <c r="X6" s="20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6" s="42" customFormat="1">
      <c r="A7" s="49" t="s">
        <v>0</v>
      </c>
      <c r="B7" s="27"/>
      <c r="C7" s="27"/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9">
        <v>8</v>
      </c>
      <c r="L7" s="49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49">
        <v>20</v>
      </c>
      <c r="X7" s="50">
        <v>21</v>
      </c>
      <c r="Y7" s="50">
        <v>22</v>
      </c>
      <c r="Z7" s="50">
        <v>23</v>
      </c>
      <c r="AA7" s="50">
        <v>24</v>
      </c>
      <c r="AB7" s="50">
        <v>25</v>
      </c>
      <c r="AC7" s="50">
        <v>26</v>
      </c>
      <c r="AD7" s="50">
        <v>27</v>
      </c>
      <c r="AE7" s="50">
        <v>28</v>
      </c>
      <c r="AF7" s="50">
        <v>29</v>
      </c>
      <c r="AG7" s="50">
        <v>30</v>
      </c>
      <c r="AH7" s="50">
        <v>31</v>
      </c>
      <c r="AI7" s="50">
        <v>32</v>
      </c>
    </row>
    <row r="8" spans="1:36" s="2" customFormat="1">
      <c r="A8" s="82">
        <v>1</v>
      </c>
      <c r="B8" s="11" t="s">
        <v>21</v>
      </c>
      <c r="C8" s="55" t="s">
        <v>1</v>
      </c>
      <c r="D8" s="13">
        <v>772345445.83897877</v>
      </c>
      <c r="E8" s="13">
        <v>102384</v>
      </c>
      <c r="F8" s="13">
        <v>745822484</v>
      </c>
      <c r="G8" s="13">
        <v>92037</v>
      </c>
      <c r="H8" s="13">
        <v>5214</v>
      </c>
      <c r="I8" s="13">
        <v>174051</v>
      </c>
      <c r="J8" s="13">
        <v>0</v>
      </c>
      <c r="K8" s="13">
        <v>8240892</v>
      </c>
      <c r="L8" s="13">
        <v>64924685</v>
      </c>
      <c r="M8" s="13">
        <v>36848</v>
      </c>
      <c r="N8" s="13">
        <v>0</v>
      </c>
      <c r="O8" s="13">
        <v>1987021</v>
      </c>
      <c r="P8" s="13">
        <v>3462602</v>
      </c>
      <c r="Q8" s="13">
        <v>3494193</v>
      </c>
      <c r="R8" s="13">
        <v>139496499.00597602</v>
      </c>
      <c r="S8" s="13">
        <v>3070002</v>
      </c>
      <c r="T8" s="13">
        <v>898077</v>
      </c>
      <c r="U8" s="13">
        <v>6869708</v>
      </c>
      <c r="V8" s="13">
        <v>5199449</v>
      </c>
      <c r="W8" s="13">
        <v>0</v>
      </c>
      <c r="X8" s="13">
        <v>1756221591.8449547</v>
      </c>
      <c r="Y8" s="13">
        <v>3322566992.4192519</v>
      </c>
      <c r="Z8" s="13">
        <v>105422094</v>
      </c>
      <c r="AA8" s="13">
        <v>0</v>
      </c>
      <c r="AB8" s="13">
        <v>3427989086.4192519</v>
      </c>
      <c r="AC8" s="13">
        <v>106827545.62746811</v>
      </c>
      <c r="AD8" s="13">
        <v>139879378.21549994</v>
      </c>
      <c r="AE8" s="13">
        <v>0</v>
      </c>
      <c r="AF8" s="13">
        <v>246706923.84296805</v>
      </c>
      <c r="AG8" s="13">
        <v>459194480</v>
      </c>
      <c r="AH8" s="13">
        <v>4133890490.2622199</v>
      </c>
      <c r="AI8" s="13">
        <v>5890112082.1071749</v>
      </c>
      <c r="AJ8" s="5"/>
    </row>
    <row r="9" spans="1:36" s="2" customFormat="1" ht="22.5">
      <c r="A9" s="83">
        <v>2</v>
      </c>
      <c r="B9" s="12" t="s">
        <v>22</v>
      </c>
      <c r="C9" s="56" t="s">
        <v>2</v>
      </c>
      <c r="D9" s="14">
        <v>2507571</v>
      </c>
      <c r="E9" s="14">
        <v>1782388738.0905721</v>
      </c>
      <c r="F9" s="14">
        <v>3642284201.6999998</v>
      </c>
      <c r="G9" s="14">
        <v>121238469</v>
      </c>
      <c r="H9" s="14">
        <v>4344034</v>
      </c>
      <c r="I9" s="14">
        <v>125298856</v>
      </c>
      <c r="J9" s="14">
        <v>40178818</v>
      </c>
      <c r="K9" s="14">
        <v>134938200.28673363</v>
      </c>
      <c r="L9" s="14">
        <v>262440</v>
      </c>
      <c r="M9" s="14">
        <v>145052</v>
      </c>
      <c r="N9" s="14">
        <v>57288</v>
      </c>
      <c r="O9" s="14">
        <v>5666154</v>
      </c>
      <c r="P9" s="14">
        <v>3579888</v>
      </c>
      <c r="Q9" s="14">
        <v>3202899</v>
      </c>
      <c r="R9" s="14">
        <v>2806909</v>
      </c>
      <c r="S9" s="14">
        <v>517343</v>
      </c>
      <c r="T9" s="14">
        <v>200833</v>
      </c>
      <c r="U9" s="14">
        <v>2729153.7333333334</v>
      </c>
      <c r="V9" s="14">
        <v>538514</v>
      </c>
      <c r="W9" s="14">
        <v>0</v>
      </c>
      <c r="X9" s="14">
        <v>5872885361.8106394</v>
      </c>
      <c r="Y9" s="14">
        <v>432477170.33717048</v>
      </c>
      <c r="Z9" s="14">
        <v>0</v>
      </c>
      <c r="AA9" s="14">
        <v>0</v>
      </c>
      <c r="AB9" s="14">
        <v>432477170.33717048</v>
      </c>
      <c r="AC9" s="14">
        <v>0</v>
      </c>
      <c r="AD9" s="14">
        <v>1564466208.2198658</v>
      </c>
      <c r="AE9" s="14">
        <v>0</v>
      </c>
      <c r="AF9" s="14">
        <v>1564466208.2198658</v>
      </c>
      <c r="AG9" s="14">
        <v>10350202018.674997</v>
      </c>
      <c r="AH9" s="14">
        <v>12347145397.232033</v>
      </c>
      <c r="AI9" s="14">
        <v>18220030759.042671</v>
      </c>
      <c r="AJ9" s="5"/>
    </row>
    <row r="10" spans="1:36" s="2" customFormat="1">
      <c r="A10" s="83">
        <v>3</v>
      </c>
      <c r="B10" s="12" t="s">
        <v>23</v>
      </c>
      <c r="C10" s="56" t="s">
        <v>3</v>
      </c>
      <c r="D10" s="14">
        <v>687586999.33583975</v>
      </c>
      <c r="E10" s="14">
        <v>3077644126.5655718</v>
      </c>
      <c r="F10" s="14">
        <v>2137928679.6000845</v>
      </c>
      <c r="G10" s="14">
        <v>689964920</v>
      </c>
      <c r="H10" s="14">
        <v>142778122</v>
      </c>
      <c r="I10" s="14">
        <v>2229883083.2276101</v>
      </c>
      <c r="J10" s="14">
        <v>880376215.92297709</v>
      </c>
      <c r="K10" s="14">
        <v>2188909437.6407986</v>
      </c>
      <c r="L10" s="14">
        <v>202712618</v>
      </c>
      <c r="M10" s="14">
        <v>301927656.39158845</v>
      </c>
      <c r="N10" s="14">
        <v>270818535.67255211</v>
      </c>
      <c r="O10" s="14">
        <v>323425871.73066592</v>
      </c>
      <c r="P10" s="14">
        <v>490362146.2763595</v>
      </c>
      <c r="Q10" s="14">
        <v>251563255.62176406</v>
      </c>
      <c r="R10" s="14">
        <v>138025375.64072731</v>
      </c>
      <c r="S10" s="14">
        <v>196221606.69701099</v>
      </c>
      <c r="T10" s="14">
        <v>515124966.72583121</v>
      </c>
      <c r="U10" s="14">
        <v>112593750.26666665</v>
      </c>
      <c r="V10" s="14">
        <v>103339753</v>
      </c>
      <c r="W10" s="14">
        <v>0</v>
      </c>
      <c r="X10" s="14">
        <v>14941187120.31605</v>
      </c>
      <c r="Y10" s="14">
        <v>9369290983.6327133</v>
      </c>
      <c r="Z10" s="14">
        <v>0</v>
      </c>
      <c r="AA10" s="14">
        <v>0</v>
      </c>
      <c r="AB10" s="14">
        <v>9369290983.6327133</v>
      </c>
      <c r="AC10" s="14">
        <v>5728382324.6588449</v>
      </c>
      <c r="AD10" s="14">
        <v>771610997.43936682</v>
      </c>
      <c r="AE10" s="14">
        <v>1486608</v>
      </c>
      <c r="AF10" s="14">
        <v>6501479930.0982113</v>
      </c>
      <c r="AG10" s="14">
        <v>5186825804.0237961</v>
      </c>
      <c r="AH10" s="14">
        <v>21057596717.754723</v>
      </c>
      <c r="AI10" s="14">
        <v>35998783838.07077</v>
      </c>
      <c r="AJ10" s="5"/>
    </row>
    <row r="11" spans="1:36" s="2" customFormat="1" ht="22.5">
      <c r="A11" s="83">
        <v>4</v>
      </c>
      <c r="B11" s="12" t="s">
        <v>24</v>
      </c>
      <c r="C11" s="56" t="s">
        <v>4</v>
      </c>
      <c r="D11" s="14">
        <v>5519102</v>
      </c>
      <c r="E11" s="14">
        <v>152715716.30008507</v>
      </c>
      <c r="F11" s="14">
        <v>18860874</v>
      </c>
      <c r="G11" s="14">
        <v>40412074.784281492</v>
      </c>
      <c r="H11" s="14">
        <v>6935487</v>
      </c>
      <c r="I11" s="14">
        <v>23463166</v>
      </c>
      <c r="J11" s="14">
        <v>207485100.9396835</v>
      </c>
      <c r="K11" s="14">
        <v>54369988</v>
      </c>
      <c r="L11" s="14">
        <v>3916248</v>
      </c>
      <c r="M11" s="14">
        <v>29741336.1294121</v>
      </c>
      <c r="N11" s="14">
        <v>7093146</v>
      </c>
      <c r="O11" s="14">
        <v>40603056</v>
      </c>
      <c r="P11" s="14">
        <v>9807790</v>
      </c>
      <c r="Q11" s="14">
        <v>15792814</v>
      </c>
      <c r="R11" s="14">
        <v>78581528.259248614</v>
      </c>
      <c r="S11" s="14">
        <v>45735987.300084591</v>
      </c>
      <c r="T11" s="14">
        <v>83667167</v>
      </c>
      <c r="U11" s="14">
        <v>12764999</v>
      </c>
      <c r="V11" s="14">
        <v>128856737</v>
      </c>
      <c r="W11" s="14">
        <v>0</v>
      </c>
      <c r="X11" s="14">
        <v>966322317.71279538</v>
      </c>
      <c r="Y11" s="14">
        <v>917736589.82968712</v>
      </c>
      <c r="Z11" s="14">
        <v>980552.26851224701</v>
      </c>
      <c r="AA11" s="14">
        <v>0</v>
      </c>
      <c r="AB11" s="14">
        <v>918717142.09819937</v>
      </c>
      <c r="AC11" s="14">
        <v>0</v>
      </c>
      <c r="AD11" s="14">
        <v>0</v>
      </c>
      <c r="AE11" s="14">
        <v>0</v>
      </c>
      <c r="AF11" s="14">
        <v>0</v>
      </c>
      <c r="AG11" s="14">
        <v>67882321</v>
      </c>
      <c r="AH11" s="14">
        <v>986599463.09819937</v>
      </c>
      <c r="AI11" s="14">
        <v>1952921780.8109946</v>
      </c>
      <c r="AJ11" s="5"/>
    </row>
    <row r="12" spans="1:36" s="2" customFormat="1" ht="33.75">
      <c r="A12" s="83">
        <v>5</v>
      </c>
      <c r="B12" s="12" t="s">
        <v>25</v>
      </c>
      <c r="C12" s="56" t="s">
        <v>5</v>
      </c>
      <c r="D12" s="14">
        <v>3908551.3691208661</v>
      </c>
      <c r="E12" s="14">
        <v>31791254.107165076</v>
      </c>
      <c r="F12" s="14">
        <v>81922361.699915484</v>
      </c>
      <c r="G12" s="14">
        <v>6025515.5</v>
      </c>
      <c r="H12" s="14">
        <v>921692</v>
      </c>
      <c r="I12" s="14">
        <v>2233235</v>
      </c>
      <c r="J12" s="14">
        <v>4068769</v>
      </c>
      <c r="K12" s="14">
        <v>7372632.0901170373</v>
      </c>
      <c r="L12" s="14">
        <v>842212</v>
      </c>
      <c r="M12" s="14">
        <v>1599407</v>
      </c>
      <c r="N12" s="14">
        <v>264653</v>
      </c>
      <c r="O12" s="14">
        <v>5034089</v>
      </c>
      <c r="P12" s="14">
        <v>10381259.723640442</v>
      </c>
      <c r="Q12" s="14">
        <v>2699239</v>
      </c>
      <c r="R12" s="14">
        <v>7142758.9037343264</v>
      </c>
      <c r="S12" s="14">
        <v>29328575.699915487</v>
      </c>
      <c r="T12" s="14">
        <v>1924937</v>
      </c>
      <c r="U12" s="14">
        <v>5955331</v>
      </c>
      <c r="V12" s="14">
        <v>7921761.9999999711</v>
      </c>
      <c r="W12" s="14">
        <v>0</v>
      </c>
      <c r="X12" s="14">
        <v>211338235.09360871</v>
      </c>
      <c r="Y12" s="14">
        <v>104547504.77983087</v>
      </c>
      <c r="Z12" s="14">
        <v>1740137</v>
      </c>
      <c r="AA12" s="14">
        <v>0</v>
      </c>
      <c r="AB12" s="14">
        <v>106287641.77983087</v>
      </c>
      <c r="AC12" s="14">
        <v>0</v>
      </c>
      <c r="AD12" s="14">
        <v>-64822</v>
      </c>
      <c r="AE12" s="14">
        <v>0</v>
      </c>
      <c r="AF12" s="14">
        <v>-64822</v>
      </c>
      <c r="AG12" s="14">
        <v>69286254.301206589</v>
      </c>
      <c r="AH12" s="14">
        <v>175509074.08103746</v>
      </c>
      <c r="AI12" s="14">
        <v>386847309.17464614</v>
      </c>
      <c r="AJ12" s="5"/>
    </row>
    <row r="13" spans="1:36" s="2" customFormat="1">
      <c r="A13" s="83">
        <v>6</v>
      </c>
      <c r="B13" s="12" t="s">
        <v>26</v>
      </c>
      <c r="C13" s="56" t="s">
        <v>6</v>
      </c>
      <c r="D13" s="14">
        <v>12603051</v>
      </c>
      <c r="E13" s="14">
        <v>39883369</v>
      </c>
      <c r="F13" s="14">
        <v>3310279</v>
      </c>
      <c r="G13" s="14">
        <v>17305350</v>
      </c>
      <c r="H13" s="14">
        <v>1662856</v>
      </c>
      <c r="I13" s="14">
        <v>160191103</v>
      </c>
      <c r="J13" s="14">
        <v>141708396</v>
      </c>
      <c r="K13" s="14">
        <v>25388529</v>
      </c>
      <c r="L13" s="14">
        <v>1714589</v>
      </c>
      <c r="M13" s="14">
        <v>7028636</v>
      </c>
      <c r="N13" s="14">
        <v>11053038</v>
      </c>
      <c r="O13" s="14">
        <v>230531749.54902172</v>
      </c>
      <c r="P13" s="14">
        <v>88834245</v>
      </c>
      <c r="Q13" s="14">
        <v>5029412</v>
      </c>
      <c r="R13" s="14">
        <v>39682981.620986499</v>
      </c>
      <c r="S13" s="14">
        <v>267928623</v>
      </c>
      <c r="T13" s="14">
        <v>32054201.29991436</v>
      </c>
      <c r="U13" s="14">
        <v>17950431</v>
      </c>
      <c r="V13" s="14">
        <v>9148239</v>
      </c>
      <c r="W13" s="14">
        <v>0</v>
      </c>
      <c r="X13" s="14">
        <v>1113009078.4699225</v>
      </c>
      <c r="Y13" s="14">
        <v>113537880.4156303</v>
      </c>
      <c r="Z13" s="14">
        <v>85421105.213035554</v>
      </c>
      <c r="AA13" s="14">
        <v>0</v>
      </c>
      <c r="AB13" s="14">
        <v>198958985.62866586</v>
      </c>
      <c r="AC13" s="14">
        <v>4135364574.341156</v>
      </c>
      <c r="AD13" s="14">
        <v>0</v>
      </c>
      <c r="AE13" s="14">
        <v>0</v>
      </c>
      <c r="AF13" s="14">
        <v>4135364574.341156</v>
      </c>
      <c r="AG13" s="14">
        <v>82713671</v>
      </c>
      <c r="AH13" s="14">
        <v>4417037230.9698219</v>
      </c>
      <c r="AI13" s="14">
        <v>5530046309.4397449</v>
      </c>
      <c r="AJ13" s="5"/>
    </row>
    <row r="14" spans="1:36" s="2" customFormat="1" ht="22.5">
      <c r="A14" s="83">
        <v>7</v>
      </c>
      <c r="B14" s="12" t="s">
        <v>27</v>
      </c>
      <c r="C14" s="56" t="s">
        <v>7</v>
      </c>
      <c r="D14" s="14">
        <v>289242</v>
      </c>
      <c r="E14" s="14">
        <v>11447586</v>
      </c>
      <c r="F14" s="14">
        <v>45788</v>
      </c>
      <c r="G14" s="14">
        <v>36151</v>
      </c>
      <c r="H14" s="14">
        <v>161</v>
      </c>
      <c r="I14" s="14">
        <v>1712855.7723898888</v>
      </c>
      <c r="J14" s="14">
        <v>34433167.003881454</v>
      </c>
      <c r="K14" s="14">
        <v>37048101</v>
      </c>
      <c r="L14" s="14">
        <v>36556</v>
      </c>
      <c r="M14" s="14">
        <v>566087</v>
      </c>
      <c r="N14" s="14">
        <v>37680</v>
      </c>
      <c r="O14" s="14">
        <v>31851102.771014601</v>
      </c>
      <c r="P14" s="14">
        <v>182074</v>
      </c>
      <c r="Q14" s="14">
        <v>1841600</v>
      </c>
      <c r="R14" s="14">
        <v>1786215</v>
      </c>
      <c r="S14" s="14">
        <v>2131405</v>
      </c>
      <c r="T14" s="14">
        <v>1498632</v>
      </c>
      <c r="U14" s="14">
        <v>7092456</v>
      </c>
      <c r="V14" s="14">
        <v>941</v>
      </c>
      <c r="W14" s="14">
        <v>0</v>
      </c>
      <c r="X14" s="14">
        <v>132037800.54728594</v>
      </c>
      <c r="Y14" s="14">
        <v>151787765.61819339</v>
      </c>
      <c r="Z14" s="14">
        <v>0</v>
      </c>
      <c r="AA14" s="14">
        <v>0</v>
      </c>
      <c r="AB14" s="14">
        <v>151787765.61819339</v>
      </c>
      <c r="AC14" s="14">
        <v>0</v>
      </c>
      <c r="AD14" s="14">
        <v>0</v>
      </c>
      <c r="AE14" s="14">
        <v>0</v>
      </c>
      <c r="AF14" s="14">
        <v>0</v>
      </c>
      <c r="AG14" s="14">
        <v>4661110</v>
      </c>
      <c r="AH14" s="14">
        <v>156448875.61819339</v>
      </c>
      <c r="AI14" s="14">
        <v>288486676.1654793</v>
      </c>
      <c r="AJ14" s="5"/>
    </row>
    <row r="15" spans="1:36" s="2" customFormat="1">
      <c r="A15" s="83">
        <v>8</v>
      </c>
      <c r="B15" s="12" t="s">
        <v>28</v>
      </c>
      <c r="C15" s="56" t="s">
        <v>8</v>
      </c>
      <c r="D15" s="14">
        <v>86232445.659247518</v>
      </c>
      <c r="E15" s="14">
        <v>658682578.91120005</v>
      </c>
      <c r="F15" s="14">
        <v>5363839</v>
      </c>
      <c r="G15" s="14">
        <v>2142457</v>
      </c>
      <c r="H15" s="14">
        <v>90661</v>
      </c>
      <c r="I15" s="14">
        <v>20661173</v>
      </c>
      <c r="J15" s="14">
        <v>1074056197.9343352</v>
      </c>
      <c r="K15" s="14">
        <v>162423976</v>
      </c>
      <c r="L15" s="14">
        <v>1721332</v>
      </c>
      <c r="M15" s="14">
        <v>20689725.111889958</v>
      </c>
      <c r="N15" s="14">
        <v>106073003</v>
      </c>
      <c r="O15" s="14">
        <v>143396708.9439525</v>
      </c>
      <c r="P15" s="14">
        <v>78036199</v>
      </c>
      <c r="Q15" s="14">
        <v>40171255</v>
      </c>
      <c r="R15" s="14">
        <v>182734439.59223706</v>
      </c>
      <c r="S15" s="14">
        <v>43680025</v>
      </c>
      <c r="T15" s="14">
        <v>34809538</v>
      </c>
      <c r="U15" s="14">
        <v>21763653</v>
      </c>
      <c r="V15" s="14">
        <v>4749776</v>
      </c>
      <c r="W15" s="14">
        <v>0</v>
      </c>
      <c r="X15" s="14">
        <v>2687478983.1528621</v>
      </c>
      <c r="Y15" s="14">
        <v>2029568695.2947481</v>
      </c>
      <c r="Z15" s="14">
        <v>556197235.97583246</v>
      </c>
      <c r="AA15" s="14">
        <v>0</v>
      </c>
      <c r="AB15" s="14">
        <v>2585765931.2705803</v>
      </c>
      <c r="AC15" s="14">
        <v>0</v>
      </c>
      <c r="AD15" s="14">
        <v>0</v>
      </c>
      <c r="AE15" s="14">
        <v>0</v>
      </c>
      <c r="AF15" s="14">
        <v>0</v>
      </c>
      <c r="AG15" s="14">
        <v>1195601068.7687716</v>
      </c>
      <c r="AH15" s="14">
        <v>3781367000.0393519</v>
      </c>
      <c r="AI15" s="14">
        <v>6468845983.192214</v>
      </c>
      <c r="AJ15" s="5"/>
    </row>
    <row r="16" spans="1:36" s="2" customFormat="1" ht="22.5">
      <c r="A16" s="83">
        <v>9</v>
      </c>
      <c r="B16" s="12" t="s">
        <v>29</v>
      </c>
      <c r="C16" s="56" t="s">
        <v>9</v>
      </c>
      <c r="D16" s="14">
        <v>6159</v>
      </c>
      <c r="E16" s="14">
        <v>12737260</v>
      </c>
      <c r="F16" s="14">
        <v>910878</v>
      </c>
      <c r="G16" s="14">
        <v>255873</v>
      </c>
      <c r="H16" s="14">
        <v>33471</v>
      </c>
      <c r="I16" s="14">
        <v>200596</v>
      </c>
      <c r="J16" s="14">
        <v>6067075</v>
      </c>
      <c r="K16" s="14">
        <v>25198576</v>
      </c>
      <c r="L16" s="14">
        <v>1412245</v>
      </c>
      <c r="M16" s="14">
        <v>1856021</v>
      </c>
      <c r="N16" s="14">
        <v>1761945</v>
      </c>
      <c r="O16" s="14">
        <v>1410200</v>
      </c>
      <c r="P16" s="14">
        <v>15134044</v>
      </c>
      <c r="Q16" s="14">
        <v>39919767</v>
      </c>
      <c r="R16" s="14">
        <v>4210363</v>
      </c>
      <c r="S16" s="14">
        <v>510423</v>
      </c>
      <c r="T16" s="14">
        <v>401826</v>
      </c>
      <c r="U16" s="14">
        <v>15533936</v>
      </c>
      <c r="V16" s="14">
        <v>86366889</v>
      </c>
      <c r="W16" s="14">
        <v>0</v>
      </c>
      <c r="X16" s="14">
        <v>213927547</v>
      </c>
      <c r="Y16" s="14">
        <v>516856821.45585388</v>
      </c>
      <c r="Z16" s="14">
        <v>0</v>
      </c>
      <c r="AA16" s="14">
        <v>0</v>
      </c>
      <c r="AB16" s="14">
        <v>516856821.45585388</v>
      </c>
      <c r="AC16" s="14">
        <v>0</v>
      </c>
      <c r="AD16" s="14">
        <v>0</v>
      </c>
      <c r="AE16" s="14">
        <v>0</v>
      </c>
      <c r="AF16" s="14">
        <v>0</v>
      </c>
      <c r="AG16" s="14">
        <v>185344866.19869998</v>
      </c>
      <c r="AH16" s="14">
        <v>702201687.65455389</v>
      </c>
      <c r="AI16" s="14">
        <v>916129234.65455389</v>
      </c>
      <c r="AJ16" s="5"/>
    </row>
    <row r="17" spans="1:36" s="2" customFormat="1">
      <c r="A17" s="83">
        <v>10</v>
      </c>
      <c r="B17" s="12" t="s">
        <v>30</v>
      </c>
      <c r="C17" s="56" t="s">
        <v>10</v>
      </c>
      <c r="D17" s="14">
        <v>974774</v>
      </c>
      <c r="E17" s="14">
        <v>21036784</v>
      </c>
      <c r="F17" s="14">
        <v>534790</v>
      </c>
      <c r="G17" s="14">
        <v>6583328.7157185506</v>
      </c>
      <c r="H17" s="14">
        <v>313361</v>
      </c>
      <c r="I17" s="14">
        <v>203771</v>
      </c>
      <c r="J17" s="14">
        <v>165409952.73525032</v>
      </c>
      <c r="K17" s="14">
        <v>70754749</v>
      </c>
      <c r="L17" s="14">
        <v>463462</v>
      </c>
      <c r="M17" s="14">
        <v>106789749.47899947</v>
      </c>
      <c r="N17" s="14">
        <v>23141948.189524066</v>
      </c>
      <c r="O17" s="14">
        <v>2685990</v>
      </c>
      <c r="P17" s="14">
        <v>16481024.871608365</v>
      </c>
      <c r="Q17" s="14">
        <v>20277351</v>
      </c>
      <c r="R17" s="14">
        <v>63615064.922618344</v>
      </c>
      <c r="S17" s="14">
        <v>48108738.349330902</v>
      </c>
      <c r="T17" s="14">
        <v>3959074.9742543697</v>
      </c>
      <c r="U17" s="14">
        <v>9470574</v>
      </c>
      <c r="V17" s="14">
        <v>4966778</v>
      </c>
      <c r="W17" s="14">
        <v>0</v>
      </c>
      <c r="X17" s="14">
        <v>565771266.23730445</v>
      </c>
      <c r="Y17" s="14">
        <v>802892932.97878802</v>
      </c>
      <c r="Z17" s="14">
        <v>0</v>
      </c>
      <c r="AA17" s="14">
        <v>0</v>
      </c>
      <c r="AB17" s="14">
        <v>802892932.97878802</v>
      </c>
      <c r="AC17" s="14">
        <v>306422604.37591261</v>
      </c>
      <c r="AD17" s="14">
        <v>7085638.1252672402</v>
      </c>
      <c r="AE17" s="14">
        <v>0</v>
      </c>
      <c r="AF17" s="14">
        <v>313508242.50117987</v>
      </c>
      <c r="AG17" s="14">
        <v>53462447.714485198</v>
      </c>
      <c r="AH17" s="14">
        <v>1169863623.1944532</v>
      </c>
      <c r="AI17" s="14">
        <v>1735634889.4317577</v>
      </c>
      <c r="AJ17" s="5"/>
    </row>
    <row r="18" spans="1:36" s="2" customFormat="1">
      <c r="A18" s="83">
        <v>11</v>
      </c>
      <c r="B18" s="12" t="s">
        <v>31</v>
      </c>
      <c r="C18" s="56" t="s">
        <v>11</v>
      </c>
      <c r="D18" s="14">
        <v>216862834</v>
      </c>
      <c r="E18" s="14">
        <v>65357323</v>
      </c>
      <c r="F18" s="14">
        <v>85948888</v>
      </c>
      <c r="G18" s="14">
        <v>16392541</v>
      </c>
      <c r="H18" s="14">
        <v>3287648</v>
      </c>
      <c r="I18" s="14">
        <v>58412660</v>
      </c>
      <c r="J18" s="14">
        <v>523211555</v>
      </c>
      <c r="K18" s="14">
        <v>203015086.88287592</v>
      </c>
      <c r="L18" s="14">
        <v>5125834</v>
      </c>
      <c r="M18" s="14">
        <v>12197893</v>
      </c>
      <c r="N18" s="14">
        <v>334596989.50003147</v>
      </c>
      <c r="O18" s="14">
        <v>103023270</v>
      </c>
      <c r="P18" s="14">
        <v>22387687</v>
      </c>
      <c r="Q18" s="14">
        <v>38475033</v>
      </c>
      <c r="R18" s="14">
        <v>166612035</v>
      </c>
      <c r="S18" s="14">
        <v>147894156</v>
      </c>
      <c r="T18" s="14">
        <v>206574921</v>
      </c>
      <c r="U18" s="14">
        <v>13416215</v>
      </c>
      <c r="V18" s="14">
        <v>16144556</v>
      </c>
      <c r="W18" s="14">
        <v>0</v>
      </c>
      <c r="X18" s="14">
        <v>2238937125.3829074</v>
      </c>
      <c r="Y18" s="14">
        <v>774091533.61709261</v>
      </c>
      <c r="Z18" s="14">
        <v>23070000</v>
      </c>
      <c r="AA18" s="14">
        <v>0</v>
      </c>
      <c r="AB18" s="14">
        <v>797161533.61709261</v>
      </c>
      <c r="AC18" s="14">
        <v>0</v>
      </c>
      <c r="AD18" s="14">
        <v>0</v>
      </c>
      <c r="AE18" s="14">
        <v>0</v>
      </c>
      <c r="AF18" s="14">
        <v>0</v>
      </c>
      <c r="AG18" s="14">
        <v>33834851</v>
      </c>
      <c r="AH18" s="14">
        <v>830996384.61709261</v>
      </c>
      <c r="AI18" s="14">
        <v>3069933510</v>
      </c>
      <c r="AJ18" s="5"/>
    </row>
    <row r="19" spans="1:36" s="2" customFormat="1">
      <c r="A19" s="83">
        <v>12</v>
      </c>
      <c r="B19" s="12" t="s">
        <v>32</v>
      </c>
      <c r="C19" s="56" t="s">
        <v>12</v>
      </c>
      <c r="D19" s="14">
        <v>1028987</v>
      </c>
      <c r="E19" s="14">
        <v>8283697</v>
      </c>
      <c r="F19" s="14">
        <v>817423</v>
      </c>
      <c r="G19" s="14">
        <v>92494</v>
      </c>
      <c r="H19" s="14">
        <v>2683</v>
      </c>
      <c r="I19" s="14">
        <v>772631</v>
      </c>
      <c r="J19" s="14">
        <v>131063124</v>
      </c>
      <c r="K19" s="14">
        <v>33525875</v>
      </c>
      <c r="L19" s="14">
        <v>11034403</v>
      </c>
      <c r="M19" s="14">
        <v>23493643</v>
      </c>
      <c r="N19" s="14">
        <v>122768698.05799031</v>
      </c>
      <c r="O19" s="14">
        <v>8101869</v>
      </c>
      <c r="P19" s="14">
        <v>29976034</v>
      </c>
      <c r="Q19" s="14">
        <v>27178025</v>
      </c>
      <c r="R19" s="14">
        <v>127587</v>
      </c>
      <c r="S19" s="14">
        <v>14252713.444053039</v>
      </c>
      <c r="T19" s="14">
        <v>4182410</v>
      </c>
      <c r="U19" s="14">
        <v>8447700</v>
      </c>
      <c r="V19" s="14">
        <v>106869738</v>
      </c>
      <c r="W19" s="14">
        <v>0</v>
      </c>
      <c r="X19" s="14">
        <v>532019734.50204337</v>
      </c>
      <c r="Y19" s="14">
        <v>5463388770.9818907</v>
      </c>
      <c r="Z19" s="14">
        <v>0</v>
      </c>
      <c r="AA19" s="14">
        <v>0</v>
      </c>
      <c r="AB19" s="14">
        <v>5463388770.9818907</v>
      </c>
      <c r="AC19" s="14">
        <v>0</v>
      </c>
      <c r="AD19" s="14">
        <v>0</v>
      </c>
      <c r="AE19" s="14">
        <v>0</v>
      </c>
      <c r="AF19" s="14">
        <v>0</v>
      </c>
      <c r="AG19" s="14">
        <v>20669451</v>
      </c>
      <c r="AH19" s="14">
        <v>5484058221.9818907</v>
      </c>
      <c r="AI19" s="14">
        <v>6016077956.4839344</v>
      </c>
      <c r="AJ19" s="5"/>
    </row>
    <row r="20" spans="1:36" s="2" customFormat="1" ht="22.5">
      <c r="A20" s="83">
        <v>13</v>
      </c>
      <c r="B20" s="12" t="s">
        <v>33</v>
      </c>
      <c r="C20" s="56" t="s">
        <v>13</v>
      </c>
      <c r="D20" s="14">
        <v>59899438.796813235</v>
      </c>
      <c r="E20" s="14">
        <v>472668344.02540576</v>
      </c>
      <c r="F20" s="14">
        <v>10772164</v>
      </c>
      <c r="G20" s="14">
        <v>17860431</v>
      </c>
      <c r="H20" s="14">
        <v>181196</v>
      </c>
      <c r="I20" s="14">
        <v>141472486</v>
      </c>
      <c r="J20" s="14">
        <v>748932974.46387196</v>
      </c>
      <c r="K20" s="14">
        <v>30031003.0994744</v>
      </c>
      <c r="L20" s="14">
        <v>1535102</v>
      </c>
      <c r="M20" s="14">
        <v>27265216</v>
      </c>
      <c r="N20" s="14">
        <v>18676325.137923717</v>
      </c>
      <c r="O20" s="14">
        <v>58909615.005345047</v>
      </c>
      <c r="P20" s="14">
        <v>213314555.12839162</v>
      </c>
      <c r="Q20" s="14">
        <v>36765231</v>
      </c>
      <c r="R20" s="14">
        <v>433174621.13301086</v>
      </c>
      <c r="S20" s="14">
        <v>20988499</v>
      </c>
      <c r="T20" s="14">
        <v>6639076</v>
      </c>
      <c r="U20" s="14">
        <v>7789473</v>
      </c>
      <c r="V20" s="14">
        <v>5365717</v>
      </c>
      <c r="W20" s="14">
        <v>0</v>
      </c>
      <c r="X20" s="14">
        <v>2312241467.7902365</v>
      </c>
      <c r="Y20" s="14">
        <v>154271750.19275391</v>
      </c>
      <c r="Z20" s="14">
        <v>40888329.162982941</v>
      </c>
      <c r="AA20" s="14">
        <v>0</v>
      </c>
      <c r="AB20" s="14">
        <v>195160079.35573685</v>
      </c>
      <c r="AC20" s="14">
        <v>1227267565.9966207</v>
      </c>
      <c r="AD20" s="14">
        <v>0</v>
      </c>
      <c r="AE20" s="14">
        <v>0</v>
      </c>
      <c r="AF20" s="14">
        <v>1227267565.9966207</v>
      </c>
      <c r="AG20" s="14">
        <v>74872858.999999896</v>
      </c>
      <c r="AH20" s="14">
        <v>1497300504.3523574</v>
      </c>
      <c r="AI20" s="14">
        <v>3809541972.1425939</v>
      </c>
      <c r="AJ20" s="5"/>
    </row>
    <row r="21" spans="1:36" s="2" customFormat="1" ht="22.5">
      <c r="A21" s="83">
        <v>14</v>
      </c>
      <c r="B21" s="12" t="s">
        <v>34</v>
      </c>
      <c r="C21" s="56" t="s">
        <v>14</v>
      </c>
      <c r="D21" s="14">
        <v>27261023</v>
      </c>
      <c r="E21" s="14">
        <v>154286526</v>
      </c>
      <c r="F21" s="14">
        <v>11393054</v>
      </c>
      <c r="G21" s="14">
        <v>7308740</v>
      </c>
      <c r="H21" s="14">
        <v>1930729</v>
      </c>
      <c r="I21" s="14">
        <v>32707805</v>
      </c>
      <c r="J21" s="14">
        <v>430165088</v>
      </c>
      <c r="K21" s="14">
        <v>113879561</v>
      </c>
      <c r="L21" s="14">
        <v>8722443</v>
      </c>
      <c r="M21" s="14">
        <v>26306080</v>
      </c>
      <c r="N21" s="14">
        <v>60500935.499968708</v>
      </c>
      <c r="O21" s="14">
        <v>90124067</v>
      </c>
      <c r="P21" s="14">
        <v>137340986</v>
      </c>
      <c r="Q21" s="14">
        <v>106528040</v>
      </c>
      <c r="R21" s="14">
        <v>12982355</v>
      </c>
      <c r="S21" s="14">
        <v>46396329</v>
      </c>
      <c r="T21" s="14">
        <v>89277344</v>
      </c>
      <c r="U21" s="14">
        <v>32374685</v>
      </c>
      <c r="V21" s="14">
        <v>27633114</v>
      </c>
      <c r="W21" s="14">
        <v>0</v>
      </c>
      <c r="X21" s="14">
        <v>1417118904.4999688</v>
      </c>
      <c r="Y21" s="14">
        <v>253529193.78662583</v>
      </c>
      <c r="Z21" s="14">
        <v>33189926.213129312</v>
      </c>
      <c r="AA21" s="14">
        <v>0</v>
      </c>
      <c r="AB21" s="14">
        <v>286719119.99975514</v>
      </c>
      <c r="AC21" s="14">
        <v>0</v>
      </c>
      <c r="AD21" s="14">
        <v>0</v>
      </c>
      <c r="AE21" s="14">
        <v>0</v>
      </c>
      <c r="AF21" s="14">
        <v>0</v>
      </c>
      <c r="AG21" s="14">
        <v>45893217</v>
      </c>
      <c r="AH21" s="14">
        <v>332612336.99975514</v>
      </c>
      <c r="AI21" s="14">
        <v>1749731241.4997239</v>
      </c>
      <c r="AJ21" s="5"/>
    </row>
    <row r="22" spans="1:36" s="2" customFormat="1" ht="22.5">
      <c r="A22" s="83">
        <v>15</v>
      </c>
      <c r="B22" s="12" t="s">
        <v>35</v>
      </c>
      <c r="C22" s="56" t="s">
        <v>15</v>
      </c>
      <c r="D22" s="14">
        <v>0</v>
      </c>
      <c r="E22" s="14">
        <v>0</v>
      </c>
      <c r="F22" s="14">
        <v>7121</v>
      </c>
      <c r="G22" s="14">
        <v>0</v>
      </c>
      <c r="H22" s="14">
        <v>0</v>
      </c>
      <c r="I22" s="14">
        <v>56</v>
      </c>
      <c r="J22" s="14">
        <v>0</v>
      </c>
      <c r="K22" s="14">
        <v>8345</v>
      </c>
      <c r="L22" s="14">
        <v>0</v>
      </c>
      <c r="M22" s="14">
        <v>6114</v>
      </c>
      <c r="N22" s="14">
        <v>0</v>
      </c>
      <c r="O22" s="14">
        <v>485634</v>
      </c>
      <c r="P22" s="14">
        <v>0</v>
      </c>
      <c r="Q22" s="14">
        <v>0</v>
      </c>
      <c r="R22" s="14">
        <v>0</v>
      </c>
      <c r="S22" s="14">
        <v>5</v>
      </c>
      <c r="T22" s="14">
        <v>0</v>
      </c>
      <c r="U22" s="14">
        <v>4466</v>
      </c>
      <c r="V22" s="14">
        <v>0</v>
      </c>
      <c r="W22" s="14">
        <v>0</v>
      </c>
      <c r="X22" s="14">
        <v>511741</v>
      </c>
      <c r="Y22" s="14">
        <v>6288044.2553124428</v>
      </c>
      <c r="Z22" s="14">
        <v>2189105334.7446876</v>
      </c>
      <c r="AA22" s="14">
        <v>0</v>
      </c>
      <c r="AB22" s="14">
        <v>2195393379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2195393379</v>
      </c>
      <c r="AI22" s="14">
        <v>2195905120</v>
      </c>
      <c r="AJ22" s="5"/>
    </row>
    <row r="23" spans="1:36" s="2" customFormat="1">
      <c r="A23" s="83">
        <v>16</v>
      </c>
      <c r="B23" s="12" t="s">
        <v>36</v>
      </c>
      <c r="C23" s="56" t="s">
        <v>16</v>
      </c>
      <c r="D23" s="14">
        <v>1080</v>
      </c>
      <c r="E23" s="14">
        <v>1428483</v>
      </c>
      <c r="F23" s="14">
        <v>1221</v>
      </c>
      <c r="G23" s="14">
        <v>13927</v>
      </c>
      <c r="H23" s="14">
        <v>201</v>
      </c>
      <c r="I23" s="14">
        <v>1915</v>
      </c>
      <c r="J23" s="14">
        <v>5382</v>
      </c>
      <c r="K23" s="14">
        <v>252909</v>
      </c>
      <c r="L23" s="14">
        <v>2965</v>
      </c>
      <c r="M23" s="14">
        <v>141585</v>
      </c>
      <c r="N23" s="14">
        <v>1124453</v>
      </c>
      <c r="O23" s="14">
        <v>9415</v>
      </c>
      <c r="P23" s="14">
        <v>75148</v>
      </c>
      <c r="Q23" s="14">
        <v>1704551</v>
      </c>
      <c r="R23" s="14">
        <v>0</v>
      </c>
      <c r="S23" s="14">
        <v>258</v>
      </c>
      <c r="T23" s="14">
        <v>4960</v>
      </c>
      <c r="U23" s="14">
        <v>78147</v>
      </c>
      <c r="V23" s="14">
        <v>1134</v>
      </c>
      <c r="W23" s="14">
        <v>0</v>
      </c>
      <c r="X23" s="14">
        <v>4847734</v>
      </c>
      <c r="Y23" s="14">
        <v>844427773.99998379</v>
      </c>
      <c r="Z23" s="14">
        <v>1466587789.5437679</v>
      </c>
      <c r="AA23" s="14">
        <v>3478162</v>
      </c>
      <c r="AB23" s="14">
        <v>2314493725.5437517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2314493725.5437517</v>
      </c>
      <c r="AI23" s="14">
        <v>2319341459.5437517</v>
      </c>
      <c r="AJ23" s="5"/>
    </row>
    <row r="24" spans="1:36" s="2" customFormat="1" ht="22.5">
      <c r="A24" s="83">
        <v>17</v>
      </c>
      <c r="B24" s="12" t="s">
        <v>37</v>
      </c>
      <c r="C24" s="56" t="s">
        <v>17</v>
      </c>
      <c r="D24" s="14">
        <v>3260</v>
      </c>
      <c r="E24" s="14">
        <v>2044257</v>
      </c>
      <c r="F24" s="14">
        <v>115655</v>
      </c>
      <c r="G24" s="14">
        <v>30705</v>
      </c>
      <c r="H24" s="14">
        <v>1554</v>
      </c>
      <c r="I24" s="14">
        <v>4335</v>
      </c>
      <c r="J24" s="14">
        <v>53235</v>
      </c>
      <c r="K24" s="14">
        <v>4979785</v>
      </c>
      <c r="L24" s="14">
        <v>6439</v>
      </c>
      <c r="M24" s="14">
        <v>12178</v>
      </c>
      <c r="N24" s="14">
        <v>0</v>
      </c>
      <c r="O24" s="14">
        <v>1719</v>
      </c>
      <c r="P24" s="14">
        <v>145604</v>
      </c>
      <c r="Q24" s="14">
        <v>245745</v>
      </c>
      <c r="R24" s="14">
        <v>255174</v>
      </c>
      <c r="S24" s="14">
        <v>262423</v>
      </c>
      <c r="T24" s="14">
        <v>4989183</v>
      </c>
      <c r="U24" s="14">
        <v>2550968</v>
      </c>
      <c r="V24" s="14">
        <v>0</v>
      </c>
      <c r="W24" s="14">
        <v>0</v>
      </c>
      <c r="X24" s="14">
        <v>15702219</v>
      </c>
      <c r="Y24" s="14">
        <v>220048168.9558312</v>
      </c>
      <c r="Z24" s="14">
        <v>1060073212.2807786</v>
      </c>
      <c r="AA24" s="14">
        <v>4023757</v>
      </c>
      <c r="AB24" s="14">
        <v>1284145138.2366099</v>
      </c>
      <c r="AC24" s="14">
        <v>0</v>
      </c>
      <c r="AD24" s="14">
        <v>0</v>
      </c>
      <c r="AE24" s="14">
        <v>0</v>
      </c>
      <c r="AF24" s="14">
        <v>0</v>
      </c>
      <c r="AG24" s="14">
        <v>12048880.091217706</v>
      </c>
      <c r="AH24" s="14">
        <v>1296194018.3278277</v>
      </c>
      <c r="AI24" s="14">
        <v>1311896237.3278277</v>
      </c>
      <c r="AJ24" s="5"/>
    </row>
    <row r="25" spans="1:36" s="2" customFormat="1">
      <c r="A25" s="83">
        <v>18</v>
      </c>
      <c r="B25" s="12" t="s">
        <v>38</v>
      </c>
      <c r="C25" s="56" t="s">
        <v>18</v>
      </c>
      <c r="D25" s="14">
        <v>592</v>
      </c>
      <c r="E25" s="14">
        <v>2397855</v>
      </c>
      <c r="F25" s="14">
        <v>1217</v>
      </c>
      <c r="G25" s="14">
        <v>9260</v>
      </c>
      <c r="H25" s="14">
        <v>0</v>
      </c>
      <c r="I25" s="14">
        <v>739</v>
      </c>
      <c r="J25" s="14">
        <v>3236</v>
      </c>
      <c r="K25" s="14">
        <v>68163</v>
      </c>
      <c r="L25" s="14">
        <v>151</v>
      </c>
      <c r="M25" s="14">
        <v>250206</v>
      </c>
      <c r="N25" s="14">
        <v>0</v>
      </c>
      <c r="O25" s="14">
        <v>384759</v>
      </c>
      <c r="P25" s="14">
        <v>195404</v>
      </c>
      <c r="Q25" s="14">
        <v>144086</v>
      </c>
      <c r="R25" s="14">
        <v>0</v>
      </c>
      <c r="S25" s="14">
        <v>19509370</v>
      </c>
      <c r="T25" s="14">
        <v>22859</v>
      </c>
      <c r="U25" s="14">
        <v>1865345</v>
      </c>
      <c r="V25" s="14">
        <v>0</v>
      </c>
      <c r="W25" s="14">
        <v>0</v>
      </c>
      <c r="X25" s="14">
        <v>24853242</v>
      </c>
      <c r="Y25" s="14">
        <v>317000187.69248009</v>
      </c>
      <c r="Z25" s="14">
        <v>181501061.59727284</v>
      </c>
      <c r="AA25" s="14">
        <v>0</v>
      </c>
      <c r="AB25" s="14">
        <v>498501249.28975296</v>
      </c>
      <c r="AC25" s="14">
        <v>30395448</v>
      </c>
      <c r="AD25" s="14">
        <v>0</v>
      </c>
      <c r="AE25" s="14">
        <v>143475</v>
      </c>
      <c r="AF25" s="14">
        <v>30538923</v>
      </c>
      <c r="AG25" s="14">
        <v>22232612.552831098</v>
      </c>
      <c r="AH25" s="14">
        <v>551272784.84258401</v>
      </c>
      <c r="AI25" s="14">
        <v>576126026.84258401</v>
      </c>
      <c r="AJ25" s="5"/>
    </row>
    <row r="26" spans="1:36" s="2" customFormat="1">
      <c r="A26" s="83">
        <v>19</v>
      </c>
      <c r="B26" s="12" t="s">
        <v>39</v>
      </c>
      <c r="C26" s="56" t="s">
        <v>19</v>
      </c>
      <c r="D26" s="14">
        <v>97842</v>
      </c>
      <c r="E26" s="14">
        <v>2451273</v>
      </c>
      <c r="F26" s="14">
        <v>76447</v>
      </c>
      <c r="G26" s="14">
        <v>60350</v>
      </c>
      <c r="H26" s="14">
        <v>12749</v>
      </c>
      <c r="I26" s="14">
        <v>31381</v>
      </c>
      <c r="J26" s="14">
        <v>805405</v>
      </c>
      <c r="K26" s="14">
        <v>683559</v>
      </c>
      <c r="L26" s="14">
        <v>149363</v>
      </c>
      <c r="M26" s="14">
        <v>3111255.8881100509</v>
      </c>
      <c r="N26" s="14">
        <v>3750156.9420096129</v>
      </c>
      <c r="O26" s="14">
        <v>84993</v>
      </c>
      <c r="P26" s="14">
        <v>142185</v>
      </c>
      <c r="Q26" s="14">
        <v>1538384.3782359562</v>
      </c>
      <c r="R26" s="14">
        <v>4741256.9214606294</v>
      </c>
      <c r="S26" s="14">
        <v>9938694.5096050277</v>
      </c>
      <c r="T26" s="14">
        <v>1663152</v>
      </c>
      <c r="U26" s="14">
        <v>530149</v>
      </c>
      <c r="V26" s="14">
        <v>121704</v>
      </c>
      <c r="W26" s="14">
        <v>0</v>
      </c>
      <c r="X26" s="14">
        <v>29990300.639421277</v>
      </c>
      <c r="Y26" s="14">
        <v>1174453202.7561612</v>
      </c>
      <c r="Z26" s="14">
        <v>0</v>
      </c>
      <c r="AA26" s="14">
        <v>585639381</v>
      </c>
      <c r="AB26" s="14">
        <v>1760092583.7561612</v>
      </c>
      <c r="AC26" s="14">
        <v>0</v>
      </c>
      <c r="AD26" s="14">
        <v>0</v>
      </c>
      <c r="AE26" s="14">
        <v>0</v>
      </c>
      <c r="AF26" s="14">
        <v>0</v>
      </c>
      <c r="AG26" s="14">
        <v>379710187.6739946</v>
      </c>
      <c r="AH26" s="14">
        <v>2139802771.4301558</v>
      </c>
      <c r="AI26" s="14">
        <v>2169793072.0695772</v>
      </c>
      <c r="AJ26" s="5"/>
    </row>
    <row r="27" spans="1:36" s="2" customFormat="1" ht="56.25">
      <c r="A27" s="83">
        <v>20</v>
      </c>
      <c r="B27" s="12" t="s">
        <v>40</v>
      </c>
      <c r="C27" s="56" t="s">
        <v>20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74666737</v>
      </c>
      <c r="Z27" s="14">
        <v>0</v>
      </c>
      <c r="AA27" s="14">
        <v>0</v>
      </c>
      <c r="AB27" s="14">
        <v>74666737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74666737</v>
      </c>
      <c r="AI27" s="14">
        <v>74666737</v>
      </c>
      <c r="AJ27" s="5"/>
    </row>
    <row r="28" spans="1:36" s="2" customFormat="1" ht="22.5">
      <c r="A28" s="83">
        <v>21</v>
      </c>
      <c r="B28" s="12"/>
      <c r="C28" s="56" t="s">
        <v>51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/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5"/>
    </row>
    <row r="29" spans="1:36" s="2" customFormat="1" ht="22.5">
      <c r="A29" s="83">
        <v>22</v>
      </c>
      <c r="B29" s="12"/>
      <c r="C29" s="56" t="s">
        <v>53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/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5"/>
    </row>
    <row r="30" spans="1:36" s="2" customFormat="1">
      <c r="A30" s="83">
        <v>23</v>
      </c>
      <c r="B30" s="12"/>
      <c r="C30" s="17" t="s">
        <v>54</v>
      </c>
      <c r="D30" s="14">
        <v>1877128398.0000002</v>
      </c>
      <c r="E30" s="14">
        <v>6497347555</v>
      </c>
      <c r="F30" s="14">
        <v>6746117365</v>
      </c>
      <c r="G30" s="14">
        <v>925824624</v>
      </c>
      <c r="H30" s="14">
        <v>162501819</v>
      </c>
      <c r="I30" s="14">
        <v>2797425898</v>
      </c>
      <c r="J30" s="14">
        <v>4388023692</v>
      </c>
      <c r="K30" s="14">
        <v>3101089367.9999995</v>
      </c>
      <c r="L30" s="14">
        <v>304583087</v>
      </c>
      <c r="M30" s="14">
        <v>563164689</v>
      </c>
      <c r="N30" s="14">
        <v>961718794.99999988</v>
      </c>
      <c r="O30" s="14">
        <v>1047717283.9999998</v>
      </c>
      <c r="P30" s="14">
        <v>1119838876</v>
      </c>
      <c r="Q30" s="14">
        <v>596570881</v>
      </c>
      <c r="R30" s="14">
        <v>1275975163.9999998</v>
      </c>
      <c r="S30" s="14">
        <v>896475177</v>
      </c>
      <c r="T30" s="14">
        <v>987893158</v>
      </c>
      <c r="U30" s="14">
        <v>279781140</v>
      </c>
      <c r="V30" s="14">
        <v>507224801</v>
      </c>
      <c r="W30" s="14">
        <v>0</v>
      </c>
      <c r="X30" s="14">
        <v>35036401771</v>
      </c>
      <c r="Y30" s="14">
        <v>27043428699.999996</v>
      </c>
      <c r="Z30" s="14">
        <v>5744176778</v>
      </c>
      <c r="AA30" s="14">
        <v>593141300</v>
      </c>
      <c r="AB30" s="14">
        <v>33380746777.999996</v>
      </c>
      <c r="AC30" s="14">
        <v>11534660063</v>
      </c>
      <c r="AD30" s="14">
        <v>2482977399.9999995</v>
      </c>
      <c r="AE30" s="14">
        <v>1630083</v>
      </c>
      <c r="AF30" s="14">
        <v>14019267546.000002</v>
      </c>
      <c r="AG30" s="14">
        <v>18244436100</v>
      </c>
      <c r="AH30" s="14">
        <v>65644450424.000008</v>
      </c>
      <c r="AI30" s="14">
        <v>100680852195.00002</v>
      </c>
      <c r="AJ30" s="5"/>
    </row>
    <row r="31" spans="1:36" s="2" customFormat="1">
      <c r="A31" s="83">
        <v>24</v>
      </c>
      <c r="B31" s="12"/>
      <c r="C31" s="18" t="s">
        <v>55</v>
      </c>
      <c r="D31" s="14">
        <v>629452310</v>
      </c>
      <c r="E31" s="14">
        <v>1812420008</v>
      </c>
      <c r="F31" s="14">
        <v>1741358145</v>
      </c>
      <c r="G31" s="14">
        <v>472077007</v>
      </c>
      <c r="H31" s="14">
        <v>110167797</v>
      </c>
      <c r="I31" s="14">
        <v>922108126</v>
      </c>
      <c r="J31" s="14">
        <v>3613382484</v>
      </c>
      <c r="K31" s="14">
        <v>1112335495</v>
      </c>
      <c r="L31" s="14">
        <v>160857186</v>
      </c>
      <c r="M31" s="14">
        <v>386600447</v>
      </c>
      <c r="N31" s="14">
        <v>679887633</v>
      </c>
      <c r="O31" s="14">
        <v>273044158</v>
      </c>
      <c r="P31" s="14">
        <v>806714426</v>
      </c>
      <c r="Q31" s="14">
        <v>415843121</v>
      </c>
      <c r="R31" s="14">
        <v>734941334</v>
      </c>
      <c r="S31" s="14">
        <v>977723751</v>
      </c>
      <c r="T31" s="14">
        <v>212466624</v>
      </c>
      <c r="U31" s="14">
        <v>134946426</v>
      </c>
      <c r="V31" s="14">
        <v>499134643</v>
      </c>
      <c r="W31" s="14">
        <v>74666737</v>
      </c>
      <c r="X31" s="14">
        <v>15770127858</v>
      </c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5"/>
    </row>
    <row r="32" spans="1:36" s="2" customFormat="1" ht="22.5">
      <c r="A32" s="83">
        <v>25</v>
      </c>
      <c r="B32" s="12"/>
      <c r="C32" s="18" t="s">
        <v>56</v>
      </c>
      <c r="D32" s="14">
        <v>3490296</v>
      </c>
      <c r="E32" s="14">
        <v>312848854</v>
      </c>
      <c r="F32" s="14">
        <v>63069030</v>
      </c>
      <c r="G32" s="14">
        <v>14101408</v>
      </c>
      <c r="H32" s="14">
        <v>2154986</v>
      </c>
      <c r="I32" s="14">
        <v>7617560</v>
      </c>
      <c r="J32" s="14">
        <v>26070597</v>
      </c>
      <c r="K32" s="14">
        <v>36454642</v>
      </c>
      <c r="L32" s="14">
        <v>1865871</v>
      </c>
      <c r="M32" s="14">
        <v>6626466</v>
      </c>
      <c r="N32" s="14">
        <v>26224652</v>
      </c>
      <c r="O32" s="14">
        <v>30116012</v>
      </c>
      <c r="P32" s="14">
        <v>9374684</v>
      </c>
      <c r="Q32" s="14">
        <v>4390858</v>
      </c>
      <c r="R32" s="14">
        <v>16089647</v>
      </c>
      <c r="S32" s="14">
        <v>36606711</v>
      </c>
      <c r="T32" s="14">
        <v>1138905</v>
      </c>
      <c r="U32" s="14">
        <v>758907</v>
      </c>
      <c r="V32" s="14">
        <v>2458428</v>
      </c>
      <c r="W32" s="14">
        <v>0</v>
      </c>
      <c r="X32" s="14">
        <v>601458514</v>
      </c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5"/>
    </row>
    <row r="33" spans="1:36" s="2" customFormat="1">
      <c r="A33" s="83">
        <v>26</v>
      </c>
      <c r="B33" s="12"/>
      <c r="C33" s="18" t="s">
        <v>57</v>
      </c>
      <c r="D33" s="14">
        <v>275486284</v>
      </c>
      <c r="E33" s="14">
        <v>1776636407</v>
      </c>
      <c r="F33" s="14">
        <v>496002277</v>
      </c>
      <c r="G33" s="14">
        <v>204325272</v>
      </c>
      <c r="H33" s="14">
        <v>31329362</v>
      </c>
      <c r="I33" s="14">
        <v>273826304</v>
      </c>
      <c r="J33" s="14">
        <v>746976996</v>
      </c>
      <c r="K33" s="14">
        <v>487867082</v>
      </c>
      <c r="L33" s="14">
        <v>40986963</v>
      </c>
      <c r="M33" s="14">
        <v>96028709</v>
      </c>
      <c r="N33" s="14">
        <v>80527120</v>
      </c>
      <c r="O33" s="14">
        <v>499871858</v>
      </c>
      <c r="P33" s="14">
        <v>82481977</v>
      </c>
      <c r="Q33" s="14">
        <v>45571643</v>
      </c>
      <c r="R33" s="14">
        <v>215592211</v>
      </c>
      <c r="S33" s="14">
        <v>88827026</v>
      </c>
      <c r="T33" s="14">
        <v>67285179</v>
      </c>
      <c r="U33" s="14">
        <v>28723383</v>
      </c>
      <c r="V33" s="14">
        <v>50415588</v>
      </c>
      <c r="W33" s="14">
        <v>0</v>
      </c>
      <c r="X33" s="14">
        <v>5588761641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5"/>
    </row>
    <row r="34" spans="1:36" s="2" customFormat="1">
      <c r="A34" s="83">
        <v>27</v>
      </c>
      <c r="B34" s="12"/>
      <c r="C34" s="46" t="s">
        <v>58</v>
      </c>
      <c r="D34" s="14">
        <v>1575882704</v>
      </c>
      <c r="E34" s="14">
        <v>4118535728</v>
      </c>
      <c r="F34" s="14">
        <v>3139995274</v>
      </c>
      <c r="G34" s="14">
        <v>182143068</v>
      </c>
      <c r="H34" s="14">
        <v>24943436</v>
      </c>
      <c r="I34" s="14">
        <v>873089579</v>
      </c>
      <c r="J34" s="14">
        <v>5841211351</v>
      </c>
      <c r="K34" s="14">
        <v>2681952833</v>
      </c>
      <c r="L34" s="14">
        <v>201613734</v>
      </c>
      <c r="M34" s="14">
        <v>386746587</v>
      </c>
      <c r="N34" s="14">
        <v>1241740986</v>
      </c>
      <c r="O34" s="14">
        <v>4042488003</v>
      </c>
      <c r="P34" s="14">
        <v>621596822</v>
      </c>
      <c r="Q34" s="14">
        <v>404424512</v>
      </c>
      <c r="R34" s="14">
        <v>0</v>
      </c>
      <c r="S34" s="14">
        <v>318397089</v>
      </c>
      <c r="T34" s="14">
        <v>46652565</v>
      </c>
      <c r="U34" s="14">
        <v>67355831</v>
      </c>
      <c r="V34" s="14">
        <v>739726499</v>
      </c>
      <c r="W34" s="14">
        <v>0</v>
      </c>
      <c r="X34" s="14">
        <v>26508496601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5"/>
    </row>
    <row r="35" spans="1:36" s="2" customFormat="1">
      <c r="A35" s="83">
        <v>28</v>
      </c>
      <c r="B35" s="12"/>
      <c r="C35" s="47" t="s">
        <v>59</v>
      </c>
      <c r="D35" s="14">
        <v>2484311594</v>
      </c>
      <c r="E35" s="14">
        <v>8020440997</v>
      </c>
      <c r="F35" s="14">
        <v>5440424726</v>
      </c>
      <c r="G35" s="14">
        <v>872646755</v>
      </c>
      <c r="H35" s="14">
        <v>168595581</v>
      </c>
      <c r="I35" s="14">
        <v>2076641569</v>
      </c>
      <c r="J35" s="14">
        <v>10227641428</v>
      </c>
      <c r="K35" s="14">
        <v>4318610052</v>
      </c>
      <c r="L35" s="14">
        <v>405323754</v>
      </c>
      <c r="M35" s="14">
        <v>876002209</v>
      </c>
      <c r="N35" s="14">
        <v>2028380391</v>
      </c>
      <c r="O35" s="14">
        <v>4845520031</v>
      </c>
      <c r="P35" s="14">
        <v>1520167909</v>
      </c>
      <c r="Q35" s="14">
        <v>870230134</v>
      </c>
      <c r="R35" s="14">
        <v>966623192</v>
      </c>
      <c r="S35" s="14">
        <v>1421554577</v>
      </c>
      <c r="T35" s="14">
        <v>327543273</v>
      </c>
      <c r="U35" s="14">
        <v>231784547</v>
      </c>
      <c r="V35" s="14">
        <v>1291735158</v>
      </c>
      <c r="W35" s="14">
        <v>74666737</v>
      </c>
      <c r="X35" s="14">
        <v>48468844614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5"/>
    </row>
    <row r="36" spans="1:36" s="2" customFormat="1">
      <c r="A36" s="84">
        <v>29</v>
      </c>
      <c r="B36" s="51"/>
      <c r="C36" s="19" t="s">
        <v>60</v>
      </c>
      <c r="D36" s="48">
        <v>4361439992</v>
      </c>
      <c r="E36" s="48">
        <v>14517788552</v>
      </c>
      <c r="F36" s="48">
        <v>12186542091</v>
      </c>
      <c r="G36" s="48">
        <v>1798471379</v>
      </c>
      <c r="H36" s="48">
        <v>331097400</v>
      </c>
      <c r="I36" s="48">
        <v>4874067467</v>
      </c>
      <c r="J36" s="48">
        <v>14615665120</v>
      </c>
      <c r="K36" s="48">
        <v>7419699420</v>
      </c>
      <c r="L36" s="48">
        <v>709906841</v>
      </c>
      <c r="M36" s="48">
        <v>1439166898</v>
      </c>
      <c r="N36" s="48">
        <v>2990099186</v>
      </c>
      <c r="O36" s="48">
        <v>5893237315</v>
      </c>
      <c r="P36" s="48">
        <v>2640006785</v>
      </c>
      <c r="Q36" s="48">
        <v>1466801015</v>
      </c>
      <c r="R36" s="48">
        <v>2242598356</v>
      </c>
      <c r="S36" s="48">
        <v>2318029754</v>
      </c>
      <c r="T36" s="48">
        <v>1315436431</v>
      </c>
      <c r="U36" s="48">
        <v>511565687</v>
      </c>
      <c r="V36" s="48">
        <v>1798959959</v>
      </c>
      <c r="W36" s="48">
        <v>74666737</v>
      </c>
      <c r="X36" s="48">
        <v>83505246385</v>
      </c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5"/>
    </row>
    <row r="37" spans="1:36" s="2" customFormat="1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6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36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36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36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</sheetData>
  <conditionalFormatting sqref="C6 A5:B5">
    <cfRule type="cellIs" dxfId="6" priority="2" operator="not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AE31"/>
  <sheetViews>
    <sheetView zoomScaleNormal="100" workbookViewId="0">
      <pane xSplit="3" ySplit="7" topLeftCell="D8" activePane="bottomRight" state="frozen"/>
      <selection activeCell="F21" sqref="F21"/>
      <selection pane="topRight" activeCell="F21" sqref="F21"/>
      <selection pane="bottomLeft" activeCell="F21" sqref="F21"/>
      <selection pane="bottomRight" activeCell="E24" sqref="E24"/>
    </sheetView>
  </sheetViews>
  <sheetFormatPr defaultColWidth="8.5703125" defaultRowHeight="11.25"/>
  <cols>
    <col min="1" max="1" width="4.140625" style="2" customWidth="1"/>
    <col min="2" max="2" width="14" style="2" customWidth="1"/>
    <col min="3" max="3" width="35.140625" style="2" customWidth="1"/>
    <col min="4" max="31" width="13.85546875" style="2" customWidth="1"/>
    <col min="32" max="16384" width="8.5703125" style="2"/>
  </cols>
  <sheetData>
    <row r="2" spans="1:31" ht="12.75">
      <c r="A2" s="100" t="s">
        <v>91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31">
      <c r="A3" s="6" t="s">
        <v>73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6" t="s">
        <v>52</v>
      </c>
      <c r="B4" s="7"/>
      <c r="C4" s="7"/>
      <c r="D4" s="8"/>
      <c r="E4" s="8"/>
      <c r="F4" s="8"/>
      <c r="G4" s="8"/>
      <c r="H4" s="8"/>
      <c r="I4" s="8"/>
      <c r="J4" s="8"/>
      <c r="K4" s="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94.5" customHeight="1">
      <c r="A5" s="22"/>
      <c r="B5" s="23"/>
      <c r="C5" s="24"/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6</v>
      </c>
      <c r="J5" s="25" t="s">
        <v>7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12</v>
      </c>
      <c r="P5" s="25" t="s">
        <v>13</v>
      </c>
      <c r="Q5" s="25" t="s">
        <v>14</v>
      </c>
      <c r="R5" s="25" t="s">
        <v>15</v>
      </c>
      <c r="S5" s="25" t="s">
        <v>16</v>
      </c>
      <c r="T5" s="25" t="s">
        <v>17</v>
      </c>
      <c r="U5" s="25" t="s">
        <v>18</v>
      </c>
      <c r="V5" s="25" t="s">
        <v>19</v>
      </c>
      <c r="W5" s="25" t="s">
        <v>20</v>
      </c>
      <c r="X5" s="25" t="s">
        <v>42</v>
      </c>
      <c r="Y5" s="25" t="s">
        <v>43</v>
      </c>
      <c r="Z5" s="25" t="s">
        <v>44</v>
      </c>
      <c r="AA5" s="26" t="s">
        <v>41</v>
      </c>
      <c r="AB5" s="26" t="s">
        <v>45</v>
      </c>
      <c r="AC5" s="26" t="s">
        <v>46</v>
      </c>
      <c r="AD5" s="26" t="s">
        <v>47</v>
      </c>
      <c r="AE5" s="62" t="s">
        <v>48</v>
      </c>
    </row>
    <row r="6" spans="1:31" s="72" customFormat="1" ht="16.5" customHeight="1">
      <c r="A6" s="68"/>
      <c r="B6" s="89" t="s">
        <v>94</v>
      </c>
      <c r="C6" s="68"/>
      <c r="D6" s="69" t="s">
        <v>21</v>
      </c>
      <c r="E6" s="69" t="s">
        <v>22</v>
      </c>
      <c r="F6" s="69" t="s">
        <v>23</v>
      </c>
      <c r="G6" s="69" t="s">
        <v>24</v>
      </c>
      <c r="H6" s="69" t="s">
        <v>25</v>
      </c>
      <c r="I6" s="69" t="s">
        <v>26</v>
      </c>
      <c r="J6" s="69" t="s">
        <v>27</v>
      </c>
      <c r="K6" s="69" t="s">
        <v>28</v>
      </c>
      <c r="L6" s="69" t="s">
        <v>29</v>
      </c>
      <c r="M6" s="69" t="s">
        <v>30</v>
      </c>
      <c r="N6" s="69" t="s">
        <v>31</v>
      </c>
      <c r="O6" s="69" t="s">
        <v>32</v>
      </c>
      <c r="P6" s="69" t="s">
        <v>33</v>
      </c>
      <c r="Q6" s="69" t="s">
        <v>34</v>
      </c>
      <c r="R6" s="69" t="s">
        <v>35</v>
      </c>
      <c r="S6" s="69" t="s">
        <v>36</v>
      </c>
      <c r="T6" s="69" t="s">
        <v>37</v>
      </c>
      <c r="U6" s="69" t="s">
        <v>38</v>
      </c>
      <c r="V6" s="69" t="s">
        <v>39</v>
      </c>
      <c r="W6" s="69" t="s">
        <v>40</v>
      </c>
      <c r="X6" s="70"/>
      <c r="Y6" s="70"/>
      <c r="Z6" s="68"/>
      <c r="AA6" s="68"/>
      <c r="AB6" s="71"/>
      <c r="AC6" s="71"/>
      <c r="AD6" s="71"/>
      <c r="AE6" s="68"/>
    </row>
    <row r="7" spans="1:31">
      <c r="A7" s="85" t="s">
        <v>0</v>
      </c>
      <c r="B7" s="28"/>
      <c r="C7" s="28"/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29">
        <v>17</v>
      </c>
      <c r="U7" s="29">
        <v>18</v>
      </c>
      <c r="V7" s="29">
        <v>19</v>
      </c>
      <c r="W7" s="29">
        <v>20</v>
      </c>
      <c r="X7" s="29">
        <v>21</v>
      </c>
      <c r="Y7" s="29">
        <v>22</v>
      </c>
      <c r="Z7" s="29">
        <v>23</v>
      </c>
      <c r="AA7" s="29">
        <v>24</v>
      </c>
      <c r="AB7" s="29">
        <v>25</v>
      </c>
      <c r="AC7" s="29">
        <v>26</v>
      </c>
      <c r="AD7" s="29">
        <v>27</v>
      </c>
      <c r="AE7" s="29">
        <v>28</v>
      </c>
    </row>
    <row r="8" spans="1:31">
      <c r="A8" s="86">
        <v>1</v>
      </c>
      <c r="B8" s="30" t="s">
        <v>21</v>
      </c>
      <c r="C8" s="52" t="s">
        <v>1</v>
      </c>
      <c r="D8" s="31">
        <v>4139318984.2294502</v>
      </c>
      <c r="E8" s="31">
        <v>58.261700095510989</v>
      </c>
      <c r="F8" s="31">
        <v>1861603.6142101795</v>
      </c>
      <c r="G8" s="31">
        <v>51190.258207034116</v>
      </c>
      <c r="H8" s="31">
        <v>0</v>
      </c>
      <c r="I8" s="31">
        <v>68210.083036012511</v>
      </c>
      <c r="J8" s="31">
        <v>0</v>
      </c>
      <c r="K8" s="31">
        <v>171130.65571239346</v>
      </c>
      <c r="L8" s="31">
        <v>0</v>
      </c>
      <c r="M8" s="31">
        <v>632.35423815256831</v>
      </c>
      <c r="N8" s="31">
        <v>0</v>
      </c>
      <c r="O8" s="31">
        <v>8940.4029850746265</v>
      </c>
      <c r="P8" s="31">
        <v>558364.35594386945</v>
      </c>
      <c r="Q8" s="31">
        <v>16719.981982955767</v>
      </c>
      <c r="R8" s="31">
        <v>0</v>
      </c>
      <c r="S8" s="31">
        <v>73990.452357318936</v>
      </c>
      <c r="T8" s="31">
        <v>0</v>
      </c>
      <c r="U8" s="31">
        <v>63826.173925173433</v>
      </c>
      <c r="V8" s="31">
        <v>818.97342211438081</v>
      </c>
      <c r="W8" s="31">
        <v>0</v>
      </c>
      <c r="X8" s="32">
        <v>4142194469.7971706</v>
      </c>
      <c r="Y8" s="33">
        <v>340400226.87438351</v>
      </c>
      <c r="Z8" s="33">
        <v>4482594696.6715546</v>
      </c>
      <c r="AA8" s="31">
        <v>962036914.07638836</v>
      </c>
      <c r="AB8" s="31">
        <v>128733630.59366983</v>
      </c>
      <c r="AC8" s="31">
        <v>227880999.52525192</v>
      </c>
      <c r="AD8" s="31">
        <v>99147368.931582093</v>
      </c>
      <c r="AE8" s="32">
        <v>5573365241.3416128</v>
      </c>
    </row>
    <row r="9" spans="1:31" ht="22.5">
      <c r="A9" s="87">
        <v>2</v>
      </c>
      <c r="B9" s="34" t="s">
        <v>22</v>
      </c>
      <c r="C9" s="53" t="s">
        <v>2</v>
      </c>
      <c r="D9" s="35">
        <v>1733.009708737864</v>
      </c>
      <c r="E9" s="35">
        <v>12183401988.167988</v>
      </c>
      <c r="F9" s="35">
        <v>0</v>
      </c>
      <c r="G9" s="35">
        <v>0</v>
      </c>
      <c r="H9" s="35">
        <v>0</v>
      </c>
      <c r="I9" s="35">
        <v>6034386.9854739998</v>
      </c>
      <c r="J9" s="35">
        <v>0</v>
      </c>
      <c r="K9" s="35">
        <v>4528226.6461674878</v>
      </c>
      <c r="L9" s="35">
        <v>0</v>
      </c>
      <c r="M9" s="35">
        <v>0</v>
      </c>
      <c r="N9" s="35">
        <v>0</v>
      </c>
      <c r="O9" s="35">
        <v>691.49797570850194</v>
      </c>
      <c r="P9" s="35">
        <v>4849284.7028623233</v>
      </c>
      <c r="Q9" s="35">
        <v>226222.89227584237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6">
        <v>12199042533.902452</v>
      </c>
      <c r="Y9" s="37">
        <v>445556847.7866872</v>
      </c>
      <c r="Z9" s="37">
        <v>12644599381.68914</v>
      </c>
      <c r="AA9" s="35">
        <v>1960249111.1457129</v>
      </c>
      <c r="AB9" s="35">
        <v>989382151.13030374</v>
      </c>
      <c r="AC9" s="35">
        <v>989501767.13030374</v>
      </c>
      <c r="AD9" s="35">
        <v>119616</v>
      </c>
      <c r="AE9" s="36">
        <v>15594230643.965158</v>
      </c>
    </row>
    <row r="10" spans="1:31">
      <c r="A10" s="87">
        <v>3</v>
      </c>
      <c r="B10" s="34" t="s">
        <v>23</v>
      </c>
      <c r="C10" s="53" t="s">
        <v>3</v>
      </c>
      <c r="D10" s="35">
        <v>36627809.622277036</v>
      </c>
      <c r="E10" s="35">
        <v>0</v>
      </c>
      <c r="F10" s="35">
        <v>10810949578.002419</v>
      </c>
      <c r="G10" s="35">
        <v>0</v>
      </c>
      <c r="H10" s="35">
        <v>0</v>
      </c>
      <c r="I10" s="35">
        <v>29013413.41202138</v>
      </c>
      <c r="J10" s="35">
        <v>0</v>
      </c>
      <c r="K10" s="35">
        <v>3622129.5917128855</v>
      </c>
      <c r="L10" s="35">
        <v>0</v>
      </c>
      <c r="M10" s="35">
        <v>1777850.2371772185</v>
      </c>
      <c r="N10" s="35">
        <v>0</v>
      </c>
      <c r="O10" s="35">
        <v>628438.64577513712</v>
      </c>
      <c r="P10" s="35">
        <v>1844438.2383118924</v>
      </c>
      <c r="Q10" s="35">
        <v>1164940.5052959537</v>
      </c>
      <c r="R10" s="35">
        <v>0</v>
      </c>
      <c r="S10" s="35">
        <v>16637.683355262867</v>
      </c>
      <c r="T10" s="35">
        <v>188563.83750153051</v>
      </c>
      <c r="U10" s="35">
        <v>30251.580414501037</v>
      </c>
      <c r="V10" s="35">
        <v>172852.25014879403</v>
      </c>
      <c r="W10" s="35">
        <v>0</v>
      </c>
      <c r="X10" s="36">
        <v>10886036903.606409</v>
      </c>
      <c r="Y10" s="37">
        <v>9385122836.7668552</v>
      </c>
      <c r="Z10" s="37">
        <v>20271159740.373264</v>
      </c>
      <c r="AA10" s="35">
        <v>11620228878.690996</v>
      </c>
      <c r="AB10" s="35">
        <v>1277428175.3599331</v>
      </c>
      <c r="AC10" s="35">
        <v>1281715128.4387305</v>
      </c>
      <c r="AD10" s="35">
        <v>4286953.0787974196</v>
      </c>
      <c r="AE10" s="36">
        <v>33168816794.424194</v>
      </c>
    </row>
    <row r="11" spans="1:31" ht="33.75">
      <c r="A11" s="87">
        <v>4</v>
      </c>
      <c r="B11" s="34" t="s">
        <v>24</v>
      </c>
      <c r="C11" s="53" t="s">
        <v>4</v>
      </c>
      <c r="D11" s="35">
        <v>340523.57703325443</v>
      </c>
      <c r="E11" s="35">
        <v>0</v>
      </c>
      <c r="F11" s="35">
        <v>0</v>
      </c>
      <c r="G11" s="35">
        <v>1695845931.0262604</v>
      </c>
      <c r="H11" s="35">
        <v>0</v>
      </c>
      <c r="I11" s="35">
        <v>920710.47161335242</v>
      </c>
      <c r="J11" s="35">
        <v>0</v>
      </c>
      <c r="K11" s="35">
        <v>26767.413872861547</v>
      </c>
      <c r="L11" s="35">
        <v>0</v>
      </c>
      <c r="M11" s="35">
        <v>125</v>
      </c>
      <c r="N11" s="35">
        <v>0</v>
      </c>
      <c r="O11" s="35">
        <v>98991.868382759363</v>
      </c>
      <c r="P11" s="35">
        <v>5999.8236059356605</v>
      </c>
      <c r="Q11" s="35">
        <v>271829.08533606108</v>
      </c>
      <c r="R11" s="35">
        <v>0</v>
      </c>
      <c r="S11" s="35">
        <v>5500</v>
      </c>
      <c r="T11" s="35">
        <v>5701.7374517374519</v>
      </c>
      <c r="U11" s="35">
        <v>0</v>
      </c>
      <c r="V11" s="35">
        <v>0</v>
      </c>
      <c r="W11" s="35">
        <v>0</v>
      </c>
      <c r="X11" s="36">
        <v>1697522080.0035565</v>
      </c>
      <c r="Y11" s="37">
        <v>63863558.509434134</v>
      </c>
      <c r="Z11" s="37">
        <v>1761385638.5129907</v>
      </c>
      <c r="AA11" s="35">
        <v>0</v>
      </c>
      <c r="AB11" s="35">
        <v>86344829.309894681</v>
      </c>
      <c r="AC11" s="35">
        <v>86344829.309894681</v>
      </c>
      <c r="AD11" s="35">
        <v>0</v>
      </c>
      <c r="AE11" s="36">
        <v>1847730467.8228855</v>
      </c>
    </row>
    <row r="12" spans="1:31" ht="33.75">
      <c r="A12" s="87">
        <v>5</v>
      </c>
      <c r="B12" s="34" t="s">
        <v>25</v>
      </c>
      <c r="C12" s="53" t="s">
        <v>5</v>
      </c>
      <c r="D12" s="35">
        <v>608249.96747337771</v>
      </c>
      <c r="E12" s="35">
        <v>0</v>
      </c>
      <c r="F12" s="35">
        <v>0</v>
      </c>
      <c r="G12" s="35">
        <v>0</v>
      </c>
      <c r="H12" s="35">
        <v>318079556.87215674</v>
      </c>
      <c r="I12" s="35">
        <v>2000965.978873115</v>
      </c>
      <c r="J12" s="35">
        <v>0</v>
      </c>
      <c r="K12" s="35">
        <v>526217.14454816771</v>
      </c>
      <c r="L12" s="35">
        <v>0</v>
      </c>
      <c r="M12" s="35">
        <v>32887.816526889939</v>
      </c>
      <c r="N12" s="35">
        <v>0</v>
      </c>
      <c r="O12" s="35">
        <v>105544.7742898851</v>
      </c>
      <c r="P12" s="35">
        <v>138352.22774211792</v>
      </c>
      <c r="Q12" s="35">
        <v>545248.90154405974</v>
      </c>
      <c r="R12" s="35">
        <v>0</v>
      </c>
      <c r="S12" s="35">
        <v>0</v>
      </c>
      <c r="T12" s="35">
        <v>24293.708802701549</v>
      </c>
      <c r="U12" s="35">
        <v>3507.0140280561122</v>
      </c>
      <c r="V12" s="35">
        <v>41075.845985733918</v>
      </c>
      <c r="W12" s="35">
        <v>0</v>
      </c>
      <c r="X12" s="36">
        <v>322105900.25197089</v>
      </c>
      <c r="Y12" s="37">
        <v>16062342.26793498</v>
      </c>
      <c r="Z12" s="37">
        <v>338168242.51990587</v>
      </c>
      <c r="AA12" s="35">
        <v>27892456.284578785</v>
      </c>
      <c r="AB12" s="35">
        <v>-44287.22930511646</v>
      </c>
      <c r="AC12" s="35">
        <v>11639874.938994775</v>
      </c>
      <c r="AD12" s="35">
        <v>11684162.168299891</v>
      </c>
      <c r="AE12" s="36">
        <v>366016411.57517958</v>
      </c>
    </row>
    <row r="13" spans="1:31">
      <c r="A13" s="87">
        <v>6</v>
      </c>
      <c r="B13" s="34" t="s">
        <v>26</v>
      </c>
      <c r="C13" s="53" t="s">
        <v>6</v>
      </c>
      <c r="D13" s="35">
        <v>486627.90697674418</v>
      </c>
      <c r="E13" s="35">
        <v>56921281.729717761</v>
      </c>
      <c r="F13" s="35">
        <v>22958521.297644008</v>
      </c>
      <c r="G13" s="35">
        <v>2829038.2775119618</v>
      </c>
      <c r="H13" s="35">
        <v>845659.98089780333</v>
      </c>
      <c r="I13" s="35">
        <v>4541435154.342164</v>
      </c>
      <c r="J13" s="35">
        <v>72209.369024856584</v>
      </c>
      <c r="K13" s="35">
        <v>2915434.9904397703</v>
      </c>
      <c r="L13" s="35">
        <v>0</v>
      </c>
      <c r="M13" s="35">
        <v>333141.89837008633</v>
      </c>
      <c r="N13" s="35">
        <v>0</v>
      </c>
      <c r="O13" s="35">
        <v>2881461.7590822177</v>
      </c>
      <c r="P13" s="35">
        <v>10055246.653919695</v>
      </c>
      <c r="Q13" s="35">
        <v>3573645.3154875715</v>
      </c>
      <c r="R13" s="35">
        <v>0</v>
      </c>
      <c r="S13" s="35">
        <v>13964.627151051625</v>
      </c>
      <c r="T13" s="35">
        <v>162080.45977011495</v>
      </c>
      <c r="U13" s="35">
        <v>50740.917782026765</v>
      </c>
      <c r="V13" s="35">
        <v>344282.98279158695</v>
      </c>
      <c r="W13" s="35">
        <v>0</v>
      </c>
      <c r="X13" s="36">
        <v>4645878492.5087309</v>
      </c>
      <c r="Y13" s="37">
        <v>588563663.2489053</v>
      </c>
      <c r="Z13" s="37">
        <v>5234442155.7576361</v>
      </c>
      <c r="AA13" s="35">
        <v>0</v>
      </c>
      <c r="AB13" s="35">
        <v>67821848.122312739</v>
      </c>
      <c r="AC13" s="35">
        <v>67821848.122312739</v>
      </c>
      <c r="AD13" s="35">
        <v>0</v>
      </c>
      <c r="AE13" s="36">
        <v>5302264003.8799486</v>
      </c>
    </row>
    <row r="14" spans="1:31" ht="22.5">
      <c r="A14" s="87">
        <v>7</v>
      </c>
      <c r="B14" s="34" t="s">
        <v>27</v>
      </c>
      <c r="C14" s="53" t="s">
        <v>7</v>
      </c>
      <c r="D14" s="35">
        <v>6691521.4365580548</v>
      </c>
      <c r="E14" s="35">
        <v>11251888.353915514</v>
      </c>
      <c r="F14" s="35">
        <v>73596950.949987844</v>
      </c>
      <c r="G14" s="35">
        <v>1188695.3084526961</v>
      </c>
      <c r="H14" s="35">
        <v>282613.66771253897</v>
      </c>
      <c r="I14" s="35">
        <v>24833217.423812978</v>
      </c>
      <c r="J14" s="35">
        <v>13681082681.586893</v>
      </c>
      <c r="K14" s="35">
        <v>15856794.991425056</v>
      </c>
      <c r="L14" s="35">
        <v>0</v>
      </c>
      <c r="M14" s="35">
        <v>5848272.1527949842</v>
      </c>
      <c r="N14" s="35">
        <v>0</v>
      </c>
      <c r="O14" s="35">
        <v>7481538.600412285</v>
      </c>
      <c r="P14" s="35">
        <v>19280753.072956461</v>
      </c>
      <c r="Q14" s="35">
        <v>3585272.9801670909</v>
      </c>
      <c r="R14" s="35">
        <v>0</v>
      </c>
      <c r="S14" s="35">
        <v>50795.124089116747</v>
      </c>
      <c r="T14" s="35">
        <v>3757297.4230268407</v>
      </c>
      <c r="U14" s="35">
        <v>575170.99330189545</v>
      </c>
      <c r="V14" s="35">
        <v>4293501.8618345102</v>
      </c>
      <c r="W14" s="35">
        <v>0</v>
      </c>
      <c r="X14" s="36">
        <v>13859656965.92734</v>
      </c>
      <c r="Y14" s="37">
        <v>4706505.6390977437</v>
      </c>
      <c r="Z14" s="37">
        <v>13864363471.566437</v>
      </c>
      <c r="AA14" s="35">
        <v>-13608428100.198162</v>
      </c>
      <c r="AB14" s="35">
        <v>11485489.557241771</v>
      </c>
      <c r="AC14" s="35">
        <v>11485489.557241771</v>
      </c>
      <c r="AD14" s="35">
        <v>0</v>
      </c>
      <c r="AE14" s="36">
        <v>267420860.92551646</v>
      </c>
    </row>
    <row r="15" spans="1:31">
      <c r="A15" s="87">
        <v>8</v>
      </c>
      <c r="B15" s="34" t="s">
        <v>28</v>
      </c>
      <c r="C15" s="53" t="s">
        <v>8</v>
      </c>
      <c r="D15" s="35">
        <v>200982.32517192746</v>
      </c>
      <c r="E15" s="35">
        <v>2481343.7455860237</v>
      </c>
      <c r="F15" s="35">
        <v>6824945.8379456662</v>
      </c>
      <c r="G15" s="35">
        <v>64113.321423344125</v>
      </c>
      <c r="H15" s="35">
        <v>202951.43374575427</v>
      </c>
      <c r="I15" s="35">
        <v>4886335.4427840039</v>
      </c>
      <c r="J15" s="35">
        <v>0</v>
      </c>
      <c r="K15" s="35">
        <v>7024924492.6816664</v>
      </c>
      <c r="L15" s="35">
        <v>0</v>
      </c>
      <c r="M15" s="35">
        <v>438687.61553429929</v>
      </c>
      <c r="N15" s="35">
        <v>0</v>
      </c>
      <c r="O15" s="35">
        <v>4189342.8480820516</v>
      </c>
      <c r="P15" s="35">
        <v>490834.77702638006</v>
      </c>
      <c r="Q15" s="35">
        <v>2731628.741735769</v>
      </c>
      <c r="R15" s="35">
        <v>0</v>
      </c>
      <c r="S15" s="35">
        <v>0</v>
      </c>
      <c r="T15" s="35">
        <v>2708.4630749590506</v>
      </c>
      <c r="U15" s="35">
        <v>68101.889251103348</v>
      </c>
      <c r="V15" s="35">
        <v>967533.69247489877</v>
      </c>
      <c r="W15" s="35">
        <v>0</v>
      </c>
      <c r="X15" s="36">
        <v>7048474002.8155012</v>
      </c>
      <c r="Y15" s="37">
        <v>134166440.2880092</v>
      </c>
      <c r="Z15" s="37">
        <v>7182640443.1035109</v>
      </c>
      <c r="AA15" s="35">
        <v>-1050645160.9258097</v>
      </c>
      <c r="AB15" s="35">
        <v>44151022.700429998</v>
      </c>
      <c r="AC15" s="35">
        <v>80307214.463239715</v>
      </c>
      <c r="AD15" s="35">
        <v>36156191.762809716</v>
      </c>
      <c r="AE15" s="36">
        <v>6176146304.8781309</v>
      </c>
    </row>
    <row r="16" spans="1:31" ht="22.5">
      <c r="A16" s="87">
        <v>9</v>
      </c>
      <c r="B16" s="34" t="s">
        <v>29</v>
      </c>
      <c r="C16" s="53" t="s">
        <v>9</v>
      </c>
      <c r="D16" s="35">
        <v>119124.83426479177</v>
      </c>
      <c r="E16" s="35">
        <v>542681.77382007916</v>
      </c>
      <c r="F16" s="35">
        <v>1179606.3703374304</v>
      </c>
      <c r="G16" s="35">
        <v>90305.172852140036</v>
      </c>
      <c r="H16" s="35">
        <v>0</v>
      </c>
      <c r="I16" s="35">
        <v>1175380.9246634948</v>
      </c>
      <c r="J16" s="35">
        <v>0</v>
      </c>
      <c r="K16" s="35">
        <v>1118556.1153216334</v>
      </c>
      <c r="L16" s="35">
        <v>684831571.76132429</v>
      </c>
      <c r="M16" s="35">
        <v>39979.27318903245</v>
      </c>
      <c r="N16" s="35">
        <v>0</v>
      </c>
      <c r="O16" s="35">
        <v>8536304.9942454007</v>
      </c>
      <c r="P16" s="35">
        <v>761124.29297701898</v>
      </c>
      <c r="Q16" s="35">
        <v>517928.04677127302</v>
      </c>
      <c r="R16" s="35">
        <v>0</v>
      </c>
      <c r="S16" s="35">
        <v>1228966.1524280948</v>
      </c>
      <c r="T16" s="35">
        <v>1773059.8553558784</v>
      </c>
      <c r="U16" s="35">
        <v>403236.63616075693</v>
      </c>
      <c r="V16" s="35">
        <v>212600.50274152233</v>
      </c>
      <c r="W16" s="35">
        <v>0</v>
      </c>
      <c r="X16" s="36">
        <v>702530426.70645297</v>
      </c>
      <c r="Y16" s="37">
        <v>150153821.84378049</v>
      </c>
      <c r="Z16" s="37">
        <v>852684248.55023348</v>
      </c>
      <c r="AA16" s="35">
        <v>0</v>
      </c>
      <c r="AB16" s="35">
        <v>31150866.567309834</v>
      </c>
      <c r="AC16" s="35">
        <v>31150866.567309834</v>
      </c>
      <c r="AD16" s="35">
        <v>0</v>
      </c>
      <c r="AE16" s="36">
        <v>883835115.11754334</v>
      </c>
    </row>
    <row r="17" spans="1:31">
      <c r="A17" s="87">
        <v>10</v>
      </c>
      <c r="B17" s="34" t="s">
        <v>30</v>
      </c>
      <c r="C17" s="53" t="s">
        <v>10</v>
      </c>
      <c r="D17" s="35">
        <v>2284.0800762631075</v>
      </c>
      <c r="E17" s="35">
        <v>423872.25929456623</v>
      </c>
      <c r="F17" s="35">
        <v>7022023.6098169908</v>
      </c>
      <c r="G17" s="35">
        <v>71284.080076263097</v>
      </c>
      <c r="H17" s="35">
        <v>2931.3632030505237</v>
      </c>
      <c r="I17" s="35">
        <v>730512.54386429023</v>
      </c>
      <c r="J17" s="35">
        <v>303124.88083889417</v>
      </c>
      <c r="K17" s="35">
        <v>767604.38512869389</v>
      </c>
      <c r="L17" s="35">
        <v>11122.974261201143</v>
      </c>
      <c r="M17" s="35">
        <v>1343733796.7560561</v>
      </c>
      <c r="N17" s="35">
        <v>0</v>
      </c>
      <c r="O17" s="35">
        <v>98054.862983785104</v>
      </c>
      <c r="P17" s="35">
        <v>3694250.3072656505</v>
      </c>
      <c r="Q17" s="35">
        <v>426728.31267874164</v>
      </c>
      <c r="R17" s="35">
        <v>105021.92564346995</v>
      </c>
      <c r="S17" s="35">
        <v>208942.9309103236</v>
      </c>
      <c r="T17" s="35">
        <v>42618.103340815556</v>
      </c>
      <c r="U17" s="35">
        <v>220614.25467741466</v>
      </c>
      <c r="V17" s="35">
        <v>145636.3915999379</v>
      </c>
      <c r="W17" s="35">
        <v>0</v>
      </c>
      <c r="X17" s="36">
        <v>1358010424.0217164</v>
      </c>
      <c r="Y17" s="37">
        <v>154732685.77978963</v>
      </c>
      <c r="Z17" s="37">
        <v>1512743109.801506</v>
      </c>
      <c r="AA17" s="35">
        <v>85689644.180370867</v>
      </c>
      <c r="AB17" s="35">
        <v>55933331.416213125</v>
      </c>
      <c r="AC17" s="35">
        <v>62780248.033412419</v>
      </c>
      <c r="AD17" s="35">
        <v>6846916.617199298</v>
      </c>
      <c r="AE17" s="36">
        <v>1654366085.3980899</v>
      </c>
    </row>
    <row r="18" spans="1:31">
      <c r="A18" s="87">
        <v>11</v>
      </c>
      <c r="B18" s="34" t="s">
        <v>31</v>
      </c>
      <c r="C18" s="53" t="s">
        <v>11</v>
      </c>
      <c r="D18" s="35">
        <v>0</v>
      </c>
      <c r="E18" s="35">
        <v>0</v>
      </c>
      <c r="F18" s="35">
        <v>17362.322880737207</v>
      </c>
      <c r="G18" s="35">
        <v>0</v>
      </c>
      <c r="H18" s="35">
        <v>0</v>
      </c>
      <c r="I18" s="35">
        <v>44044.808153364538</v>
      </c>
      <c r="J18" s="35">
        <v>0</v>
      </c>
      <c r="K18" s="35">
        <v>16393354.91328874</v>
      </c>
      <c r="L18" s="35">
        <v>0</v>
      </c>
      <c r="M18" s="35">
        <v>11226.960650593228</v>
      </c>
      <c r="N18" s="35">
        <v>2812229755.3338122</v>
      </c>
      <c r="O18" s="35">
        <v>93535.466981157355</v>
      </c>
      <c r="P18" s="35">
        <v>375969.06521330035</v>
      </c>
      <c r="Q18" s="35">
        <v>7993.6335472897999</v>
      </c>
      <c r="R18" s="35">
        <v>0</v>
      </c>
      <c r="S18" s="35">
        <v>92.971066868149705</v>
      </c>
      <c r="T18" s="35">
        <v>0</v>
      </c>
      <c r="U18" s="35">
        <v>0</v>
      </c>
      <c r="V18" s="35">
        <v>0</v>
      </c>
      <c r="W18" s="35">
        <v>0</v>
      </c>
      <c r="X18" s="36">
        <v>2829173335.475594</v>
      </c>
      <c r="Y18" s="37">
        <v>60648489.902364515</v>
      </c>
      <c r="Z18" s="37">
        <v>2889821825.3779588</v>
      </c>
      <c r="AA18" s="35">
        <v>0</v>
      </c>
      <c r="AB18" s="35">
        <v>0</v>
      </c>
      <c r="AC18" s="35">
        <v>0</v>
      </c>
      <c r="AD18" s="35">
        <v>0</v>
      </c>
      <c r="AE18" s="36">
        <v>2889821825.3779588</v>
      </c>
    </row>
    <row r="19" spans="1:31">
      <c r="A19" s="87">
        <v>12</v>
      </c>
      <c r="B19" s="34" t="s">
        <v>32</v>
      </c>
      <c r="C19" s="53" t="s">
        <v>12</v>
      </c>
      <c r="D19" s="35">
        <v>359821.71314741037</v>
      </c>
      <c r="E19" s="35">
        <v>698873.50597609568</v>
      </c>
      <c r="F19" s="35">
        <v>6595416.3346613562</v>
      </c>
      <c r="G19" s="35">
        <v>234486.05577689243</v>
      </c>
      <c r="H19" s="35">
        <v>209882.47011952192</v>
      </c>
      <c r="I19" s="35">
        <v>5633026.8924302785</v>
      </c>
      <c r="J19" s="35">
        <v>0</v>
      </c>
      <c r="K19" s="35">
        <v>7944339.6414342625</v>
      </c>
      <c r="L19" s="35">
        <v>0</v>
      </c>
      <c r="M19" s="35">
        <v>5137309.7609561756</v>
      </c>
      <c r="N19" s="35">
        <v>2744431.2749003982</v>
      </c>
      <c r="O19" s="35">
        <v>5744167895.9231672</v>
      </c>
      <c r="P19" s="35">
        <v>6577031.872509961</v>
      </c>
      <c r="Q19" s="35">
        <v>3952622.5099601592</v>
      </c>
      <c r="R19" s="35">
        <v>46397478.087649405</v>
      </c>
      <c r="S19" s="35">
        <v>294952.19123505976</v>
      </c>
      <c r="T19" s="35">
        <v>270167.33067729085</v>
      </c>
      <c r="U19" s="35">
        <v>1014619.5219123507</v>
      </c>
      <c r="V19" s="35">
        <v>806960.15936254989</v>
      </c>
      <c r="W19" s="35">
        <v>0</v>
      </c>
      <c r="X19" s="36">
        <v>5833039315.2458763</v>
      </c>
      <c r="Y19" s="37">
        <v>11563935.258964144</v>
      </c>
      <c r="Z19" s="37">
        <v>5844603250.5048409</v>
      </c>
      <c r="AA19" s="35">
        <v>0</v>
      </c>
      <c r="AB19" s="35">
        <v>53098480.207575642</v>
      </c>
      <c r="AC19" s="35">
        <v>53098480.207575642</v>
      </c>
      <c r="AD19" s="35">
        <v>0</v>
      </c>
      <c r="AE19" s="36">
        <v>5897701730.7124166</v>
      </c>
    </row>
    <row r="20" spans="1:31" ht="22.5">
      <c r="A20" s="87">
        <v>13</v>
      </c>
      <c r="B20" s="34" t="s">
        <v>33</v>
      </c>
      <c r="C20" s="53" t="s">
        <v>13</v>
      </c>
      <c r="D20" s="35">
        <v>76549.335506967822</v>
      </c>
      <c r="E20" s="35">
        <v>532530.53371919063</v>
      </c>
      <c r="F20" s="35">
        <v>3842707.0868523517</v>
      </c>
      <c r="G20" s="35">
        <v>8720.3586669842007</v>
      </c>
      <c r="H20" s="35">
        <v>32372.765913747673</v>
      </c>
      <c r="I20" s="35">
        <v>4937876.1659434214</v>
      </c>
      <c r="J20" s="35">
        <v>0</v>
      </c>
      <c r="K20" s="35">
        <v>194694.51724707306</v>
      </c>
      <c r="L20" s="35">
        <v>0</v>
      </c>
      <c r="M20" s="35">
        <v>4735481.3709414536</v>
      </c>
      <c r="N20" s="35">
        <v>33543.777948987685</v>
      </c>
      <c r="O20" s="35">
        <v>4588490.6239217576</v>
      </c>
      <c r="P20" s="35">
        <v>2639660587.7152257</v>
      </c>
      <c r="Q20" s="35">
        <v>1631404.3252095107</v>
      </c>
      <c r="R20" s="35">
        <v>0</v>
      </c>
      <c r="S20" s="35">
        <v>743705.19536138792</v>
      </c>
      <c r="T20" s="35">
        <v>3921.9703038970392</v>
      </c>
      <c r="U20" s="35">
        <v>31305.181801672272</v>
      </c>
      <c r="V20" s="35">
        <v>142128.08103076014</v>
      </c>
      <c r="W20" s="35">
        <v>0</v>
      </c>
      <c r="X20" s="36">
        <v>2661196019.0055957</v>
      </c>
      <c r="Y20" s="37">
        <v>1075684890.6655028</v>
      </c>
      <c r="Z20" s="37">
        <v>3736880909.6710987</v>
      </c>
      <c r="AA20" s="35">
        <v>2976256.7459231867</v>
      </c>
      <c r="AB20" s="35">
        <v>49323855.068813808</v>
      </c>
      <c r="AC20" s="35">
        <v>49323855.068813808</v>
      </c>
      <c r="AD20" s="35">
        <v>0</v>
      </c>
      <c r="AE20" s="36">
        <v>3789181021.4858356</v>
      </c>
    </row>
    <row r="21" spans="1:31" ht="33.75">
      <c r="A21" s="87">
        <v>14</v>
      </c>
      <c r="B21" s="34" t="s">
        <v>34</v>
      </c>
      <c r="C21" s="53" t="s">
        <v>14</v>
      </c>
      <c r="D21" s="35">
        <v>1027755.0796551052</v>
      </c>
      <c r="E21" s="35">
        <v>4596920.3022784321</v>
      </c>
      <c r="F21" s="35">
        <v>10887882.296998823</v>
      </c>
      <c r="G21" s="35">
        <v>46355.713263546386</v>
      </c>
      <c r="H21" s="35">
        <v>580910.34801791701</v>
      </c>
      <c r="I21" s="35">
        <v>37604011.562238783</v>
      </c>
      <c r="J21" s="35">
        <v>0</v>
      </c>
      <c r="K21" s="35">
        <v>20527059.881892309</v>
      </c>
      <c r="L21" s="35">
        <v>0</v>
      </c>
      <c r="M21" s="35">
        <v>1883250.6520659225</v>
      </c>
      <c r="N21" s="35">
        <v>0</v>
      </c>
      <c r="O21" s="35">
        <v>1844435.275940455</v>
      </c>
      <c r="P21" s="35">
        <v>5007005.5387147851</v>
      </c>
      <c r="Q21" s="35">
        <v>1329892227.4781203</v>
      </c>
      <c r="R21" s="35">
        <v>0</v>
      </c>
      <c r="S21" s="35">
        <v>255608.35666305822</v>
      </c>
      <c r="T21" s="35">
        <v>785279.32797963289</v>
      </c>
      <c r="U21" s="35">
        <v>207203.20836470224</v>
      </c>
      <c r="V21" s="35">
        <v>688298.07004919485</v>
      </c>
      <c r="W21" s="35">
        <v>0</v>
      </c>
      <c r="X21" s="36">
        <v>1415834203.092243</v>
      </c>
      <c r="Y21" s="37">
        <v>156266265.09490436</v>
      </c>
      <c r="Z21" s="37">
        <v>1572100468.1871474</v>
      </c>
      <c r="AA21" s="35">
        <v>0</v>
      </c>
      <c r="AB21" s="35">
        <v>46222743.915221743</v>
      </c>
      <c r="AC21" s="35">
        <v>46222743.915221743</v>
      </c>
      <c r="AD21" s="35">
        <v>0</v>
      </c>
      <c r="AE21" s="36">
        <v>1618323212.1023691</v>
      </c>
    </row>
    <row r="22" spans="1:31" ht="22.5">
      <c r="A22" s="87">
        <v>15</v>
      </c>
      <c r="B22" s="34" t="s">
        <v>35</v>
      </c>
      <c r="C22" s="53" t="s">
        <v>15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2121848331.820724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6">
        <v>2121848331.820724</v>
      </c>
      <c r="Y22" s="37">
        <v>0</v>
      </c>
      <c r="Z22" s="37">
        <v>2121848331.820724</v>
      </c>
      <c r="AA22" s="35">
        <v>0</v>
      </c>
      <c r="AB22" s="35">
        <v>0</v>
      </c>
      <c r="AC22" s="35">
        <v>0</v>
      </c>
      <c r="AD22" s="35">
        <v>0</v>
      </c>
      <c r="AE22" s="36">
        <v>2121848331.820724</v>
      </c>
    </row>
    <row r="23" spans="1:31">
      <c r="A23" s="87">
        <v>16</v>
      </c>
      <c r="B23" s="34" t="s">
        <v>36</v>
      </c>
      <c r="C23" s="53" t="s">
        <v>16</v>
      </c>
      <c r="D23" s="35">
        <v>8135.7564353810203</v>
      </c>
      <c r="E23" s="35">
        <v>0</v>
      </c>
      <c r="F23" s="35">
        <v>576741.73603209783</v>
      </c>
      <c r="G23" s="35">
        <v>1056.285178236398</v>
      </c>
      <c r="H23" s="35">
        <v>0</v>
      </c>
      <c r="I23" s="35">
        <v>46205.533837213894</v>
      </c>
      <c r="J23" s="35">
        <v>0</v>
      </c>
      <c r="K23" s="35">
        <v>17760.182046848404</v>
      </c>
      <c r="L23" s="35">
        <v>0</v>
      </c>
      <c r="M23" s="35">
        <v>58505.209583189906</v>
      </c>
      <c r="N23" s="35">
        <v>0</v>
      </c>
      <c r="O23" s="35">
        <v>96597.142857142855</v>
      </c>
      <c r="P23" s="35">
        <v>589598.2327012649</v>
      </c>
      <c r="Q23" s="35">
        <v>9710.0489729257915</v>
      </c>
      <c r="R23" s="35">
        <v>0</v>
      </c>
      <c r="S23" s="35">
        <v>2199433321.168551</v>
      </c>
      <c r="T23" s="35">
        <v>442269.52380952379</v>
      </c>
      <c r="U23" s="35">
        <v>175476.30633728937</v>
      </c>
      <c r="V23" s="35">
        <v>649371.7214237547</v>
      </c>
      <c r="W23" s="35">
        <v>0</v>
      </c>
      <c r="X23" s="36">
        <v>2202104748.8477659</v>
      </c>
      <c r="Y23" s="37">
        <v>0</v>
      </c>
      <c r="Z23" s="37">
        <v>2202104748.8477659</v>
      </c>
      <c r="AA23" s="35">
        <v>0</v>
      </c>
      <c r="AB23" s="35">
        <v>2204418.6068137959</v>
      </c>
      <c r="AC23" s="35">
        <v>2204418.6068137959</v>
      </c>
      <c r="AD23" s="35">
        <v>0</v>
      </c>
      <c r="AE23" s="36">
        <v>2204309167.4545798</v>
      </c>
    </row>
    <row r="24" spans="1:31" ht="22.5">
      <c r="A24" s="87">
        <v>17</v>
      </c>
      <c r="B24" s="34" t="s">
        <v>37</v>
      </c>
      <c r="C24" s="53" t="s">
        <v>17</v>
      </c>
      <c r="D24" s="35">
        <v>0</v>
      </c>
      <c r="E24" s="35">
        <v>0</v>
      </c>
      <c r="F24" s="35">
        <v>102840.33406862768</v>
      </c>
      <c r="G24" s="35">
        <v>0</v>
      </c>
      <c r="H24" s="35">
        <v>0</v>
      </c>
      <c r="I24" s="35">
        <v>0</v>
      </c>
      <c r="J24" s="35">
        <v>0</v>
      </c>
      <c r="K24" s="35">
        <v>467780.54058905371</v>
      </c>
      <c r="L24" s="35">
        <v>0</v>
      </c>
      <c r="M24" s="35">
        <v>748.92938998200066</v>
      </c>
      <c r="N24" s="35">
        <v>0</v>
      </c>
      <c r="O24" s="35">
        <v>0</v>
      </c>
      <c r="P24" s="35">
        <v>742457.62488467305</v>
      </c>
      <c r="Q24" s="35">
        <v>0</v>
      </c>
      <c r="R24" s="35">
        <v>0</v>
      </c>
      <c r="S24" s="35">
        <v>318552.02685302333</v>
      </c>
      <c r="T24" s="35">
        <v>1232419191.3394639</v>
      </c>
      <c r="U24" s="35">
        <v>650.45472518782299</v>
      </c>
      <c r="V24" s="35">
        <v>4983.7436135624712</v>
      </c>
      <c r="W24" s="35">
        <v>0</v>
      </c>
      <c r="X24" s="36">
        <v>1234057204.993588</v>
      </c>
      <c r="Y24" s="37">
        <v>3197399.6511212741</v>
      </c>
      <c r="Z24" s="37">
        <v>1237254604.6447093</v>
      </c>
      <c r="AA24" s="35">
        <v>0</v>
      </c>
      <c r="AB24" s="35">
        <v>39032.159245511255</v>
      </c>
      <c r="AC24" s="35">
        <v>39032.159245511255</v>
      </c>
      <c r="AD24" s="35">
        <v>0</v>
      </c>
      <c r="AE24" s="36">
        <v>1237293636.8039548</v>
      </c>
    </row>
    <row r="25" spans="1:31">
      <c r="A25" s="87">
        <v>18</v>
      </c>
      <c r="B25" s="34" t="s">
        <v>38</v>
      </c>
      <c r="C25" s="53" t="s">
        <v>18</v>
      </c>
      <c r="D25" s="35">
        <v>64318.721461187219</v>
      </c>
      <c r="E25" s="35">
        <v>64946.076490616833</v>
      </c>
      <c r="F25" s="35">
        <v>187499.15526953607</v>
      </c>
      <c r="G25" s="35">
        <v>0</v>
      </c>
      <c r="H25" s="35">
        <v>0</v>
      </c>
      <c r="I25" s="35">
        <v>91394.520547945212</v>
      </c>
      <c r="J25" s="35">
        <v>0</v>
      </c>
      <c r="K25" s="35">
        <v>0</v>
      </c>
      <c r="L25" s="35">
        <v>0</v>
      </c>
      <c r="M25" s="35">
        <v>808631.88983965106</v>
      </c>
      <c r="N25" s="35">
        <v>0</v>
      </c>
      <c r="O25" s="35">
        <v>102180.88995302955</v>
      </c>
      <c r="P25" s="35">
        <v>251255.80804721493</v>
      </c>
      <c r="Q25" s="35">
        <v>179709.86527292622</v>
      </c>
      <c r="R25" s="35">
        <v>0</v>
      </c>
      <c r="S25" s="35">
        <v>219634.42685887625</v>
      </c>
      <c r="T25" s="35">
        <v>2458.5741811175335</v>
      </c>
      <c r="U25" s="35">
        <v>482467174.79005444</v>
      </c>
      <c r="V25" s="35">
        <v>160476.46729034896</v>
      </c>
      <c r="W25" s="35">
        <v>0</v>
      </c>
      <c r="X25" s="36">
        <v>484599681.18526691</v>
      </c>
      <c r="Y25" s="37">
        <v>40039425.421921954</v>
      </c>
      <c r="Z25" s="37">
        <v>524639106.60718888</v>
      </c>
      <c r="AA25" s="35">
        <v>0</v>
      </c>
      <c r="AB25" s="35">
        <v>21656187.817136563</v>
      </c>
      <c r="AC25" s="35">
        <v>21656187.817136563</v>
      </c>
      <c r="AD25" s="35">
        <v>0</v>
      </c>
      <c r="AE25" s="36">
        <v>546295294.42432547</v>
      </c>
    </row>
    <row r="26" spans="1:31">
      <c r="A26" s="87">
        <v>19</v>
      </c>
      <c r="B26" s="34" t="s">
        <v>39</v>
      </c>
      <c r="C26" s="53" t="s">
        <v>19</v>
      </c>
      <c r="D26" s="35">
        <v>50050.717703349284</v>
      </c>
      <c r="E26" s="35">
        <v>0</v>
      </c>
      <c r="F26" s="35">
        <v>154022.02669486945</v>
      </c>
      <c r="G26" s="35">
        <v>80833.400587997923</v>
      </c>
      <c r="H26" s="35">
        <v>5582.4591876188688</v>
      </c>
      <c r="I26" s="35">
        <v>164661.72286923206</v>
      </c>
      <c r="J26" s="35">
        <v>0</v>
      </c>
      <c r="K26" s="35">
        <v>315576.1111431371</v>
      </c>
      <c r="L26" s="35">
        <v>0</v>
      </c>
      <c r="M26" s="35">
        <v>431862.0269066398</v>
      </c>
      <c r="N26" s="35">
        <v>0</v>
      </c>
      <c r="O26" s="35">
        <v>167382.72935963576</v>
      </c>
      <c r="P26" s="35">
        <v>1258442.4951713488</v>
      </c>
      <c r="Q26" s="35">
        <v>378145.82886580669</v>
      </c>
      <c r="R26" s="35">
        <v>0</v>
      </c>
      <c r="S26" s="35">
        <v>257291.74664107486</v>
      </c>
      <c r="T26" s="35">
        <v>825469.2898272553</v>
      </c>
      <c r="U26" s="35">
        <v>132597.50036039925</v>
      </c>
      <c r="V26" s="35">
        <v>1739464470.7680039</v>
      </c>
      <c r="W26" s="35">
        <v>0</v>
      </c>
      <c r="X26" s="36">
        <v>1743686388.8233223</v>
      </c>
      <c r="Y26" s="37">
        <v>332076496.27858001</v>
      </c>
      <c r="Z26" s="37">
        <v>2075762885.1019022</v>
      </c>
      <c r="AA26" s="35">
        <v>0</v>
      </c>
      <c r="AB26" s="35">
        <v>23851138.785503354</v>
      </c>
      <c r="AC26" s="35">
        <v>23851138.785503354</v>
      </c>
      <c r="AD26" s="35">
        <v>0</v>
      </c>
      <c r="AE26" s="36">
        <v>2099614023.8874056</v>
      </c>
    </row>
    <row r="27" spans="1:31" ht="56.25">
      <c r="A27" s="87">
        <v>20</v>
      </c>
      <c r="B27" s="34" t="s">
        <v>40</v>
      </c>
      <c r="C27" s="53" t="s">
        <v>20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71043517.602283537</v>
      </c>
      <c r="X27" s="36">
        <v>71043517.602283537</v>
      </c>
      <c r="Y27" s="37">
        <v>0</v>
      </c>
      <c r="Z27" s="37">
        <v>71043517.602283537</v>
      </c>
      <c r="AA27" s="35">
        <v>0</v>
      </c>
      <c r="AB27" s="35">
        <v>0</v>
      </c>
      <c r="AC27" s="35">
        <v>0</v>
      </c>
      <c r="AD27" s="35">
        <v>0</v>
      </c>
      <c r="AE27" s="36">
        <v>71043517.602283537</v>
      </c>
    </row>
    <row r="28" spans="1:31">
      <c r="A28" s="87">
        <v>21</v>
      </c>
      <c r="B28" s="38"/>
      <c r="C28" s="53" t="s">
        <v>50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/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6">
        <v>0</v>
      </c>
      <c r="Y28" s="37">
        <v>0</v>
      </c>
      <c r="Z28" s="37">
        <v>0</v>
      </c>
      <c r="AA28" s="35">
        <v>0</v>
      </c>
      <c r="AB28" s="35">
        <v>0</v>
      </c>
      <c r="AC28" s="35">
        <v>0</v>
      </c>
      <c r="AD28" s="35">
        <v>0</v>
      </c>
      <c r="AE28" s="36">
        <v>0</v>
      </c>
    </row>
    <row r="29" spans="1:31" ht="22.5">
      <c r="A29" s="87">
        <v>22</v>
      </c>
      <c r="B29" s="38"/>
      <c r="C29" s="53" t="s">
        <v>51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/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6">
        <v>0</v>
      </c>
      <c r="Y29" s="37">
        <v>0</v>
      </c>
      <c r="Z29" s="37">
        <v>0</v>
      </c>
      <c r="AA29" s="35">
        <v>0</v>
      </c>
      <c r="AB29" s="35">
        <v>0</v>
      </c>
      <c r="AC29" s="35">
        <v>0</v>
      </c>
      <c r="AD29" s="35">
        <v>0</v>
      </c>
      <c r="AE29" s="36">
        <v>0</v>
      </c>
    </row>
    <row r="30" spans="1:31">
      <c r="A30" s="88">
        <v>23</v>
      </c>
      <c r="B30" s="39"/>
      <c r="C30" s="54" t="s">
        <v>49</v>
      </c>
      <c r="D30" s="40">
        <v>4185984472.3129005</v>
      </c>
      <c r="E30" s="40">
        <v>12260916384.710487</v>
      </c>
      <c r="F30" s="40">
        <v>10946757700.975819</v>
      </c>
      <c r="G30" s="40">
        <v>1700512009.2582572</v>
      </c>
      <c r="H30" s="40">
        <v>320242461.36095464</v>
      </c>
      <c r="I30" s="40">
        <v>4659619508.8143263</v>
      </c>
      <c r="J30" s="40">
        <v>13681458015.836756</v>
      </c>
      <c r="K30" s="40">
        <v>7100317920.4036379</v>
      </c>
      <c r="L30" s="40">
        <v>684842694.73558545</v>
      </c>
      <c r="M30" s="40">
        <v>1365272389.9042208</v>
      </c>
      <c r="N30" s="40">
        <v>2815007730.3866615</v>
      </c>
      <c r="O30" s="40">
        <v>5775089828.3063946</v>
      </c>
      <c r="P30" s="40">
        <v>2696140996.8050799</v>
      </c>
      <c r="Q30" s="40">
        <v>1349111978.4532242</v>
      </c>
      <c r="R30" s="40">
        <v>2168350831.8340168</v>
      </c>
      <c r="S30" s="40">
        <v>2203121955.0535216</v>
      </c>
      <c r="T30" s="40">
        <v>1240705080.9445672</v>
      </c>
      <c r="U30" s="40">
        <v>485444476.42309695</v>
      </c>
      <c r="V30" s="40">
        <v>1748094991.5117731</v>
      </c>
      <c r="W30" s="40">
        <v>71043517.602283537</v>
      </c>
      <c r="X30" s="40">
        <v>77458034945.633545</v>
      </c>
      <c r="Y30" s="40">
        <v>12962805831.278234</v>
      </c>
      <c r="Z30" s="40">
        <v>90420840776.911789</v>
      </c>
      <c r="AA30" s="41">
        <v>-2.061016857624054E-6</v>
      </c>
      <c r="AB30" s="40">
        <v>2888782914.0883141</v>
      </c>
      <c r="AC30" s="40">
        <v>3047024122.6470027</v>
      </c>
      <c r="AD30" s="40">
        <v>158241208.55868843</v>
      </c>
      <c r="AE30" s="40">
        <v>93309623691.000107</v>
      </c>
    </row>
    <row r="31" spans="1:31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</sheetData>
  <mergeCells count="1">
    <mergeCell ref="A2:K2"/>
  </mergeCells>
  <conditionalFormatting sqref="C6 A5:B5">
    <cfRule type="cellIs" dxfId="5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AJ41"/>
  <sheetViews>
    <sheetView zoomScaleNormal="100" workbookViewId="0">
      <pane xSplit="3" ySplit="7" topLeftCell="D8" activePane="bottomRight" state="frozen"/>
      <selection activeCell="F21" sqref="F21"/>
      <selection pane="topRight" activeCell="F21" sqref="F21"/>
      <selection pane="bottomLeft" activeCell="F21" sqref="F21"/>
      <selection pane="bottomRight" activeCell="D24" sqref="D24"/>
    </sheetView>
  </sheetViews>
  <sheetFormatPr defaultRowHeight="11.25"/>
  <cols>
    <col min="1" max="1" width="3.5703125" style="45" customWidth="1"/>
    <col min="2" max="2" width="15.42578125" style="45" customWidth="1"/>
    <col min="3" max="3" width="34.28515625" style="45" customWidth="1"/>
    <col min="4" max="35" width="13.7109375" style="45" customWidth="1"/>
    <col min="36" max="16384" width="9.140625" style="45"/>
  </cols>
  <sheetData>
    <row r="2" spans="1:36" s="7" customFormat="1" ht="12.75">
      <c r="A2" s="16" t="s">
        <v>80</v>
      </c>
      <c r="B2" s="43"/>
      <c r="C2" s="43"/>
      <c r="D2" s="43"/>
      <c r="E2" s="43"/>
      <c r="F2" s="43"/>
      <c r="G2" s="43"/>
      <c r="H2" s="43"/>
      <c r="I2" s="43"/>
      <c r="J2" s="43"/>
    </row>
    <row r="3" spans="1:36" s="7" customFormat="1">
      <c r="A3" s="6" t="s">
        <v>73</v>
      </c>
      <c r="B3" s="44"/>
      <c r="C3" s="44"/>
      <c r="D3" s="44"/>
      <c r="E3" s="44"/>
      <c r="F3" s="44"/>
      <c r="G3" s="44"/>
      <c r="H3" s="44"/>
      <c r="I3" s="44"/>
      <c r="J3" s="44"/>
    </row>
    <row r="4" spans="1:36" s="7" customFormat="1">
      <c r="A4" s="6" t="s">
        <v>52</v>
      </c>
      <c r="B4" s="6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15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s="2" customFormat="1" ht="94.5" customHeight="1">
      <c r="A5" s="9"/>
      <c r="B5" s="10"/>
      <c r="C5" s="1"/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6</v>
      </c>
      <c r="J5" s="25" t="s">
        <v>7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12</v>
      </c>
      <c r="P5" s="25" t="s">
        <v>13</v>
      </c>
      <c r="Q5" s="25" t="s">
        <v>14</v>
      </c>
      <c r="R5" s="25" t="s">
        <v>15</v>
      </c>
      <c r="S5" s="25" t="s">
        <v>16</v>
      </c>
      <c r="T5" s="25" t="s">
        <v>17</v>
      </c>
      <c r="U5" s="25" t="s">
        <v>18</v>
      </c>
      <c r="V5" s="25" t="s">
        <v>19</v>
      </c>
      <c r="W5" s="25" t="s">
        <v>20</v>
      </c>
      <c r="X5" s="63" t="s">
        <v>61</v>
      </c>
      <c r="Y5" s="63" t="s">
        <v>62</v>
      </c>
      <c r="Z5" s="63" t="s">
        <v>63</v>
      </c>
      <c r="AA5" s="63" t="s">
        <v>64</v>
      </c>
      <c r="AB5" s="63" t="s">
        <v>65</v>
      </c>
      <c r="AC5" s="63" t="s">
        <v>66</v>
      </c>
      <c r="AD5" s="63" t="s">
        <v>67</v>
      </c>
      <c r="AE5" s="63" t="s">
        <v>68</v>
      </c>
      <c r="AF5" s="63" t="s">
        <v>69</v>
      </c>
      <c r="AG5" s="63" t="s">
        <v>70</v>
      </c>
      <c r="AH5" s="63" t="s">
        <v>71</v>
      </c>
      <c r="AI5" s="63" t="s">
        <v>72</v>
      </c>
    </row>
    <row r="6" spans="1:36" s="72" customFormat="1" ht="15" customHeight="1">
      <c r="A6" s="76"/>
      <c r="B6" s="89" t="s">
        <v>94</v>
      </c>
      <c r="C6" s="76"/>
      <c r="D6" s="77" t="s">
        <v>21</v>
      </c>
      <c r="E6" s="77" t="s">
        <v>22</v>
      </c>
      <c r="F6" s="77" t="s">
        <v>23</v>
      </c>
      <c r="G6" s="77" t="s">
        <v>24</v>
      </c>
      <c r="H6" s="77" t="s">
        <v>25</v>
      </c>
      <c r="I6" s="77" t="s">
        <v>26</v>
      </c>
      <c r="J6" s="77" t="s">
        <v>27</v>
      </c>
      <c r="K6" s="77" t="s">
        <v>28</v>
      </c>
      <c r="L6" s="77" t="s">
        <v>29</v>
      </c>
      <c r="M6" s="77" t="s">
        <v>30</v>
      </c>
      <c r="N6" s="77" t="s">
        <v>31</v>
      </c>
      <c r="O6" s="77" t="s">
        <v>32</v>
      </c>
      <c r="P6" s="77" t="s">
        <v>33</v>
      </c>
      <c r="Q6" s="77" t="s">
        <v>34</v>
      </c>
      <c r="R6" s="77" t="s">
        <v>35</v>
      </c>
      <c r="S6" s="77" t="s">
        <v>36</v>
      </c>
      <c r="T6" s="77" t="s">
        <v>37</v>
      </c>
      <c r="U6" s="77" t="s">
        <v>38</v>
      </c>
      <c r="V6" s="77" t="s">
        <v>39</v>
      </c>
      <c r="W6" s="77" t="s">
        <v>40</v>
      </c>
      <c r="X6" s="20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6" s="42" customFormat="1">
      <c r="A7" s="78" t="s">
        <v>0</v>
      </c>
      <c r="B7" s="27"/>
      <c r="C7" s="27"/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9">
        <v>8</v>
      </c>
      <c r="L7" s="49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49">
        <v>20</v>
      </c>
      <c r="X7" s="50">
        <v>21</v>
      </c>
      <c r="Y7" s="50">
        <v>22</v>
      </c>
      <c r="Z7" s="50">
        <v>23</v>
      </c>
      <c r="AA7" s="50">
        <v>24</v>
      </c>
      <c r="AB7" s="50">
        <v>25</v>
      </c>
      <c r="AC7" s="50">
        <v>26</v>
      </c>
      <c r="AD7" s="50">
        <v>27</v>
      </c>
      <c r="AE7" s="50">
        <v>28</v>
      </c>
      <c r="AF7" s="50">
        <v>29</v>
      </c>
      <c r="AG7" s="50">
        <v>30</v>
      </c>
      <c r="AH7" s="50">
        <v>31</v>
      </c>
      <c r="AI7" s="50">
        <v>32</v>
      </c>
    </row>
    <row r="8" spans="1:36" s="2" customFormat="1">
      <c r="A8" s="79">
        <v>1</v>
      </c>
      <c r="B8" s="11" t="s">
        <v>21</v>
      </c>
      <c r="C8" s="55" t="s">
        <v>1</v>
      </c>
      <c r="D8" s="13">
        <v>825820481.10083735</v>
      </c>
      <c r="E8" s="13">
        <v>100594.06473466843</v>
      </c>
      <c r="F8" s="13">
        <v>731846469.88242841</v>
      </c>
      <c r="G8" s="13">
        <v>97032.477007188121</v>
      </c>
      <c r="H8" s="13">
        <v>5513.7664541077093</v>
      </c>
      <c r="I8" s="13">
        <v>196762.05557851773</v>
      </c>
      <c r="J8" s="13">
        <v>0</v>
      </c>
      <c r="K8" s="13">
        <v>9539396.9359965008</v>
      </c>
      <c r="L8" s="13">
        <v>71460443.469628289</v>
      </c>
      <c r="M8" s="13">
        <v>40512.229327048</v>
      </c>
      <c r="N8" s="13">
        <v>0</v>
      </c>
      <c r="O8" s="13">
        <v>2637579.9510640558</v>
      </c>
      <c r="P8" s="13">
        <v>3879838.8940638499</v>
      </c>
      <c r="Q8" s="13">
        <v>3792358.2549124365</v>
      </c>
      <c r="R8" s="13">
        <v>167742431.62953919</v>
      </c>
      <c r="S8" s="13">
        <v>3750322.1270235744</v>
      </c>
      <c r="T8" s="13">
        <v>852835.36730051402</v>
      </c>
      <c r="U8" s="13">
        <v>7952691.2762128683</v>
      </c>
      <c r="V8" s="13">
        <v>6145492.2232241947</v>
      </c>
      <c r="W8" s="13">
        <v>0</v>
      </c>
      <c r="X8" s="13">
        <v>1835860755.7053328</v>
      </c>
      <c r="Y8" s="13">
        <v>2839396990.1727438</v>
      </c>
      <c r="Z8" s="13">
        <v>100067606.06971207</v>
      </c>
      <c r="AA8" s="13">
        <v>0</v>
      </c>
      <c r="AB8" s="13">
        <v>2939464596.242456</v>
      </c>
      <c r="AC8" s="13">
        <v>111486238.80522965</v>
      </c>
      <c r="AD8" s="13">
        <v>181747527.14042699</v>
      </c>
      <c r="AE8" s="13">
        <v>0</v>
      </c>
      <c r="AF8" s="13">
        <v>293233765.94565666</v>
      </c>
      <c r="AG8" s="13">
        <v>504806123.44816697</v>
      </c>
      <c r="AH8" s="13">
        <v>3737504485.6362796</v>
      </c>
      <c r="AI8" s="13">
        <v>5573365241.3416119</v>
      </c>
      <c r="AJ8" s="5"/>
    </row>
    <row r="9" spans="1:36" s="2" customFormat="1" ht="22.5">
      <c r="A9" s="80">
        <v>2</v>
      </c>
      <c r="B9" s="12" t="s">
        <v>22</v>
      </c>
      <c r="C9" s="56" t="s">
        <v>2</v>
      </c>
      <c r="D9" s="14">
        <v>2254080.0128685222</v>
      </c>
      <c r="E9" s="14">
        <v>1526946400.7132559</v>
      </c>
      <c r="F9" s="14">
        <v>3053666444.509727</v>
      </c>
      <c r="G9" s="14">
        <v>110327329.09708172</v>
      </c>
      <c r="H9" s="14">
        <v>4095798.7202656092</v>
      </c>
      <c r="I9" s="14">
        <v>122297848.40558946</v>
      </c>
      <c r="J9" s="14">
        <v>36741921.154363468</v>
      </c>
      <c r="K9" s="14">
        <v>116710163.81075153</v>
      </c>
      <c r="L9" s="14">
        <v>228677.31085785988</v>
      </c>
      <c r="M9" s="14">
        <v>134990.19936195371</v>
      </c>
      <c r="N9" s="14">
        <v>52767.79961097124</v>
      </c>
      <c r="O9" s="14">
        <v>5018255.6044980157</v>
      </c>
      <c r="P9" s="14">
        <v>3343642.6285176221</v>
      </c>
      <c r="Q9" s="14">
        <v>2872780.3650331865</v>
      </c>
      <c r="R9" s="14">
        <v>2529835.5982776014</v>
      </c>
      <c r="S9" s="14">
        <v>476392.62435802887</v>
      </c>
      <c r="T9" s="14">
        <v>183970.06359618381</v>
      </c>
      <c r="U9" s="14">
        <v>2490441.1876953333</v>
      </c>
      <c r="V9" s="14">
        <v>471604.36638030666</v>
      </c>
      <c r="W9" s="14">
        <v>0</v>
      </c>
      <c r="X9" s="14">
        <v>4990843344.1720905</v>
      </c>
      <c r="Y9" s="14">
        <v>400047759.92979634</v>
      </c>
      <c r="Z9" s="14">
        <v>0</v>
      </c>
      <c r="AA9" s="14">
        <v>0</v>
      </c>
      <c r="AB9" s="14">
        <v>400047759.92979634</v>
      </c>
      <c r="AC9" s="14">
        <v>0</v>
      </c>
      <c r="AD9" s="14">
        <v>1331619747.4109576</v>
      </c>
      <c r="AE9" s="14">
        <v>0</v>
      </c>
      <c r="AF9" s="14">
        <v>1331619747.4109576</v>
      </c>
      <c r="AG9" s="14">
        <v>8871719792.4523106</v>
      </c>
      <c r="AH9" s="14">
        <v>10603387299.793064</v>
      </c>
      <c r="AI9" s="14">
        <v>15594230643.965155</v>
      </c>
      <c r="AJ9" s="5"/>
    </row>
    <row r="10" spans="1:36" s="2" customFormat="1">
      <c r="A10" s="80">
        <v>3</v>
      </c>
      <c r="B10" s="12" t="s">
        <v>23</v>
      </c>
      <c r="C10" s="56" t="s">
        <v>3</v>
      </c>
      <c r="D10" s="14">
        <v>586834794.01810992</v>
      </c>
      <c r="E10" s="14">
        <v>2724820278.4784212</v>
      </c>
      <c r="F10" s="14">
        <v>1905765339.1098516</v>
      </c>
      <c r="G10" s="14">
        <v>631287651.3443867</v>
      </c>
      <c r="H10" s="14">
        <v>133597296.90639473</v>
      </c>
      <c r="I10" s="14">
        <v>2048728891.3023362</v>
      </c>
      <c r="J10" s="14">
        <v>819349741.01656651</v>
      </c>
      <c r="K10" s="14">
        <v>1964423694.5956833</v>
      </c>
      <c r="L10" s="14">
        <v>180601141.83480585</v>
      </c>
      <c r="M10" s="14">
        <v>275514454.67274946</v>
      </c>
      <c r="N10" s="14">
        <v>240705931.10857248</v>
      </c>
      <c r="O10" s="14">
        <v>304043786.11772925</v>
      </c>
      <c r="P10" s="14">
        <v>452239092.9546634</v>
      </c>
      <c r="Q10" s="14">
        <v>235352185.16475305</v>
      </c>
      <c r="R10" s="14">
        <v>119157791.1456205</v>
      </c>
      <c r="S10" s="14">
        <v>187674510.3294242</v>
      </c>
      <c r="T10" s="14">
        <v>481912892.09821612</v>
      </c>
      <c r="U10" s="14">
        <v>104071456.47581983</v>
      </c>
      <c r="V10" s="14">
        <v>93247266.952408656</v>
      </c>
      <c r="W10" s="14">
        <v>0</v>
      </c>
      <c r="X10" s="14">
        <v>13489328195.626514</v>
      </c>
      <c r="Y10" s="14">
        <v>8624789573.3322659</v>
      </c>
      <c r="Z10" s="14">
        <v>0</v>
      </c>
      <c r="AA10" s="14">
        <v>0</v>
      </c>
      <c r="AB10" s="14">
        <v>8624789573.3322659</v>
      </c>
      <c r="AC10" s="14">
        <v>5472278353.0029659</v>
      </c>
      <c r="AD10" s="14">
        <v>707907535.53189242</v>
      </c>
      <c r="AE10" s="14">
        <v>1430806.5447545717</v>
      </c>
      <c r="AF10" s="14">
        <v>6181616695.0796137</v>
      </c>
      <c r="AG10" s="14">
        <v>4873082330.3858061</v>
      </c>
      <c r="AH10" s="14">
        <v>19679488598.797684</v>
      </c>
      <c r="AI10" s="14">
        <v>33168816794.424198</v>
      </c>
      <c r="AJ10" s="5"/>
    </row>
    <row r="11" spans="1:36" s="2" customFormat="1" ht="33.75">
      <c r="A11" s="80">
        <v>4</v>
      </c>
      <c r="B11" s="12" t="s">
        <v>24</v>
      </c>
      <c r="C11" s="56" t="s">
        <v>4</v>
      </c>
      <c r="D11" s="14">
        <v>4928790.5947593665</v>
      </c>
      <c r="E11" s="14">
        <v>149845625.06135294</v>
      </c>
      <c r="F11" s="14">
        <v>18297106.752126399</v>
      </c>
      <c r="G11" s="14">
        <v>39002791.237008303</v>
      </c>
      <c r="H11" s="14">
        <v>6728116.9941139305</v>
      </c>
      <c r="I11" s="14">
        <v>22904544.476194181</v>
      </c>
      <c r="J11" s="14">
        <v>193679477.36128113</v>
      </c>
      <c r="K11" s="14">
        <v>51990836.50419803</v>
      </c>
      <c r="L11" s="14">
        <v>3603053.1856255168</v>
      </c>
      <c r="M11" s="14">
        <v>28601421.988792621</v>
      </c>
      <c r="N11" s="14">
        <v>6794315.508532214</v>
      </c>
      <c r="O11" s="14">
        <v>38867237.237389117</v>
      </c>
      <c r="P11" s="14">
        <v>9329098.8067081701</v>
      </c>
      <c r="Q11" s="14">
        <v>15045741.257181613</v>
      </c>
      <c r="R11" s="14">
        <v>73166922.958998352</v>
      </c>
      <c r="S11" s="14">
        <v>43355702.398165897</v>
      </c>
      <c r="T11" s="14">
        <v>79305722.54108341</v>
      </c>
      <c r="U11" s="14">
        <v>12037983.138523338</v>
      </c>
      <c r="V11" s="14">
        <v>122235891.77656783</v>
      </c>
      <c r="W11" s="14">
        <v>0</v>
      </c>
      <c r="X11" s="14">
        <v>919720379.77860236</v>
      </c>
      <c r="Y11" s="14">
        <v>861332633.60352612</v>
      </c>
      <c r="Z11" s="14">
        <v>898306.16344931081</v>
      </c>
      <c r="AA11" s="14">
        <v>0</v>
      </c>
      <c r="AB11" s="14">
        <v>862230939.7669754</v>
      </c>
      <c r="AC11" s="14">
        <v>0</v>
      </c>
      <c r="AD11" s="14">
        <v>0</v>
      </c>
      <c r="AE11" s="14">
        <v>0</v>
      </c>
      <c r="AF11" s="14">
        <v>0</v>
      </c>
      <c r="AG11" s="14">
        <v>65779148.277306929</v>
      </c>
      <c r="AH11" s="14">
        <v>928010088.04428232</v>
      </c>
      <c r="AI11" s="14">
        <v>1847730467.8228846</v>
      </c>
      <c r="AJ11" s="5"/>
    </row>
    <row r="12" spans="1:36" s="2" customFormat="1" ht="33.75">
      <c r="A12" s="80">
        <v>5</v>
      </c>
      <c r="B12" s="12" t="s">
        <v>25</v>
      </c>
      <c r="C12" s="56" t="s">
        <v>5</v>
      </c>
      <c r="D12" s="14">
        <v>3530597.4795558779</v>
      </c>
      <c r="E12" s="14">
        <v>30035584.518393308</v>
      </c>
      <c r="F12" s="14">
        <v>75431294.325024441</v>
      </c>
      <c r="G12" s="14">
        <v>5724965.257657202</v>
      </c>
      <c r="H12" s="14">
        <v>881626.56481041049</v>
      </c>
      <c r="I12" s="14">
        <v>2170771.3040541769</v>
      </c>
      <c r="J12" s="14">
        <v>3773893.5316769443</v>
      </c>
      <c r="K12" s="14">
        <v>7034245.8932538778</v>
      </c>
      <c r="L12" s="14">
        <v>768579.46547571337</v>
      </c>
      <c r="M12" s="14">
        <v>1580302.2377062892</v>
      </c>
      <c r="N12" s="14">
        <v>249807.29988533718</v>
      </c>
      <c r="O12" s="14">
        <v>4789000.6707837004</v>
      </c>
      <c r="P12" s="14">
        <v>9953302.65061846</v>
      </c>
      <c r="Q12" s="14">
        <v>2562015.3737204089</v>
      </c>
      <c r="R12" s="14">
        <v>6750160.3369205594</v>
      </c>
      <c r="S12" s="14">
        <v>28055254.820616987</v>
      </c>
      <c r="T12" s="14">
        <v>1813261.0299051723</v>
      </c>
      <c r="U12" s="14">
        <v>5581354.1970525132</v>
      </c>
      <c r="V12" s="14">
        <v>7475188.1315600239</v>
      </c>
      <c r="W12" s="14">
        <v>0</v>
      </c>
      <c r="X12" s="14">
        <v>198161205.08867139</v>
      </c>
      <c r="Y12" s="14">
        <v>99303309.121859774</v>
      </c>
      <c r="Z12" s="14">
        <v>1656382.1482699071</v>
      </c>
      <c r="AA12" s="14">
        <v>0</v>
      </c>
      <c r="AB12" s="14">
        <v>100959691.27012968</v>
      </c>
      <c r="AC12" s="14">
        <v>0</v>
      </c>
      <c r="AD12" s="14">
        <v>-59320.424164647622</v>
      </c>
      <c r="AE12" s="14">
        <v>0</v>
      </c>
      <c r="AF12" s="14">
        <v>-59320.424164647622</v>
      </c>
      <c r="AG12" s="14">
        <v>66954835.640543133</v>
      </c>
      <c r="AH12" s="14">
        <v>167855206.48650816</v>
      </c>
      <c r="AI12" s="14">
        <v>366016411.57517958</v>
      </c>
      <c r="AJ12" s="5"/>
    </row>
    <row r="13" spans="1:36" s="2" customFormat="1">
      <c r="A13" s="80">
        <v>6</v>
      </c>
      <c r="B13" s="12" t="s">
        <v>26</v>
      </c>
      <c r="C13" s="56" t="s">
        <v>6</v>
      </c>
      <c r="D13" s="14">
        <v>11861280.860497441</v>
      </c>
      <c r="E13" s="14">
        <v>38036321.272185609</v>
      </c>
      <c r="F13" s="14">
        <v>3127889.93618919</v>
      </c>
      <c r="G13" s="14">
        <v>16325163.965170532</v>
      </c>
      <c r="H13" s="14">
        <v>1577168.0992336583</v>
      </c>
      <c r="I13" s="14">
        <v>158046913.24139035</v>
      </c>
      <c r="J13" s="14">
        <v>131188683.94634718</v>
      </c>
      <c r="K13" s="14">
        <v>23697646.049099986</v>
      </c>
      <c r="L13" s="14">
        <v>1529422.7729059705</v>
      </c>
      <c r="M13" s="14">
        <v>6583491.0824009432</v>
      </c>
      <c r="N13" s="14">
        <v>10339326.074235257</v>
      </c>
      <c r="O13" s="14">
        <v>215507974.79578167</v>
      </c>
      <c r="P13" s="14">
        <v>83349659.738622725</v>
      </c>
      <c r="Q13" s="14">
        <v>4667474.7435874119</v>
      </c>
      <c r="R13" s="14">
        <v>35099105.583909377</v>
      </c>
      <c r="S13" s="14">
        <v>249663012.93184415</v>
      </c>
      <c r="T13" s="14">
        <v>29646493.979265299</v>
      </c>
      <c r="U13" s="14">
        <v>16604289.356616825</v>
      </c>
      <c r="V13" s="14">
        <v>8517318.3265244383</v>
      </c>
      <c r="W13" s="14">
        <v>0</v>
      </c>
      <c r="X13" s="14">
        <v>1045368636.755808</v>
      </c>
      <c r="Y13" s="14">
        <v>105518476.22270475</v>
      </c>
      <c r="Z13" s="14">
        <v>80151524.475083843</v>
      </c>
      <c r="AA13" s="14">
        <v>0</v>
      </c>
      <c r="AB13" s="14">
        <v>185670000.6977886</v>
      </c>
      <c r="AC13" s="14">
        <v>3995005383.7869883</v>
      </c>
      <c r="AD13" s="14">
        <v>0</v>
      </c>
      <c r="AE13" s="14">
        <v>0</v>
      </c>
      <c r="AF13" s="14">
        <v>3995005383.7869883</v>
      </c>
      <c r="AG13" s="14">
        <v>76219982.639363587</v>
      </c>
      <c r="AH13" s="14">
        <v>4256895367.1241407</v>
      </c>
      <c r="AI13" s="14">
        <v>5302264003.8799486</v>
      </c>
      <c r="AJ13" s="5"/>
    </row>
    <row r="14" spans="1:36" s="2" customFormat="1" ht="22.5">
      <c r="A14" s="80">
        <v>7</v>
      </c>
      <c r="B14" s="12" t="s">
        <v>27</v>
      </c>
      <c r="C14" s="56" t="s">
        <v>7</v>
      </c>
      <c r="D14" s="14">
        <v>254967.23029751648</v>
      </c>
      <c r="E14" s="14">
        <v>10698201.704590311</v>
      </c>
      <c r="F14" s="14">
        <v>41681.543965232515</v>
      </c>
      <c r="G14" s="14">
        <v>33700.710077509968</v>
      </c>
      <c r="H14" s="14">
        <v>150.40703563310362</v>
      </c>
      <c r="I14" s="14">
        <v>1639661.0180735695</v>
      </c>
      <c r="J14" s="14">
        <v>32015503.001716539</v>
      </c>
      <c r="K14" s="14">
        <v>34115756.407278098</v>
      </c>
      <c r="L14" s="14">
        <v>32861.957608208475</v>
      </c>
      <c r="M14" s="14">
        <v>531464.64284669235</v>
      </c>
      <c r="N14" s="14">
        <v>34423.607692874451</v>
      </c>
      <c r="O14" s="14">
        <v>30050706.353266627</v>
      </c>
      <c r="P14" s="14">
        <v>168073.30067182326</v>
      </c>
      <c r="Q14" s="14">
        <v>1694884.6406624992</v>
      </c>
      <c r="R14" s="14">
        <v>1635976.286316284</v>
      </c>
      <c r="S14" s="14">
        <v>2003993.5047603017</v>
      </c>
      <c r="T14" s="14">
        <v>1395725.6820862093</v>
      </c>
      <c r="U14" s="14">
        <v>6615079.6298837867</v>
      </c>
      <c r="V14" s="14">
        <v>858.79581419168096</v>
      </c>
      <c r="W14" s="14">
        <v>0</v>
      </c>
      <c r="X14" s="14">
        <v>122963670.42464389</v>
      </c>
      <c r="Y14" s="14">
        <v>140076448.01967323</v>
      </c>
      <c r="Z14" s="14">
        <v>0</v>
      </c>
      <c r="AA14" s="14">
        <v>0</v>
      </c>
      <c r="AB14" s="14">
        <v>140076448.01967323</v>
      </c>
      <c r="AC14" s="14">
        <v>0</v>
      </c>
      <c r="AD14" s="14">
        <v>0</v>
      </c>
      <c r="AE14" s="14">
        <v>0</v>
      </c>
      <c r="AF14" s="14">
        <v>0</v>
      </c>
      <c r="AG14" s="14">
        <v>4380742.4812015323</v>
      </c>
      <c r="AH14" s="14">
        <v>144457190.50087476</v>
      </c>
      <c r="AI14" s="14">
        <v>267420860.92551863</v>
      </c>
      <c r="AJ14" s="5"/>
    </row>
    <row r="15" spans="1:36" s="2" customFormat="1">
      <c r="A15" s="80">
        <v>8</v>
      </c>
      <c r="B15" s="12" t="s">
        <v>28</v>
      </c>
      <c r="C15" s="56" t="s">
        <v>8</v>
      </c>
      <c r="D15" s="14">
        <v>76699671.744669184</v>
      </c>
      <c r="E15" s="14">
        <v>654820853.66045296</v>
      </c>
      <c r="F15" s="14">
        <v>5077315.0783534776</v>
      </c>
      <c r="G15" s="14">
        <v>2143970.3545473847</v>
      </c>
      <c r="H15" s="14">
        <v>89710.189241941276</v>
      </c>
      <c r="I15" s="14">
        <v>21238563.318066854</v>
      </c>
      <c r="J15" s="14">
        <v>1037389534.1278951</v>
      </c>
      <c r="K15" s="14">
        <v>161765779.02859339</v>
      </c>
      <c r="L15" s="14">
        <v>1619334.0742540963</v>
      </c>
      <c r="M15" s="14">
        <v>20219669.243430559</v>
      </c>
      <c r="N15" s="14">
        <v>105487790.91190219</v>
      </c>
      <c r="O15" s="14">
        <v>140717181.20240092</v>
      </c>
      <c r="P15" s="14">
        <v>74906705.415145725</v>
      </c>
      <c r="Q15" s="14">
        <v>38088145.606352359</v>
      </c>
      <c r="R15" s="14">
        <v>177665782.14737716</v>
      </c>
      <c r="S15" s="14">
        <v>42868204.403658032</v>
      </c>
      <c r="T15" s="14">
        <v>33589360.070612259</v>
      </c>
      <c r="U15" s="14">
        <v>20859237.471714154</v>
      </c>
      <c r="V15" s="14">
        <v>4760553.7782924101</v>
      </c>
      <c r="W15" s="14">
        <v>0</v>
      </c>
      <c r="X15" s="14">
        <v>2620007361.8269601</v>
      </c>
      <c r="Y15" s="14">
        <v>1910389681.143239</v>
      </c>
      <c r="Z15" s="14">
        <v>522507411.02556866</v>
      </c>
      <c r="AA15" s="14">
        <v>0</v>
      </c>
      <c r="AB15" s="14">
        <v>2432897092.1688075</v>
      </c>
      <c r="AC15" s="14">
        <v>0</v>
      </c>
      <c r="AD15" s="14">
        <v>0</v>
      </c>
      <c r="AE15" s="14">
        <v>0</v>
      </c>
      <c r="AF15" s="14">
        <v>0</v>
      </c>
      <c r="AG15" s="14">
        <v>1123241850.8823636</v>
      </c>
      <c r="AH15" s="14">
        <v>3556138943.0511713</v>
      </c>
      <c r="AI15" s="14">
        <v>6176146304.8781319</v>
      </c>
      <c r="AJ15" s="5"/>
    </row>
    <row r="16" spans="1:36" s="2" customFormat="1" ht="22.5">
      <c r="A16" s="80">
        <v>9</v>
      </c>
      <c r="B16" s="12" t="s">
        <v>29</v>
      </c>
      <c r="C16" s="56" t="s">
        <v>9</v>
      </c>
      <c r="D16" s="14">
        <v>5572.3044877551929</v>
      </c>
      <c r="E16" s="14">
        <v>12200307.420218386</v>
      </c>
      <c r="F16" s="14">
        <v>872658.74426881422</v>
      </c>
      <c r="G16" s="14">
        <v>247649.06436873454</v>
      </c>
      <c r="H16" s="14">
        <v>31839.713908864829</v>
      </c>
      <c r="I16" s="14">
        <v>194251.18331080399</v>
      </c>
      <c r="J16" s="14">
        <v>5725397.9243776426</v>
      </c>
      <c r="K16" s="14">
        <v>24004025.567123167</v>
      </c>
      <c r="L16" s="14">
        <v>1333328.4513624832</v>
      </c>
      <c r="M16" s="14">
        <v>1770336.9121692567</v>
      </c>
      <c r="N16" s="14">
        <v>1709340.0860491255</v>
      </c>
      <c r="O16" s="14">
        <v>1362595.1647135126</v>
      </c>
      <c r="P16" s="14">
        <v>14437496.418765206</v>
      </c>
      <c r="Q16" s="14">
        <v>38464939.267453834</v>
      </c>
      <c r="R16" s="14">
        <v>3905015.4090362885</v>
      </c>
      <c r="S16" s="14">
        <v>485158.96563455503</v>
      </c>
      <c r="T16" s="14">
        <v>378883.15814913251</v>
      </c>
      <c r="U16" s="14">
        <v>14959984.826272059</v>
      </c>
      <c r="V16" s="14">
        <v>83528018.619301841</v>
      </c>
      <c r="W16" s="14">
        <v>0</v>
      </c>
      <c r="X16" s="14">
        <v>205616799.20097148</v>
      </c>
      <c r="Y16" s="14">
        <v>501561633.25549489</v>
      </c>
      <c r="Z16" s="14">
        <v>0</v>
      </c>
      <c r="AA16" s="14">
        <v>0</v>
      </c>
      <c r="AB16" s="14">
        <v>501561633.25549489</v>
      </c>
      <c r="AC16" s="14">
        <v>0</v>
      </c>
      <c r="AD16" s="14">
        <v>0</v>
      </c>
      <c r="AE16" s="14">
        <v>0</v>
      </c>
      <c r="AF16" s="14">
        <v>0</v>
      </c>
      <c r="AG16" s="14">
        <v>176656682.66107666</v>
      </c>
      <c r="AH16" s="14">
        <v>678218315.91657162</v>
      </c>
      <c r="AI16" s="14">
        <v>883835115.1175431</v>
      </c>
      <c r="AJ16" s="5"/>
    </row>
    <row r="17" spans="1:36" s="2" customFormat="1">
      <c r="A17" s="80">
        <v>10</v>
      </c>
      <c r="B17" s="12" t="s">
        <v>30</v>
      </c>
      <c r="C17" s="56" t="s">
        <v>10</v>
      </c>
      <c r="D17" s="14">
        <v>977991.26204883261</v>
      </c>
      <c r="E17" s="14">
        <v>20342237.183402121</v>
      </c>
      <c r="F17" s="14">
        <v>509221.78450216702</v>
      </c>
      <c r="G17" s="14">
        <v>6405397.642970331</v>
      </c>
      <c r="H17" s="14">
        <v>316863.75719993707</v>
      </c>
      <c r="I17" s="14">
        <v>205981.12763356365</v>
      </c>
      <c r="J17" s="14">
        <v>158158404.64518833</v>
      </c>
      <c r="K17" s="14">
        <v>69148242.20719859</v>
      </c>
      <c r="L17" s="14">
        <v>450852.83231477154</v>
      </c>
      <c r="M17" s="14">
        <v>103443286.0182187</v>
      </c>
      <c r="N17" s="14">
        <v>22396144.04657438</v>
      </c>
      <c r="O17" s="14">
        <v>2645744.4363714508</v>
      </c>
      <c r="P17" s="14">
        <v>15883366.774359224</v>
      </c>
      <c r="Q17" s="14">
        <v>19456819.397021901</v>
      </c>
      <c r="R17" s="14">
        <v>59907814.137850486</v>
      </c>
      <c r="S17" s="14">
        <v>45015460.56079562</v>
      </c>
      <c r="T17" s="14">
        <v>3791361.85710542</v>
      </c>
      <c r="U17" s="14">
        <v>8973089.6300577596</v>
      </c>
      <c r="V17" s="14">
        <v>4907219.1331274891</v>
      </c>
      <c r="W17" s="14">
        <v>0</v>
      </c>
      <c r="X17" s="14">
        <v>542935498.43394101</v>
      </c>
      <c r="Y17" s="14">
        <v>761069943.97161114</v>
      </c>
      <c r="Z17" s="14">
        <v>0</v>
      </c>
      <c r="AA17" s="14">
        <v>0</v>
      </c>
      <c r="AB17" s="14">
        <v>761069943.97161114</v>
      </c>
      <c r="AC17" s="14">
        <v>291462444.03465307</v>
      </c>
      <c r="AD17" s="14">
        <v>6539957.3439942021</v>
      </c>
      <c r="AE17" s="14">
        <v>0</v>
      </c>
      <c r="AF17" s="14">
        <v>298002401.37864727</v>
      </c>
      <c r="AG17" s="14">
        <v>52358241.613890611</v>
      </c>
      <c r="AH17" s="14">
        <v>1111430586.964149</v>
      </c>
      <c r="AI17" s="14">
        <v>1654366085.3980899</v>
      </c>
      <c r="AJ17" s="5"/>
    </row>
    <row r="18" spans="1:36" s="2" customFormat="1">
      <c r="A18" s="80">
        <v>11</v>
      </c>
      <c r="B18" s="12" t="s">
        <v>31</v>
      </c>
      <c r="C18" s="56" t="s">
        <v>11</v>
      </c>
      <c r="D18" s="14">
        <v>188368356.1676501</v>
      </c>
      <c r="E18" s="14">
        <v>63994243.723791808</v>
      </c>
      <c r="F18" s="14">
        <v>80442714.634484798</v>
      </c>
      <c r="G18" s="14">
        <v>16065398.546086883</v>
      </c>
      <c r="H18" s="14">
        <v>3245001.1124822395</v>
      </c>
      <c r="I18" s="14">
        <v>58745676.15963538</v>
      </c>
      <c r="J18" s="14">
        <v>504732933.5695942</v>
      </c>
      <c r="K18" s="14">
        <v>196678569.25398886</v>
      </c>
      <c r="L18" s="14">
        <v>4534681.2597632073</v>
      </c>
      <c r="M18" s="14">
        <v>11866430.132185984</v>
      </c>
      <c r="N18" s="14">
        <v>323786393.38424045</v>
      </c>
      <c r="O18" s="14">
        <v>96306930.900642514</v>
      </c>
      <c r="P18" s="14">
        <v>21584301.309775669</v>
      </c>
      <c r="Q18" s="14">
        <v>37233516.898709565</v>
      </c>
      <c r="R18" s="14">
        <v>149494517.94825098</v>
      </c>
      <c r="S18" s="14">
        <v>144816531.73508063</v>
      </c>
      <c r="T18" s="14">
        <v>198384450.58213854</v>
      </c>
      <c r="U18" s="14">
        <v>12977673.705802854</v>
      </c>
      <c r="V18" s="14">
        <v>15700353.113374237</v>
      </c>
      <c r="W18" s="14">
        <v>0</v>
      </c>
      <c r="X18" s="14">
        <v>2128958674.1376789</v>
      </c>
      <c r="Y18" s="14">
        <v>706750462.15846121</v>
      </c>
      <c r="Z18" s="14">
        <v>22024700.778447822</v>
      </c>
      <c r="AA18" s="14">
        <v>0</v>
      </c>
      <c r="AB18" s="14">
        <v>728775162.93690908</v>
      </c>
      <c r="AC18" s="14">
        <v>0</v>
      </c>
      <c r="AD18" s="14">
        <v>0</v>
      </c>
      <c r="AE18" s="14">
        <v>0</v>
      </c>
      <c r="AF18" s="14">
        <v>0</v>
      </c>
      <c r="AG18" s="14">
        <v>32087988.303370785</v>
      </c>
      <c r="AH18" s="14">
        <v>760863151.24027991</v>
      </c>
      <c r="AI18" s="14">
        <v>2889821825.3779588</v>
      </c>
      <c r="AJ18" s="5"/>
    </row>
    <row r="19" spans="1:36" s="2" customFormat="1">
      <c r="A19" s="80">
        <v>12</v>
      </c>
      <c r="B19" s="12" t="s">
        <v>32</v>
      </c>
      <c r="C19" s="56" t="s">
        <v>12</v>
      </c>
      <c r="D19" s="14">
        <v>974143.09748316021</v>
      </c>
      <c r="E19" s="14">
        <v>8260049.01015421</v>
      </c>
      <c r="F19" s="14">
        <v>773420.63934983721</v>
      </c>
      <c r="G19" s="14">
        <v>93514.09437250784</v>
      </c>
      <c r="H19" s="14">
        <v>2726.3949145293855</v>
      </c>
      <c r="I19" s="14">
        <v>788052.0638242712</v>
      </c>
      <c r="J19" s="14">
        <v>131441086.1608142</v>
      </c>
      <c r="K19" s="14">
        <v>34396715.986832052</v>
      </c>
      <c r="L19" s="14">
        <v>10706013.868938684</v>
      </c>
      <c r="M19" s="14">
        <v>23393512.09307703</v>
      </c>
      <c r="N19" s="14">
        <v>124380907.99142632</v>
      </c>
      <c r="O19" s="14">
        <v>8128906.3137281584</v>
      </c>
      <c r="P19" s="14">
        <v>29842082.93763493</v>
      </c>
      <c r="Q19" s="14">
        <v>26971101.071131438</v>
      </c>
      <c r="R19" s="14">
        <v>124592.83516404501</v>
      </c>
      <c r="S19" s="14">
        <v>14426419.183609806</v>
      </c>
      <c r="T19" s="14">
        <v>4201888.2432991248</v>
      </c>
      <c r="U19" s="14">
        <v>8480507.4665600508</v>
      </c>
      <c r="V19" s="14">
        <v>107223023.55958949</v>
      </c>
      <c r="W19" s="14">
        <v>0</v>
      </c>
      <c r="X19" s="14">
        <v>534608663.01190388</v>
      </c>
      <c r="Y19" s="14">
        <v>5343426606.23524</v>
      </c>
      <c r="Z19" s="14">
        <v>0</v>
      </c>
      <c r="AA19" s="14">
        <v>0</v>
      </c>
      <c r="AB19" s="14">
        <v>5343426606.23524</v>
      </c>
      <c r="AC19" s="14">
        <v>0</v>
      </c>
      <c r="AD19" s="14">
        <v>0</v>
      </c>
      <c r="AE19" s="14">
        <v>0</v>
      </c>
      <c r="AF19" s="14">
        <v>0</v>
      </c>
      <c r="AG19" s="14">
        <v>19666461.465271171</v>
      </c>
      <c r="AH19" s="14">
        <v>5363093067.700511</v>
      </c>
      <c r="AI19" s="14">
        <v>5897701730.7124147</v>
      </c>
      <c r="AJ19" s="5"/>
    </row>
    <row r="20" spans="1:36" s="2" customFormat="1" ht="22.5">
      <c r="A20" s="80">
        <v>13</v>
      </c>
      <c r="B20" s="12" t="s">
        <v>33</v>
      </c>
      <c r="C20" s="56" t="s">
        <v>13</v>
      </c>
      <c r="D20" s="14">
        <v>58172091.113889061</v>
      </c>
      <c r="E20" s="14">
        <v>490360778.32517165</v>
      </c>
      <c r="F20" s="14">
        <v>10955611.40503847</v>
      </c>
      <c r="G20" s="14">
        <v>18941545.108289368</v>
      </c>
      <c r="H20" s="14">
        <v>191671.42641105995</v>
      </c>
      <c r="I20" s="14">
        <v>150792100.58544621</v>
      </c>
      <c r="J20" s="14">
        <v>760065323.1536473</v>
      </c>
      <c r="K20" s="14">
        <v>31353967.109294266</v>
      </c>
      <c r="L20" s="14">
        <v>1508979.6839666355</v>
      </c>
      <c r="M20" s="14">
        <v>27600616.533303775</v>
      </c>
      <c r="N20" s="14">
        <v>18000436.116101403</v>
      </c>
      <c r="O20" s="14">
        <v>61776384.739205629</v>
      </c>
      <c r="P20" s="14">
        <v>226121261.88003561</v>
      </c>
      <c r="Q20" s="14">
        <v>36422488.856923528</v>
      </c>
      <c r="R20" s="14">
        <v>420359805.8350566</v>
      </c>
      <c r="S20" s="14">
        <v>21210626.908551153</v>
      </c>
      <c r="T20" s="14">
        <v>6826400.0772708748</v>
      </c>
      <c r="U20" s="14">
        <v>7783051.9472085852</v>
      </c>
      <c r="V20" s="14">
        <v>5483143.7272713305</v>
      </c>
      <c r="W20" s="14">
        <v>0</v>
      </c>
      <c r="X20" s="14">
        <v>2353926284.532083</v>
      </c>
      <c r="Y20" s="14">
        <v>148812298.89674902</v>
      </c>
      <c r="Z20" s="14">
        <v>40273997.370364323</v>
      </c>
      <c r="AA20" s="14">
        <v>0</v>
      </c>
      <c r="AB20" s="14">
        <v>189086296.26711333</v>
      </c>
      <c r="AC20" s="14">
        <v>1171033465.7212355</v>
      </c>
      <c r="AD20" s="14">
        <v>0</v>
      </c>
      <c r="AE20" s="14">
        <v>0</v>
      </c>
      <c r="AF20" s="14">
        <v>1171033465.7212355</v>
      </c>
      <c r="AG20" s="14">
        <v>75134974.965402409</v>
      </c>
      <c r="AH20" s="14">
        <v>1435254736.9537511</v>
      </c>
      <c r="AI20" s="14">
        <v>3789181021.4858341</v>
      </c>
      <c r="AJ20" s="5"/>
    </row>
    <row r="21" spans="1:36" s="2" customFormat="1" ht="33.75">
      <c r="A21" s="80">
        <v>14</v>
      </c>
      <c r="B21" s="12" t="s">
        <v>34</v>
      </c>
      <c r="C21" s="56" t="s">
        <v>14</v>
      </c>
      <c r="D21" s="14">
        <v>23677402.969793286</v>
      </c>
      <c r="E21" s="14">
        <v>145324290.36315694</v>
      </c>
      <c r="F21" s="14">
        <v>10554829.159504574</v>
      </c>
      <c r="G21" s="14">
        <v>7164446.7315957351</v>
      </c>
      <c r="H21" s="14">
        <v>1880367.98073338</v>
      </c>
      <c r="I21" s="14">
        <v>32254632.663614258</v>
      </c>
      <c r="J21" s="14">
        <v>392244965.15044576</v>
      </c>
      <c r="K21" s="14">
        <v>110720016.36737445</v>
      </c>
      <c r="L21" s="14">
        <v>8359119.8096395442</v>
      </c>
      <c r="M21" s="14">
        <v>25090833.923371904</v>
      </c>
      <c r="N21" s="14">
        <v>57442023.349769965</v>
      </c>
      <c r="O21" s="14">
        <v>87546533.265923902</v>
      </c>
      <c r="P21" s="14">
        <v>118874552.05603543</v>
      </c>
      <c r="Q21" s="14">
        <v>95032226.559894249</v>
      </c>
      <c r="R21" s="14">
        <v>11310282.203571875</v>
      </c>
      <c r="S21" s="14">
        <v>42438037.661935389</v>
      </c>
      <c r="T21" s="14">
        <v>78071660.132313013</v>
      </c>
      <c r="U21" s="14">
        <v>31296607.092907306</v>
      </c>
      <c r="V21" s="14">
        <v>26886222.638442092</v>
      </c>
      <c r="W21" s="14">
        <v>0</v>
      </c>
      <c r="X21" s="14">
        <v>1306169050.0800226</v>
      </c>
      <c r="Y21" s="14">
        <v>235127227.50419059</v>
      </c>
      <c r="Z21" s="14">
        <v>31539023.244903073</v>
      </c>
      <c r="AA21" s="14">
        <v>0</v>
      </c>
      <c r="AB21" s="14">
        <v>266666250.74909365</v>
      </c>
      <c r="AC21" s="14">
        <v>0</v>
      </c>
      <c r="AD21" s="14">
        <v>0</v>
      </c>
      <c r="AE21" s="14">
        <v>0</v>
      </c>
      <c r="AF21" s="14">
        <v>0</v>
      </c>
      <c r="AG21" s="14">
        <v>45487911.273252264</v>
      </c>
      <c r="AH21" s="14">
        <v>312154162.0223459</v>
      </c>
      <c r="AI21" s="14">
        <v>1618323212.1023684</v>
      </c>
      <c r="AJ21" s="5"/>
    </row>
    <row r="22" spans="1:36" s="2" customFormat="1" ht="22.5">
      <c r="A22" s="80">
        <v>15</v>
      </c>
      <c r="B22" s="12" t="s">
        <v>35</v>
      </c>
      <c r="C22" s="56" t="s">
        <v>15</v>
      </c>
      <c r="D22" s="14">
        <v>0</v>
      </c>
      <c r="E22" s="14">
        <v>0</v>
      </c>
      <c r="F22" s="14">
        <v>6213.876527944959</v>
      </c>
      <c r="G22" s="14">
        <v>0</v>
      </c>
      <c r="H22" s="14">
        <v>0</v>
      </c>
      <c r="I22" s="14">
        <v>53.994948792818896</v>
      </c>
      <c r="J22" s="14">
        <v>0</v>
      </c>
      <c r="K22" s="14">
        <v>7922.1918485878987</v>
      </c>
      <c r="L22" s="14">
        <v>0</v>
      </c>
      <c r="M22" s="14">
        <v>5725.7217112998278</v>
      </c>
      <c r="N22" s="14">
        <v>0</v>
      </c>
      <c r="O22" s="14">
        <v>461532.80916882894</v>
      </c>
      <c r="P22" s="14">
        <v>0</v>
      </c>
      <c r="Q22" s="14">
        <v>0</v>
      </c>
      <c r="R22" s="14">
        <v>0</v>
      </c>
      <c r="S22" s="14">
        <v>4.7365921907290964</v>
      </c>
      <c r="T22" s="14">
        <v>0</v>
      </c>
      <c r="U22" s="14">
        <v>4222.615695026655</v>
      </c>
      <c r="V22" s="14">
        <v>0</v>
      </c>
      <c r="W22" s="14">
        <v>0</v>
      </c>
      <c r="X22" s="14">
        <v>485675.94649267185</v>
      </c>
      <c r="Y22" s="14">
        <v>6183960.222190626</v>
      </c>
      <c r="Z22" s="14">
        <v>2115178695.6520407</v>
      </c>
      <c r="AA22" s="14">
        <v>0</v>
      </c>
      <c r="AB22" s="14">
        <v>2121362655.8742313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2121362655.8742313</v>
      </c>
      <c r="AI22" s="14">
        <v>2121848331.820724</v>
      </c>
      <c r="AJ22" s="5"/>
    </row>
    <row r="23" spans="1:36" s="2" customFormat="1">
      <c r="A23" s="80">
        <v>16</v>
      </c>
      <c r="B23" s="12" t="s">
        <v>36</v>
      </c>
      <c r="C23" s="56" t="s">
        <v>16</v>
      </c>
      <c r="D23" s="14">
        <v>951.72727630285681</v>
      </c>
      <c r="E23" s="14">
        <v>1369468.4424711748</v>
      </c>
      <c r="F23" s="14">
        <v>1119.342772829732</v>
      </c>
      <c r="G23" s="14">
        <v>13305.284056406885</v>
      </c>
      <c r="H23" s="14">
        <v>190.70707434187022</v>
      </c>
      <c r="I23" s="14">
        <v>1834.6114768679649</v>
      </c>
      <c r="J23" s="14">
        <v>5014.4798767054954</v>
      </c>
      <c r="K23" s="14">
        <v>244110.06538925273</v>
      </c>
      <c r="L23" s="14">
        <v>2651.2902543148753</v>
      </c>
      <c r="M23" s="14">
        <v>135227.21629791593</v>
      </c>
      <c r="N23" s="14">
        <v>1053650.1861989652</v>
      </c>
      <c r="O23" s="14">
        <v>8879.028741377866</v>
      </c>
      <c r="P23" s="14">
        <v>70736.93463451069</v>
      </c>
      <c r="Q23" s="14">
        <v>1593512.7906395078</v>
      </c>
      <c r="R23" s="14">
        <v>0</v>
      </c>
      <c r="S23" s="14">
        <v>242.53104562095527</v>
      </c>
      <c r="T23" s="14">
        <v>4612.1755577564627</v>
      </c>
      <c r="U23" s="14">
        <v>70786.473916515533</v>
      </c>
      <c r="V23" s="14">
        <v>1057.3829524730418</v>
      </c>
      <c r="W23" s="14">
        <v>0</v>
      </c>
      <c r="X23" s="14">
        <v>4577350.670632842</v>
      </c>
      <c r="Y23" s="14">
        <v>793077396.6191777</v>
      </c>
      <c r="Z23" s="14">
        <v>1403249164.9735513</v>
      </c>
      <c r="AA23" s="14">
        <v>3405255.1912185401</v>
      </c>
      <c r="AB23" s="14">
        <v>2199731816.7839475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2199731816.7839475</v>
      </c>
      <c r="AI23" s="14">
        <v>2204309167.4545803</v>
      </c>
      <c r="AJ23" s="5"/>
    </row>
    <row r="24" spans="1:36" s="2" customFormat="1" ht="22.5">
      <c r="A24" s="80">
        <v>17</v>
      </c>
      <c r="B24" s="12" t="s">
        <v>37</v>
      </c>
      <c r="C24" s="56" t="s">
        <v>17</v>
      </c>
      <c r="D24" s="14">
        <v>2870.8439819783748</v>
      </c>
      <c r="E24" s="14">
        <v>1897182.146823043</v>
      </c>
      <c r="F24" s="14">
        <v>105298.80185324021</v>
      </c>
      <c r="G24" s="14">
        <v>28875.71603612692</v>
      </c>
      <c r="H24" s="14">
        <v>1476.1416288838093</v>
      </c>
      <c r="I24" s="14">
        <v>4090.4212586536673</v>
      </c>
      <c r="J24" s="14">
        <v>49237.730293885041</v>
      </c>
      <c r="K24" s="14">
        <v>4620055.4157812949</v>
      </c>
      <c r="L24" s="14">
        <v>5690.789268917415</v>
      </c>
      <c r="M24" s="14">
        <v>11401.271408010311</v>
      </c>
      <c r="N24" s="14">
        <v>0</v>
      </c>
      <c r="O24" s="14">
        <v>1597.4713861113562</v>
      </c>
      <c r="P24" s="14">
        <v>136166.70374004243</v>
      </c>
      <c r="Q24" s="14">
        <v>226672.08452199161</v>
      </c>
      <c r="R24" s="14">
        <v>230798.70822053848</v>
      </c>
      <c r="S24" s="14">
        <v>249806.76944349616</v>
      </c>
      <c r="T24" s="14">
        <v>4644891.2863450721</v>
      </c>
      <c r="U24" s="14">
        <v>2394800.1477877409</v>
      </c>
      <c r="V24" s="14">
        <v>0</v>
      </c>
      <c r="W24" s="14">
        <v>0</v>
      </c>
      <c r="X24" s="14">
        <v>14610912.449779026</v>
      </c>
      <c r="Y24" s="14">
        <v>210559143.56818822</v>
      </c>
      <c r="Z24" s="14">
        <v>997163896.03975844</v>
      </c>
      <c r="AA24" s="14">
        <v>3843016.6773580108</v>
      </c>
      <c r="AB24" s="14">
        <v>1211566056.2853045</v>
      </c>
      <c r="AC24" s="14">
        <v>0</v>
      </c>
      <c r="AD24" s="14">
        <v>0</v>
      </c>
      <c r="AE24" s="14">
        <v>0</v>
      </c>
      <c r="AF24" s="14">
        <v>0</v>
      </c>
      <c r="AG24" s="14">
        <v>11116668.068870958</v>
      </c>
      <c r="AH24" s="14">
        <v>1222682724.3541756</v>
      </c>
      <c r="AI24" s="14">
        <v>1237293636.8039546</v>
      </c>
      <c r="AJ24" s="5"/>
    </row>
    <row r="25" spans="1:36" s="2" customFormat="1">
      <c r="A25" s="80">
        <v>18</v>
      </c>
      <c r="B25" s="12" t="s">
        <v>38</v>
      </c>
      <c r="C25" s="56" t="s">
        <v>18</v>
      </c>
      <c r="D25" s="14">
        <v>523.68209890517869</v>
      </c>
      <c r="E25" s="14">
        <v>2218131.8941068687</v>
      </c>
      <c r="F25" s="14">
        <v>1114.3624638559304</v>
      </c>
      <c r="G25" s="14">
        <v>8753.5165570729805</v>
      </c>
      <c r="H25" s="14">
        <v>0</v>
      </c>
      <c r="I25" s="14">
        <v>697.84110083121436</v>
      </c>
      <c r="J25" s="14">
        <v>3100.4867682720969</v>
      </c>
      <c r="K25" s="14">
        <v>65250.543824172535</v>
      </c>
      <c r="L25" s="14">
        <v>137.34674864810495</v>
      </c>
      <c r="M25" s="14">
        <v>241009.96710032591</v>
      </c>
      <c r="N25" s="14">
        <v>0</v>
      </c>
      <c r="O25" s="14">
        <v>366520.10741539899</v>
      </c>
      <c r="P25" s="14">
        <v>185816.85040943252</v>
      </c>
      <c r="Q25" s="14">
        <v>135028.37814206205</v>
      </c>
      <c r="R25" s="14">
        <v>0</v>
      </c>
      <c r="S25" s="14">
        <v>18778609.070210677</v>
      </c>
      <c r="T25" s="14">
        <v>21840.175966580766</v>
      </c>
      <c r="U25" s="14">
        <v>1753012.506857062</v>
      </c>
      <c r="V25" s="14">
        <v>0</v>
      </c>
      <c r="W25" s="14">
        <v>0</v>
      </c>
      <c r="X25" s="14">
        <v>23779546.729770165</v>
      </c>
      <c r="Y25" s="14">
        <v>300297100.34966952</v>
      </c>
      <c r="Z25" s="14">
        <v>172321574.06586912</v>
      </c>
      <c r="AA25" s="14">
        <v>0</v>
      </c>
      <c r="AB25" s="14">
        <v>472618674.41553867</v>
      </c>
      <c r="AC25" s="14">
        <v>29044861.920688003</v>
      </c>
      <c r="AD25" s="14">
        <v>0</v>
      </c>
      <c r="AE25" s="14">
        <v>137099.85666507407</v>
      </c>
      <c r="AF25" s="14">
        <v>29181961.777353078</v>
      </c>
      <c r="AG25" s="14">
        <v>20715111.501663603</v>
      </c>
      <c r="AH25" s="14">
        <v>522515747.69455534</v>
      </c>
      <c r="AI25" s="14">
        <v>546295294.42432547</v>
      </c>
      <c r="AJ25" s="5"/>
    </row>
    <row r="26" spans="1:36" s="2" customFormat="1">
      <c r="A26" s="80">
        <v>19</v>
      </c>
      <c r="B26" s="12" t="s">
        <v>39</v>
      </c>
      <c r="C26" s="56" t="s">
        <v>19</v>
      </c>
      <c r="D26" s="14">
        <v>94181.806280920689</v>
      </c>
      <c r="E26" s="14">
        <v>2360732.8578354036</v>
      </c>
      <c r="F26" s="14">
        <v>73177.646280696383</v>
      </c>
      <c r="G26" s="14">
        <v>59090.27622215591</v>
      </c>
      <c r="H26" s="14">
        <v>12355.027213386124</v>
      </c>
      <c r="I26" s="14">
        <v>30797.664733188001</v>
      </c>
      <c r="J26" s="14">
        <v>772022.16745995544</v>
      </c>
      <c r="K26" s="14">
        <v>656605.14268574433</v>
      </c>
      <c r="L26" s="14">
        <v>141130.35682275292</v>
      </c>
      <c r="M26" s="14">
        <v>3034143.3771185651</v>
      </c>
      <c r="N26" s="14">
        <v>3606053.2019118508</v>
      </c>
      <c r="O26" s="14">
        <v>80746.128011562512</v>
      </c>
      <c r="P26" s="14">
        <v>137605.24329581187</v>
      </c>
      <c r="Q26" s="14">
        <v>1470922.4007286045</v>
      </c>
      <c r="R26" s="14">
        <v>4473693.6764919646</v>
      </c>
      <c r="S26" s="14">
        <v>9605165.7318070382</v>
      </c>
      <c r="T26" s="14">
        <v>1594114.8427754818</v>
      </c>
      <c r="U26" s="14">
        <v>503042.8324000322</v>
      </c>
      <c r="V26" s="14">
        <v>117596.81666550538</v>
      </c>
      <c r="W26" s="14">
        <v>0</v>
      </c>
      <c r="X26" s="14">
        <v>28823177.19674062</v>
      </c>
      <c r="Y26" s="14">
        <v>1132923713.5423594</v>
      </c>
      <c r="Z26" s="14">
        <v>0</v>
      </c>
      <c r="AA26" s="14">
        <v>585742391.87732232</v>
      </c>
      <c r="AB26" s="14">
        <v>1718666105.4196815</v>
      </c>
      <c r="AC26" s="14">
        <v>0</v>
      </c>
      <c r="AD26" s="14">
        <v>0</v>
      </c>
      <c r="AE26" s="14">
        <v>0</v>
      </c>
      <c r="AF26" s="14">
        <v>0</v>
      </c>
      <c r="AG26" s="14">
        <v>352124741.2709831</v>
      </c>
      <c r="AH26" s="14">
        <v>2070790846.6906648</v>
      </c>
      <c r="AI26" s="14">
        <v>2099614023.8874054</v>
      </c>
      <c r="AJ26" s="5"/>
    </row>
    <row r="27" spans="1:36" s="2" customFormat="1" ht="56.25">
      <c r="A27" s="80">
        <v>20</v>
      </c>
      <c r="B27" s="12" t="s">
        <v>40</v>
      </c>
      <c r="C27" s="56" t="s">
        <v>20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71043517.602283537</v>
      </c>
      <c r="Z27" s="14">
        <v>0</v>
      </c>
      <c r="AA27" s="14">
        <v>0</v>
      </c>
      <c r="AB27" s="14">
        <v>71043517.602283537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71043517.602283537</v>
      </c>
      <c r="AI27" s="14">
        <v>71043517.602283537</v>
      </c>
      <c r="AJ27" s="5"/>
    </row>
    <row r="28" spans="1:36" s="2" customFormat="1" ht="22.5">
      <c r="A28" s="80">
        <v>21</v>
      </c>
      <c r="B28" s="12"/>
      <c r="C28" s="56" t="s">
        <v>51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/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5"/>
    </row>
    <row r="29" spans="1:36" s="2" customFormat="1" ht="22.5">
      <c r="A29" s="80">
        <v>22</v>
      </c>
      <c r="B29" s="12"/>
      <c r="C29" s="56" t="s">
        <v>53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/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5"/>
    </row>
    <row r="30" spans="1:36" s="2" customFormat="1">
      <c r="A30" s="80">
        <v>23</v>
      </c>
      <c r="B30" s="12"/>
      <c r="C30" s="17" t="s">
        <v>54</v>
      </c>
      <c r="D30" s="14">
        <v>1784458748.0165856</v>
      </c>
      <c r="E30" s="14">
        <v>5883631280.840518</v>
      </c>
      <c r="F30" s="14">
        <v>5897548921.5347147</v>
      </c>
      <c r="G30" s="14">
        <v>853970580.42349184</v>
      </c>
      <c r="H30" s="14">
        <v>152657873.90911669</v>
      </c>
      <c r="I30" s="14">
        <v>2620242123.4382668</v>
      </c>
      <c r="J30" s="14">
        <v>4207336239.6083131</v>
      </c>
      <c r="K30" s="14">
        <v>2841172999.0761957</v>
      </c>
      <c r="L30" s="14">
        <v>286886099.76024145</v>
      </c>
      <c r="M30" s="14">
        <v>529798829.46257836</v>
      </c>
      <c r="N30" s="14">
        <v>916039310.67270374</v>
      </c>
      <c r="O30" s="14">
        <v>1000318092.2982217</v>
      </c>
      <c r="P30" s="14">
        <v>1064442801.4976976</v>
      </c>
      <c r="Q30" s="14">
        <v>561082813.11136973</v>
      </c>
      <c r="R30" s="14">
        <v>1233554526.4406018</v>
      </c>
      <c r="S30" s="14">
        <v>854873456.9945575</v>
      </c>
      <c r="T30" s="14">
        <v>926620363.36298633</v>
      </c>
      <c r="U30" s="14">
        <v>265409311.97898367</v>
      </c>
      <c r="V30" s="14">
        <v>486700809.34149653</v>
      </c>
      <c r="W30" s="14">
        <v>0</v>
      </c>
      <c r="X30" s="14">
        <v>32366745181.768639</v>
      </c>
      <c r="Y30" s="14">
        <v>25191687875.471428</v>
      </c>
      <c r="Z30" s="14">
        <v>5487032282.007019</v>
      </c>
      <c r="AA30" s="14">
        <v>592990663.74589884</v>
      </c>
      <c r="AB30" s="14">
        <v>31271710821.224339</v>
      </c>
      <c r="AC30" s="14">
        <v>11070310747.271761</v>
      </c>
      <c r="AD30" s="14">
        <v>2227755447.0031061</v>
      </c>
      <c r="AE30" s="14">
        <v>1567906.4014196459</v>
      </c>
      <c r="AF30" s="14">
        <v>13299634100.676287</v>
      </c>
      <c r="AG30" s="14">
        <v>16371533587.330847</v>
      </c>
      <c r="AH30" s="14">
        <v>60942878509.231483</v>
      </c>
      <c r="AI30" s="14">
        <v>93309623691.000122</v>
      </c>
      <c r="AJ30" s="5"/>
    </row>
    <row r="31" spans="1:36" s="2" customFormat="1">
      <c r="A31" s="80">
        <v>24</v>
      </c>
      <c r="B31" s="12"/>
      <c r="C31" s="18" t="s">
        <v>55</v>
      </c>
      <c r="D31" s="14">
        <v>563820682.06555021</v>
      </c>
      <c r="E31" s="14">
        <v>1675873461.2980406</v>
      </c>
      <c r="F31" s="14">
        <v>1619002571.82798</v>
      </c>
      <c r="G31" s="14">
        <v>444551149.64448798</v>
      </c>
      <c r="H31" s="14">
        <v>102870609.37804465</v>
      </c>
      <c r="I31" s="14">
        <v>850791460.18384266</v>
      </c>
      <c r="J31" s="14">
        <v>3275959600.8714018</v>
      </c>
      <c r="K31" s="14">
        <v>1018815960.4326288</v>
      </c>
      <c r="L31" s="14">
        <v>152723171.34083381</v>
      </c>
      <c r="M31" s="14">
        <v>357732666.30227923</v>
      </c>
      <c r="N31" s="14">
        <v>657710815.25337112</v>
      </c>
      <c r="O31" s="14">
        <v>228145743.14231107</v>
      </c>
      <c r="P31" s="14">
        <v>859928145.68546212</v>
      </c>
      <c r="Q31" s="14">
        <v>368835025.6583665</v>
      </c>
      <c r="R31" s="14">
        <v>697507778.36260808</v>
      </c>
      <c r="S31" s="14">
        <v>956773402.98683667</v>
      </c>
      <c r="T31" s="14">
        <v>207029484.00539899</v>
      </c>
      <c r="U31" s="14">
        <v>125268908.44452876</v>
      </c>
      <c r="V31" s="14">
        <v>488808210.38285124</v>
      </c>
      <c r="W31" s="14">
        <v>71043517.602283537</v>
      </c>
      <c r="X31" s="14">
        <v>14723192364.869108</v>
      </c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5"/>
    </row>
    <row r="32" spans="1:36" s="2" customFormat="1" ht="22.5">
      <c r="A32" s="80">
        <v>25</v>
      </c>
      <c r="B32" s="12"/>
      <c r="C32" s="18" t="s">
        <v>56</v>
      </c>
      <c r="D32" s="14">
        <v>3197092.5088754296</v>
      </c>
      <c r="E32" s="14">
        <v>257747113.92493653</v>
      </c>
      <c r="F32" s="14">
        <v>58349047.172038436</v>
      </c>
      <c r="G32" s="14">
        <v>13448502.642445169</v>
      </c>
      <c r="H32" s="14">
        <v>2085010.0664463853</v>
      </c>
      <c r="I32" s="14">
        <v>7194946.509028458</v>
      </c>
      <c r="J32" s="14">
        <v>24335077.029948313</v>
      </c>
      <c r="K32" s="14">
        <v>32550204.018036831</v>
      </c>
      <c r="L32" s="14">
        <v>1751764.5979532751</v>
      </c>
      <c r="M32" s="14">
        <v>6282880.1427340852</v>
      </c>
      <c r="N32" s="14">
        <v>25565987.720177028</v>
      </c>
      <c r="O32" s="14">
        <v>28902802.243880987</v>
      </c>
      <c r="P32" s="14">
        <v>9388857.6713265665</v>
      </c>
      <c r="Q32" s="14">
        <v>3863944.6328617069</v>
      </c>
      <c r="R32" s="14">
        <v>15510884.037207397</v>
      </c>
      <c r="S32" s="14">
        <v>35260040.758290291</v>
      </c>
      <c r="T32" s="14">
        <v>1077566.8684667319</v>
      </c>
      <c r="U32" s="14">
        <v>721559.70012304559</v>
      </c>
      <c r="V32" s="14">
        <v>2351838.5392057388</v>
      </c>
      <c r="W32" s="14">
        <v>0</v>
      </c>
      <c r="X32" s="14">
        <v>529585120.78398246</v>
      </c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5"/>
    </row>
    <row r="33" spans="1:36" s="2" customFormat="1">
      <c r="A33" s="80">
        <v>26</v>
      </c>
      <c r="B33" s="12"/>
      <c r="C33" s="18" t="s">
        <v>57</v>
      </c>
      <c r="D33" s="14">
        <v>252562006.79729587</v>
      </c>
      <c r="E33" s="14">
        <v>1489779481.9762313</v>
      </c>
      <c r="F33" s="14">
        <v>478992993.20922911</v>
      </c>
      <c r="G33" s="14">
        <v>204708067.97968751</v>
      </c>
      <c r="H33" s="14">
        <v>31277114.368980911</v>
      </c>
      <c r="I33" s="14">
        <v>260072858.9447619</v>
      </c>
      <c r="J33" s="14">
        <v>703934253.17025471</v>
      </c>
      <c r="K33" s="14">
        <v>467735658.61057597</v>
      </c>
      <c r="L33" s="14">
        <v>39034260.559839815</v>
      </c>
      <c r="M33" s="14">
        <v>93598150.768231139</v>
      </c>
      <c r="N33" s="14">
        <v>79093698.635968789</v>
      </c>
      <c r="O33" s="14">
        <v>480302842.89095497</v>
      </c>
      <c r="P33" s="14">
        <v>81349169.486302331</v>
      </c>
      <c r="Q33" s="14">
        <v>42530941.358740024</v>
      </c>
      <c r="R33" s="14">
        <v>207837115.70124233</v>
      </c>
      <c r="S33" s="14">
        <v>85559300.645734772</v>
      </c>
      <c r="T33" s="14">
        <v>63357586.497055814</v>
      </c>
      <c r="U33" s="14">
        <v>27715498.351078369</v>
      </c>
      <c r="V33" s="14">
        <v>48634520.324128866</v>
      </c>
      <c r="W33" s="14">
        <v>0</v>
      </c>
      <c r="X33" s="14">
        <v>5138075520.2762947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5"/>
    </row>
    <row r="34" spans="1:36" s="2" customFormat="1">
      <c r="A34" s="80">
        <v>27</v>
      </c>
      <c r="B34" s="12"/>
      <c r="C34" s="46" t="s">
        <v>58</v>
      </c>
      <c r="D34" s="14">
        <v>1581945942.9245927</v>
      </c>
      <c r="E34" s="14">
        <v>2953885046.6707563</v>
      </c>
      <c r="F34" s="14">
        <v>2892864167.2318606</v>
      </c>
      <c r="G34" s="14">
        <v>183833708.56814468</v>
      </c>
      <c r="H34" s="14">
        <v>31351853.638366133</v>
      </c>
      <c r="I34" s="14">
        <v>921318119.73842835</v>
      </c>
      <c r="J34" s="14">
        <v>5469892845.1568375</v>
      </c>
      <c r="K34" s="14">
        <v>2740043098.2662001</v>
      </c>
      <c r="L34" s="14">
        <v>204447398.476717</v>
      </c>
      <c r="M34" s="14">
        <v>377859863.22839761</v>
      </c>
      <c r="N34" s="14">
        <v>1136597918.1044407</v>
      </c>
      <c r="O34" s="14">
        <v>4037420347.7310247</v>
      </c>
      <c r="P34" s="14">
        <v>681032022.46429145</v>
      </c>
      <c r="Q34" s="14">
        <v>372799253.69188643</v>
      </c>
      <c r="R34" s="14">
        <v>13940527.292357445</v>
      </c>
      <c r="S34" s="14">
        <v>270655753.6681025</v>
      </c>
      <c r="T34" s="14">
        <v>42620080.210659429</v>
      </c>
      <c r="U34" s="14">
        <v>66329197.948383279</v>
      </c>
      <c r="V34" s="14">
        <v>721599612.92409086</v>
      </c>
      <c r="W34" s="14">
        <v>0</v>
      </c>
      <c r="X34" s="14">
        <v>24700436757.935543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5"/>
    </row>
    <row r="35" spans="1:36" s="2" customFormat="1">
      <c r="A35" s="80">
        <v>28</v>
      </c>
      <c r="B35" s="12"/>
      <c r="C35" s="47" t="s">
        <v>59</v>
      </c>
      <c r="D35" s="14">
        <v>2401525724.2963142</v>
      </c>
      <c r="E35" s="14">
        <v>6377285103.8699646</v>
      </c>
      <c r="F35" s="14">
        <v>5049208779.4411087</v>
      </c>
      <c r="G35" s="14">
        <v>846541428.83476532</v>
      </c>
      <c r="H35" s="14">
        <v>167584587.45183808</v>
      </c>
      <c r="I35" s="14">
        <v>2039377385.3760614</v>
      </c>
      <c r="J35" s="14">
        <v>9474121776.2284431</v>
      </c>
      <c r="K35" s="14">
        <v>4259144921.3274417</v>
      </c>
      <c r="L35" s="14">
        <v>397956594.97534394</v>
      </c>
      <c r="M35" s="14">
        <v>835473560.44164205</v>
      </c>
      <c r="N35" s="14">
        <v>1898968419.7139578</v>
      </c>
      <c r="O35" s="14">
        <v>4774771736.008172</v>
      </c>
      <c r="P35" s="14">
        <v>1631698195.3073826</v>
      </c>
      <c r="Q35" s="14">
        <v>788029165.34185469</v>
      </c>
      <c r="R35" s="14">
        <v>934796305.39341521</v>
      </c>
      <c r="S35" s="14">
        <v>1348248498.0589643</v>
      </c>
      <c r="T35" s="14">
        <v>314084717.581581</v>
      </c>
      <c r="U35" s="14">
        <v>220035164.44411343</v>
      </c>
      <c r="V35" s="14">
        <v>1261394182.1702766</v>
      </c>
      <c r="W35" s="14">
        <v>71043517.602283537</v>
      </c>
      <c r="X35" s="14">
        <v>45091289763.864937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5"/>
    </row>
    <row r="36" spans="1:36" s="2" customFormat="1">
      <c r="A36" s="81">
        <v>29</v>
      </c>
      <c r="B36" s="51"/>
      <c r="C36" s="19" t="s">
        <v>60</v>
      </c>
      <c r="D36" s="48">
        <v>4185984472.3128996</v>
      </c>
      <c r="E36" s="48">
        <v>12260916384.710484</v>
      </c>
      <c r="F36" s="48">
        <v>10946757700.975822</v>
      </c>
      <c r="G36" s="48">
        <v>1700512009.2582572</v>
      </c>
      <c r="H36" s="48">
        <v>320242461.36095476</v>
      </c>
      <c r="I36" s="48">
        <v>4659619508.8143282</v>
      </c>
      <c r="J36" s="48">
        <v>13681458015.836756</v>
      </c>
      <c r="K36" s="48">
        <v>7100317920.4036369</v>
      </c>
      <c r="L36" s="48">
        <v>684842694.73558545</v>
      </c>
      <c r="M36" s="48">
        <v>1365272389.9042203</v>
      </c>
      <c r="N36" s="48">
        <v>2815007730.3866615</v>
      </c>
      <c r="O36" s="48">
        <v>5775089828.3063936</v>
      </c>
      <c r="P36" s="48">
        <v>2696140996.8050804</v>
      </c>
      <c r="Q36" s="48">
        <v>1349111978.4532244</v>
      </c>
      <c r="R36" s="48">
        <v>2168350831.8340168</v>
      </c>
      <c r="S36" s="48">
        <v>2203121955.0535216</v>
      </c>
      <c r="T36" s="48">
        <v>1240705080.9445672</v>
      </c>
      <c r="U36" s="48">
        <v>485444476.42309713</v>
      </c>
      <c r="V36" s="48">
        <v>1748094991.5117731</v>
      </c>
      <c r="W36" s="48">
        <v>71043517.602283537</v>
      </c>
      <c r="X36" s="48">
        <v>77458034945.633591</v>
      </c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5"/>
    </row>
    <row r="37" spans="1:36" s="2" customFormat="1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6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36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36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36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</sheetData>
  <conditionalFormatting sqref="C6 A5:B5">
    <cfRule type="cellIs" dxfId="4" priority="1" operator="not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1"/>
  <sheetViews>
    <sheetView zoomScaleNormal="100" workbookViewId="0">
      <pane xSplit="3" ySplit="7" topLeftCell="D8" activePane="bottomRight" state="frozen"/>
      <selection activeCell="F21" sqref="F21"/>
      <selection pane="topRight" activeCell="F21" sqref="F21"/>
      <selection pane="bottomLeft" activeCell="F21" sqref="F21"/>
      <selection pane="bottomRight" activeCell="D24" sqref="D24"/>
    </sheetView>
  </sheetViews>
  <sheetFormatPr defaultColWidth="8.5703125" defaultRowHeight="11.25"/>
  <cols>
    <col min="1" max="1" width="4.140625" style="2" customWidth="1"/>
    <col min="2" max="2" width="14" style="2" customWidth="1"/>
    <col min="3" max="3" width="36.42578125" style="2" customWidth="1"/>
    <col min="4" max="31" width="13.85546875" style="2" customWidth="1"/>
    <col min="32" max="16384" width="8.5703125" style="2"/>
  </cols>
  <sheetData>
    <row r="2" spans="1:31" ht="12.75">
      <c r="A2" s="100" t="s">
        <v>92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31">
      <c r="A3" s="6" t="s">
        <v>77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6" t="s">
        <v>52</v>
      </c>
      <c r="B4" s="7"/>
      <c r="C4" s="7"/>
      <c r="D4" s="8"/>
      <c r="E4" s="8"/>
      <c r="F4" s="8"/>
      <c r="G4" s="8"/>
      <c r="H4" s="8"/>
      <c r="I4" s="8"/>
      <c r="J4" s="8"/>
      <c r="K4" s="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95.25" customHeight="1">
      <c r="A5" s="22"/>
      <c r="B5" s="23"/>
      <c r="C5" s="24"/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6</v>
      </c>
      <c r="J5" s="25" t="s">
        <v>7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12</v>
      </c>
      <c r="P5" s="25" t="s">
        <v>13</v>
      </c>
      <c r="Q5" s="25" t="s">
        <v>14</v>
      </c>
      <c r="R5" s="25" t="s">
        <v>15</v>
      </c>
      <c r="S5" s="25" t="s">
        <v>16</v>
      </c>
      <c r="T5" s="25" t="s">
        <v>17</v>
      </c>
      <c r="U5" s="25" t="s">
        <v>18</v>
      </c>
      <c r="V5" s="25" t="s">
        <v>19</v>
      </c>
      <c r="W5" s="25" t="s">
        <v>20</v>
      </c>
      <c r="X5" s="25" t="s">
        <v>42</v>
      </c>
      <c r="Y5" s="25" t="s">
        <v>43</v>
      </c>
      <c r="Z5" s="25" t="s">
        <v>44</v>
      </c>
      <c r="AA5" s="26" t="s">
        <v>41</v>
      </c>
      <c r="AB5" s="26" t="s">
        <v>45</v>
      </c>
      <c r="AC5" s="26" t="s">
        <v>46</v>
      </c>
      <c r="AD5" s="26" t="s">
        <v>47</v>
      </c>
      <c r="AE5" s="62" t="s">
        <v>48</v>
      </c>
    </row>
    <row r="6" spans="1:31" s="72" customFormat="1" ht="13.5" customHeight="1">
      <c r="A6" s="68"/>
      <c r="B6" s="89" t="s">
        <v>94</v>
      </c>
      <c r="C6" s="68"/>
      <c r="D6" s="69" t="s">
        <v>21</v>
      </c>
      <c r="E6" s="69" t="s">
        <v>22</v>
      </c>
      <c r="F6" s="69" t="s">
        <v>23</v>
      </c>
      <c r="G6" s="69" t="s">
        <v>24</v>
      </c>
      <c r="H6" s="69" t="s">
        <v>25</v>
      </c>
      <c r="I6" s="69" t="s">
        <v>26</v>
      </c>
      <c r="J6" s="69" t="s">
        <v>27</v>
      </c>
      <c r="K6" s="69" t="s">
        <v>28</v>
      </c>
      <c r="L6" s="69" t="s">
        <v>29</v>
      </c>
      <c r="M6" s="69" t="s">
        <v>30</v>
      </c>
      <c r="N6" s="69" t="s">
        <v>31</v>
      </c>
      <c r="O6" s="69" t="s">
        <v>32</v>
      </c>
      <c r="P6" s="69" t="s">
        <v>33</v>
      </c>
      <c r="Q6" s="69" t="s">
        <v>34</v>
      </c>
      <c r="R6" s="69" t="s">
        <v>35</v>
      </c>
      <c r="S6" s="69" t="s">
        <v>36</v>
      </c>
      <c r="T6" s="69" t="s">
        <v>37</v>
      </c>
      <c r="U6" s="69" t="s">
        <v>38</v>
      </c>
      <c r="V6" s="69" t="s">
        <v>39</v>
      </c>
      <c r="W6" s="69" t="s">
        <v>40</v>
      </c>
      <c r="X6" s="70"/>
      <c r="Y6" s="70"/>
      <c r="Z6" s="68"/>
      <c r="AA6" s="68"/>
      <c r="AB6" s="71"/>
      <c r="AC6" s="71"/>
      <c r="AD6" s="71"/>
      <c r="AE6" s="68"/>
    </row>
    <row r="7" spans="1:31">
      <c r="A7" s="90" t="s">
        <v>0</v>
      </c>
      <c r="B7" s="28"/>
      <c r="C7" s="27"/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29">
        <v>17</v>
      </c>
      <c r="U7" s="29">
        <v>18</v>
      </c>
      <c r="V7" s="29">
        <v>19</v>
      </c>
      <c r="W7" s="29">
        <v>20</v>
      </c>
      <c r="X7" s="29">
        <v>21</v>
      </c>
      <c r="Y7" s="29">
        <v>22</v>
      </c>
      <c r="Z7" s="29">
        <v>23</v>
      </c>
      <c r="AA7" s="29">
        <v>24</v>
      </c>
      <c r="AB7" s="29">
        <v>25</v>
      </c>
      <c r="AC7" s="29">
        <v>26</v>
      </c>
      <c r="AD7" s="29">
        <v>27</v>
      </c>
      <c r="AE7" s="29">
        <v>28</v>
      </c>
    </row>
    <row r="8" spans="1:31">
      <c r="A8" s="91">
        <v>1</v>
      </c>
      <c r="B8" s="30" t="s">
        <v>21</v>
      </c>
      <c r="C8" s="52" t="s">
        <v>1</v>
      </c>
      <c r="D8" s="31">
        <v>5138811028</v>
      </c>
      <c r="E8" s="31">
        <v>22</v>
      </c>
      <c r="F8" s="31">
        <v>2477429</v>
      </c>
      <c r="G8" s="31">
        <v>51575</v>
      </c>
      <c r="H8" s="31">
        <v>0</v>
      </c>
      <c r="I8" s="31">
        <v>0</v>
      </c>
      <c r="J8" s="31">
        <v>0</v>
      </c>
      <c r="K8" s="31">
        <v>85382</v>
      </c>
      <c r="L8" s="31">
        <v>0</v>
      </c>
      <c r="M8" s="31">
        <v>0</v>
      </c>
      <c r="N8" s="31">
        <v>0</v>
      </c>
      <c r="O8" s="31">
        <v>1136</v>
      </c>
      <c r="P8" s="31">
        <v>462995</v>
      </c>
      <c r="Q8" s="31">
        <v>2177</v>
      </c>
      <c r="R8" s="31">
        <v>0</v>
      </c>
      <c r="S8" s="31">
        <v>89728</v>
      </c>
      <c r="T8" s="31">
        <v>0</v>
      </c>
      <c r="U8" s="31">
        <v>109445</v>
      </c>
      <c r="V8" s="31">
        <v>0</v>
      </c>
      <c r="W8" s="31">
        <v>0</v>
      </c>
      <c r="X8" s="32">
        <v>5142090917</v>
      </c>
      <c r="Y8" s="33">
        <v>422322743</v>
      </c>
      <c r="Z8" s="33">
        <v>5564413660</v>
      </c>
      <c r="AA8" s="31">
        <v>1167318367.9999924</v>
      </c>
      <c r="AB8" s="31">
        <v>178630737.12498307</v>
      </c>
      <c r="AC8" s="31">
        <v>264122605.12498307</v>
      </c>
      <c r="AD8" s="31">
        <v>85491868</v>
      </c>
      <c r="AE8" s="32">
        <v>6910362765.1249752</v>
      </c>
    </row>
    <row r="9" spans="1:31" ht="22.5">
      <c r="A9" s="92">
        <v>2</v>
      </c>
      <c r="B9" s="34" t="s">
        <v>22</v>
      </c>
      <c r="C9" s="53" t="s">
        <v>2</v>
      </c>
      <c r="D9" s="35">
        <v>0</v>
      </c>
      <c r="E9" s="35">
        <v>18440919014</v>
      </c>
      <c r="F9" s="35">
        <v>0</v>
      </c>
      <c r="G9" s="35">
        <v>0</v>
      </c>
      <c r="H9" s="35">
        <v>0</v>
      </c>
      <c r="I9" s="35">
        <v>6704432</v>
      </c>
      <c r="J9" s="35">
        <v>0</v>
      </c>
      <c r="K9" s="35">
        <v>3796188</v>
      </c>
      <c r="L9" s="35">
        <v>0</v>
      </c>
      <c r="M9" s="35">
        <v>0</v>
      </c>
      <c r="N9" s="35">
        <v>0</v>
      </c>
      <c r="O9" s="35">
        <v>292</v>
      </c>
      <c r="P9" s="35">
        <v>5692393</v>
      </c>
      <c r="Q9" s="35">
        <v>45486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6">
        <v>18457157805</v>
      </c>
      <c r="Y9" s="37">
        <v>460763479.40752369</v>
      </c>
      <c r="Z9" s="37">
        <v>18917921284.407524</v>
      </c>
      <c r="AA9" s="35">
        <v>2257283884</v>
      </c>
      <c r="AB9" s="35">
        <v>1613249017.3242748</v>
      </c>
      <c r="AC9" s="35">
        <v>1613249017.3242748</v>
      </c>
      <c r="AD9" s="35">
        <v>0</v>
      </c>
      <c r="AE9" s="36">
        <v>22788454185.7318</v>
      </c>
    </row>
    <row r="10" spans="1:31">
      <c r="A10" s="92">
        <v>3</v>
      </c>
      <c r="B10" s="34" t="s">
        <v>23</v>
      </c>
      <c r="C10" s="53" t="s">
        <v>3</v>
      </c>
      <c r="D10" s="35">
        <v>44104801</v>
      </c>
      <c r="E10" s="35">
        <v>0</v>
      </c>
      <c r="F10" s="35">
        <v>14070420845</v>
      </c>
      <c r="G10" s="35">
        <v>0</v>
      </c>
      <c r="H10" s="35">
        <v>0</v>
      </c>
      <c r="I10" s="35">
        <v>22636267</v>
      </c>
      <c r="J10" s="35">
        <v>0</v>
      </c>
      <c r="K10" s="35">
        <v>2232086</v>
      </c>
      <c r="L10" s="35">
        <v>0</v>
      </c>
      <c r="M10" s="35">
        <v>1002896</v>
      </c>
      <c r="N10" s="35">
        <v>0</v>
      </c>
      <c r="O10" s="35">
        <v>657740</v>
      </c>
      <c r="P10" s="35">
        <v>1813336</v>
      </c>
      <c r="Q10" s="35">
        <v>1217775</v>
      </c>
      <c r="R10" s="35">
        <v>0</v>
      </c>
      <c r="S10" s="35">
        <v>14930</v>
      </c>
      <c r="T10" s="35">
        <v>189606</v>
      </c>
      <c r="U10" s="35">
        <v>13611</v>
      </c>
      <c r="V10" s="35">
        <v>60153</v>
      </c>
      <c r="W10" s="35">
        <v>0</v>
      </c>
      <c r="X10" s="36">
        <v>14144364046</v>
      </c>
      <c r="Y10" s="37">
        <v>11654700114.592476</v>
      </c>
      <c r="Z10" s="37">
        <v>25799064160.592476</v>
      </c>
      <c r="AA10" s="35">
        <v>14023054344</v>
      </c>
      <c r="AB10" s="35">
        <v>1645476461.1848333</v>
      </c>
      <c r="AC10" s="35">
        <v>1645534922.1848333</v>
      </c>
      <c r="AD10" s="35">
        <v>58461</v>
      </c>
      <c r="AE10" s="36">
        <v>41467594965.777306</v>
      </c>
    </row>
    <row r="11" spans="1:31" ht="33.75">
      <c r="A11" s="92">
        <v>4</v>
      </c>
      <c r="B11" s="34" t="s">
        <v>24</v>
      </c>
      <c r="C11" s="53" t="s">
        <v>4</v>
      </c>
      <c r="D11" s="35">
        <v>521077</v>
      </c>
      <c r="E11" s="35">
        <v>0</v>
      </c>
      <c r="F11" s="35">
        <v>0</v>
      </c>
      <c r="G11" s="35">
        <v>2141200833</v>
      </c>
      <c r="H11" s="35">
        <v>0</v>
      </c>
      <c r="I11" s="35">
        <v>868051</v>
      </c>
      <c r="J11" s="35">
        <v>0</v>
      </c>
      <c r="K11" s="35">
        <v>37000</v>
      </c>
      <c r="L11" s="35">
        <v>0</v>
      </c>
      <c r="M11" s="35">
        <v>0</v>
      </c>
      <c r="N11" s="35">
        <v>0</v>
      </c>
      <c r="O11" s="35">
        <v>73079</v>
      </c>
      <c r="P11" s="35">
        <v>7694</v>
      </c>
      <c r="Q11" s="35">
        <v>0</v>
      </c>
      <c r="R11" s="35">
        <v>0</v>
      </c>
      <c r="S11" s="35">
        <v>5979</v>
      </c>
      <c r="T11" s="35">
        <v>7579</v>
      </c>
      <c r="U11" s="35">
        <v>0</v>
      </c>
      <c r="V11" s="35">
        <v>0</v>
      </c>
      <c r="W11" s="35">
        <v>0</v>
      </c>
      <c r="X11" s="36">
        <v>2142721292</v>
      </c>
      <c r="Y11" s="37">
        <v>52622297</v>
      </c>
      <c r="Z11" s="37">
        <v>2195343589</v>
      </c>
      <c r="AA11" s="35">
        <v>0</v>
      </c>
      <c r="AB11" s="35">
        <v>94893561.774053633</v>
      </c>
      <c r="AC11" s="35">
        <v>94893561.774053633</v>
      </c>
      <c r="AD11" s="35">
        <v>0</v>
      </c>
      <c r="AE11" s="36">
        <v>2290237150.7740536</v>
      </c>
    </row>
    <row r="12" spans="1:31" ht="33.75">
      <c r="A12" s="92">
        <v>5</v>
      </c>
      <c r="B12" s="34" t="s">
        <v>25</v>
      </c>
      <c r="C12" s="53" t="s">
        <v>5</v>
      </c>
      <c r="D12" s="35">
        <v>609374</v>
      </c>
      <c r="E12" s="35">
        <v>0</v>
      </c>
      <c r="F12" s="35">
        <v>0</v>
      </c>
      <c r="G12" s="35">
        <v>0</v>
      </c>
      <c r="H12" s="35">
        <v>402634926</v>
      </c>
      <c r="I12" s="35">
        <v>994640</v>
      </c>
      <c r="J12" s="35">
        <v>0</v>
      </c>
      <c r="K12" s="35">
        <v>311963</v>
      </c>
      <c r="L12" s="35">
        <v>0</v>
      </c>
      <c r="M12" s="35">
        <v>7173</v>
      </c>
      <c r="N12" s="35">
        <v>0</v>
      </c>
      <c r="O12" s="35">
        <v>133115</v>
      </c>
      <c r="P12" s="35">
        <v>99854</v>
      </c>
      <c r="Q12" s="35">
        <v>578263</v>
      </c>
      <c r="R12" s="35">
        <v>0</v>
      </c>
      <c r="S12" s="35">
        <v>0</v>
      </c>
      <c r="T12" s="35">
        <v>16152</v>
      </c>
      <c r="U12" s="35">
        <v>0</v>
      </c>
      <c r="V12" s="35">
        <v>19575</v>
      </c>
      <c r="W12" s="35">
        <v>0</v>
      </c>
      <c r="X12" s="36">
        <v>405405035</v>
      </c>
      <c r="Y12" s="37">
        <v>13269063</v>
      </c>
      <c r="Z12" s="37">
        <v>418674098</v>
      </c>
      <c r="AA12" s="35">
        <v>31845568</v>
      </c>
      <c r="AB12" s="35">
        <v>-351045.25330670178</v>
      </c>
      <c r="AC12" s="35">
        <v>13400269.746693298</v>
      </c>
      <c r="AD12" s="35">
        <v>13751315</v>
      </c>
      <c r="AE12" s="36">
        <v>450168620.74669331</v>
      </c>
    </row>
    <row r="13" spans="1:31">
      <c r="A13" s="92">
        <v>6</v>
      </c>
      <c r="B13" s="34" t="s">
        <v>26</v>
      </c>
      <c r="C13" s="53" t="s">
        <v>6</v>
      </c>
      <c r="D13" s="35">
        <v>773856</v>
      </c>
      <c r="E13" s="35">
        <v>33508490</v>
      </c>
      <c r="F13" s="35">
        <v>41064297</v>
      </c>
      <c r="G13" s="35">
        <v>3049342</v>
      </c>
      <c r="H13" s="35">
        <v>239466</v>
      </c>
      <c r="I13" s="35">
        <v>6383589751</v>
      </c>
      <c r="J13" s="35">
        <v>0</v>
      </c>
      <c r="K13" s="35">
        <v>2120034</v>
      </c>
      <c r="L13" s="35">
        <v>0</v>
      </c>
      <c r="M13" s="35">
        <v>1122801</v>
      </c>
      <c r="N13" s="35">
        <v>0</v>
      </c>
      <c r="O13" s="35">
        <v>3970091</v>
      </c>
      <c r="P13" s="35">
        <v>7582431</v>
      </c>
      <c r="Q13" s="35">
        <v>4000636</v>
      </c>
      <c r="R13" s="35">
        <v>0</v>
      </c>
      <c r="S13" s="35">
        <v>0</v>
      </c>
      <c r="T13" s="35">
        <v>0</v>
      </c>
      <c r="U13" s="35">
        <v>206053</v>
      </c>
      <c r="V13" s="35">
        <v>282748</v>
      </c>
      <c r="W13" s="35">
        <v>0</v>
      </c>
      <c r="X13" s="36">
        <v>6481509996</v>
      </c>
      <c r="Y13" s="37">
        <v>189337055.11681938</v>
      </c>
      <c r="Z13" s="37">
        <v>6670847051.1168194</v>
      </c>
      <c r="AA13" s="35">
        <v>0</v>
      </c>
      <c r="AB13" s="35">
        <v>87647459.816686437</v>
      </c>
      <c r="AC13" s="35">
        <v>87647459.816686437</v>
      </c>
      <c r="AD13" s="35">
        <v>0</v>
      </c>
      <c r="AE13" s="36">
        <v>6758494510.933506</v>
      </c>
    </row>
    <row r="14" spans="1:31" ht="22.5">
      <c r="A14" s="92">
        <v>7</v>
      </c>
      <c r="B14" s="34" t="s">
        <v>27</v>
      </c>
      <c r="C14" s="53" t="s">
        <v>7</v>
      </c>
      <c r="D14" s="35">
        <v>4203577</v>
      </c>
      <c r="E14" s="35">
        <v>6016140</v>
      </c>
      <c r="F14" s="35">
        <v>64470296</v>
      </c>
      <c r="G14" s="35">
        <v>573940</v>
      </c>
      <c r="H14" s="35">
        <v>332123</v>
      </c>
      <c r="I14" s="35">
        <v>19876188</v>
      </c>
      <c r="J14" s="35">
        <v>16616720795</v>
      </c>
      <c r="K14" s="35">
        <v>12369243</v>
      </c>
      <c r="L14" s="35">
        <v>0</v>
      </c>
      <c r="M14" s="35">
        <v>7266788</v>
      </c>
      <c r="N14" s="35">
        <v>0</v>
      </c>
      <c r="O14" s="35">
        <v>5764460</v>
      </c>
      <c r="P14" s="35">
        <v>20253017</v>
      </c>
      <c r="Q14" s="35">
        <v>1936405</v>
      </c>
      <c r="R14" s="35">
        <v>0</v>
      </c>
      <c r="S14" s="35">
        <v>64278</v>
      </c>
      <c r="T14" s="35">
        <v>2974963</v>
      </c>
      <c r="U14" s="35">
        <v>235407</v>
      </c>
      <c r="V14" s="35">
        <v>1999783</v>
      </c>
      <c r="W14" s="35">
        <v>0</v>
      </c>
      <c r="X14" s="36">
        <v>16765057403</v>
      </c>
      <c r="Y14" s="37">
        <v>5064653</v>
      </c>
      <c r="Z14" s="37">
        <v>16770122056</v>
      </c>
      <c r="AA14" s="35">
        <v>-16472205946</v>
      </c>
      <c r="AB14" s="35">
        <v>11296915.283654487</v>
      </c>
      <c r="AC14" s="35">
        <v>11296915.283654487</v>
      </c>
      <c r="AD14" s="35">
        <v>0</v>
      </c>
      <c r="AE14" s="36">
        <v>309213025.28365451</v>
      </c>
    </row>
    <row r="15" spans="1:31">
      <c r="A15" s="92">
        <v>8</v>
      </c>
      <c r="B15" s="34" t="s">
        <v>28</v>
      </c>
      <c r="C15" s="53" t="s">
        <v>8</v>
      </c>
      <c r="D15" s="35">
        <v>326888</v>
      </c>
      <c r="E15" s="35">
        <v>395241</v>
      </c>
      <c r="F15" s="35">
        <v>11835396</v>
      </c>
      <c r="G15" s="35">
        <v>59608</v>
      </c>
      <c r="H15" s="35">
        <v>110177</v>
      </c>
      <c r="I15" s="35">
        <v>9015755</v>
      </c>
      <c r="J15" s="35">
        <v>0</v>
      </c>
      <c r="K15" s="35">
        <v>8817955070</v>
      </c>
      <c r="L15" s="35">
        <v>0</v>
      </c>
      <c r="M15" s="35">
        <v>147093</v>
      </c>
      <c r="N15" s="35">
        <v>0</v>
      </c>
      <c r="O15" s="35">
        <v>3464850</v>
      </c>
      <c r="P15" s="35">
        <v>873661</v>
      </c>
      <c r="Q15" s="35">
        <v>10487666</v>
      </c>
      <c r="R15" s="35">
        <v>0</v>
      </c>
      <c r="S15" s="35">
        <v>0</v>
      </c>
      <c r="T15" s="35">
        <v>4213</v>
      </c>
      <c r="U15" s="35">
        <v>79270</v>
      </c>
      <c r="V15" s="35">
        <v>118547</v>
      </c>
      <c r="W15" s="35">
        <v>0</v>
      </c>
      <c r="X15" s="36">
        <v>8854873435</v>
      </c>
      <c r="Y15" s="37">
        <v>284585460.92081547</v>
      </c>
      <c r="Z15" s="37">
        <v>9139458895.9208145</v>
      </c>
      <c r="AA15" s="35">
        <v>-1061606477</v>
      </c>
      <c r="AB15" s="35">
        <v>71128796.715560302</v>
      </c>
      <c r="AC15" s="35">
        <v>127447529.7155603</v>
      </c>
      <c r="AD15" s="35">
        <v>56318733</v>
      </c>
      <c r="AE15" s="36">
        <v>8148981215.6363745</v>
      </c>
    </row>
    <row r="16" spans="1:31" ht="22.5">
      <c r="A16" s="92">
        <v>9</v>
      </c>
      <c r="B16" s="34" t="s">
        <v>29</v>
      </c>
      <c r="C16" s="53" t="s">
        <v>9</v>
      </c>
      <c r="D16" s="35">
        <v>112380</v>
      </c>
      <c r="E16" s="35">
        <v>1149168</v>
      </c>
      <c r="F16" s="35">
        <v>1526873</v>
      </c>
      <c r="G16" s="35">
        <v>161038</v>
      </c>
      <c r="H16" s="35">
        <v>0</v>
      </c>
      <c r="I16" s="35">
        <v>890819</v>
      </c>
      <c r="J16" s="35">
        <v>0</v>
      </c>
      <c r="K16" s="35">
        <v>786492</v>
      </c>
      <c r="L16" s="35">
        <v>943116849</v>
      </c>
      <c r="M16" s="35">
        <v>313768</v>
      </c>
      <c r="N16" s="35">
        <v>0</v>
      </c>
      <c r="O16" s="35">
        <v>4258087</v>
      </c>
      <c r="P16" s="35">
        <v>1687108</v>
      </c>
      <c r="Q16" s="35">
        <v>290075</v>
      </c>
      <c r="R16" s="35">
        <v>0</v>
      </c>
      <c r="S16" s="35">
        <v>1691474</v>
      </c>
      <c r="T16" s="35">
        <v>1847896</v>
      </c>
      <c r="U16" s="35">
        <v>292878</v>
      </c>
      <c r="V16" s="35">
        <v>213608</v>
      </c>
      <c r="W16" s="35">
        <v>0</v>
      </c>
      <c r="X16" s="36">
        <v>958338513</v>
      </c>
      <c r="Y16" s="37">
        <v>244527469.64027089</v>
      </c>
      <c r="Z16" s="37">
        <v>1202865982.6402709</v>
      </c>
      <c r="AA16" s="35">
        <v>0</v>
      </c>
      <c r="AB16" s="35">
        <v>48148990.876201175</v>
      </c>
      <c r="AC16" s="35">
        <v>48148990.876201175</v>
      </c>
      <c r="AD16" s="35">
        <v>0</v>
      </c>
      <c r="AE16" s="36">
        <v>1251014973.5164721</v>
      </c>
    </row>
    <row r="17" spans="1:31">
      <c r="A17" s="92">
        <v>10</v>
      </c>
      <c r="B17" s="34" t="s">
        <v>30</v>
      </c>
      <c r="C17" s="53" t="s">
        <v>10</v>
      </c>
      <c r="D17" s="35">
        <v>2778</v>
      </c>
      <c r="E17" s="35">
        <v>1250816</v>
      </c>
      <c r="F17" s="35">
        <v>647060</v>
      </c>
      <c r="G17" s="35">
        <v>26399</v>
      </c>
      <c r="H17" s="35">
        <v>10368</v>
      </c>
      <c r="I17" s="35">
        <v>1075229</v>
      </c>
      <c r="J17" s="35">
        <v>336905</v>
      </c>
      <c r="K17" s="35">
        <v>444066</v>
      </c>
      <c r="L17" s="35">
        <v>4593</v>
      </c>
      <c r="M17" s="35">
        <v>1627494787</v>
      </c>
      <c r="N17" s="35">
        <v>0</v>
      </c>
      <c r="O17" s="35">
        <v>115837</v>
      </c>
      <c r="P17" s="35">
        <v>2189173</v>
      </c>
      <c r="Q17" s="35">
        <v>260673</v>
      </c>
      <c r="R17" s="35">
        <v>95540</v>
      </c>
      <c r="S17" s="35">
        <v>267547</v>
      </c>
      <c r="T17" s="35">
        <v>53379</v>
      </c>
      <c r="U17" s="35">
        <v>40897</v>
      </c>
      <c r="V17" s="35">
        <v>153576</v>
      </c>
      <c r="W17" s="35">
        <v>0</v>
      </c>
      <c r="X17" s="36">
        <v>1634469623</v>
      </c>
      <c r="Y17" s="37">
        <v>224507250.21675241</v>
      </c>
      <c r="Z17" s="37">
        <v>1858976873.2167525</v>
      </c>
      <c r="AA17" s="35">
        <v>50555047</v>
      </c>
      <c r="AB17" s="35">
        <v>72136174.672523007</v>
      </c>
      <c r="AC17" s="35">
        <v>80884997.672523007</v>
      </c>
      <c r="AD17" s="35">
        <v>8748823</v>
      </c>
      <c r="AE17" s="36">
        <v>1981668094.8892756</v>
      </c>
    </row>
    <row r="18" spans="1:31">
      <c r="A18" s="92">
        <v>11</v>
      </c>
      <c r="B18" s="34" t="s">
        <v>31</v>
      </c>
      <c r="C18" s="53" t="s">
        <v>11</v>
      </c>
      <c r="D18" s="35">
        <v>0</v>
      </c>
      <c r="E18" s="35">
        <v>0</v>
      </c>
      <c r="F18" s="35">
        <v>54404</v>
      </c>
      <c r="G18" s="35">
        <v>39</v>
      </c>
      <c r="H18" s="35">
        <v>0</v>
      </c>
      <c r="I18" s="35">
        <v>30055</v>
      </c>
      <c r="J18" s="35">
        <v>0</v>
      </c>
      <c r="K18" s="35">
        <v>16913025</v>
      </c>
      <c r="L18" s="35">
        <v>0</v>
      </c>
      <c r="M18" s="35">
        <v>81205</v>
      </c>
      <c r="N18" s="35">
        <v>3156769600</v>
      </c>
      <c r="O18" s="35">
        <v>82401</v>
      </c>
      <c r="P18" s="35">
        <v>940803</v>
      </c>
      <c r="Q18" s="35">
        <v>20774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6">
        <v>3174892306</v>
      </c>
      <c r="Y18" s="37">
        <v>86190280</v>
      </c>
      <c r="Z18" s="37">
        <v>3261082586</v>
      </c>
      <c r="AA18" s="35">
        <v>0</v>
      </c>
      <c r="AB18" s="35">
        <v>0</v>
      </c>
      <c r="AC18" s="35">
        <v>0</v>
      </c>
      <c r="AD18" s="35">
        <v>0</v>
      </c>
      <c r="AE18" s="36">
        <v>3261082586</v>
      </c>
    </row>
    <row r="19" spans="1:31">
      <c r="A19" s="92">
        <v>12</v>
      </c>
      <c r="B19" s="34" t="s">
        <v>32</v>
      </c>
      <c r="C19" s="53" t="s">
        <v>12</v>
      </c>
      <c r="D19" s="35">
        <v>314056</v>
      </c>
      <c r="E19" s="35">
        <v>866365</v>
      </c>
      <c r="F19" s="35">
        <v>5635851</v>
      </c>
      <c r="G19" s="35">
        <v>268023</v>
      </c>
      <c r="H19" s="35">
        <v>14485</v>
      </c>
      <c r="I19" s="35">
        <v>3282418</v>
      </c>
      <c r="J19" s="35">
        <v>0</v>
      </c>
      <c r="K19" s="35">
        <v>11745621</v>
      </c>
      <c r="L19" s="35">
        <v>0</v>
      </c>
      <c r="M19" s="35">
        <v>5215227</v>
      </c>
      <c r="N19" s="35">
        <v>0</v>
      </c>
      <c r="O19" s="35">
        <v>6032411451</v>
      </c>
      <c r="P19" s="35">
        <v>4062216</v>
      </c>
      <c r="Q19" s="35">
        <v>2967746</v>
      </c>
      <c r="R19" s="35">
        <v>48526543</v>
      </c>
      <c r="S19" s="35">
        <v>463000</v>
      </c>
      <c r="T19" s="35">
        <v>323581</v>
      </c>
      <c r="U19" s="35">
        <v>1342152</v>
      </c>
      <c r="V19" s="35">
        <v>1172746</v>
      </c>
      <c r="W19" s="35">
        <v>0</v>
      </c>
      <c r="X19" s="36">
        <v>6118611481</v>
      </c>
      <c r="Y19" s="37">
        <v>28196885</v>
      </c>
      <c r="Z19" s="37">
        <v>6146808366</v>
      </c>
      <c r="AA19" s="35">
        <v>0</v>
      </c>
      <c r="AB19" s="35">
        <v>76921636.942149952</v>
      </c>
      <c r="AC19" s="35">
        <v>76921636.942149952</v>
      </c>
      <c r="AD19" s="35">
        <v>0</v>
      </c>
      <c r="AE19" s="36">
        <v>6223730002.9421501</v>
      </c>
    </row>
    <row r="20" spans="1:31" ht="22.5">
      <c r="A20" s="92">
        <v>13</v>
      </c>
      <c r="B20" s="34" t="s">
        <v>33</v>
      </c>
      <c r="C20" s="53" t="s">
        <v>13</v>
      </c>
      <c r="D20" s="35">
        <v>79091</v>
      </c>
      <c r="E20" s="35">
        <v>106431</v>
      </c>
      <c r="F20" s="35">
        <v>4802473</v>
      </c>
      <c r="G20" s="35">
        <v>13074</v>
      </c>
      <c r="H20" s="35">
        <v>42980</v>
      </c>
      <c r="I20" s="35">
        <v>5937404</v>
      </c>
      <c r="J20" s="35">
        <v>0</v>
      </c>
      <c r="K20" s="35">
        <v>181817</v>
      </c>
      <c r="L20" s="35">
        <v>0</v>
      </c>
      <c r="M20" s="35">
        <v>1926767</v>
      </c>
      <c r="N20" s="35">
        <v>0</v>
      </c>
      <c r="O20" s="35">
        <v>713645</v>
      </c>
      <c r="P20" s="35">
        <v>3061642541</v>
      </c>
      <c r="Q20" s="35">
        <v>1190765</v>
      </c>
      <c r="R20" s="35">
        <v>0</v>
      </c>
      <c r="S20" s="35">
        <v>1358752</v>
      </c>
      <c r="T20" s="35">
        <v>55300</v>
      </c>
      <c r="U20" s="35">
        <v>8686</v>
      </c>
      <c r="V20" s="35">
        <v>1067749</v>
      </c>
      <c r="W20" s="35">
        <v>0</v>
      </c>
      <c r="X20" s="36">
        <v>3079127475</v>
      </c>
      <c r="Y20" s="37">
        <v>1557324697.7964756</v>
      </c>
      <c r="Z20" s="37">
        <v>4636452172.7964754</v>
      </c>
      <c r="AA20" s="35">
        <v>3755212</v>
      </c>
      <c r="AB20" s="35">
        <v>84941783.452200592</v>
      </c>
      <c r="AC20" s="35">
        <v>84941783.452200592</v>
      </c>
      <c r="AD20" s="35">
        <v>0</v>
      </c>
      <c r="AE20" s="36">
        <v>4725149168.2486763</v>
      </c>
    </row>
    <row r="21" spans="1:31" ht="22.5">
      <c r="A21" s="92">
        <v>14</v>
      </c>
      <c r="B21" s="34" t="s">
        <v>34</v>
      </c>
      <c r="C21" s="53" t="s">
        <v>14</v>
      </c>
      <c r="D21" s="35">
        <v>1105587</v>
      </c>
      <c r="E21" s="35">
        <v>13751362</v>
      </c>
      <c r="F21" s="35">
        <v>10846492</v>
      </c>
      <c r="G21" s="35">
        <v>89867</v>
      </c>
      <c r="H21" s="35">
        <v>161663</v>
      </c>
      <c r="I21" s="35">
        <v>36592896</v>
      </c>
      <c r="J21" s="35">
        <v>0</v>
      </c>
      <c r="K21" s="35">
        <v>18039116</v>
      </c>
      <c r="L21" s="35">
        <v>0</v>
      </c>
      <c r="M21" s="35">
        <v>1842599</v>
      </c>
      <c r="N21" s="35">
        <v>0</v>
      </c>
      <c r="O21" s="35">
        <v>1716135</v>
      </c>
      <c r="P21" s="35">
        <v>5164677</v>
      </c>
      <c r="Q21" s="35">
        <v>2059337000</v>
      </c>
      <c r="R21" s="35">
        <v>0</v>
      </c>
      <c r="S21" s="35">
        <v>280855</v>
      </c>
      <c r="T21" s="35">
        <v>441759</v>
      </c>
      <c r="U21" s="35">
        <v>134639</v>
      </c>
      <c r="V21" s="35">
        <v>733636</v>
      </c>
      <c r="W21" s="35">
        <v>0</v>
      </c>
      <c r="X21" s="36">
        <v>2150238283</v>
      </c>
      <c r="Y21" s="37">
        <v>158825151.78180861</v>
      </c>
      <c r="Z21" s="37">
        <v>2309063434.7818089</v>
      </c>
      <c r="AA21" s="35">
        <v>0</v>
      </c>
      <c r="AB21" s="35">
        <v>60692457.45043724</v>
      </c>
      <c r="AC21" s="35">
        <v>60692457.45043724</v>
      </c>
      <c r="AD21" s="35">
        <v>0</v>
      </c>
      <c r="AE21" s="36">
        <v>2369755892.2322459</v>
      </c>
    </row>
    <row r="22" spans="1:31" ht="22.5">
      <c r="A22" s="92">
        <v>15</v>
      </c>
      <c r="B22" s="34" t="s">
        <v>35</v>
      </c>
      <c r="C22" s="53" t="s">
        <v>15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2402697985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6">
        <v>2402697985</v>
      </c>
      <c r="Y22" s="37">
        <v>0</v>
      </c>
      <c r="Z22" s="37">
        <v>2402697985</v>
      </c>
      <c r="AA22" s="35">
        <v>0</v>
      </c>
      <c r="AB22" s="35">
        <v>0</v>
      </c>
      <c r="AC22" s="35">
        <v>0</v>
      </c>
      <c r="AD22" s="35">
        <v>0</v>
      </c>
      <c r="AE22" s="36">
        <v>2402697985</v>
      </c>
    </row>
    <row r="23" spans="1:31">
      <c r="A23" s="92">
        <v>16</v>
      </c>
      <c r="B23" s="34" t="s">
        <v>36</v>
      </c>
      <c r="C23" s="53" t="s">
        <v>16</v>
      </c>
      <c r="D23" s="35">
        <v>17464</v>
      </c>
      <c r="E23" s="35">
        <v>0</v>
      </c>
      <c r="F23" s="35">
        <v>689662</v>
      </c>
      <c r="G23" s="35">
        <v>989</v>
      </c>
      <c r="H23" s="35">
        <v>0</v>
      </c>
      <c r="I23" s="35">
        <v>5256</v>
      </c>
      <c r="J23" s="35">
        <v>0</v>
      </c>
      <c r="K23" s="35">
        <v>56292</v>
      </c>
      <c r="L23" s="35">
        <v>0</v>
      </c>
      <c r="M23" s="35">
        <v>127413</v>
      </c>
      <c r="N23" s="35">
        <v>0</v>
      </c>
      <c r="O23" s="35">
        <v>111565</v>
      </c>
      <c r="P23" s="35">
        <v>381639</v>
      </c>
      <c r="Q23" s="35">
        <v>4841</v>
      </c>
      <c r="R23" s="35">
        <v>0</v>
      </c>
      <c r="S23" s="35">
        <v>2368380075</v>
      </c>
      <c r="T23" s="35">
        <v>256213</v>
      </c>
      <c r="U23" s="35">
        <v>98714</v>
      </c>
      <c r="V23" s="35">
        <v>757210</v>
      </c>
      <c r="W23" s="35">
        <v>0</v>
      </c>
      <c r="X23" s="36">
        <v>2370887333</v>
      </c>
      <c r="Y23" s="37">
        <v>53123056</v>
      </c>
      <c r="Z23" s="37">
        <v>2424010389</v>
      </c>
      <c r="AA23" s="35">
        <v>0</v>
      </c>
      <c r="AB23" s="35">
        <v>2325933.5602452285</v>
      </c>
      <c r="AC23" s="35">
        <v>2325933.5602452285</v>
      </c>
      <c r="AD23" s="35">
        <v>0</v>
      </c>
      <c r="AE23" s="36">
        <v>2426336322.560245</v>
      </c>
    </row>
    <row r="24" spans="1:31" ht="22.5">
      <c r="A24" s="92">
        <v>17</v>
      </c>
      <c r="B24" s="34" t="s">
        <v>37</v>
      </c>
      <c r="C24" s="53" t="s">
        <v>17</v>
      </c>
      <c r="D24" s="35">
        <v>0</v>
      </c>
      <c r="E24" s="35">
        <v>0</v>
      </c>
      <c r="F24" s="35">
        <v>96486</v>
      </c>
      <c r="G24" s="35">
        <v>0</v>
      </c>
      <c r="H24" s="35">
        <v>0</v>
      </c>
      <c r="I24" s="35">
        <v>0</v>
      </c>
      <c r="J24" s="35">
        <v>0</v>
      </c>
      <c r="K24" s="35">
        <v>411282</v>
      </c>
      <c r="L24" s="35">
        <v>0</v>
      </c>
      <c r="M24" s="35">
        <v>0</v>
      </c>
      <c r="N24" s="35">
        <v>0</v>
      </c>
      <c r="O24" s="35">
        <v>0</v>
      </c>
      <c r="P24" s="35">
        <v>803327</v>
      </c>
      <c r="Q24" s="35">
        <v>6007</v>
      </c>
      <c r="R24" s="35">
        <v>0</v>
      </c>
      <c r="S24" s="35">
        <v>355978</v>
      </c>
      <c r="T24" s="35">
        <v>1167830690</v>
      </c>
      <c r="U24" s="35">
        <v>800</v>
      </c>
      <c r="V24" s="35">
        <v>7822</v>
      </c>
      <c r="W24" s="35">
        <v>0</v>
      </c>
      <c r="X24" s="36">
        <v>1169512392</v>
      </c>
      <c r="Y24" s="37">
        <v>8472177.6018794663</v>
      </c>
      <c r="Z24" s="37">
        <v>1177984569.6018794</v>
      </c>
      <c r="AA24" s="35">
        <v>0</v>
      </c>
      <c r="AB24" s="35">
        <v>68.25417115964818</v>
      </c>
      <c r="AC24" s="35">
        <v>68.25417115964818</v>
      </c>
      <c r="AD24" s="35">
        <v>0</v>
      </c>
      <c r="AE24" s="36">
        <v>1177984637.8560505</v>
      </c>
    </row>
    <row r="25" spans="1:31">
      <c r="A25" s="92">
        <v>18</v>
      </c>
      <c r="B25" s="34" t="s">
        <v>38</v>
      </c>
      <c r="C25" s="53" t="s">
        <v>18</v>
      </c>
      <c r="D25" s="35">
        <v>35</v>
      </c>
      <c r="E25" s="35">
        <v>31760</v>
      </c>
      <c r="F25" s="35">
        <v>164447</v>
      </c>
      <c r="G25" s="35">
        <v>0</v>
      </c>
      <c r="H25" s="35">
        <v>0</v>
      </c>
      <c r="I25" s="35">
        <v>8166</v>
      </c>
      <c r="J25" s="35">
        <v>0</v>
      </c>
      <c r="K25" s="35">
        <v>0</v>
      </c>
      <c r="L25" s="35">
        <v>0</v>
      </c>
      <c r="M25" s="35">
        <v>179698</v>
      </c>
      <c r="N25" s="35">
        <v>0</v>
      </c>
      <c r="O25" s="35">
        <v>322328</v>
      </c>
      <c r="P25" s="35">
        <v>35801</v>
      </c>
      <c r="Q25" s="35">
        <v>403596</v>
      </c>
      <c r="R25" s="35">
        <v>0</v>
      </c>
      <c r="S25" s="35">
        <v>259005</v>
      </c>
      <c r="T25" s="35">
        <v>5251</v>
      </c>
      <c r="U25" s="35">
        <v>666823117</v>
      </c>
      <c r="V25" s="35">
        <v>112269</v>
      </c>
      <c r="W25" s="35">
        <v>0</v>
      </c>
      <c r="X25" s="36">
        <v>668345473</v>
      </c>
      <c r="Y25" s="37">
        <v>94451691.528629571</v>
      </c>
      <c r="Z25" s="37">
        <v>762797164.52862954</v>
      </c>
      <c r="AA25" s="35">
        <v>0</v>
      </c>
      <c r="AB25" s="35">
        <v>39441124.694603771</v>
      </c>
      <c r="AC25" s="35">
        <v>39441124.694603771</v>
      </c>
      <c r="AD25" s="35">
        <v>0</v>
      </c>
      <c r="AE25" s="36">
        <v>802238289.22323334</v>
      </c>
    </row>
    <row r="26" spans="1:31">
      <c r="A26" s="92">
        <v>19</v>
      </c>
      <c r="B26" s="34" t="s">
        <v>39</v>
      </c>
      <c r="C26" s="53" t="s">
        <v>19</v>
      </c>
      <c r="D26" s="35">
        <v>82260</v>
      </c>
      <c r="E26" s="35">
        <v>0</v>
      </c>
      <c r="F26" s="35">
        <v>195766</v>
      </c>
      <c r="G26" s="35">
        <v>40281</v>
      </c>
      <c r="H26" s="35">
        <v>3398</v>
      </c>
      <c r="I26" s="35">
        <v>244937</v>
      </c>
      <c r="J26" s="35">
        <v>0</v>
      </c>
      <c r="K26" s="35">
        <v>190603</v>
      </c>
      <c r="L26" s="35">
        <v>0</v>
      </c>
      <c r="M26" s="35">
        <v>73371</v>
      </c>
      <c r="N26" s="35">
        <v>0</v>
      </c>
      <c r="O26" s="35">
        <v>1009835</v>
      </c>
      <c r="P26" s="35">
        <v>522172</v>
      </c>
      <c r="Q26" s="35">
        <v>120473</v>
      </c>
      <c r="R26" s="35">
        <v>0</v>
      </c>
      <c r="S26" s="35">
        <v>62297</v>
      </c>
      <c r="T26" s="35">
        <v>864195</v>
      </c>
      <c r="U26" s="35">
        <v>43806</v>
      </c>
      <c r="V26" s="35">
        <v>2493558549</v>
      </c>
      <c r="W26" s="35">
        <v>0</v>
      </c>
      <c r="X26" s="36">
        <v>2497011943</v>
      </c>
      <c r="Y26" s="37">
        <v>474669074.39654857</v>
      </c>
      <c r="Z26" s="37">
        <v>2971681017.3965487</v>
      </c>
      <c r="AA26" s="35">
        <v>0</v>
      </c>
      <c r="AB26" s="35">
        <v>26403026.126730055</v>
      </c>
      <c r="AC26" s="35">
        <v>26403026.126730055</v>
      </c>
      <c r="AD26" s="35">
        <v>0</v>
      </c>
      <c r="AE26" s="36">
        <v>2998084043.5232787</v>
      </c>
    </row>
    <row r="27" spans="1:31" ht="56.25">
      <c r="A27" s="92">
        <v>20</v>
      </c>
      <c r="B27" s="34" t="s">
        <v>40</v>
      </c>
      <c r="C27" s="53" t="s">
        <v>20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79482800</v>
      </c>
      <c r="X27" s="36">
        <v>79482800</v>
      </c>
      <c r="Y27" s="37">
        <v>0</v>
      </c>
      <c r="Z27" s="37">
        <v>79482800</v>
      </c>
      <c r="AA27" s="35">
        <v>0</v>
      </c>
      <c r="AB27" s="35">
        <v>0</v>
      </c>
      <c r="AC27" s="35">
        <v>0</v>
      </c>
      <c r="AD27" s="35">
        <v>0</v>
      </c>
      <c r="AE27" s="36">
        <v>79482800</v>
      </c>
    </row>
    <row r="28" spans="1:31">
      <c r="A28" s="92">
        <v>21</v>
      </c>
      <c r="B28" s="38"/>
      <c r="C28" s="53" t="s">
        <v>50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/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6">
        <v>0</v>
      </c>
      <c r="Y28" s="37">
        <v>0</v>
      </c>
      <c r="Z28" s="37">
        <v>0</v>
      </c>
      <c r="AA28" s="35">
        <v>0</v>
      </c>
      <c r="AB28" s="35">
        <v>0</v>
      </c>
      <c r="AC28" s="35">
        <v>0</v>
      </c>
      <c r="AD28" s="35">
        <v>0</v>
      </c>
      <c r="AE28" s="36">
        <v>0</v>
      </c>
    </row>
    <row r="29" spans="1:31" ht="22.5">
      <c r="A29" s="92">
        <v>22</v>
      </c>
      <c r="B29" s="38"/>
      <c r="C29" s="53" t="s">
        <v>51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/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6">
        <v>0</v>
      </c>
      <c r="Y29" s="37">
        <v>0</v>
      </c>
      <c r="Z29" s="37">
        <v>0</v>
      </c>
      <c r="AA29" s="35">
        <v>0</v>
      </c>
      <c r="AB29" s="35">
        <v>0</v>
      </c>
      <c r="AC29" s="35">
        <v>0</v>
      </c>
      <c r="AD29" s="35">
        <v>0</v>
      </c>
      <c r="AE29" s="36">
        <v>0</v>
      </c>
    </row>
    <row r="30" spans="1:31">
      <c r="A30" s="93">
        <v>23</v>
      </c>
      <c r="B30" s="39"/>
      <c r="C30" s="54" t="s">
        <v>49</v>
      </c>
      <c r="D30" s="40">
        <v>5191064252</v>
      </c>
      <c r="E30" s="40">
        <v>18497994809</v>
      </c>
      <c r="F30" s="40">
        <v>14214927777</v>
      </c>
      <c r="G30" s="40">
        <v>2145535008</v>
      </c>
      <c r="H30" s="40">
        <v>403549586</v>
      </c>
      <c r="I30" s="40">
        <v>6491752264</v>
      </c>
      <c r="J30" s="40">
        <v>16617057700</v>
      </c>
      <c r="K30" s="40">
        <v>8887675280</v>
      </c>
      <c r="L30" s="40">
        <v>943121442</v>
      </c>
      <c r="M30" s="40">
        <v>1646801586</v>
      </c>
      <c r="N30" s="40">
        <v>3156769600</v>
      </c>
      <c r="O30" s="40">
        <v>6054806047</v>
      </c>
      <c r="P30" s="40">
        <v>3114214838</v>
      </c>
      <c r="Q30" s="40">
        <v>2082870358</v>
      </c>
      <c r="R30" s="40">
        <v>2451320068</v>
      </c>
      <c r="S30" s="40">
        <v>2373293898</v>
      </c>
      <c r="T30" s="40">
        <v>1174870777</v>
      </c>
      <c r="U30" s="40">
        <v>669429475</v>
      </c>
      <c r="V30" s="40">
        <v>2500257971</v>
      </c>
      <c r="W30" s="40">
        <v>79482800</v>
      </c>
      <c r="X30" s="40">
        <v>98696795536</v>
      </c>
      <c r="Y30" s="40">
        <v>16012952600.000002</v>
      </c>
      <c r="Z30" s="40">
        <v>114709748136</v>
      </c>
      <c r="AA30" s="41">
        <v>-7.62939453125E-6</v>
      </c>
      <c r="AB30" s="40">
        <v>4112983100.0000019</v>
      </c>
      <c r="AC30" s="40">
        <v>4277352300.0000019</v>
      </c>
      <c r="AD30" s="40">
        <v>164369200</v>
      </c>
      <c r="AE30" s="40">
        <v>118822731235.99998</v>
      </c>
    </row>
    <row r="31" spans="1:31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</sheetData>
  <mergeCells count="1">
    <mergeCell ref="A2:K2"/>
  </mergeCells>
  <conditionalFormatting sqref="C6 A5:B5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1"/>
  <sheetViews>
    <sheetView zoomScaleNormal="100" workbookViewId="0">
      <pane xSplit="3" ySplit="7" topLeftCell="D8" activePane="bottomRight" state="frozen"/>
      <selection activeCell="F21" sqref="F21"/>
      <selection pane="topRight" activeCell="F21" sqref="F21"/>
      <selection pane="bottomLeft" activeCell="F21" sqref="F21"/>
      <selection pane="bottomRight" activeCell="E24" sqref="E24"/>
    </sheetView>
  </sheetViews>
  <sheetFormatPr defaultRowHeight="11.25"/>
  <cols>
    <col min="1" max="1" width="3.5703125" style="45" customWidth="1"/>
    <col min="2" max="2" width="15.42578125" style="45" customWidth="1"/>
    <col min="3" max="3" width="35.5703125" style="45" customWidth="1"/>
    <col min="4" max="35" width="13.7109375" style="45" customWidth="1"/>
    <col min="36" max="16384" width="9.140625" style="45"/>
  </cols>
  <sheetData>
    <row r="2" spans="1:36" s="7" customFormat="1" ht="12.75">
      <c r="A2" s="16" t="s">
        <v>83</v>
      </c>
      <c r="B2" s="43"/>
      <c r="C2" s="43"/>
      <c r="D2" s="43"/>
      <c r="E2" s="43"/>
      <c r="F2" s="43"/>
      <c r="G2" s="43"/>
      <c r="H2" s="43"/>
      <c r="I2" s="43"/>
      <c r="J2" s="43"/>
    </row>
    <row r="3" spans="1:36" s="7" customFormat="1">
      <c r="A3" s="6" t="s">
        <v>77</v>
      </c>
      <c r="B3" s="44"/>
      <c r="C3" s="44"/>
      <c r="D3" s="44"/>
      <c r="E3" s="44"/>
      <c r="F3" s="44"/>
      <c r="G3" s="44"/>
      <c r="H3" s="44"/>
      <c r="I3" s="44"/>
      <c r="J3" s="44"/>
    </row>
    <row r="4" spans="1:36" s="7" customFormat="1">
      <c r="A4" s="6" t="s">
        <v>52</v>
      </c>
      <c r="B4" s="6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15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s="2" customFormat="1" ht="95.25" customHeight="1">
      <c r="A5" s="9"/>
      <c r="B5" s="10"/>
      <c r="C5" s="1"/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6</v>
      </c>
      <c r="J5" s="25" t="s">
        <v>7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12</v>
      </c>
      <c r="P5" s="25" t="s">
        <v>13</v>
      </c>
      <c r="Q5" s="25" t="s">
        <v>14</v>
      </c>
      <c r="R5" s="25" t="s">
        <v>15</v>
      </c>
      <c r="S5" s="25" t="s">
        <v>16</v>
      </c>
      <c r="T5" s="25" t="s">
        <v>17</v>
      </c>
      <c r="U5" s="25" t="s">
        <v>18</v>
      </c>
      <c r="V5" s="25" t="s">
        <v>19</v>
      </c>
      <c r="W5" s="25" t="s">
        <v>20</v>
      </c>
      <c r="X5" s="63" t="s">
        <v>61</v>
      </c>
      <c r="Y5" s="63" t="s">
        <v>62</v>
      </c>
      <c r="Z5" s="63" t="s">
        <v>63</v>
      </c>
      <c r="AA5" s="63" t="s">
        <v>64</v>
      </c>
      <c r="AB5" s="63" t="s">
        <v>65</v>
      </c>
      <c r="AC5" s="63" t="s">
        <v>66</v>
      </c>
      <c r="AD5" s="63" t="s">
        <v>67</v>
      </c>
      <c r="AE5" s="63" t="s">
        <v>68</v>
      </c>
      <c r="AF5" s="63" t="s">
        <v>69</v>
      </c>
      <c r="AG5" s="63" t="s">
        <v>70</v>
      </c>
      <c r="AH5" s="63" t="s">
        <v>71</v>
      </c>
      <c r="AI5" s="63" t="s">
        <v>72</v>
      </c>
    </row>
    <row r="6" spans="1:36" s="72" customFormat="1" ht="15.75" customHeight="1">
      <c r="A6" s="76"/>
      <c r="B6" s="89" t="s">
        <v>94</v>
      </c>
      <c r="C6" s="76"/>
      <c r="D6" s="77" t="s">
        <v>21</v>
      </c>
      <c r="E6" s="77" t="s">
        <v>22</v>
      </c>
      <c r="F6" s="77" t="s">
        <v>23</v>
      </c>
      <c r="G6" s="77" t="s">
        <v>24</v>
      </c>
      <c r="H6" s="77" t="s">
        <v>25</v>
      </c>
      <c r="I6" s="77" t="s">
        <v>26</v>
      </c>
      <c r="J6" s="77" t="s">
        <v>27</v>
      </c>
      <c r="K6" s="77" t="s">
        <v>28</v>
      </c>
      <c r="L6" s="77" t="s">
        <v>29</v>
      </c>
      <c r="M6" s="77" t="s">
        <v>30</v>
      </c>
      <c r="N6" s="77" t="s">
        <v>31</v>
      </c>
      <c r="O6" s="77" t="s">
        <v>32</v>
      </c>
      <c r="P6" s="77" t="s">
        <v>33</v>
      </c>
      <c r="Q6" s="77" t="s">
        <v>34</v>
      </c>
      <c r="R6" s="77" t="s">
        <v>35</v>
      </c>
      <c r="S6" s="77" t="s">
        <v>36</v>
      </c>
      <c r="T6" s="77" t="s">
        <v>37</v>
      </c>
      <c r="U6" s="77" t="s">
        <v>38</v>
      </c>
      <c r="V6" s="77" t="s">
        <v>39</v>
      </c>
      <c r="W6" s="77" t="s">
        <v>40</v>
      </c>
      <c r="X6" s="20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6" s="42" customFormat="1">
      <c r="A7" s="94" t="s">
        <v>0</v>
      </c>
      <c r="B7" s="27"/>
      <c r="C7" s="27"/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9">
        <v>8</v>
      </c>
      <c r="L7" s="49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49">
        <v>20</v>
      </c>
      <c r="X7" s="50">
        <v>21</v>
      </c>
      <c r="Y7" s="50">
        <v>22</v>
      </c>
      <c r="Z7" s="50">
        <v>23</v>
      </c>
      <c r="AA7" s="50">
        <v>24</v>
      </c>
      <c r="AB7" s="50">
        <v>25</v>
      </c>
      <c r="AC7" s="50">
        <v>26</v>
      </c>
      <c r="AD7" s="50">
        <v>27</v>
      </c>
      <c r="AE7" s="50">
        <v>28</v>
      </c>
      <c r="AF7" s="50">
        <v>29</v>
      </c>
      <c r="AG7" s="50">
        <v>30</v>
      </c>
      <c r="AH7" s="50">
        <v>31</v>
      </c>
      <c r="AI7" s="50">
        <v>32</v>
      </c>
    </row>
    <row r="8" spans="1:36" s="2" customFormat="1">
      <c r="A8" s="95">
        <v>1</v>
      </c>
      <c r="B8" s="11" t="s">
        <v>21</v>
      </c>
      <c r="C8" s="55" t="s">
        <v>1</v>
      </c>
      <c r="D8" s="13">
        <v>894965714.81911182</v>
      </c>
      <c r="E8" s="13">
        <v>101731</v>
      </c>
      <c r="F8" s="13">
        <v>859779515</v>
      </c>
      <c r="G8" s="13">
        <v>839970</v>
      </c>
      <c r="H8" s="13">
        <v>415705</v>
      </c>
      <c r="I8" s="13">
        <v>279365.00000005215</v>
      </c>
      <c r="J8" s="13">
        <v>0</v>
      </c>
      <c r="K8" s="13">
        <v>20702828</v>
      </c>
      <c r="L8" s="13">
        <v>95912741</v>
      </c>
      <c r="M8" s="13">
        <v>179374</v>
      </c>
      <c r="N8" s="13">
        <v>0</v>
      </c>
      <c r="O8" s="13">
        <v>8037380</v>
      </c>
      <c r="P8" s="13">
        <v>4815077</v>
      </c>
      <c r="Q8" s="13">
        <v>3768530</v>
      </c>
      <c r="R8" s="13">
        <v>9560332</v>
      </c>
      <c r="S8" s="13">
        <v>9476089</v>
      </c>
      <c r="T8" s="13">
        <v>3866874</v>
      </c>
      <c r="U8" s="13">
        <v>11096117</v>
      </c>
      <c r="V8" s="13">
        <v>13189</v>
      </c>
      <c r="W8" s="13">
        <v>0</v>
      </c>
      <c r="X8" s="13">
        <v>1923810531.8191118</v>
      </c>
      <c r="Y8" s="13">
        <v>3889802220.9298201</v>
      </c>
      <c r="Z8" s="13">
        <v>112131125</v>
      </c>
      <c r="AA8" s="13">
        <v>0</v>
      </c>
      <c r="AB8" s="13">
        <v>4001933345.9298201</v>
      </c>
      <c r="AC8" s="13">
        <v>132771390</v>
      </c>
      <c r="AD8" s="13">
        <v>162884572.78651476</v>
      </c>
      <c r="AE8" s="13">
        <v>0</v>
      </c>
      <c r="AF8" s="13">
        <v>295655962.78651476</v>
      </c>
      <c r="AG8" s="13">
        <v>688962924.58952832</v>
      </c>
      <c r="AH8" s="13">
        <v>4986552233.3058634</v>
      </c>
      <c r="AI8" s="13">
        <v>6910362765.1249752</v>
      </c>
      <c r="AJ8" s="5"/>
    </row>
    <row r="9" spans="1:36" s="2" customFormat="1" ht="22.5">
      <c r="A9" s="96">
        <v>2</v>
      </c>
      <c r="B9" s="12" t="s">
        <v>22</v>
      </c>
      <c r="C9" s="56" t="s">
        <v>2</v>
      </c>
      <c r="D9" s="14">
        <v>5098437</v>
      </c>
      <c r="E9" s="14">
        <v>1718805804.4317</v>
      </c>
      <c r="F9" s="14">
        <v>4232811969.4923625</v>
      </c>
      <c r="G9" s="14">
        <v>185581850.1258024</v>
      </c>
      <c r="H9" s="14">
        <v>5089132</v>
      </c>
      <c r="I9" s="14">
        <v>92291750.25614512</v>
      </c>
      <c r="J9" s="14">
        <v>56135045</v>
      </c>
      <c r="K9" s="14">
        <v>130404953</v>
      </c>
      <c r="L9" s="14">
        <v>246118</v>
      </c>
      <c r="M9" s="14">
        <v>193993</v>
      </c>
      <c r="N9" s="14">
        <v>68166</v>
      </c>
      <c r="O9" s="14">
        <v>5948301</v>
      </c>
      <c r="P9" s="14">
        <v>46018489</v>
      </c>
      <c r="Q9" s="14">
        <v>5147400</v>
      </c>
      <c r="R9" s="14">
        <v>14087541</v>
      </c>
      <c r="S9" s="14">
        <v>12509488</v>
      </c>
      <c r="T9" s="14">
        <v>472533</v>
      </c>
      <c r="U9" s="14">
        <v>6336923</v>
      </c>
      <c r="V9" s="14">
        <v>4277833</v>
      </c>
      <c r="W9" s="14">
        <v>0</v>
      </c>
      <c r="X9" s="14">
        <v>6521525726.3060102</v>
      </c>
      <c r="Y9" s="14">
        <v>390063145</v>
      </c>
      <c r="Z9" s="14">
        <v>0</v>
      </c>
      <c r="AA9" s="14">
        <v>0</v>
      </c>
      <c r="AB9" s="14">
        <v>390063145</v>
      </c>
      <c r="AC9" s="14">
        <v>0</v>
      </c>
      <c r="AD9" s="14">
        <v>1447041195.658699</v>
      </c>
      <c r="AE9" s="14">
        <v>0</v>
      </c>
      <c r="AF9" s="14">
        <v>1447041195.658699</v>
      </c>
      <c r="AG9" s="14">
        <v>14429824118.76709</v>
      </c>
      <c r="AH9" s="14">
        <v>16266928459.425789</v>
      </c>
      <c r="AI9" s="14">
        <v>22788454185.7318</v>
      </c>
      <c r="AJ9" s="5"/>
    </row>
    <row r="10" spans="1:36" s="2" customFormat="1">
      <c r="A10" s="96">
        <v>3</v>
      </c>
      <c r="B10" s="12" t="s">
        <v>23</v>
      </c>
      <c r="C10" s="56" t="s">
        <v>3</v>
      </c>
      <c r="D10" s="14">
        <v>835878641.45613897</v>
      </c>
      <c r="E10" s="14">
        <v>3958753574.1373973</v>
      </c>
      <c r="F10" s="14">
        <v>2636057479.5076375</v>
      </c>
      <c r="G10" s="14">
        <v>786522138.87419748</v>
      </c>
      <c r="H10" s="14">
        <v>162098507</v>
      </c>
      <c r="I10" s="14">
        <v>2752837487.7375522</v>
      </c>
      <c r="J10" s="14">
        <v>919545573.61533701</v>
      </c>
      <c r="K10" s="14">
        <v>2473823586</v>
      </c>
      <c r="L10" s="14">
        <v>268835029</v>
      </c>
      <c r="M10" s="14">
        <v>304218625.99999994</v>
      </c>
      <c r="N10" s="14">
        <v>238663518</v>
      </c>
      <c r="O10" s="14">
        <v>323854601.52695012</v>
      </c>
      <c r="P10" s="14">
        <v>541581155.22362518</v>
      </c>
      <c r="Q10" s="14">
        <v>316172921</v>
      </c>
      <c r="R10" s="14">
        <v>368922997</v>
      </c>
      <c r="S10" s="14">
        <v>217507029.71468607</v>
      </c>
      <c r="T10" s="14">
        <v>576458949</v>
      </c>
      <c r="U10" s="14">
        <v>136182509.19371951</v>
      </c>
      <c r="V10" s="14">
        <v>150917413</v>
      </c>
      <c r="W10" s="14">
        <v>0</v>
      </c>
      <c r="X10" s="14">
        <v>17968831736.98724</v>
      </c>
      <c r="Y10" s="14">
        <v>10917490549.560003</v>
      </c>
      <c r="Z10" s="14">
        <v>0</v>
      </c>
      <c r="AA10" s="14">
        <v>0</v>
      </c>
      <c r="AB10" s="14">
        <v>10917490549.560003</v>
      </c>
      <c r="AC10" s="14">
        <v>6199386313.0367746</v>
      </c>
      <c r="AD10" s="14">
        <v>910162753.55478585</v>
      </c>
      <c r="AE10" s="14">
        <v>1885441</v>
      </c>
      <c r="AF10" s="14">
        <v>7111434507.5915604</v>
      </c>
      <c r="AG10" s="14">
        <v>5469838171.6385031</v>
      </c>
      <c r="AH10" s="14">
        <v>23498763228.79007</v>
      </c>
      <c r="AI10" s="14">
        <v>41467594965.777313</v>
      </c>
      <c r="AJ10" s="5"/>
    </row>
    <row r="11" spans="1:36" s="2" customFormat="1" ht="33.75">
      <c r="A11" s="96">
        <v>4</v>
      </c>
      <c r="B11" s="12" t="s">
        <v>24</v>
      </c>
      <c r="C11" s="56" t="s">
        <v>4</v>
      </c>
      <c r="D11" s="14">
        <v>10723142</v>
      </c>
      <c r="E11" s="14">
        <v>282555096</v>
      </c>
      <c r="F11" s="14">
        <v>24399410</v>
      </c>
      <c r="G11" s="14">
        <v>43975497</v>
      </c>
      <c r="H11" s="14">
        <v>11165029</v>
      </c>
      <c r="I11" s="14">
        <v>68613075</v>
      </c>
      <c r="J11" s="14">
        <v>267281967.19371963</v>
      </c>
      <c r="K11" s="14">
        <v>63013053</v>
      </c>
      <c r="L11" s="14">
        <v>5785101</v>
      </c>
      <c r="M11" s="14">
        <v>51869590</v>
      </c>
      <c r="N11" s="14">
        <v>8492438</v>
      </c>
      <c r="O11" s="14">
        <v>44749640</v>
      </c>
      <c r="P11" s="14">
        <v>19656754</v>
      </c>
      <c r="Q11" s="14">
        <v>33341329</v>
      </c>
      <c r="R11" s="14">
        <v>58314376.22523284</v>
      </c>
      <c r="S11" s="14">
        <v>55415241.109979451</v>
      </c>
      <c r="T11" s="14">
        <v>11424033</v>
      </c>
      <c r="U11" s="14">
        <v>22553238.806280464</v>
      </c>
      <c r="V11" s="14">
        <v>173000031</v>
      </c>
      <c r="W11" s="14">
        <v>0</v>
      </c>
      <c r="X11" s="14">
        <v>1256328041.3352122</v>
      </c>
      <c r="Y11" s="14">
        <v>977289856.44617093</v>
      </c>
      <c r="Z11" s="14">
        <v>2423543</v>
      </c>
      <c r="AA11" s="14">
        <v>0</v>
      </c>
      <c r="AB11" s="14">
        <v>979713399.44617093</v>
      </c>
      <c r="AC11" s="14">
        <v>0</v>
      </c>
      <c r="AD11" s="14">
        <v>0</v>
      </c>
      <c r="AE11" s="14">
        <v>0</v>
      </c>
      <c r="AF11" s="14">
        <v>0</v>
      </c>
      <c r="AG11" s="14">
        <v>54195709.992670588</v>
      </c>
      <c r="AH11" s="14">
        <v>1033909109.4388415</v>
      </c>
      <c r="AI11" s="14">
        <v>2290237150.7740536</v>
      </c>
      <c r="AJ11" s="5"/>
    </row>
    <row r="12" spans="1:36" s="2" customFormat="1" ht="33.75">
      <c r="A12" s="96">
        <v>5</v>
      </c>
      <c r="B12" s="12" t="s">
        <v>25</v>
      </c>
      <c r="C12" s="56" t="s">
        <v>5</v>
      </c>
      <c r="D12" s="14">
        <v>4912292.1373977661</v>
      </c>
      <c r="E12" s="14">
        <v>24951805.862602234</v>
      </c>
      <c r="F12" s="14">
        <v>115144693</v>
      </c>
      <c r="G12" s="14">
        <v>6587113</v>
      </c>
      <c r="H12" s="14">
        <v>1154319</v>
      </c>
      <c r="I12" s="14">
        <v>4764119</v>
      </c>
      <c r="J12" s="14">
        <v>3863094</v>
      </c>
      <c r="K12" s="14">
        <v>10960918</v>
      </c>
      <c r="L12" s="14">
        <v>899037</v>
      </c>
      <c r="M12" s="14">
        <v>1695036</v>
      </c>
      <c r="N12" s="14">
        <v>316639</v>
      </c>
      <c r="O12" s="14">
        <v>1447266</v>
      </c>
      <c r="P12" s="14">
        <v>6370513</v>
      </c>
      <c r="Q12" s="14">
        <v>8363552</v>
      </c>
      <c r="R12" s="14">
        <v>9994373.6096985787</v>
      </c>
      <c r="S12" s="14">
        <v>17632394</v>
      </c>
      <c r="T12" s="14">
        <v>854581</v>
      </c>
      <c r="U12" s="14">
        <v>2852160</v>
      </c>
      <c r="V12" s="14">
        <v>6457160</v>
      </c>
      <c r="W12" s="14">
        <v>0</v>
      </c>
      <c r="X12" s="14">
        <v>229221065.60969859</v>
      </c>
      <c r="Y12" s="14">
        <v>127026033.12479642</v>
      </c>
      <c r="Z12" s="14">
        <v>2950759</v>
      </c>
      <c r="AA12" s="14">
        <v>0</v>
      </c>
      <c r="AB12" s="14">
        <v>129976792.12479642</v>
      </c>
      <c r="AC12" s="14">
        <v>0</v>
      </c>
      <c r="AD12" s="14">
        <v>847</v>
      </c>
      <c r="AE12" s="14">
        <v>0</v>
      </c>
      <c r="AF12" s="14">
        <v>847</v>
      </c>
      <c r="AG12" s="14">
        <v>90969916.012198299</v>
      </c>
      <c r="AH12" s="14">
        <v>220947555.13699472</v>
      </c>
      <c r="AI12" s="14">
        <v>450168620.74669331</v>
      </c>
      <c r="AJ12" s="5"/>
    </row>
    <row r="13" spans="1:36" s="2" customFormat="1">
      <c r="A13" s="96">
        <v>6</v>
      </c>
      <c r="B13" s="12" t="s">
        <v>26</v>
      </c>
      <c r="C13" s="56" t="s">
        <v>6</v>
      </c>
      <c r="D13" s="14">
        <v>12621468.5</v>
      </c>
      <c r="E13" s="14">
        <v>134139047</v>
      </c>
      <c r="F13" s="14">
        <v>10959216</v>
      </c>
      <c r="G13" s="14">
        <v>34484915</v>
      </c>
      <c r="H13" s="14">
        <v>5633010</v>
      </c>
      <c r="I13" s="14">
        <v>292173967.63415521</v>
      </c>
      <c r="J13" s="14">
        <v>190939503</v>
      </c>
      <c r="K13" s="14">
        <v>29574333</v>
      </c>
      <c r="L13" s="14">
        <v>7690174</v>
      </c>
      <c r="M13" s="14">
        <v>13534925</v>
      </c>
      <c r="N13" s="14">
        <v>12400354</v>
      </c>
      <c r="O13" s="14">
        <v>263291015.80121994</v>
      </c>
      <c r="P13" s="14">
        <v>111431710.75494073</v>
      </c>
      <c r="Q13" s="14">
        <v>13731519</v>
      </c>
      <c r="R13" s="14">
        <v>39671210.165068626</v>
      </c>
      <c r="S13" s="14">
        <v>246116337</v>
      </c>
      <c r="T13" s="14">
        <v>10887412</v>
      </c>
      <c r="U13" s="14">
        <v>14915443</v>
      </c>
      <c r="V13" s="14">
        <v>10188580</v>
      </c>
      <c r="W13" s="14">
        <v>0</v>
      </c>
      <c r="X13" s="14">
        <v>1454384140.8553846</v>
      </c>
      <c r="Y13" s="14">
        <v>123837834</v>
      </c>
      <c r="Z13" s="14">
        <v>35484067</v>
      </c>
      <c r="AA13" s="14">
        <v>0</v>
      </c>
      <c r="AB13" s="14">
        <v>159321901</v>
      </c>
      <c r="AC13" s="14">
        <v>5103244111.0781212</v>
      </c>
      <c r="AD13" s="14">
        <v>0</v>
      </c>
      <c r="AE13" s="14">
        <v>0</v>
      </c>
      <c r="AF13" s="14">
        <v>5103244111.0781212</v>
      </c>
      <c r="AG13" s="14">
        <v>41544358</v>
      </c>
      <c r="AH13" s="14">
        <v>5304110370.0781212</v>
      </c>
      <c r="AI13" s="14">
        <v>6758494510.933506</v>
      </c>
      <c r="AJ13" s="5"/>
    </row>
    <row r="14" spans="1:36" s="2" customFormat="1" ht="22.5">
      <c r="A14" s="96">
        <v>7</v>
      </c>
      <c r="B14" s="12" t="s">
        <v>27</v>
      </c>
      <c r="C14" s="56" t="s">
        <v>7</v>
      </c>
      <c r="D14" s="14">
        <v>388677</v>
      </c>
      <c r="E14" s="14">
        <v>13822497.660819814</v>
      </c>
      <c r="F14" s="14">
        <v>55135</v>
      </c>
      <c r="G14" s="14">
        <v>40907</v>
      </c>
      <c r="H14" s="14">
        <v>1195</v>
      </c>
      <c r="I14" s="14">
        <v>53773</v>
      </c>
      <c r="J14" s="14">
        <v>35127851</v>
      </c>
      <c r="K14" s="14">
        <v>44616921</v>
      </c>
      <c r="L14" s="14">
        <v>363842</v>
      </c>
      <c r="M14" s="14">
        <v>2746248</v>
      </c>
      <c r="N14" s="14">
        <v>43653</v>
      </c>
      <c r="O14" s="14">
        <v>35901874</v>
      </c>
      <c r="P14" s="14">
        <v>401740</v>
      </c>
      <c r="Q14" s="14">
        <v>1809898</v>
      </c>
      <c r="R14" s="14">
        <v>907613</v>
      </c>
      <c r="S14" s="14">
        <v>1834490</v>
      </c>
      <c r="T14" s="14">
        <v>1330243</v>
      </c>
      <c r="U14" s="14">
        <v>2655081</v>
      </c>
      <c r="V14" s="14">
        <v>89519</v>
      </c>
      <c r="W14" s="14">
        <v>0</v>
      </c>
      <c r="X14" s="14">
        <v>142191157.66081983</v>
      </c>
      <c r="Y14" s="14">
        <v>163899260.62283468</v>
      </c>
      <c r="Z14" s="14">
        <v>0</v>
      </c>
      <c r="AA14" s="14">
        <v>0</v>
      </c>
      <c r="AB14" s="14">
        <v>163899260.62283468</v>
      </c>
      <c r="AC14" s="14">
        <v>0</v>
      </c>
      <c r="AD14" s="14">
        <v>0</v>
      </c>
      <c r="AE14" s="14">
        <v>0</v>
      </c>
      <c r="AF14" s="14">
        <v>0</v>
      </c>
      <c r="AG14" s="14">
        <v>3122607</v>
      </c>
      <c r="AH14" s="14">
        <v>167021867.62283468</v>
      </c>
      <c r="AI14" s="14">
        <v>309213025.28365451</v>
      </c>
      <c r="AJ14" s="5"/>
    </row>
    <row r="15" spans="1:36" s="2" customFormat="1">
      <c r="A15" s="96">
        <v>8</v>
      </c>
      <c r="B15" s="12" t="s">
        <v>28</v>
      </c>
      <c r="C15" s="56" t="s">
        <v>8</v>
      </c>
      <c r="D15" s="14">
        <v>124784033.08735156</v>
      </c>
      <c r="E15" s="14">
        <v>1200312676.5683002</v>
      </c>
      <c r="F15" s="14">
        <v>17744242</v>
      </c>
      <c r="G15" s="14">
        <v>4451140</v>
      </c>
      <c r="H15" s="14">
        <v>150506</v>
      </c>
      <c r="I15" s="14">
        <v>52568268</v>
      </c>
      <c r="J15" s="14">
        <v>1246160895.3862953</v>
      </c>
      <c r="K15" s="14">
        <v>276469241.59473491</v>
      </c>
      <c r="L15" s="14">
        <v>4255021</v>
      </c>
      <c r="M15" s="14">
        <v>34957477</v>
      </c>
      <c r="N15" s="14">
        <v>212593501</v>
      </c>
      <c r="O15" s="14">
        <v>182647254</v>
      </c>
      <c r="P15" s="14">
        <v>109686864.15973268</v>
      </c>
      <c r="Q15" s="14">
        <v>89259628</v>
      </c>
      <c r="R15" s="14">
        <v>111999958</v>
      </c>
      <c r="S15" s="14">
        <v>42673318</v>
      </c>
      <c r="T15" s="14">
        <v>1678899</v>
      </c>
      <c r="U15" s="14">
        <v>42805209.408703208</v>
      </c>
      <c r="V15" s="14">
        <v>21906529</v>
      </c>
      <c r="W15" s="14">
        <v>0</v>
      </c>
      <c r="X15" s="14">
        <v>3777104661.2051187</v>
      </c>
      <c r="Y15" s="14">
        <v>2456190255.8506508</v>
      </c>
      <c r="Z15" s="14">
        <v>483085343</v>
      </c>
      <c r="AA15" s="14">
        <v>0</v>
      </c>
      <c r="AB15" s="14">
        <v>2939275598.8506508</v>
      </c>
      <c r="AC15" s="14">
        <v>0</v>
      </c>
      <c r="AD15" s="14">
        <v>0</v>
      </c>
      <c r="AE15" s="14">
        <v>0</v>
      </c>
      <c r="AF15" s="14">
        <v>0</v>
      </c>
      <c r="AG15" s="14">
        <v>1432600955.5806074</v>
      </c>
      <c r="AH15" s="14">
        <v>4371876554.4312582</v>
      </c>
      <c r="AI15" s="14">
        <v>8148981215.6363773</v>
      </c>
      <c r="AJ15" s="5"/>
    </row>
    <row r="16" spans="1:36" s="2" customFormat="1" ht="22.5">
      <c r="A16" s="96">
        <v>9</v>
      </c>
      <c r="B16" s="12" t="s">
        <v>29</v>
      </c>
      <c r="C16" s="56" t="s">
        <v>9</v>
      </c>
      <c r="D16" s="14">
        <v>15051</v>
      </c>
      <c r="E16" s="14">
        <v>24214024</v>
      </c>
      <c r="F16" s="14">
        <v>1844754</v>
      </c>
      <c r="G16" s="14">
        <v>279863</v>
      </c>
      <c r="H16" s="14">
        <v>36112</v>
      </c>
      <c r="I16" s="14">
        <v>136182</v>
      </c>
      <c r="J16" s="14">
        <v>9602256</v>
      </c>
      <c r="K16" s="14">
        <v>26381961</v>
      </c>
      <c r="L16" s="14">
        <v>1743544</v>
      </c>
      <c r="M16" s="14">
        <v>4601812</v>
      </c>
      <c r="N16" s="14">
        <v>2089049</v>
      </c>
      <c r="O16" s="14">
        <v>8889327</v>
      </c>
      <c r="P16" s="14">
        <v>30900473</v>
      </c>
      <c r="Q16" s="14">
        <v>43598109</v>
      </c>
      <c r="R16" s="14">
        <v>5449502</v>
      </c>
      <c r="S16" s="14">
        <v>4059918</v>
      </c>
      <c r="T16" s="14">
        <v>656180</v>
      </c>
      <c r="U16" s="14">
        <v>10832219.150393128</v>
      </c>
      <c r="V16" s="14">
        <v>90308801</v>
      </c>
      <c r="W16" s="14">
        <v>0</v>
      </c>
      <c r="X16" s="14">
        <v>265639137.15039313</v>
      </c>
      <c r="Y16" s="14">
        <v>724007269.86639643</v>
      </c>
      <c r="Z16" s="14">
        <v>0</v>
      </c>
      <c r="AA16" s="14">
        <v>0</v>
      </c>
      <c r="AB16" s="14">
        <v>724007269.86639643</v>
      </c>
      <c r="AC16" s="14">
        <v>0</v>
      </c>
      <c r="AD16" s="14">
        <v>0</v>
      </c>
      <c r="AE16" s="14">
        <v>0</v>
      </c>
      <c r="AF16" s="14">
        <v>0</v>
      </c>
      <c r="AG16" s="14">
        <v>261368566.49968243</v>
      </c>
      <c r="AH16" s="14">
        <v>985375836.36607885</v>
      </c>
      <c r="AI16" s="14">
        <v>1251014973.5164719</v>
      </c>
      <c r="AJ16" s="5"/>
    </row>
    <row r="17" spans="1:36" s="2" customFormat="1">
      <c r="A17" s="96">
        <v>10</v>
      </c>
      <c r="B17" s="12" t="s">
        <v>30</v>
      </c>
      <c r="C17" s="56" t="s">
        <v>10</v>
      </c>
      <c r="D17" s="14">
        <v>1829659</v>
      </c>
      <c r="E17" s="14">
        <v>38128282</v>
      </c>
      <c r="F17" s="14">
        <v>1370258</v>
      </c>
      <c r="G17" s="14">
        <v>17258412</v>
      </c>
      <c r="H17" s="14">
        <v>435643</v>
      </c>
      <c r="I17" s="14">
        <v>1129702</v>
      </c>
      <c r="J17" s="14">
        <v>158473884.80464858</v>
      </c>
      <c r="K17" s="14">
        <v>70184348.580634564</v>
      </c>
      <c r="L17" s="14">
        <v>5217750</v>
      </c>
      <c r="M17" s="14">
        <v>133820133</v>
      </c>
      <c r="N17" s="14">
        <v>30752594</v>
      </c>
      <c r="O17" s="14">
        <v>7004093</v>
      </c>
      <c r="P17" s="14">
        <v>21874835.017196666</v>
      </c>
      <c r="Q17" s="14">
        <v>21693339</v>
      </c>
      <c r="R17" s="14">
        <v>102782836.00000012</v>
      </c>
      <c r="S17" s="14">
        <v>50171943.175334334</v>
      </c>
      <c r="T17" s="14">
        <v>4015603</v>
      </c>
      <c r="U17" s="14">
        <v>19227227.440903664</v>
      </c>
      <c r="V17" s="14">
        <v>9619226</v>
      </c>
      <c r="W17" s="14">
        <v>0</v>
      </c>
      <c r="X17" s="14">
        <v>694989769.01871789</v>
      </c>
      <c r="Y17" s="14">
        <v>882247903.87707579</v>
      </c>
      <c r="Z17" s="14">
        <v>0</v>
      </c>
      <c r="AA17" s="14">
        <v>0</v>
      </c>
      <c r="AB17" s="14">
        <v>882247903.87707579</v>
      </c>
      <c r="AC17" s="14">
        <v>340179446.10872996</v>
      </c>
      <c r="AD17" s="14">
        <v>551491</v>
      </c>
      <c r="AE17" s="14">
        <v>0</v>
      </c>
      <c r="AF17" s="14">
        <v>340730937.10872996</v>
      </c>
      <c r="AG17" s="14">
        <v>63699484.884751648</v>
      </c>
      <c r="AH17" s="14">
        <v>1286678325.8705573</v>
      </c>
      <c r="AI17" s="14">
        <v>1981668094.8892751</v>
      </c>
      <c r="AJ17" s="5"/>
    </row>
    <row r="18" spans="1:36" s="2" customFormat="1">
      <c r="A18" s="96">
        <v>11</v>
      </c>
      <c r="B18" s="12" t="s">
        <v>31</v>
      </c>
      <c r="C18" s="56" t="s">
        <v>11</v>
      </c>
      <c r="D18" s="14">
        <v>295843092</v>
      </c>
      <c r="E18" s="14">
        <v>112394199</v>
      </c>
      <c r="F18" s="14">
        <v>87633730</v>
      </c>
      <c r="G18" s="14">
        <v>27862798</v>
      </c>
      <c r="H18" s="14">
        <v>3173602</v>
      </c>
      <c r="I18" s="14">
        <v>51640045</v>
      </c>
      <c r="J18" s="14">
        <v>551098764</v>
      </c>
      <c r="K18" s="14">
        <v>254149521</v>
      </c>
      <c r="L18" s="14">
        <v>7144807</v>
      </c>
      <c r="M18" s="14">
        <v>19682229</v>
      </c>
      <c r="N18" s="14">
        <v>275309882</v>
      </c>
      <c r="O18" s="14">
        <v>128299492</v>
      </c>
      <c r="P18" s="14">
        <v>42004775</v>
      </c>
      <c r="Q18" s="14">
        <v>84638230</v>
      </c>
      <c r="R18" s="14">
        <v>113386906</v>
      </c>
      <c r="S18" s="14">
        <v>134886314</v>
      </c>
      <c r="T18" s="14">
        <v>229570510</v>
      </c>
      <c r="U18" s="14">
        <v>19844204</v>
      </c>
      <c r="V18" s="14">
        <v>20848896</v>
      </c>
      <c r="W18" s="14">
        <v>0</v>
      </c>
      <c r="X18" s="14">
        <v>2459411996</v>
      </c>
      <c r="Y18" s="14">
        <v>751178650</v>
      </c>
      <c r="Z18" s="14">
        <v>18390300</v>
      </c>
      <c r="AA18" s="14">
        <v>0</v>
      </c>
      <c r="AB18" s="14">
        <v>769568950</v>
      </c>
      <c r="AC18" s="14">
        <v>0</v>
      </c>
      <c r="AD18" s="14">
        <v>0</v>
      </c>
      <c r="AE18" s="14">
        <v>0</v>
      </c>
      <c r="AF18" s="14">
        <v>0</v>
      </c>
      <c r="AG18" s="14">
        <v>32101640</v>
      </c>
      <c r="AH18" s="14">
        <v>801670590</v>
      </c>
      <c r="AI18" s="14">
        <v>3261082586</v>
      </c>
      <c r="AJ18" s="5"/>
    </row>
    <row r="19" spans="1:36" s="2" customFormat="1">
      <c r="A19" s="96">
        <v>12</v>
      </c>
      <c r="B19" s="12" t="s">
        <v>32</v>
      </c>
      <c r="C19" s="56" t="s">
        <v>12</v>
      </c>
      <c r="D19" s="14">
        <v>1320004</v>
      </c>
      <c r="E19" s="14">
        <v>10268253</v>
      </c>
      <c r="F19" s="14">
        <v>1477746</v>
      </c>
      <c r="G19" s="14">
        <v>124274</v>
      </c>
      <c r="H19" s="14">
        <v>8140</v>
      </c>
      <c r="I19" s="14">
        <v>9833317</v>
      </c>
      <c r="J19" s="14">
        <v>99163236</v>
      </c>
      <c r="K19" s="14">
        <v>38259853</v>
      </c>
      <c r="L19" s="14">
        <v>9664961</v>
      </c>
      <c r="M19" s="14">
        <v>38083674</v>
      </c>
      <c r="N19" s="14">
        <v>148812985</v>
      </c>
      <c r="O19" s="14">
        <v>12934238</v>
      </c>
      <c r="P19" s="14">
        <v>36164472</v>
      </c>
      <c r="Q19" s="14">
        <v>36927146</v>
      </c>
      <c r="R19" s="14">
        <v>11224290</v>
      </c>
      <c r="S19" s="14">
        <v>11273526</v>
      </c>
      <c r="T19" s="14">
        <v>459504</v>
      </c>
      <c r="U19" s="14">
        <v>17705430</v>
      </c>
      <c r="V19" s="14">
        <v>134927255</v>
      </c>
      <c r="W19" s="14">
        <v>0</v>
      </c>
      <c r="X19" s="14">
        <v>618632304</v>
      </c>
      <c r="Y19" s="14">
        <v>5575906789.9421501</v>
      </c>
      <c r="Z19" s="14">
        <v>0</v>
      </c>
      <c r="AA19" s="14">
        <v>0</v>
      </c>
      <c r="AB19" s="14">
        <v>5575906789.9421501</v>
      </c>
      <c r="AC19" s="14">
        <v>0</v>
      </c>
      <c r="AD19" s="14">
        <v>0</v>
      </c>
      <c r="AE19" s="14">
        <v>0</v>
      </c>
      <c r="AF19" s="14">
        <v>0</v>
      </c>
      <c r="AG19" s="14">
        <v>29190909</v>
      </c>
      <c r="AH19" s="14">
        <v>5605097698.9421501</v>
      </c>
      <c r="AI19" s="14">
        <v>6223730002.9421501</v>
      </c>
      <c r="AJ19" s="5"/>
    </row>
    <row r="20" spans="1:36" s="2" customFormat="1" ht="22.5">
      <c r="A20" s="96">
        <v>13</v>
      </c>
      <c r="B20" s="12" t="s">
        <v>33</v>
      </c>
      <c r="C20" s="56" t="s">
        <v>13</v>
      </c>
      <c r="D20" s="14">
        <v>63511950</v>
      </c>
      <c r="E20" s="14">
        <v>558761857.33918023</v>
      </c>
      <c r="F20" s="14">
        <v>21435062</v>
      </c>
      <c r="G20" s="14">
        <v>7494231</v>
      </c>
      <c r="H20" s="14">
        <v>1236460</v>
      </c>
      <c r="I20" s="14">
        <v>395397781.87214702</v>
      </c>
      <c r="J20" s="14">
        <v>1047844490</v>
      </c>
      <c r="K20" s="14">
        <v>151835029.8246305</v>
      </c>
      <c r="L20" s="14">
        <v>3373669</v>
      </c>
      <c r="M20" s="14">
        <v>24569664</v>
      </c>
      <c r="N20" s="14">
        <v>27059806</v>
      </c>
      <c r="O20" s="14">
        <v>64992389</v>
      </c>
      <c r="P20" s="14">
        <v>214842526.48162857</v>
      </c>
      <c r="Q20" s="14">
        <v>65556684</v>
      </c>
      <c r="R20" s="14">
        <v>446751277.99999988</v>
      </c>
      <c r="S20" s="14">
        <v>26729097</v>
      </c>
      <c r="T20" s="14">
        <v>4289721</v>
      </c>
      <c r="U20" s="14">
        <v>11638302</v>
      </c>
      <c r="V20" s="14">
        <v>59316345.824584275</v>
      </c>
      <c r="W20" s="14">
        <v>0</v>
      </c>
      <c r="X20" s="14">
        <v>3196636344.3421707</v>
      </c>
      <c r="Y20" s="14">
        <v>162288148.13013202</v>
      </c>
      <c r="Z20" s="14">
        <v>35964218</v>
      </c>
      <c r="AA20" s="14">
        <v>0</v>
      </c>
      <c r="AB20" s="14">
        <v>198252366.13013202</v>
      </c>
      <c r="AC20" s="14">
        <v>1266564364.7763739</v>
      </c>
      <c r="AD20" s="14">
        <v>0</v>
      </c>
      <c r="AE20" s="14">
        <v>0</v>
      </c>
      <c r="AF20" s="14">
        <v>1266564364.7763739</v>
      </c>
      <c r="AG20" s="14">
        <v>63696093</v>
      </c>
      <c r="AH20" s="14">
        <v>1528512823.9065058</v>
      </c>
      <c r="AI20" s="14">
        <v>4725149168.2486763</v>
      </c>
      <c r="AJ20" s="5"/>
    </row>
    <row r="21" spans="1:36" s="2" customFormat="1" ht="22.5">
      <c r="A21" s="96">
        <v>14</v>
      </c>
      <c r="B21" s="12" t="s">
        <v>34</v>
      </c>
      <c r="C21" s="56" t="s">
        <v>14</v>
      </c>
      <c r="D21" s="14">
        <v>33977345</v>
      </c>
      <c r="E21" s="14">
        <v>268308282</v>
      </c>
      <c r="F21" s="14">
        <v>15104094</v>
      </c>
      <c r="G21" s="14">
        <v>8940729</v>
      </c>
      <c r="H21" s="14">
        <v>8852182</v>
      </c>
      <c r="I21" s="14">
        <v>40913073.5</v>
      </c>
      <c r="J21" s="14">
        <v>617384814</v>
      </c>
      <c r="K21" s="14">
        <v>155047757</v>
      </c>
      <c r="L21" s="14">
        <v>6349266</v>
      </c>
      <c r="M21" s="14">
        <v>31378045</v>
      </c>
      <c r="N21" s="14">
        <v>84272549</v>
      </c>
      <c r="O21" s="14">
        <v>90057876.671830177</v>
      </c>
      <c r="P21" s="14">
        <v>156651785.36287612</v>
      </c>
      <c r="Q21" s="14">
        <v>145512357</v>
      </c>
      <c r="R21" s="14">
        <v>147150495</v>
      </c>
      <c r="S21" s="14">
        <v>59591585</v>
      </c>
      <c r="T21" s="14">
        <v>35844301</v>
      </c>
      <c r="U21" s="14">
        <v>49535604.580666736</v>
      </c>
      <c r="V21" s="14">
        <v>51601121</v>
      </c>
      <c r="W21" s="14">
        <v>0</v>
      </c>
      <c r="X21" s="14">
        <v>2006473262.1153731</v>
      </c>
      <c r="Y21" s="14">
        <v>199412763.11687276</v>
      </c>
      <c r="Z21" s="14">
        <v>86750033</v>
      </c>
      <c r="AA21" s="14">
        <v>0</v>
      </c>
      <c r="AB21" s="14">
        <v>286162796.11687279</v>
      </c>
      <c r="AC21" s="14">
        <v>0</v>
      </c>
      <c r="AD21" s="14">
        <v>0</v>
      </c>
      <c r="AE21" s="14">
        <v>0</v>
      </c>
      <c r="AF21" s="14">
        <v>0</v>
      </c>
      <c r="AG21" s="14">
        <v>77119834</v>
      </c>
      <c r="AH21" s="14">
        <v>363282630.11687279</v>
      </c>
      <c r="AI21" s="14">
        <v>2369755892.2322459</v>
      </c>
      <c r="AJ21" s="5"/>
    </row>
    <row r="22" spans="1:36" s="2" customFormat="1" ht="22.5">
      <c r="A22" s="96">
        <v>15</v>
      </c>
      <c r="B22" s="12" t="s">
        <v>35</v>
      </c>
      <c r="C22" s="56" t="s">
        <v>15</v>
      </c>
      <c r="D22" s="14">
        <v>0</v>
      </c>
      <c r="E22" s="14">
        <v>0</v>
      </c>
      <c r="F22" s="14">
        <v>10639</v>
      </c>
      <c r="G22" s="14">
        <v>0</v>
      </c>
      <c r="H22" s="14">
        <v>0</v>
      </c>
      <c r="I22" s="14">
        <v>79</v>
      </c>
      <c r="J22" s="14">
        <v>0</v>
      </c>
      <c r="K22" s="14">
        <v>13031</v>
      </c>
      <c r="L22" s="14">
        <v>0</v>
      </c>
      <c r="M22" s="14">
        <v>11814</v>
      </c>
      <c r="N22" s="14">
        <v>0</v>
      </c>
      <c r="O22" s="14">
        <v>630181</v>
      </c>
      <c r="P22" s="14">
        <v>0</v>
      </c>
      <c r="Q22" s="14">
        <v>0</v>
      </c>
      <c r="R22" s="14">
        <v>0</v>
      </c>
      <c r="S22" s="14">
        <v>6</v>
      </c>
      <c r="T22" s="14">
        <v>0</v>
      </c>
      <c r="U22" s="14">
        <v>12150</v>
      </c>
      <c r="V22" s="14">
        <v>0</v>
      </c>
      <c r="W22" s="14">
        <v>0</v>
      </c>
      <c r="X22" s="14">
        <v>677900</v>
      </c>
      <c r="Y22" s="14">
        <v>4988554</v>
      </c>
      <c r="Z22" s="14">
        <v>2397031531</v>
      </c>
      <c r="AA22" s="14">
        <v>0</v>
      </c>
      <c r="AB22" s="14">
        <v>2402020085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2402020085</v>
      </c>
      <c r="AI22" s="14">
        <v>2402697985</v>
      </c>
      <c r="AJ22" s="5"/>
    </row>
    <row r="23" spans="1:36" s="2" customFormat="1">
      <c r="A23" s="96">
        <v>16</v>
      </c>
      <c r="B23" s="12" t="s">
        <v>36</v>
      </c>
      <c r="C23" s="56" t="s">
        <v>16</v>
      </c>
      <c r="D23" s="14">
        <v>2034</v>
      </c>
      <c r="E23" s="14">
        <v>632530</v>
      </c>
      <c r="F23" s="14">
        <v>640</v>
      </c>
      <c r="G23" s="14">
        <v>1878</v>
      </c>
      <c r="H23" s="14">
        <v>424</v>
      </c>
      <c r="I23" s="14">
        <v>974</v>
      </c>
      <c r="J23" s="14">
        <v>420</v>
      </c>
      <c r="K23" s="14">
        <v>271796</v>
      </c>
      <c r="L23" s="14">
        <v>1409</v>
      </c>
      <c r="M23" s="14">
        <v>86743</v>
      </c>
      <c r="N23" s="14">
        <v>533756</v>
      </c>
      <c r="O23" s="14">
        <v>799358</v>
      </c>
      <c r="P23" s="14">
        <v>32348</v>
      </c>
      <c r="Q23" s="14">
        <v>270971</v>
      </c>
      <c r="R23" s="14">
        <v>1277998</v>
      </c>
      <c r="S23" s="14">
        <v>990060</v>
      </c>
      <c r="T23" s="14">
        <v>324484</v>
      </c>
      <c r="U23" s="14">
        <v>88816</v>
      </c>
      <c r="V23" s="14">
        <v>36</v>
      </c>
      <c r="W23" s="14">
        <v>0</v>
      </c>
      <c r="X23" s="14">
        <v>5316675</v>
      </c>
      <c r="Y23" s="14">
        <v>811059788.56024504</v>
      </c>
      <c r="Z23" s="14">
        <v>1600451424</v>
      </c>
      <c r="AA23" s="14">
        <v>4137606</v>
      </c>
      <c r="AB23" s="14">
        <v>2415648818.560245</v>
      </c>
      <c r="AC23" s="14">
        <v>0</v>
      </c>
      <c r="AD23" s="14">
        <v>0</v>
      </c>
      <c r="AE23" s="14">
        <v>0</v>
      </c>
      <c r="AF23" s="14">
        <v>0</v>
      </c>
      <c r="AG23" s="14">
        <v>5370829</v>
      </c>
      <c r="AH23" s="14">
        <v>2421019647.560245</v>
      </c>
      <c r="AI23" s="14">
        <v>2426336322.560245</v>
      </c>
      <c r="AJ23" s="5"/>
    </row>
    <row r="24" spans="1:36" s="2" customFormat="1" ht="22.5">
      <c r="A24" s="96">
        <v>17</v>
      </c>
      <c r="B24" s="12" t="s">
        <v>37</v>
      </c>
      <c r="C24" s="56" t="s">
        <v>17</v>
      </c>
      <c r="D24" s="14">
        <v>56968</v>
      </c>
      <c r="E24" s="14">
        <v>3543844</v>
      </c>
      <c r="F24" s="14">
        <v>392245</v>
      </c>
      <c r="G24" s="14">
        <v>35081</v>
      </c>
      <c r="H24" s="14">
        <v>1028</v>
      </c>
      <c r="I24" s="14">
        <v>10460</v>
      </c>
      <c r="J24" s="14">
        <v>115086</v>
      </c>
      <c r="K24" s="14">
        <v>2141131</v>
      </c>
      <c r="L24" s="14">
        <v>77582</v>
      </c>
      <c r="M24" s="14">
        <v>12147</v>
      </c>
      <c r="N24" s="14">
        <v>0</v>
      </c>
      <c r="O24" s="14">
        <v>195</v>
      </c>
      <c r="P24" s="14">
        <v>91495</v>
      </c>
      <c r="Q24" s="14">
        <v>1140354</v>
      </c>
      <c r="R24" s="14">
        <v>2801749</v>
      </c>
      <c r="S24" s="14">
        <v>1588726</v>
      </c>
      <c r="T24" s="14">
        <v>4461737</v>
      </c>
      <c r="U24" s="14">
        <v>1178766</v>
      </c>
      <c r="V24" s="14">
        <v>0</v>
      </c>
      <c r="W24" s="14">
        <v>0</v>
      </c>
      <c r="X24" s="14">
        <v>17648594</v>
      </c>
      <c r="Y24" s="14">
        <v>989698261.34598529</v>
      </c>
      <c r="Z24" s="14">
        <v>149402827</v>
      </c>
      <c r="AA24" s="14">
        <v>4786648</v>
      </c>
      <c r="AB24" s="14">
        <v>1143887736.3459854</v>
      </c>
      <c r="AC24" s="14">
        <v>0</v>
      </c>
      <c r="AD24" s="14">
        <v>0</v>
      </c>
      <c r="AE24" s="14">
        <v>0</v>
      </c>
      <c r="AF24" s="14">
        <v>0</v>
      </c>
      <c r="AG24" s="14">
        <v>16448307.510065328</v>
      </c>
      <c r="AH24" s="14">
        <v>1160336043.8560507</v>
      </c>
      <c r="AI24" s="14">
        <v>1177984637.8560507</v>
      </c>
      <c r="AJ24" s="5"/>
    </row>
    <row r="25" spans="1:36" s="2" customFormat="1">
      <c r="A25" s="96">
        <v>18</v>
      </c>
      <c r="B25" s="12" t="s">
        <v>38</v>
      </c>
      <c r="C25" s="56" t="s">
        <v>18</v>
      </c>
      <c r="D25" s="14">
        <v>27912</v>
      </c>
      <c r="E25" s="14">
        <v>1941589</v>
      </c>
      <c r="F25" s="14">
        <v>7455</v>
      </c>
      <c r="G25" s="14">
        <v>18991</v>
      </c>
      <c r="H25" s="14">
        <v>2173</v>
      </c>
      <c r="I25" s="14">
        <v>48417</v>
      </c>
      <c r="J25" s="14">
        <v>4781</v>
      </c>
      <c r="K25" s="14">
        <v>372344</v>
      </c>
      <c r="L25" s="14">
        <v>15805</v>
      </c>
      <c r="M25" s="14">
        <v>353682</v>
      </c>
      <c r="N25" s="14">
        <v>0</v>
      </c>
      <c r="O25" s="14">
        <v>404314</v>
      </c>
      <c r="P25" s="14">
        <v>508891</v>
      </c>
      <c r="Q25" s="14">
        <v>326352</v>
      </c>
      <c r="R25" s="14">
        <v>1077475</v>
      </c>
      <c r="S25" s="14">
        <v>19900919</v>
      </c>
      <c r="T25" s="14">
        <v>365382</v>
      </c>
      <c r="U25" s="14">
        <v>884861</v>
      </c>
      <c r="V25" s="14">
        <v>1318536</v>
      </c>
      <c r="W25" s="14">
        <v>0</v>
      </c>
      <c r="X25" s="14">
        <v>27579879</v>
      </c>
      <c r="Y25" s="14">
        <v>477388520.30152017</v>
      </c>
      <c r="Z25" s="14">
        <v>220062530</v>
      </c>
      <c r="AA25" s="14">
        <v>0</v>
      </c>
      <c r="AB25" s="14">
        <v>697451050.30152011</v>
      </c>
      <c r="AC25" s="14">
        <v>49270175</v>
      </c>
      <c r="AD25" s="14">
        <v>0</v>
      </c>
      <c r="AE25" s="14">
        <v>567599</v>
      </c>
      <c r="AF25" s="14">
        <v>49837774</v>
      </c>
      <c r="AG25" s="14">
        <v>27369585.921713084</v>
      </c>
      <c r="AH25" s="14">
        <v>774658410.22323322</v>
      </c>
      <c r="AI25" s="14">
        <v>802238289.22323322</v>
      </c>
      <c r="AJ25" s="5"/>
    </row>
    <row r="26" spans="1:36" s="2" customFormat="1">
      <c r="A26" s="96">
        <v>19</v>
      </c>
      <c r="B26" s="12" t="s">
        <v>39</v>
      </c>
      <c r="C26" s="56" t="s">
        <v>19</v>
      </c>
      <c r="D26" s="14">
        <v>443390</v>
      </c>
      <c r="E26" s="14">
        <v>3635069</v>
      </c>
      <c r="F26" s="14">
        <v>192460</v>
      </c>
      <c r="G26" s="14">
        <v>172525</v>
      </c>
      <c r="H26" s="14">
        <v>30185</v>
      </c>
      <c r="I26" s="14">
        <v>71111</v>
      </c>
      <c r="J26" s="14">
        <v>905171</v>
      </c>
      <c r="K26" s="14">
        <v>1005339</v>
      </c>
      <c r="L26" s="14">
        <v>198717</v>
      </c>
      <c r="M26" s="14">
        <v>5421380</v>
      </c>
      <c r="N26" s="14">
        <v>2811339</v>
      </c>
      <c r="O26" s="14">
        <v>84766</v>
      </c>
      <c r="P26" s="14">
        <v>440186</v>
      </c>
      <c r="Q26" s="14">
        <v>1916905</v>
      </c>
      <c r="R26" s="14">
        <v>7477665</v>
      </c>
      <c r="S26" s="14">
        <v>3487615</v>
      </c>
      <c r="T26" s="14">
        <v>471099</v>
      </c>
      <c r="U26" s="14">
        <v>2143911.4193332801</v>
      </c>
      <c r="V26" s="14">
        <v>267080.17541571602</v>
      </c>
      <c r="W26" s="14">
        <v>0</v>
      </c>
      <c r="X26" s="14">
        <v>31175913.594748996</v>
      </c>
      <c r="Y26" s="14">
        <v>1811141995.3253491</v>
      </c>
      <c r="Z26" s="14">
        <v>0</v>
      </c>
      <c r="AA26" s="14">
        <v>683454546</v>
      </c>
      <c r="AB26" s="14">
        <v>2494596541.3253489</v>
      </c>
      <c r="AC26" s="14">
        <v>0</v>
      </c>
      <c r="AD26" s="14">
        <v>0</v>
      </c>
      <c r="AE26" s="14">
        <v>0</v>
      </c>
      <c r="AF26" s="14">
        <v>0</v>
      </c>
      <c r="AG26" s="14">
        <v>472311588.60318029</v>
      </c>
      <c r="AH26" s="14">
        <v>2966908129.9285293</v>
      </c>
      <c r="AI26" s="14">
        <v>2998084043.5232782</v>
      </c>
      <c r="AJ26" s="5"/>
    </row>
    <row r="27" spans="1:36" s="2" customFormat="1" ht="56.25">
      <c r="A27" s="96">
        <v>20</v>
      </c>
      <c r="B27" s="12" t="s">
        <v>40</v>
      </c>
      <c r="C27" s="56" t="s">
        <v>20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79482800</v>
      </c>
      <c r="Z27" s="14">
        <v>0</v>
      </c>
      <c r="AA27" s="14">
        <v>0</v>
      </c>
      <c r="AB27" s="14">
        <v>79482800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79482800</v>
      </c>
      <c r="AI27" s="14">
        <v>79482800</v>
      </c>
      <c r="AJ27" s="5"/>
    </row>
    <row r="28" spans="1:36" s="2" customFormat="1" ht="22.5">
      <c r="A28" s="96">
        <v>21</v>
      </c>
      <c r="B28" s="12"/>
      <c r="C28" s="56" t="s">
        <v>51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/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5"/>
    </row>
    <row r="29" spans="1:36" s="2" customFormat="1" ht="22.5">
      <c r="A29" s="96">
        <v>22</v>
      </c>
      <c r="B29" s="12"/>
      <c r="C29" s="56" t="s">
        <v>53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/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5"/>
    </row>
    <row r="30" spans="1:36" s="2" customFormat="1">
      <c r="A30" s="96">
        <v>23</v>
      </c>
      <c r="B30" s="12"/>
      <c r="C30" s="17" t="s">
        <v>54</v>
      </c>
      <c r="D30" s="14">
        <v>2286399811</v>
      </c>
      <c r="E30" s="14">
        <v>8355270162</v>
      </c>
      <c r="F30" s="14">
        <v>8026420743</v>
      </c>
      <c r="G30" s="14">
        <v>1124672313</v>
      </c>
      <c r="H30" s="14">
        <v>199483352</v>
      </c>
      <c r="I30" s="14">
        <v>3762762947.9999995</v>
      </c>
      <c r="J30" s="14">
        <v>5203646832</v>
      </c>
      <c r="K30" s="14">
        <v>3749227945</v>
      </c>
      <c r="L30" s="14">
        <v>417774573</v>
      </c>
      <c r="M30" s="14">
        <v>667416592</v>
      </c>
      <c r="N30" s="14">
        <v>1044220229</v>
      </c>
      <c r="O30" s="14">
        <v>1179973562.0000002</v>
      </c>
      <c r="P30" s="14">
        <v>1343474090</v>
      </c>
      <c r="Q30" s="14">
        <v>873175224</v>
      </c>
      <c r="R30" s="14">
        <v>1452838595</v>
      </c>
      <c r="S30" s="14">
        <v>915844095.99999988</v>
      </c>
      <c r="T30" s="14">
        <v>887432045</v>
      </c>
      <c r="U30" s="14">
        <v>372488173</v>
      </c>
      <c r="V30" s="14">
        <v>735057551</v>
      </c>
      <c r="W30" s="14">
        <v>0</v>
      </c>
      <c r="X30" s="14">
        <v>42597578836</v>
      </c>
      <c r="Y30" s="14">
        <v>31514400600</v>
      </c>
      <c r="Z30" s="14">
        <v>5144127700</v>
      </c>
      <c r="AA30" s="14">
        <v>692378800</v>
      </c>
      <c r="AB30" s="14">
        <v>37350907100</v>
      </c>
      <c r="AC30" s="14">
        <v>13091415800</v>
      </c>
      <c r="AD30" s="14">
        <v>2520640859.9999995</v>
      </c>
      <c r="AE30" s="14">
        <v>2453040</v>
      </c>
      <c r="AF30" s="14">
        <v>15614509700</v>
      </c>
      <c r="AG30" s="14">
        <v>23259735599.999996</v>
      </c>
      <c r="AH30" s="14">
        <v>76225152400</v>
      </c>
      <c r="AI30" s="14">
        <v>118822731236</v>
      </c>
      <c r="AJ30" s="5"/>
    </row>
    <row r="31" spans="1:36" s="2" customFormat="1">
      <c r="A31" s="96">
        <v>24</v>
      </c>
      <c r="B31" s="12"/>
      <c r="C31" s="18" t="s">
        <v>55</v>
      </c>
      <c r="D31" s="14">
        <v>748774151</v>
      </c>
      <c r="E31" s="14">
        <v>2340224593</v>
      </c>
      <c r="F31" s="14">
        <v>1978591035</v>
      </c>
      <c r="G31" s="14">
        <v>554093407</v>
      </c>
      <c r="H31" s="14">
        <v>133445255</v>
      </c>
      <c r="I31" s="14">
        <v>1213805560</v>
      </c>
      <c r="J31" s="14">
        <v>4361388853</v>
      </c>
      <c r="K31" s="14">
        <v>1368608220</v>
      </c>
      <c r="L31" s="14">
        <v>205770692</v>
      </c>
      <c r="M31" s="14">
        <v>433555350</v>
      </c>
      <c r="N31" s="14">
        <v>809973997</v>
      </c>
      <c r="O31" s="14">
        <v>282069578</v>
      </c>
      <c r="P31" s="14">
        <v>933758295</v>
      </c>
      <c r="Q31" s="14">
        <v>599993496</v>
      </c>
      <c r="R31" s="14">
        <v>743173667</v>
      </c>
      <c r="S31" s="14">
        <v>999277815</v>
      </c>
      <c r="T31" s="14">
        <v>172669549</v>
      </c>
      <c r="U31" s="14">
        <v>168396688</v>
      </c>
      <c r="V31" s="14">
        <v>673469283</v>
      </c>
      <c r="W31" s="14">
        <v>79482800</v>
      </c>
      <c r="X31" s="14">
        <v>18800522284</v>
      </c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5"/>
    </row>
    <row r="32" spans="1:36" s="2" customFormat="1" ht="22.5">
      <c r="A32" s="96">
        <v>25</v>
      </c>
      <c r="B32" s="12"/>
      <c r="C32" s="18" t="s">
        <v>56</v>
      </c>
      <c r="D32" s="14">
        <v>3862161</v>
      </c>
      <c r="E32" s="14">
        <v>314007431</v>
      </c>
      <c r="F32" s="14">
        <v>64139919</v>
      </c>
      <c r="G32" s="14">
        <v>14759743</v>
      </c>
      <c r="H32" s="14">
        <v>2528804</v>
      </c>
      <c r="I32" s="14">
        <v>8770584</v>
      </c>
      <c r="J32" s="14">
        <v>26216733</v>
      </c>
      <c r="K32" s="14">
        <v>38870904</v>
      </c>
      <c r="L32" s="14">
        <v>1762456</v>
      </c>
      <c r="M32" s="14">
        <v>6869090</v>
      </c>
      <c r="N32" s="14">
        <v>23384209</v>
      </c>
      <c r="O32" s="14">
        <v>28574099</v>
      </c>
      <c r="P32" s="14">
        <v>10933881</v>
      </c>
      <c r="Q32" s="14">
        <v>5779255</v>
      </c>
      <c r="R32" s="14">
        <v>16945970</v>
      </c>
      <c r="S32" s="14">
        <v>39889181</v>
      </c>
      <c r="T32" s="14">
        <v>912131</v>
      </c>
      <c r="U32" s="14">
        <v>1042834</v>
      </c>
      <c r="V32" s="14">
        <v>3202039</v>
      </c>
      <c r="W32" s="14">
        <v>0</v>
      </c>
      <c r="X32" s="14">
        <v>612451424</v>
      </c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5"/>
    </row>
    <row r="33" spans="1:36" s="2" customFormat="1">
      <c r="A33" s="96">
        <v>26</v>
      </c>
      <c r="B33" s="12"/>
      <c r="C33" s="18" t="s">
        <v>57</v>
      </c>
      <c r="D33" s="14">
        <v>315180010</v>
      </c>
      <c r="E33" s="14">
        <v>2184134253</v>
      </c>
      <c r="F33" s="14">
        <v>547981628</v>
      </c>
      <c r="G33" s="14">
        <v>241052062</v>
      </c>
      <c r="H33" s="14">
        <v>38536004</v>
      </c>
      <c r="I33" s="14">
        <v>285105952</v>
      </c>
      <c r="J33" s="14">
        <v>804418256</v>
      </c>
      <c r="K33" s="14">
        <v>552194812</v>
      </c>
      <c r="L33" s="14">
        <v>60992790</v>
      </c>
      <c r="M33" s="14">
        <v>103547321</v>
      </c>
      <c r="N33" s="14">
        <v>78323285</v>
      </c>
      <c r="O33" s="14">
        <v>498090038</v>
      </c>
      <c r="P33" s="14">
        <v>92401963</v>
      </c>
      <c r="Q33" s="14">
        <v>68166215</v>
      </c>
      <c r="R33" s="14">
        <v>238361836</v>
      </c>
      <c r="S33" s="14">
        <v>91943256</v>
      </c>
      <c r="T33" s="14">
        <v>23631418</v>
      </c>
      <c r="U33" s="14">
        <v>37388097</v>
      </c>
      <c r="V33" s="14">
        <v>60948643</v>
      </c>
      <c r="W33" s="14">
        <v>0</v>
      </c>
      <c r="X33" s="14">
        <v>6322397839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5"/>
    </row>
    <row r="34" spans="1:36" s="2" customFormat="1">
      <c r="A34" s="96">
        <v>27</v>
      </c>
      <c r="B34" s="12"/>
      <c r="C34" s="46" t="s">
        <v>58</v>
      </c>
      <c r="D34" s="14">
        <v>1836848119</v>
      </c>
      <c r="E34" s="14">
        <v>5304358370</v>
      </c>
      <c r="F34" s="14">
        <v>3597794452</v>
      </c>
      <c r="G34" s="14">
        <v>210957483</v>
      </c>
      <c r="H34" s="14">
        <v>29556171</v>
      </c>
      <c r="I34" s="14">
        <v>1221307220</v>
      </c>
      <c r="J34" s="14">
        <v>6221387026</v>
      </c>
      <c r="K34" s="14">
        <v>3178773399</v>
      </c>
      <c r="L34" s="14">
        <v>256820931</v>
      </c>
      <c r="M34" s="14">
        <v>435413233</v>
      </c>
      <c r="N34" s="14">
        <v>1200867880</v>
      </c>
      <c r="O34" s="14">
        <v>4066098770</v>
      </c>
      <c r="P34" s="14">
        <v>733646609</v>
      </c>
      <c r="Q34" s="14">
        <v>535756168</v>
      </c>
      <c r="R34" s="14">
        <v>0</v>
      </c>
      <c r="S34" s="14">
        <v>326339550</v>
      </c>
      <c r="T34" s="14">
        <v>90225634</v>
      </c>
      <c r="U34" s="14">
        <v>90113683</v>
      </c>
      <c r="V34" s="14">
        <v>1027580455</v>
      </c>
      <c r="W34" s="14">
        <v>0</v>
      </c>
      <c r="X34" s="14">
        <v>30363845153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5"/>
    </row>
    <row r="35" spans="1:36" s="2" customFormat="1">
      <c r="A35" s="96">
        <v>28</v>
      </c>
      <c r="B35" s="12"/>
      <c r="C35" s="47" t="s">
        <v>59</v>
      </c>
      <c r="D35" s="14">
        <v>2904664441</v>
      </c>
      <c r="E35" s="14">
        <v>10142724647</v>
      </c>
      <c r="F35" s="14">
        <v>6188507034</v>
      </c>
      <c r="G35" s="14">
        <v>1020862695</v>
      </c>
      <c r="H35" s="14">
        <v>204066234</v>
      </c>
      <c r="I35" s="14">
        <v>2728989316</v>
      </c>
      <c r="J35" s="14">
        <v>11413410868</v>
      </c>
      <c r="K35" s="14">
        <v>5138447335</v>
      </c>
      <c r="L35" s="14">
        <v>525346869</v>
      </c>
      <c r="M35" s="14">
        <v>979384994</v>
      </c>
      <c r="N35" s="14">
        <v>2112549371</v>
      </c>
      <c r="O35" s="14">
        <v>4874832485</v>
      </c>
      <c r="P35" s="14">
        <v>1770740748</v>
      </c>
      <c r="Q35" s="14">
        <v>1209695134</v>
      </c>
      <c r="R35" s="14">
        <v>998481473</v>
      </c>
      <c r="S35" s="14">
        <v>1457449802</v>
      </c>
      <c r="T35" s="14">
        <v>287438732</v>
      </c>
      <c r="U35" s="14">
        <v>296941302</v>
      </c>
      <c r="V35" s="14">
        <v>1765200420</v>
      </c>
      <c r="W35" s="14">
        <v>79482800</v>
      </c>
      <c r="X35" s="14">
        <v>56099216700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5"/>
    </row>
    <row r="36" spans="1:36" s="2" customFormat="1">
      <c r="A36" s="97">
        <v>29</v>
      </c>
      <c r="B36" s="51"/>
      <c r="C36" s="19" t="s">
        <v>60</v>
      </c>
      <c r="D36" s="48">
        <v>5191064252</v>
      </c>
      <c r="E36" s="48">
        <v>18497994809</v>
      </c>
      <c r="F36" s="48">
        <v>14214927777</v>
      </c>
      <c r="G36" s="48">
        <v>2145535008</v>
      </c>
      <c r="H36" s="48">
        <v>403549586</v>
      </c>
      <c r="I36" s="48">
        <v>6491752264</v>
      </c>
      <c r="J36" s="48">
        <v>16617057700</v>
      </c>
      <c r="K36" s="48">
        <v>8887675280</v>
      </c>
      <c r="L36" s="48">
        <v>943121442</v>
      </c>
      <c r="M36" s="48">
        <v>1646801586</v>
      </c>
      <c r="N36" s="48">
        <v>3156769600</v>
      </c>
      <c r="O36" s="48">
        <v>6054806047</v>
      </c>
      <c r="P36" s="48">
        <v>3114214838</v>
      </c>
      <c r="Q36" s="48">
        <v>2082870358</v>
      </c>
      <c r="R36" s="48">
        <v>2451320068</v>
      </c>
      <c r="S36" s="48">
        <v>2373293898</v>
      </c>
      <c r="T36" s="48">
        <v>1174870777</v>
      </c>
      <c r="U36" s="48">
        <v>669429475</v>
      </c>
      <c r="V36" s="48">
        <v>2500257971</v>
      </c>
      <c r="W36" s="48">
        <v>79482800</v>
      </c>
      <c r="X36" s="48">
        <v>98696795536</v>
      </c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5"/>
    </row>
    <row r="37" spans="1:36" s="2" customFormat="1"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6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36"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36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36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</sheetData>
  <conditionalFormatting sqref="C6 A5:B5">
    <cfRule type="cellIs" dxfId="2" priority="1" operator="notEqual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1"/>
  <sheetViews>
    <sheetView zoomScaleNormal="100" workbookViewId="0">
      <pane xSplit="3" ySplit="7" topLeftCell="D8" activePane="bottomRight" state="frozen"/>
      <selection activeCell="F21" sqref="F21"/>
      <selection pane="topRight" activeCell="F21" sqref="F21"/>
      <selection pane="bottomLeft" activeCell="F21" sqref="F21"/>
      <selection pane="bottomRight" activeCell="F24" sqref="F24"/>
    </sheetView>
  </sheetViews>
  <sheetFormatPr defaultColWidth="8.5703125" defaultRowHeight="11.25"/>
  <cols>
    <col min="1" max="1" width="4.140625" style="2" customWidth="1"/>
    <col min="2" max="2" width="14" style="2" customWidth="1"/>
    <col min="3" max="3" width="36" style="2" customWidth="1"/>
    <col min="4" max="31" width="13.85546875" style="2" customWidth="1"/>
    <col min="32" max="16384" width="8.5703125" style="2"/>
  </cols>
  <sheetData>
    <row r="2" spans="1:31" ht="12.75">
      <c r="A2" s="100" t="s">
        <v>93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31">
      <c r="A3" s="6" t="s">
        <v>73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6" t="s">
        <v>52</v>
      </c>
      <c r="B4" s="7"/>
      <c r="C4" s="7"/>
      <c r="D4" s="8"/>
      <c r="E4" s="8"/>
      <c r="F4" s="8"/>
      <c r="G4" s="8"/>
      <c r="H4" s="8"/>
      <c r="I4" s="8"/>
      <c r="J4" s="8"/>
      <c r="K4" s="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95.25" customHeight="1">
      <c r="A5" s="22"/>
      <c r="B5" s="23"/>
      <c r="C5" s="24"/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6</v>
      </c>
      <c r="J5" s="25" t="s">
        <v>7</v>
      </c>
      <c r="K5" s="25" t="s">
        <v>8</v>
      </c>
      <c r="L5" s="25" t="s">
        <v>9</v>
      </c>
      <c r="M5" s="25" t="s">
        <v>10</v>
      </c>
      <c r="N5" s="25" t="s">
        <v>11</v>
      </c>
      <c r="O5" s="25" t="s">
        <v>12</v>
      </c>
      <c r="P5" s="25" t="s">
        <v>13</v>
      </c>
      <c r="Q5" s="25" t="s">
        <v>14</v>
      </c>
      <c r="R5" s="25" t="s">
        <v>15</v>
      </c>
      <c r="S5" s="25" t="s">
        <v>16</v>
      </c>
      <c r="T5" s="25" t="s">
        <v>17</v>
      </c>
      <c r="U5" s="25" t="s">
        <v>18</v>
      </c>
      <c r="V5" s="25" t="s">
        <v>19</v>
      </c>
      <c r="W5" s="25" t="s">
        <v>20</v>
      </c>
      <c r="X5" s="25" t="s">
        <v>42</v>
      </c>
      <c r="Y5" s="25" t="s">
        <v>43</v>
      </c>
      <c r="Z5" s="25" t="s">
        <v>44</v>
      </c>
      <c r="AA5" s="26" t="s">
        <v>41</v>
      </c>
      <c r="AB5" s="26" t="s">
        <v>45</v>
      </c>
      <c r="AC5" s="26" t="s">
        <v>46</v>
      </c>
      <c r="AD5" s="26" t="s">
        <v>47</v>
      </c>
      <c r="AE5" s="62" t="s">
        <v>48</v>
      </c>
    </row>
    <row r="6" spans="1:31" s="72" customFormat="1" ht="15" customHeight="1">
      <c r="A6" s="68"/>
      <c r="B6" s="89" t="s">
        <v>94</v>
      </c>
      <c r="C6" s="68"/>
      <c r="D6" s="69" t="s">
        <v>21</v>
      </c>
      <c r="E6" s="69" t="s">
        <v>22</v>
      </c>
      <c r="F6" s="69" t="s">
        <v>23</v>
      </c>
      <c r="G6" s="69" t="s">
        <v>24</v>
      </c>
      <c r="H6" s="69" t="s">
        <v>25</v>
      </c>
      <c r="I6" s="69" t="s">
        <v>26</v>
      </c>
      <c r="J6" s="69" t="s">
        <v>27</v>
      </c>
      <c r="K6" s="69" t="s">
        <v>28</v>
      </c>
      <c r="L6" s="69" t="s">
        <v>29</v>
      </c>
      <c r="M6" s="69" t="s">
        <v>30</v>
      </c>
      <c r="N6" s="69" t="s">
        <v>31</v>
      </c>
      <c r="O6" s="69" t="s">
        <v>32</v>
      </c>
      <c r="P6" s="69" t="s">
        <v>33</v>
      </c>
      <c r="Q6" s="69" t="s">
        <v>34</v>
      </c>
      <c r="R6" s="69" t="s">
        <v>35</v>
      </c>
      <c r="S6" s="69" t="s">
        <v>36</v>
      </c>
      <c r="T6" s="69" t="s">
        <v>37</v>
      </c>
      <c r="U6" s="69" t="s">
        <v>38</v>
      </c>
      <c r="V6" s="69" t="s">
        <v>39</v>
      </c>
      <c r="W6" s="69" t="s">
        <v>40</v>
      </c>
      <c r="X6" s="70"/>
      <c r="Y6" s="70"/>
      <c r="Z6" s="68"/>
      <c r="AA6" s="68"/>
      <c r="AB6" s="71"/>
      <c r="AC6" s="71"/>
      <c r="AD6" s="71"/>
      <c r="AE6" s="68"/>
    </row>
    <row r="7" spans="1:31">
      <c r="A7" s="90" t="s">
        <v>0</v>
      </c>
      <c r="B7" s="28"/>
      <c r="C7" s="28"/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29">
        <v>17</v>
      </c>
      <c r="U7" s="29">
        <v>18</v>
      </c>
      <c r="V7" s="29">
        <v>19</v>
      </c>
      <c r="W7" s="29">
        <v>20</v>
      </c>
      <c r="X7" s="29">
        <v>21</v>
      </c>
      <c r="Y7" s="29">
        <v>22</v>
      </c>
      <c r="Z7" s="29">
        <v>23</v>
      </c>
      <c r="AA7" s="29">
        <v>24</v>
      </c>
      <c r="AB7" s="29">
        <v>25</v>
      </c>
      <c r="AC7" s="29">
        <v>26</v>
      </c>
      <c r="AD7" s="29">
        <v>27</v>
      </c>
      <c r="AE7" s="29">
        <v>28</v>
      </c>
    </row>
    <row r="8" spans="1:31">
      <c r="A8" s="91">
        <v>1</v>
      </c>
      <c r="B8" s="30" t="s">
        <v>21</v>
      </c>
      <c r="C8" s="52" t="s">
        <v>1</v>
      </c>
      <c r="D8" s="31">
        <v>4986345351.7026844</v>
      </c>
      <c r="E8" s="31">
        <v>21.40077821011673</v>
      </c>
      <c r="F8" s="31">
        <v>2470128.2961432734</v>
      </c>
      <c r="G8" s="31">
        <v>45885.231316725971</v>
      </c>
      <c r="H8" s="31">
        <v>0</v>
      </c>
      <c r="I8" s="31">
        <v>0</v>
      </c>
      <c r="J8" s="31">
        <v>0</v>
      </c>
      <c r="K8" s="31">
        <v>80884.653610746987</v>
      </c>
      <c r="L8" s="31">
        <v>0</v>
      </c>
      <c r="M8" s="31">
        <v>0</v>
      </c>
      <c r="N8" s="31">
        <v>0</v>
      </c>
      <c r="O8" s="31">
        <v>1057.5292611373784</v>
      </c>
      <c r="P8" s="31">
        <v>459753.65886090812</v>
      </c>
      <c r="Q8" s="31">
        <v>2161.8669314796421</v>
      </c>
      <c r="R8" s="31">
        <v>0</v>
      </c>
      <c r="S8" s="31">
        <v>89093.026711926315</v>
      </c>
      <c r="T8" s="31">
        <v>0</v>
      </c>
      <c r="U8" s="31">
        <v>106192.37133055125</v>
      </c>
      <c r="V8" s="31">
        <v>0</v>
      </c>
      <c r="W8" s="31">
        <v>0</v>
      </c>
      <c r="X8" s="32">
        <v>4989600529.7376299</v>
      </c>
      <c r="Y8" s="33">
        <v>388944090.36574262</v>
      </c>
      <c r="Z8" s="33">
        <v>5378544620.1033726</v>
      </c>
      <c r="AA8" s="31">
        <v>1174418127.2133508</v>
      </c>
      <c r="AB8" s="31">
        <v>159541173.38884741</v>
      </c>
      <c r="AC8" s="31">
        <v>259465181.07545248</v>
      </c>
      <c r="AD8" s="31">
        <v>99924007.686605066</v>
      </c>
      <c r="AE8" s="32">
        <v>6712503920.7055702</v>
      </c>
    </row>
    <row r="9" spans="1:31" ht="22.5">
      <c r="A9" s="92">
        <v>2</v>
      </c>
      <c r="B9" s="34" t="s">
        <v>22</v>
      </c>
      <c r="C9" s="53" t="s">
        <v>2</v>
      </c>
      <c r="D9" s="35">
        <v>0</v>
      </c>
      <c r="E9" s="35">
        <v>14604485980.202518</v>
      </c>
      <c r="F9" s="35">
        <v>0</v>
      </c>
      <c r="G9" s="35">
        <v>0</v>
      </c>
      <c r="H9" s="35">
        <v>0</v>
      </c>
      <c r="I9" s="35">
        <v>5570432.3980308054</v>
      </c>
      <c r="J9" s="35">
        <v>0</v>
      </c>
      <c r="K9" s="35">
        <v>3607635.3948620362</v>
      </c>
      <c r="L9" s="35">
        <v>0</v>
      </c>
      <c r="M9" s="35">
        <v>0</v>
      </c>
      <c r="N9" s="35">
        <v>0</v>
      </c>
      <c r="O9" s="35">
        <v>236.43724696356273</v>
      </c>
      <c r="P9" s="35">
        <v>5651096.4367541615</v>
      </c>
      <c r="Q9" s="35">
        <v>44504.561037862659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6">
        <v>14619359885.430449</v>
      </c>
      <c r="Y9" s="37">
        <v>440655311.64513606</v>
      </c>
      <c r="Z9" s="37">
        <v>15060015197.075584</v>
      </c>
      <c r="AA9" s="35">
        <v>1975140291.3070078</v>
      </c>
      <c r="AB9" s="35">
        <v>1227451148.6622984</v>
      </c>
      <c r="AC9" s="35">
        <v>1227451148.6622984</v>
      </c>
      <c r="AD9" s="35">
        <v>0</v>
      </c>
      <c r="AE9" s="36">
        <v>18262606637.044891</v>
      </c>
    </row>
    <row r="10" spans="1:31">
      <c r="A10" s="92">
        <v>3</v>
      </c>
      <c r="B10" s="34" t="s">
        <v>23</v>
      </c>
      <c r="C10" s="53" t="s">
        <v>3</v>
      </c>
      <c r="D10" s="35">
        <v>43319620.019785888</v>
      </c>
      <c r="E10" s="35">
        <v>0</v>
      </c>
      <c r="F10" s="35">
        <v>13001893132.549232</v>
      </c>
      <c r="G10" s="35">
        <v>0</v>
      </c>
      <c r="H10" s="35">
        <v>0</v>
      </c>
      <c r="I10" s="35">
        <v>22048703.311063386</v>
      </c>
      <c r="J10" s="35">
        <v>0</v>
      </c>
      <c r="K10" s="35">
        <v>2106591.7134624207</v>
      </c>
      <c r="L10" s="35">
        <v>0</v>
      </c>
      <c r="M10" s="35">
        <v>969787.43411042669</v>
      </c>
      <c r="N10" s="35">
        <v>0</v>
      </c>
      <c r="O10" s="35">
        <v>621689.73514807329</v>
      </c>
      <c r="P10" s="35">
        <v>1785911.066864894</v>
      </c>
      <c r="Q10" s="35">
        <v>1189627.978274521</v>
      </c>
      <c r="R10" s="35">
        <v>0</v>
      </c>
      <c r="S10" s="35">
        <v>14338.094363265946</v>
      </c>
      <c r="T10" s="35">
        <v>183961.38923293279</v>
      </c>
      <c r="U10" s="35">
        <v>12985.054521761189</v>
      </c>
      <c r="V10" s="35">
        <v>58707.821251914109</v>
      </c>
      <c r="W10" s="35">
        <v>0</v>
      </c>
      <c r="X10" s="36">
        <v>13074205056.167315</v>
      </c>
      <c r="Y10" s="37">
        <v>10878597848.503002</v>
      </c>
      <c r="Z10" s="37">
        <v>23952802904.670319</v>
      </c>
      <c r="AA10" s="35">
        <v>13223017196.466661</v>
      </c>
      <c r="AB10" s="35">
        <v>1539156733.4002407</v>
      </c>
      <c r="AC10" s="35">
        <v>1539208727.7401485</v>
      </c>
      <c r="AD10" s="35">
        <v>51994.339907803078</v>
      </c>
      <c r="AE10" s="36">
        <v>38714976834.537216</v>
      </c>
    </row>
    <row r="11" spans="1:31" ht="33.75">
      <c r="A11" s="92">
        <v>4</v>
      </c>
      <c r="B11" s="34" t="s">
        <v>24</v>
      </c>
      <c r="C11" s="53" t="s">
        <v>4</v>
      </c>
      <c r="D11" s="35">
        <v>489060.06617819692</v>
      </c>
      <c r="E11" s="35">
        <v>0</v>
      </c>
      <c r="F11" s="35">
        <v>0</v>
      </c>
      <c r="G11" s="35">
        <v>2067128690.4859669</v>
      </c>
      <c r="H11" s="35">
        <v>0</v>
      </c>
      <c r="I11" s="35">
        <v>821420.0610049729</v>
      </c>
      <c r="J11" s="35">
        <v>0</v>
      </c>
      <c r="K11" s="35">
        <v>35727.212996493807</v>
      </c>
      <c r="L11" s="35">
        <v>0</v>
      </c>
      <c r="M11" s="35">
        <v>0</v>
      </c>
      <c r="N11" s="35">
        <v>0</v>
      </c>
      <c r="O11" s="35">
        <v>68918.419771292451</v>
      </c>
      <c r="P11" s="35">
        <v>7227.5237470272587</v>
      </c>
      <c r="Q11" s="35">
        <v>0</v>
      </c>
      <c r="R11" s="35">
        <v>0</v>
      </c>
      <c r="S11" s="35">
        <v>5925.6689791873132</v>
      </c>
      <c r="T11" s="35">
        <v>7511.397423191278</v>
      </c>
      <c r="U11" s="35">
        <v>0</v>
      </c>
      <c r="V11" s="35">
        <v>0</v>
      </c>
      <c r="W11" s="35">
        <v>0</v>
      </c>
      <c r="X11" s="36">
        <v>2068564480.836067</v>
      </c>
      <c r="Y11" s="37">
        <v>51136964.854467586</v>
      </c>
      <c r="Z11" s="37">
        <v>2119701445.6905346</v>
      </c>
      <c r="AA11" s="35">
        <v>0</v>
      </c>
      <c r="AB11" s="35">
        <v>90148035.556479558</v>
      </c>
      <c r="AC11" s="35">
        <v>90148035.556479558</v>
      </c>
      <c r="AD11" s="35">
        <v>0</v>
      </c>
      <c r="AE11" s="36">
        <v>2209849481.247014</v>
      </c>
    </row>
    <row r="12" spans="1:31" ht="33.75">
      <c r="A12" s="92">
        <v>5</v>
      </c>
      <c r="B12" s="34" t="s">
        <v>25</v>
      </c>
      <c r="C12" s="53" t="s">
        <v>5</v>
      </c>
      <c r="D12" s="35">
        <v>579365.56062330166</v>
      </c>
      <c r="E12" s="35">
        <v>0</v>
      </c>
      <c r="F12" s="35">
        <v>0</v>
      </c>
      <c r="G12" s="35">
        <v>0</v>
      </c>
      <c r="H12" s="35">
        <v>382295974.62989354</v>
      </c>
      <c r="I12" s="35">
        <v>960408.78605924267</v>
      </c>
      <c r="J12" s="35">
        <v>0</v>
      </c>
      <c r="K12" s="35">
        <v>301378.53655149334</v>
      </c>
      <c r="L12" s="35">
        <v>0</v>
      </c>
      <c r="M12" s="35">
        <v>6754.2372881355932</v>
      </c>
      <c r="N12" s="35">
        <v>0</v>
      </c>
      <c r="O12" s="35">
        <v>127920.3336209376</v>
      </c>
      <c r="P12" s="35">
        <v>101203.90202039684</v>
      </c>
      <c r="Q12" s="35">
        <v>549887.84931081813</v>
      </c>
      <c r="R12" s="35">
        <v>0</v>
      </c>
      <c r="S12" s="35">
        <v>0</v>
      </c>
      <c r="T12" s="35">
        <v>16140.88145628667</v>
      </c>
      <c r="U12" s="35">
        <v>0</v>
      </c>
      <c r="V12" s="35">
        <v>18835.547092783581</v>
      </c>
      <c r="W12" s="35">
        <v>0</v>
      </c>
      <c r="X12" s="36">
        <v>384957870.26391697</v>
      </c>
      <c r="Y12" s="37">
        <v>11610768.903696099</v>
      </c>
      <c r="Z12" s="37">
        <v>396568639.16761309</v>
      </c>
      <c r="AA12" s="35">
        <v>24404007.056380946</v>
      </c>
      <c r="AB12" s="35">
        <v>-1261730.2887804583</v>
      </c>
      <c r="AC12" s="35">
        <v>12514309.735487176</v>
      </c>
      <c r="AD12" s="35">
        <v>13776040.024267634</v>
      </c>
      <c r="AE12" s="36">
        <v>419710915.93521357</v>
      </c>
    </row>
    <row r="13" spans="1:31">
      <c r="A13" s="92">
        <v>6</v>
      </c>
      <c r="B13" s="34" t="s">
        <v>26</v>
      </c>
      <c r="C13" s="53" t="s">
        <v>6</v>
      </c>
      <c r="D13" s="35">
        <v>778527.16297786718</v>
      </c>
      <c r="E13" s="35">
        <v>31943269.780743558</v>
      </c>
      <c r="F13" s="35">
        <v>39160648.990771696</v>
      </c>
      <c r="G13" s="35">
        <v>2906903.7178265005</v>
      </c>
      <c r="H13" s="35">
        <v>227845.86108468127</v>
      </c>
      <c r="I13" s="35">
        <v>6085439463.2006702</v>
      </c>
      <c r="J13" s="35">
        <v>0</v>
      </c>
      <c r="K13" s="35">
        <v>2017158.8962892485</v>
      </c>
      <c r="L13" s="35">
        <v>0</v>
      </c>
      <c r="M13" s="35">
        <v>1069334.2857142857</v>
      </c>
      <c r="N13" s="35">
        <v>0</v>
      </c>
      <c r="O13" s="35">
        <v>3777441.4843006665</v>
      </c>
      <c r="P13" s="35">
        <v>7214491.9124643207</v>
      </c>
      <c r="Q13" s="35">
        <v>3806504.2816365366</v>
      </c>
      <c r="R13" s="35">
        <v>0</v>
      </c>
      <c r="S13" s="35">
        <v>0</v>
      </c>
      <c r="T13" s="35">
        <v>0</v>
      </c>
      <c r="U13" s="35">
        <v>196054.23406279733</v>
      </c>
      <c r="V13" s="35">
        <v>269027.59276879166</v>
      </c>
      <c r="W13" s="35">
        <v>0</v>
      </c>
      <c r="X13" s="36">
        <v>6178806671.40131</v>
      </c>
      <c r="Y13" s="37">
        <v>180492902.87590024</v>
      </c>
      <c r="Z13" s="37">
        <v>6359299574.2772102</v>
      </c>
      <c r="AA13" s="35">
        <v>0</v>
      </c>
      <c r="AB13" s="35">
        <v>83502314.501980111</v>
      </c>
      <c r="AC13" s="35">
        <v>83502314.501980111</v>
      </c>
      <c r="AD13" s="35">
        <v>0</v>
      </c>
      <c r="AE13" s="36">
        <v>6442801888.7791901</v>
      </c>
    </row>
    <row r="14" spans="1:31" ht="22.5">
      <c r="A14" s="92">
        <v>7</v>
      </c>
      <c r="B14" s="34" t="s">
        <v>27</v>
      </c>
      <c r="C14" s="53" t="s">
        <v>7</v>
      </c>
      <c r="D14" s="35">
        <v>3951164.6829829756</v>
      </c>
      <c r="E14" s="35">
        <v>5644433.9885773249</v>
      </c>
      <c r="F14" s="35">
        <v>60519288.224671632</v>
      </c>
      <c r="G14" s="35">
        <v>538421.59722468059</v>
      </c>
      <c r="H14" s="35">
        <v>311742.73972751456</v>
      </c>
      <c r="I14" s="35">
        <v>18676231.764970277</v>
      </c>
      <c r="J14" s="35">
        <v>15617143484.487545</v>
      </c>
      <c r="K14" s="35">
        <v>11611836.668541322</v>
      </c>
      <c r="L14" s="35">
        <v>0</v>
      </c>
      <c r="M14" s="35">
        <v>6838711.1165749608</v>
      </c>
      <c r="N14" s="35">
        <v>0</v>
      </c>
      <c r="O14" s="35">
        <v>5425739.5381922629</v>
      </c>
      <c r="P14" s="35">
        <v>19016356.689131964</v>
      </c>
      <c r="Q14" s="35">
        <v>1821060.2427122439</v>
      </c>
      <c r="R14" s="35">
        <v>0</v>
      </c>
      <c r="S14" s="35">
        <v>60542.477664774357</v>
      </c>
      <c r="T14" s="35">
        <v>2805693.7396014016</v>
      </c>
      <c r="U14" s="35">
        <v>220997.18928103655</v>
      </c>
      <c r="V14" s="35">
        <v>1882294.9826028023</v>
      </c>
      <c r="W14" s="35">
        <v>0</v>
      </c>
      <c r="X14" s="36">
        <v>15756468000.130003</v>
      </c>
      <c r="Y14" s="37">
        <v>4764490.1222953908</v>
      </c>
      <c r="Z14" s="37">
        <v>15761232490.252298</v>
      </c>
      <c r="AA14" s="35">
        <v>-15481036022.901009</v>
      </c>
      <c r="AB14" s="35">
        <v>11011837.209420195</v>
      </c>
      <c r="AC14" s="35">
        <v>11011837.209420195</v>
      </c>
      <c r="AD14" s="35">
        <v>0</v>
      </c>
      <c r="AE14" s="36">
        <v>291208304.56070995</v>
      </c>
    </row>
    <row r="15" spans="1:31">
      <c r="A15" s="92">
        <v>8</v>
      </c>
      <c r="B15" s="34" t="s">
        <v>28</v>
      </c>
      <c r="C15" s="53" t="s">
        <v>8</v>
      </c>
      <c r="D15" s="35">
        <v>318180.53518639971</v>
      </c>
      <c r="E15" s="35">
        <v>383901.58280238428</v>
      </c>
      <c r="F15" s="35">
        <v>11518329.159238411</v>
      </c>
      <c r="G15" s="35">
        <v>57913.469097797773</v>
      </c>
      <c r="H15" s="35">
        <v>107316.2795621602</v>
      </c>
      <c r="I15" s="35">
        <v>8754583.4544834942</v>
      </c>
      <c r="J15" s="35">
        <v>0</v>
      </c>
      <c r="K15" s="35">
        <v>8300115314.6304245</v>
      </c>
      <c r="L15" s="35">
        <v>0</v>
      </c>
      <c r="M15" s="35">
        <v>141664.66803302115</v>
      </c>
      <c r="N15" s="35">
        <v>0</v>
      </c>
      <c r="O15" s="35">
        <v>3368533.1470518587</v>
      </c>
      <c r="P15" s="35">
        <v>851404.40185486595</v>
      </c>
      <c r="Q15" s="35">
        <v>10115582.564644147</v>
      </c>
      <c r="R15" s="35">
        <v>0</v>
      </c>
      <c r="S15" s="35">
        <v>0</v>
      </c>
      <c r="T15" s="35">
        <v>4090.2912621359224</v>
      </c>
      <c r="U15" s="35">
        <v>77336.585365853665</v>
      </c>
      <c r="V15" s="35">
        <v>113664.79293335501</v>
      </c>
      <c r="W15" s="35">
        <v>0</v>
      </c>
      <c r="X15" s="36">
        <v>8335927815.5619392</v>
      </c>
      <c r="Y15" s="37">
        <v>257247729.55120197</v>
      </c>
      <c r="Z15" s="37">
        <v>8593175545.113142</v>
      </c>
      <c r="AA15" s="35">
        <v>-968028677.05783117</v>
      </c>
      <c r="AB15" s="35">
        <v>82422930.179047525</v>
      </c>
      <c r="AC15" s="35">
        <v>120691193.75470133</v>
      </c>
      <c r="AD15" s="35">
        <v>38268263.575653814</v>
      </c>
      <c r="AE15" s="36">
        <v>7707569798.2343588</v>
      </c>
    </row>
    <row r="16" spans="1:31" ht="22.5">
      <c r="A16" s="92">
        <v>9</v>
      </c>
      <c r="B16" s="34" t="s">
        <v>29</v>
      </c>
      <c r="C16" s="53" t="s">
        <v>9</v>
      </c>
      <c r="D16" s="35">
        <v>107082.20651872577</v>
      </c>
      <c r="E16" s="35">
        <v>1096599.0444795722</v>
      </c>
      <c r="F16" s="35">
        <v>1458426.307242641</v>
      </c>
      <c r="G16" s="35">
        <v>155092.9573857534</v>
      </c>
      <c r="H16" s="35">
        <v>0</v>
      </c>
      <c r="I16" s="35">
        <v>850433.99803920486</v>
      </c>
      <c r="J16" s="35">
        <v>0</v>
      </c>
      <c r="K16" s="35">
        <v>751128.15898229589</v>
      </c>
      <c r="L16" s="35">
        <v>912805013.25436592</v>
      </c>
      <c r="M16" s="35">
        <v>298400.38040893956</v>
      </c>
      <c r="N16" s="35">
        <v>0</v>
      </c>
      <c r="O16" s="35">
        <v>4086243.1555766072</v>
      </c>
      <c r="P16" s="35">
        <v>1605088.0769703879</v>
      </c>
      <c r="Q16" s="35">
        <v>279869.36432050559</v>
      </c>
      <c r="R16" s="35">
        <v>0</v>
      </c>
      <c r="S16" s="35">
        <v>1628442.796831884</v>
      </c>
      <c r="T16" s="35">
        <v>1783429.2888262216</v>
      </c>
      <c r="U16" s="35">
        <v>279546.38758383406</v>
      </c>
      <c r="V16" s="35">
        <v>205547.445091311</v>
      </c>
      <c r="W16" s="35">
        <v>0</v>
      </c>
      <c r="X16" s="36">
        <v>927390342.82262373</v>
      </c>
      <c r="Y16" s="37">
        <v>229443973.85050321</v>
      </c>
      <c r="Z16" s="37">
        <v>1156834316.6731269</v>
      </c>
      <c r="AA16" s="35">
        <v>0</v>
      </c>
      <c r="AB16" s="35">
        <v>45983505.361427441</v>
      </c>
      <c r="AC16" s="35">
        <v>45983505.361427441</v>
      </c>
      <c r="AD16" s="35">
        <v>0</v>
      </c>
      <c r="AE16" s="36">
        <v>1202817822.0345545</v>
      </c>
    </row>
    <row r="17" spans="1:31">
      <c r="A17" s="92">
        <v>10</v>
      </c>
      <c r="B17" s="34" t="s">
        <v>30</v>
      </c>
      <c r="C17" s="53" t="s">
        <v>10</v>
      </c>
      <c r="D17" s="35">
        <v>2758.6891757696126</v>
      </c>
      <c r="E17" s="35">
        <v>1242121.1519364449</v>
      </c>
      <c r="F17" s="35">
        <v>642012.26422084356</v>
      </c>
      <c r="G17" s="35">
        <v>26215.491559086389</v>
      </c>
      <c r="H17" s="35">
        <v>10295.928500496522</v>
      </c>
      <c r="I17" s="35">
        <v>1067754.716981132</v>
      </c>
      <c r="J17" s="35">
        <v>334563.05858987087</v>
      </c>
      <c r="K17" s="35">
        <v>440895.29091758904</v>
      </c>
      <c r="L17" s="35">
        <v>4561.0724925521345</v>
      </c>
      <c r="M17" s="35">
        <v>1613901480.5386739</v>
      </c>
      <c r="N17" s="35">
        <v>0</v>
      </c>
      <c r="O17" s="35">
        <v>115016.34778977936</v>
      </c>
      <c r="P17" s="35">
        <v>2251704.0401539286</v>
      </c>
      <c r="Q17" s="35">
        <v>258860.97318768615</v>
      </c>
      <c r="R17" s="35">
        <v>94875.868917576954</v>
      </c>
      <c r="S17" s="35">
        <v>251605.20980075188</v>
      </c>
      <c r="T17" s="35">
        <v>53005.818025580666</v>
      </c>
      <c r="U17" s="35">
        <v>40612.711022840114</v>
      </c>
      <c r="V17" s="35">
        <v>151974.12388270375</v>
      </c>
      <c r="W17" s="35">
        <v>0</v>
      </c>
      <c r="X17" s="36">
        <v>1620890313.2958286</v>
      </c>
      <c r="Y17" s="37">
        <v>217213578.1597991</v>
      </c>
      <c r="Z17" s="37">
        <v>1838103891.4556277</v>
      </c>
      <c r="AA17" s="35">
        <v>48429517.815028138</v>
      </c>
      <c r="AB17" s="35">
        <v>68353527.952564329</v>
      </c>
      <c r="AC17" s="35">
        <v>79129868.17658408</v>
      </c>
      <c r="AD17" s="35">
        <v>10776340.224019751</v>
      </c>
      <c r="AE17" s="36">
        <v>1954886937.2232201</v>
      </c>
    </row>
    <row r="18" spans="1:31">
      <c r="A18" s="92">
        <v>11</v>
      </c>
      <c r="B18" s="34" t="s">
        <v>31</v>
      </c>
      <c r="C18" s="53" t="s">
        <v>11</v>
      </c>
      <c r="D18" s="35">
        <v>0</v>
      </c>
      <c r="E18" s="35">
        <v>0</v>
      </c>
      <c r="F18" s="35">
        <v>52324.229344256368</v>
      </c>
      <c r="G18" s="35">
        <v>37.509097574185688</v>
      </c>
      <c r="H18" s="35">
        <v>0</v>
      </c>
      <c r="I18" s="35">
        <v>31277.074126990359</v>
      </c>
      <c r="J18" s="35">
        <v>0</v>
      </c>
      <c r="K18" s="35">
        <v>17596153.501703683</v>
      </c>
      <c r="L18" s="35">
        <v>0</v>
      </c>
      <c r="M18" s="35">
        <v>83906.153764097297</v>
      </c>
      <c r="N18" s="35">
        <v>3230071544.1964626</v>
      </c>
      <c r="O18" s="35">
        <v>85751.528369260777</v>
      </c>
      <c r="P18" s="35">
        <v>979057.23406737344</v>
      </c>
      <c r="Q18" s="35">
        <v>21618.696985995597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6">
        <v>3248921670.1239223</v>
      </c>
      <c r="Y18" s="37">
        <v>89562886.498991489</v>
      </c>
      <c r="Z18" s="37">
        <v>3338484556.6229138</v>
      </c>
      <c r="AA18" s="35">
        <v>0</v>
      </c>
      <c r="AB18" s="35">
        <v>0</v>
      </c>
      <c r="AC18" s="35">
        <v>0</v>
      </c>
      <c r="AD18" s="35">
        <v>0</v>
      </c>
      <c r="AE18" s="36">
        <v>3338484556.6229138</v>
      </c>
    </row>
    <row r="19" spans="1:31">
      <c r="A19" s="92">
        <v>12</v>
      </c>
      <c r="B19" s="34" t="s">
        <v>32</v>
      </c>
      <c r="C19" s="53" t="s">
        <v>12</v>
      </c>
      <c r="D19" s="35">
        <v>313742.25774225779</v>
      </c>
      <c r="E19" s="35">
        <v>865499.50049950066</v>
      </c>
      <c r="F19" s="35">
        <v>5630220.7792207794</v>
      </c>
      <c r="G19" s="35">
        <v>267755.24475524476</v>
      </c>
      <c r="H19" s="35">
        <v>14470.529470529473</v>
      </c>
      <c r="I19" s="35">
        <v>3279138.8611388616</v>
      </c>
      <c r="J19" s="35">
        <v>0</v>
      </c>
      <c r="K19" s="35">
        <v>11733887.112887114</v>
      </c>
      <c r="L19" s="35">
        <v>0</v>
      </c>
      <c r="M19" s="35">
        <v>5210016.9830169836</v>
      </c>
      <c r="N19" s="35">
        <v>0</v>
      </c>
      <c r="O19" s="35">
        <v>5772642536.8421059</v>
      </c>
      <c r="P19" s="35">
        <v>4058157.8421578426</v>
      </c>
      <c r="Q19" s="35">
        <v>2964781.2187812193</v>
      </c>
      <c r="R19" s="35">
        <v>48478064.935064942</v>
      </c>
      <c r="S19" s="35">
        <v>462537.46253746259</v>
      </c>
      <c r="T19" s="35">
        <v>323257.74225774227</v>
      </c>
      <c r="U19" s="35">
        <v>1340811.188811189</v>
      </c>
      <c r="V19" s="35">
        <v>1171574.4255744256</v>
      </c>
      <c r="W19" s="35">
        <v>0</v>
      </c>
      <c r="X19" s="36">
        <v>5858756452.9260235</v>
      </c>
      <c r="Y19" s="37">
        <v>28168716.283716287</v>
      </c>
      <c r="Z19" s="37">
        <v>5886925169.2097397</v>
      </c>
      <c r="AA19" s="35">
        <v>0</v>
      </c>
      <c r="AB19" s="35">
        <v>74470931.4308182</v>
      </c>
      <c r="AC19" s="35">
        <v>74470931.4308182</v>
      </c>
      <c r="AD19" s="35">
        <v>0</v>
      </c>
      <c r="AE19" s="36">
        <v>5961396100.6405582</v>
      </c>
    </row>
    <row r="20" spans="1:31" ht="22.5">
      <c r="A20" s="92">
        <v>13</v>
      </c>
      <c r="B20" s="34" t="s">
        <v>33</v>
      </c>
      <c r="C20" s="53" t="s">
        <v>13</v>
      </c>
      <c r="D20" s="35">
        <v>75157.884715392342</v>
      </c>
      <c r="E20" s="35">
        <v>96785.524841370061</v>
      </c>
      <c r="F20" s="35">
        <v>4505336.4517140659</v>
      </c>
      <c r="G20" s="35">
        <v>12348.611724887845</v>
      </c>
      <c r="H20" s="35">
        <v>38791.436026431802</v>
      </c>
      <c r="I20" s="35">
        <v>5334598.6340710027</v>
      </c>
      <c r="J20" s="35">
        <v>0</v>
      </c>
      <c r="K20" s="35">
        <v>169611.17075308607</v>
      </c>
      <c r="L20" s="35">
        <v>0</v>
      </c>
      <c r="M20" s="35">
        <v>1888440.5309076074</v>
      </c>
      <c r="N20" s="35">
        <v>0</v>
      </c>
      <c r="O20" s="35">
        <v>702046.75556197274</v>
      </c>
      <c r="P20" s="35">
        <v>2971050042.8050394</v>
      </c>
      <c r="Q20" s="35">
        <v>1144244.428923531</v>
      </c>
      <c r="R20" s="35">
        <v>0</v>
      </c>
      <c r="S20" s="35">
        <v>1000222.8618708231</v>
      </c>
      <c r="T20" s="35">
        <v>50561.73556598906</v>
      </c>
      <c r="U20" s="35">
        <v>8229.5116676484922</v>
      </c>
      <c r="V20" s="35">
        <v>963411.53117386973</v>
      </c>
      <c r="W20" s="35">
        <v>0</v>
      </c>
      <c r="X20" s="36">
        <v>2987039829.874557</v>
      </c>
      <c r="Y20" s="37">
        <v>1533497843.7602265</v>
      </c>
      <c r="Z20" s="37">
        <v>4520537673.6347837</v>
      </c>
      <c r="AA20" s="35">
        <v>3655560.1004026979</v>
      </c>
      <c r="AB20" s="35">
        <v>85797002.924890339</v>
      </c>
      <c r="AC20" s="35">
        <v>85797002.924890339</v>
      </c>
      <c r="AD20" s="35">
        <v>0</v>
      </c>
      <c r="AE20" s="36">
        <v>4609990236.6600771</v>
      </c>
    </row>
    <row r="21" spans="1:31" ht="22.5">
      <c r="A21" s="92">
        <v>14</v>
      </c>
      <c r="B21" s="34" t="s">
        <v>34</v>
      </c>
      <c r="C21" s="53" t="s">
        <v>14</v>
      </c>
      <c r="D21" s="35">
        <v>1044655.6244949613</v>
      </c>
      <c r="E21" s="35">
        <v>12984228.301714635</v>
      </c>
      <c r="F21" s="35">
        <v>10293459.582803935</v>
      </c>
      <c r="G21" s="35">
        <v>88847.102290097886</v>
      </c>
      <c r="H21" s="35">
        <v>152677.48293622205</v>
      </c>
      <c r="I21" s="35">
        <v>32658081.696387783</v>
      </c>
      <c r="J21" s="35">
        <v>0</v>
      </c>
      <c r="K21" s="35">
        <v>16993220.361241188</v>
      </c>
      <c r="L21" s="35">
        <v>0</v>
      </c>
      <c r="M21" s="35">
        <v>1967255.1967947725</v>
      </c>
      <c r="N21" s="35">
        <v>0</v>
      </c>
      <c r="O21" s="35">
        <v>1675167.4097053776</v>
      </c>
      <c r="P21" s="35">
        <v>4879801.1594094615</v>
      </c>
      <c r="Q21" s="35">
        <v>1943051275.24789</v>
      </c>
      <c r="R21" s="35">
        <v>0</v>
      </c>
      <c r="S21" s="35">
        <v>260294.30301710579</v>
      </c>
      <c r="T21" s="35">
        <v>406150.10673993983</v>
      </c>
      <c r="U21" s="35">
        <v>123645.55729092901</v>
      </c>
      <c r="V21" s="35">
        <v>700466.06016940472</v>
      </c>
      <c r="W21" s="35">
        <v>0</v>
      </c>
      <c r="X21" s="36">
        <v>2027279225.1928861</v>
      </c>
      <c r="Y21" s="37">
        <v>151488308.59238008</v>
      </c>
      <c r="Z21" s="37">
        <v>2178767533.7852664</v>
      </c>
      <c r="AA21" s="35">
        <v>0</v>
      </c>
      <c r="AB21" s="35">
        <v>57451710.838659719</v>
      </c>
      <c r="AC21" s="35">
        <v>57451710.838659719</v>
      </c>
      <c r="AD21" s="35">
        <v>0</v>
      </c>
      <c r="AE21" s="36">
        <v>2236219244.6239262</v>
      </c>
    </row>
    <row r="22" spans="1:31" ht="22.5">
      <c r="A22" s="92">
        <v>15</v>
      </c>
      <c r="B22" s="34" t="s">
        <v>35</v>
      </c>
      <c r="C22" s="53" t="s">
        <v>15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2264767664.0205636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6">
        <v>2264767664.0205636</v>
      </c>
      <c r="Y22" s="37">
        <v>0</v>
      </c>
      <c r="Z22" s="37">
        <v>2264767664.0205636</v>
      </c>
      <c r="AA22" s="35">
        <v>0</v>
      </c>
      <c r="AB22" s="35">
        <v>0</v>
      </c>
      <c r="AC22" s="35">
        <v>0</v>
      </c>
      <c r="AD22" s="35">
        <v>0</v>
      </c>
      <c r="AE22" s="36">
        <v>2264767664.0205636</v>
      </c>
    </row>
    <row r="23" spans="1:31">
      <c r="A23" s="92">
        <v>16</v>
      </c>
      <c r="B23" s="34" t="s">
        <v>36</v>
      </c>
      <c r="C23" s="53" t="s">
        <v>16</v>
      </c>
      <c r="D23" s="35">
        <v>17429.141716566864</v>
      </c>
      <c r="E23" s="35">
        <v>0</v>
      </c>
      <c r="F23" s="35">
        <v>656334.64912280696</v>
      </c>
      <c r="G23" s="35">
        <v>941.90476190476181</v>
      </c>
      <c r="H23" s="35">
        <v>0</v>
      </c>
      <c r="I23" s="35">
        <v>5005.7142857142853</v>
      </c>
      <c r="J23" s="35">
        <v>0</v>
      </c>
      <c r="K23" s="35">
        <v>53961.071557206604</v>
      </c>
      <c r="L23" s="35">
        <v>0</v>
      </c>
      <c r="M23" s="35">
        <v>120866.61672957998</v>
      </c>
      <c r="N23" s="35">
        <v>0</v>
      </c>
      <c r="O23" s="35">
        <v>104931.66060333475</v>
      </c>
      <c r="P23" s="35">
        <v>364252.69138824457</v>
      </c>
      <c r="Q23" s="35">
        <v>4831.337325349301</v>
      </c>
      <c r="R23" s="35">
        <v>0</v>
      </c>
      <c r="S23" s="35">
        <v>2244611906.4289751</v>
      </c>
      <c r="T23" s="35">
        <v>240801.6917293233</v>
      </c>
      <c r="U23" s="35">
        <v>93316.838979560882</v>
      </c>
      <c r="V23" s="35">
        <v>740562.96213803545</v>
      </c>
      <c r="W23" s="35">
        <v>0</v>
      </c>
      <c r="X23" s="36">
        <v>2247015142.7093134</v>
      </c>
      <c r="Y23" s="37">
        <v>51619983.458969332</v>
      </c>
      <c r="Z23" s="37">
        <v>2298635126.1682825</v>
      </c>
      <c r="AA23" s="35">
        <v>0</v>
      </c>
      <c r="AB23" s="35">
        <v>2230805.1406208356</v>
      </c>
      <c r="AC23" s="35">
        <v>2230805.1406208356</v>
      </c>
      <c r="AD23" s="35">
        <v>0</v>
      </c>
      <c r="AE23" s="36">
        <v>2300865931.3089032</v>
      </c>
    </row>
    <row r="24" spans="1:31" ht="22.5">
      <c r="A24" s="92">
        <v>17</v>
      </c>
      <c r="B24" s="34" t="s">
        <v>37</v>
      </c>
      <c r="C24" s="53" t="s">
        <v>17</v>
      </c>
      <c r="D24" s="35">
        <v>0</v>
      </c>
      <c r="E24" s="35">
        <v>0</v>
      </c>
      <c r="F24" s="35">
        <v>91326.656393213721</v>
      </c>
      <c r="G24" s="35">
        <v>0</v>
      </c>
      <c r="H24" s="35">
        <v>0</v>
      </c>
      <c r="I24" s="35">
        <v>0</v>
      </c>
      <c r="J24" s="35">
        <v>0</v>
      </c>
      <c r="K24" s="35">
        <v>389628.68820736837</v>
      </c>
      <c r="L24" s="35">
        <v>0</v>
      </c>
      <c r="M24" s="35">
        <v>0</v>
      </c>
      <c r="N24" s="35">
        <v>0</v>
      </c>
      <c r="O24" s="35">
        <v>0</v>
      </c>
      <c r="P24" s="35">
        <v>761035.18744078907</v>
      </c>
      <c r="Q24" s="35">
        <v>5690.756529976984</v>
      </c>
      <c r="R24" s="35">
        <v>0</v>
      </c>
      <c r="S24" s="35">
        <v>337188.22061315691</v>
      </c>
      <c r="T24" s="35">
        <v>1103813617.312295</v>
      </c>
      <c r="U24" s="35">
        <v>757.88334010014773</v>
      </c>
      <c r="V24" s="35">
        <v>7320.5428170332243</v>
      </c>
      <c r="W24" s="35">
        <v>0</v>
      </c>
      <c r="X24" s="36">
        <v>1105406565.2476368</v>
      </c>
      <c r="Y24" s="37">
        <v>8073227.5915535856</v>
      </c>
      <c r="Z24" s="37">
        <v>1113479792.8391905</v>
      </c>
      <c r="AA24" s="35">
        <v>0</v>
      </c>
      <c r="AB24" s="35">
        <v>68.477855875204952</v>
      </c>
      <c r="AC24" s="35">
        <v>68.477855875204952</v>
      </c>
      <c r="AD24" s="35">
        <v>0</v>
      </c>
      <c r="AE24" s="36">
        <v>1113479861.3170464</v>
      </c>
    </row>
    <row r="25" spans="1:31">
      <c r="A25" s="92">
        <v>18</v>
      </c>
      <c r="B25" s="34" t="s">
        <v>38</v>
      </c>
      <c r="C25" s="53" t="s">
        <v>18</v>
      </c>
      <c r="D25" s="35">
        <v>32.956685499058381</v>
      </c>
      <c r="E25" s="35">
        <v>30910.989254458844</v>
      </c>
      <c r="F25" s="35">
        <v>160930.2405348855</v>
      </c>
      <c r="G25" s="35">
        <v>0</v>
      </c>
      <c r="H25" s="35">
        <v>0</v>
      </c>
      <c r="I25" s="35">
        <v>7689.2655367231637</v>
      </c>
      <c r="J25" s="35">
        <v>0</v>
      </c>
      <c r="K25" s="35">
        <v>0</v>
      </c>
      <c r="L25" s="35">
        <v>0</v>
      </c>
      <c r="M25" s="35">
        <v>169556.5660460965</v>
      </c>
      <c r="N25" s="35">
        <v>0</v>
      </c>
      <c r="O25" s="35">
        <v>303514.16515652201</v>
      </c>
      <c r="P25" s="35">
        <v>33748.568027573463</v>
      </c>
      <c r="Q25" s="35">
        <v>400398.20880039013</v>
      </c>
      <c r="R25" s="35">
        <v>0</v>
      </c>
      <c r="S25" s="35">
        <v>257908.98426216681</v>
      </c>
      <c r="T25" s="35">
        <v>5087.8590643164844</v>
      </c>
      <c r="U25" s="35">
        <v>641522041.3873589</v>
      </c>
      <c r="V25" s="35">
        <v>105729.92178463726</v>
      </c>
      <c r="W25" s="35">
        <v>0</v>
      </c>
      <c r="X25" s="36">
        <v>642997549.11251223</v>
      </c>
      <c r="Y25" s="37">
        <v>87563652.110230803</v>
      </c>
      <c r="Z25" s="37">
        <v>730561201.22274303</v>
      </c>
      <c r="AA25" s="35">
        <v>0</v>
      </c>
      <c r="AB25" s="35">
        <v>36745279.732894853</v>
      </c>
      <c r="AC25" s="35">
        <v>36745279.732894853</v>
      </c>
      <c r="AD25" s="35">
        <v>0</v>
      </c>
      <c r="AE25" s="36">
        <v>767306480.95563793</v>
      </c>
    </row>
    <row r="26" spans="1:31">
      <c r="A26" s="92">
        <v>19</v>
      </c>
      <c r="B26" s="34" t="s">
        <v>39</v>
      </c>
      <c r="C26" s="53" t="s">
        <v>19</v>
      </c>
      <c r="D26" s="35">
        <v>78635.696474311189</v>
      </c>
      <c r="E26" s="35">
        <v>0</v>
      </c>
      <c r="F26" s="35">
        <v>186694.07315631543</v>
      </c>
      <c r="G26" s="35">
        <v>38091.02575052758</v>
      </c>
      <c r="H26" s="35">
        <v>3170.8428471907164</v>
      </c>
      <c r="I26" s="35">
        <v>231583.04133687692</v>
      </c>
      <c r="J26" s="35">
        <v>0</v>
      </c>
      <c r="K26" s="35">
        <v>179875.44472759534</v>
      </c>
      <c r="L26" s="35">
        <v>0</v>
      </c>
      <c r="M26" s="35">
        <v>69686.434079791579</v>
      </c>
      <c r="N26" s="35">
        <v>0</v>
      </c>
      <c r="O26" s="35">
        <v>969127.72631942213</v>
      </c>
      <c r="P26" s="35">
        <v>495839.78820881213</v>
      </c>
      <c r="Q26" s="35">
        <v>113846.79035227597</v>
      </c>
      <c r="R26" s="35">
        <v>0</v>
      </c>
      <c r="S26" s="35">
        <v>59785.988483685222</v>
      </c>
      <c r="T26" s="35">
        <v>829361.80422264873</v>
      </c>
      <c r="U26" s="35">
        <v>41473.656504853905</v>
      </c>
      <c r="V26" s="35">
        <v>2385703108.9287443</v>
      </c>
      <c r="W26" s="35">
        <v>0</v>
      </c>
      <c r="X26" s="36">
        <v>2389000281.2412086</v>
      </c>
      <c r="Y26" s="37">
        <v>451330258.28525335</v>
      </c>
      <c r="Z26" s="37">
        <v>2840330539.5264621</v>
      </c>
      <c r="AA26" s="35">
        <v>0</v>
      </c>
      <c r="AB26" s="35">
        <v>25041460.44892722</v>
      </c>
      <c r="AC26" s="35">
        <v>25041460.44892722</v>
      </c>
      <c r="AD26" s="35">
        <v>0</v>
      </c>
      <c r="AE26" s="36">
        <v>2865371999.9753895</v>
      </c>
    </row>
    <row r="27" spans="1:31" ht="56.25">
      <c r="A27" s="92">
        <v>20</v>
      </c>
      <c r="B27" s="34" t="s">
        <v>40</v>
      </c>
      <c r="C27" s="53" t="s">
        <v>20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75482241.215574548</v>
      </c>
      <c r="X27" s="36">
        <v>75482241.215574548</v>
      </c>
      <c r="Y27" s="37">
        <v>0</v>
      </c>
      <c r="Z27" s="37">
        <v>75482241.215574548</v>
      </c>
      <c r="AA27" s="35">
        <v>0</v>
      </c>
      <c r="AB27" s="35">
        <v>0</v>
      </c>
      <c r="AC27" s="35">
        <v>0</v>
      </c>
      <c r="AD27" s="35">
        <v>0</v>
      </c>
      <c r="AE27" s="36">
        <v>75482241.215574548</v>
      </c>
    </row>
    <row r="28" spans="1:31">
      <c r="A28" s="92">
        <v>21</v>
      </c>
      <c r="B28" s="38"/>
      <c r="C28" s="53" t="s">
        <v>50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/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6">
        <v>0</v>
      </c>
      <c r="Y28" s="37">
        <v>0</v>
      </c>
      <c r="Z28" s="37">
        <v>0</v>
      </c>
      <c r="AA28" s="35">
        <v>0</v>
      </c>
      <c r="AB28" s="35">
        <v>0</v>
      </c>
      <c r="AC28" s="35">
        <v>0</v>
      </c>
      <c r="AD28" s="35">
        <v>0</v>
      </c>
      <c r="AE28" s="36">
        <v>0</v>
      </c>
    </row>
    <row r="29" spans="1:31" ht="22.5">
      <c r="A29" s="92">
        <v>22</v>
      </c>
      <c r="B29" s="38"/>
      <c r="C29" s="53" t="s">
        <v>51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/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6">
        <v>0</v>
      </c>
      <c r="Y29" s="37">
        <v>0</v>
      </c>
      <c r="Z29" s="37">
        <v>0</v>
      </c>
      <c r="AA29" s="35">
        <v>0</v>
      </c>
      <c r="AB29" s="35">
        <v>0</v>
      </c>
      <c r="AC29" s="35">
        <v>0</v>
      </c>
      <c r="AD29" s="35">
        <v>0</v>
      </c>
      <c r="AE29" s="36">
        <v>0</v>
      </c>
    </row>
    <row r="30" spans="1:31">
      <c r="A30" s="93">
        <v>23</v>
      </c>
      <c r="B30" s="39"/>
      <c r="C30" s="54" t="s">
        <v>49</v>
      </c>
      <c r="D30" s="40">
        <v>5037420764.1879425</v>
      </c>
      <c r="E30" s="40">
        <v>14658773751.468142</v>
      </c>
      <c r="F30" s="40">
        <v>13139238592.453812</v>
      </c>
      <c r="G30" s="40">
        <v>2071267144.348758</v>
      </c>
      <c r="H30" s="40">
        <v>383162285.73004872</v>
      </c>
      <c r="I30" s="40">
        <v>6185736805.9781866</v>
      </c>
      <c r="J30" s="40">
        <v>15617478047.546135</v>
      </c>
      <c r="K30" s="40">
        <v>8368184888.5077162</v>
      </c>
      <c r="L30" s="40">
        <v>912809574.32685852</v>
      </c>
      <c r="M30" s="40">
        <v>1632735861.1421423</v>
      </c>
      <c r="N30" s="40">
        <v>3230071544.1964626</v>
      </c>
      <c r="O30" s="40">
        <v>5794075872.2157812</v>
      </c>
      <c r="P30" s="40">
        <v>3021566172.9845624</v>
      </c>
      <c r="Q30" s="40">
        <v>1965774746.3676445</v>
      </c>
      <c r="R30" s="40">
        <v>2313340604.8245463</v>
      </c>
      <c r="S30" s="40">
        <v>2249039791.5241113</v>
      </c>
      <c r="T30" s="40">
        <v>1110522671.0577025</v>
      </c>
      <c r="U30" s="40">
        <v>644064000.55712187</v>
      </c>
      <c r="V30" s="40">
        <v>2392092226.6780252</v>
      </c>
      <c r="W30" s="40">
        <v>75482241.215574548</v>
      </c>
      <c r="X30" s="40">
        <v>90802837587.311295</v>
      </c>
      <c r="Y30" s="40">
        <v>15061412535.413069</v>
      </c>
      <c r="Z30" s="40">
        <v>105864250122.72437</v>
      </c>
      <c r="AA30" s="41">
        <v>-7.2196125984191895E-6</v>
      </c>
      <c r="AB30" s="40">
        <v>3588046734.9181919</v>
      </c>
      <c r="AC30" s="40">
        <v>3750843380.7686462</v>
      </c>
      <c r="AD30" s="40">
        <v>162796645.85045409</v>
      </c>
      <c r="AE30" s="40">
        <v>109452296857.64255</v>
      </c>
    </row>
    <row r="31" spans="1:31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</sheetData>
  <mergeCells count="1">
    <mergeCell ref="A2:K2"/>
  </mergeCells>
  <conditionalFormatting sqref="C6 A5:B5">
    <cfRule type="cellIs" dxfId="1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АННОТАЦИЯ</vt:lpstr>
      <vt:lpstr>Содержание</vt:lpstr>
      <vt:lpstr>1.</vt:lpstr>
      <vt:lpstr>2.</vt:lpstr>
      <vt:lpstr>3.</vt:lpstr>
      <vt:lpstr>4.</vt:lpstr>
      <vt:lpstr>5.</vt:lpstr>
      <vt:lpstr>6.</vt:lpstr>
      <vt:lpstr>7.</vt:lpstr>
      <vt:lpstr>8.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Каракат Арыстанбекова</dc:creator>
  <cp:lastModifiedBy>Каракат Арыстанбекова</cp:lastModifiedBy>
  <dcterms:created xsi:type="dcterms:W3CDTF">2025-12-19T06:55:32Z</dcterms:created>
  <dcterms:modified xsi:type="dcterms:W3CDTF">2025-12-25T08:01:01Z</dcterms:modified>
</cp:coreProperties>
</file>