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5\public\Департамент статистики услуг и энергетики\Управление статистики внутренней торговли\СОТРУДНИКИ\ГУЛЬШАТ К\моногорода 2024\"/>
    </mc:Choice>
  </mc:AlternateContent>
  <bookViews>
    <workbookView xWindow="0" yWindow="0" windowWidth="28800" windowHeight="11730"/>
  </bookViews>
  <sheets>
    <sheet name="Объем розничной торговли" sheetId="1" r:id="rId1"/>
  </sheets>
  <definedNames>
    <definedName name="_xlnm.Print_Area" localSheetId="0">'Объем розничной торговли'!$A$1:$M$49</definedName>
  </definedNames>
  <calcPr calcId="162913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B15" i="1"/>
</calcChain>
</file>

<file path=xl/sharedStrings.xml><?xml version="1.0" encoding="utf-8"?>
<sst xmlns="http://schemas.openxmlformats.org/spreadsheetml/2006/main" count="50" uniqueCount="44">
  <si>
    <t>Объем  розничной торговли  по моногородам</t>
  </si>
  <si>
    <t>Акмолинская область</t>
  </si>
  <si>
    <t>г.Степногорск</t>
  </si>
  <si>
    <t>Актюбинская область</t>
  </si>
  <si>
    <t>г.Хромтау</t>
  </si>
  <si>
    <t>Атырауская область</t>
  </si>
  <si>
    <t>г.Кульсары</t>
  </si>
  <si>
    <t>Западно-Казахстанская область</t>
  </si>
  <si>
    <t>г.Аксай</t>
  </si>
  <si>
    <t>Жамбылская область</t>
  </si>
  <si>
    <t>г.Жанатас</t>
  </si>
  <si>
    <t>г.Каратау</t>
  </si>
  <si>
    <t>Карагандинская область</t>
  </si>
  <si>
    <t>г.Балхаш</t>
  </si>
  <si>
    <t>г.Сарань</t>
  </si>
  <si>
    <t>г.Темиртау</t>
  </si>
  <si>
    <t>г.Шахтинск</t>
  </si>
  <si>
    <t>г.Абай</t>
  </si>
  <si>
    <t>Костанайская область</t>
  </si>
  <si>
    <t>г.Аркалык</t>
  </si>
  <si>
    <t>г.Лисаковск</t>
  </si>
  <si>
    <t>г.Рудный</t>
  </si>
  <si>
    <t>г.Житикара</t>
  </si>
  <si>
    <t>Мангистауская область</t>
  </si>
  <si>
    <t>г.Жанаозен</t>
  </si>
  <si>
    <t>Павлодарская область</t>
  </si>
  <si>
    <t>г.Аксу</t>
  </si>
  <si>
    <t>г.Экибастуз</t>
  </si>
  <si>
    <t>Восточно-Казахстанская область</t>
  </si>
  <si>
    <t>г.Риддер</t>
  </si>
  <si>
    <t>г.Серебрянск</t>
  </si>
  <si>
    <t>тысяч тенге</t>
  </si>
  <si>
    <t>г.Алтай</t>
  </si>
  <si>
    <t>Дата релиза: 30 июня 2025 года</t>
  </si>
  <si>
    <t>Дата следующего релиза: 30 июня 2026 года</t>
  </si>
  <si>
    <t>-</t>
  </si>
  <si>
    <t>Туркестанская область</t>
  </si>
  <si>
    <t>г.Кентау</t>
  </si>
  <si>
    <t>Область Абай</t>
  </si>
  <si>
    <t>г.Курчатов</t>
  </si>
  <si>
    <t>Область Ұлытау</t>
  </si>
  <si>
    <t>г.Жезказган</t>
  </si>
  <si>
    <t>г.Каражал</t>
  </si>
  <si>
    <t>г.Сатпаев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</si>
</sst>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0"/>
    <numFmt numFmtId="165" formatCode="###\ ###\ ###\ ###\ ##0"/>
    <numFmt numFmtId="166" formatCode="###\ ###\ ###\ ##0.0"/>
  </numFmts>
  <fonts count="12" x14ac:knownFonts="1"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8"/>
      <color rgb="FFFF0000"/>
      <name val="Roboto"/>
      <charset val="204"/>
    </font>
    <font>
      <sz val="8"/>
      <color rgb="FFFF0000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0" fillId="0" borderId="0"/>
    <xf numFmtId="0" fontId="9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Fill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5" fontId="3" fillId="0" borderId="0" xfId="0" applyNumberFormat="1" applyFont="1" applyFill="1" applyAlignment="1">
      <alignment horizontal="right" wrapText="1"/>
    </xf>
    <xf numFmtId="165" fontId="1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165" fontId="4" fillId="0" borderId="0" xfId="0" applyNumberFormat="1" applyFont="1" applyFill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165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/>
    <xf numFmtId="165" fontId="2" fillId="0" borderId="0" xfId="0" applyNumberFormat="1" applyFont="1" applyFill="1"/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166" fontId="1" fillId="0" borderId="0" xfId="1" applyNumberFormat="1" applyFont="1" applyBorder="1" applyAlignment="1">
      <alignment horizontal="right" wrapText="1"/>
    </xf>
    <xf numFmtId="166" fontId="1" fillId="0" borderId="4" xfId="1" applyNumberFormat="1" applyFont="1" applyBorder="1" applyAlignment="1">
      <alignment horizontal="right" wrapText="1"/>
    </xf>
    <xf numFmtId="166" fontId="1" fillId="0" borderId="0" xfId="1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38100</xdr:rowOff>
    </xdr:from>
    <xdr:to>
      <xdr:col>1</xdr:col>
      <xdr:colOff>676276</xdr:colOff>
      <xdr:row>4</xdr:row>
      <xdr:rowOff>3348</xdr:rowOff>
    </xdr:to>
    <xdr:pic>
      <xdr:nvPicPr>
        <xdr:cNvPr id="2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8100"/>
          <a:ext cx="2266950" cy="53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abSelected="1" view="pageBreakPreview" zoomScaleSheetLayoutView="100" workbookViewId="0">
      <selection activeCell="A6" sqref="A6:M6"/>
    </sheetView>
  </sheetViews>
  <sheetFormatPr defaultRowHeight="11.25" x14ac:dyDescent="0.2"/>
  <cols>
    <col min="1" max="1" width="25" style="25" customWidth="1"/>
    <col min="2" max="2" width="15.5703125" style="25" customWidth="1"/>
    <col min="3" max="3" width="14.28515625" style="25" customWidth="1"/>
    <col min="4" max="4" width="13.85546875" style="25" customWidth="1"/>
    <col min="5" max="5" width="14" style="25" customWidth="1"/>
    <col min="6" max="6" width="14.5703125" style="25" customWidth="1"/>
    <col min="7" max="7" width="15.85546875" style="25" customWidth="1"/>
    <col min="8" max="8" width="16.7109375" style="25" customWidth="1"/>
    <col min="9" max="9" width="14" style="25" customWidth="1"/>
    <col min="10" max="10" width="12.7109375" style="25" customWidth="1"/>
    <col min="11" max="11" width="11.85546875" style="25" customWidth="1"/>
    <col min="12" max="12" width="12.140625" style="25" customWidth="1"/>
    <col min="13" max="13" width="14.28515625" style="25" customWidth="1"/>
    <col min="14" max="14" width="55.7109375" style="25" customWidth="1"/>
    <col min="15" max="16384" width="9.140625" style="25"/>
  </cols>
  <sheetData>
    <row r="1" spans="1:25" x14ac:dyDescent="0.2">
      <c r="A1" s="46"/>
      <c r="B1" s="46"/>
      <c r="C1" s="1"/>
      <c r="D1" s="1"/>
      <c r="E1" s="1"/>
      <c r="F1" s="1"/>
      <c r="G1" s="1"/>
      <c r="H1" s="1"/>
      <c r="I1" s="1"/>
      <c r="K1" s="37"/>
      <c r="L1" s="37"/>
      <c r="M1" s="37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x14ac:dyDescent="0.2">
      <c r="A2" s="46"/>
      <c r="B2" s="46"/>
      <c r="C2" s="1"/>
      <c r="D2" s="1"/>
      <c r="E2" s="1"/>
      <c r="F2" s="1"/>
      <c r="G2" s="1"/>
      <c r="J2" s="48" t="s">
        <v>33</v>
      </c>
      <c r="K2" s="48"/>
      <c r="L2" s="48"/>
      <c r="M2" s="48"/>
      <c r="N2" s="2"/>
      <c r="O2" s="3"/>
      <c r="P2" s="2"/>
      <c r="Q2" s="2"/>
      <c r="R2" s="2"/>
      <c r="S2" s="2"/>
      <c r="T2" s="2"/>
    </row>
    <row r="3" spans="1:25" ht="12.75" x14ac:dyDescent="0.2">
      <c r="A3" s="46"/>
      <c r="B3" s="46"/>
      <c r="C3" s="1"/>
      <c r="D3" s="1"/>
      <c r="E3" s="1"/>
      <c r="F3" s="1"/>
      <c r="G3" s="1"/>
      <c r="J3" s="38" t="s">
        <v>34</v>
      </c>
      <c r="K3" s="38"/>
      <c r="L3" s="38"/>
      <c r="M3" s="38"/>
      <c r="N3" s="2"/>
      <c r="O3" s="3"/>
      <c r="P3" s="2"/>
      <c r="Q3" s="2"/>
      <c r="R3" s="2"/>
      <c r="S3" s="2"/>
      <c r="T3" s="2"/>
    </row>
    <row r="4" spans="1:25" x14ac:dyDescent="0.2">
      <c r="A4" s="46"/>
      <c r="B4" s="46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S4" s="2"/>
      <c r="T4" s="2"/>
    </row>
    <row r="5" spans="1: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26" customFormat="1" ht="11.25" customHeight="1" x14ac:dyDescent="0.2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25" x14ac:dyDescent="0.2">
      <c r="A7" s="27"/>
      <c r="J7" s="28"/>
      <c r="M7" s="29" t="s">
        <v>31</v>
      </c>
    </row>
    <row r="8" spans="1:25" s="26" customFormat="1" x14ac:dyDescent="0.2">
      <c r="A8" s="4"/>
      <c r="B8" s="5">
        <v>2013</v>
      </c>
      <c r="C8" s="5">
        <v>2014</v>
      </c>
      <c r="D8" s="5">
        <v>2015</v>
      </c>
      <c r="E8" s="5">
        <v>2016</v>
      </c>
      <c r="F8" s="5">
        <v>2017</v>
      </c>
      <c r="G8" s="6">
        <v>2018</v>
      </c>
      <c r="H8" s="4">
        <v>2019</v>
      </c>
      <c r="I8" s="4">
        <v>2020</v>
      </c>
      <c r="J8" s="4">
        <v>2021</v>
      </c>
      <c r="K8" s="4">
        <v>2022</v>
      </c>
      <c r="L8" s="4">
        <v>2023</v>
      </c>
      <c r="M8" s="4">
        <v>2024</v>
      </c>
    </row>
    <row r="9" spans="1:25" s="30" customFormat="1" x14ac:dyDescent="0.2">
      <c r="A9" s="7" t="s">
        <v>1</v>
      </c>
      <c r="B9" s="8">
        <v>13743320</v>
      </c>
      <c r="C9" s="8">
        <v>19186869</v>
      </c>
      <c r="D9" s="8">
        <v>17200238</v>
      </c>
      <c r="E9" s="8">
        <v>24113009</v>
      </c>
      <c r="F9" s="8">
        <v>28003151</v>
      </c>
      <c r="G9" s="8">
        <v>18684971</v>
      </c>
      <c r="H9" s="9">
        <v>15920001</v>
      </c>
      <c r="I9" s="9">
        <v>20178108</v>
      </c>
      <c r="J9" s="9">
        <v>22682692</v>
      </c>
      <c r="K9" s="9">
        <v>18726452</v>
      </c>
      <c r="L9" s="9">
        <v>27076890</v>
      </c>
      <c r="M9" s="18">
        <v>28674007</v>
      </c>
      <c r="N9" s="41"/>
    </row>
    <row r="10" spans="1:25" s="26" customFormat="1" x14ac:dyDescent="0.2">
      <c r="A10" s="10" t="s">
        <v>2</v>
      </c>
      <c r="B10" s="11">
        <v>13743320</v>
      </c>
      <c r="C10" s="11">
        <v>19186869</v>
      </c>
      <c r="D10" s="11">
        <v>17200238</v>
      </c>
      <c r="E10" s="11">
        <v>24113009</v>
      </c>
      <c r="F10" s="11">
        <v>28003151</v>
      </c>
      <c r="G10" s="11">
        <v>18684971</v>
      </c>
      <c r="H10" s="12">
        <v>15920001</v>
      </c>
      <c r="I10" s="12">
        <v>20178108</v>
      </c>
      <c r="J10" s="12">
        <v>22682692</v>
      </c>
      <c r="K10" s="12">
        <v>18726452</v>
      </c>
      <c r="L10" s="12">
        <v>27076890</v>
      </c>
      <c r="M10" s="20">
        <v>28674007</v>
      </c>
      <c r="N10" s="41"/>
    </row>
    <row r="11" spans="1:25" s="30" customFormat="1" x14ac:dyDescent="0.2">
      <c r="A11" s="7" t="s">
        <v>36</v>
      </c>
      <c r="B11" s="13">
        <v>4115931</v>
      </c>
      <c r="C11" s="13">
        <v>3216738</v>
      </c>
      <c r="D11" s="13">
        <v>3708918</v>
      </c>
      <c r="E11" s="13">
        <v>3935600</v>
      </c>
      <c r="F11" s="13">
        <v>6635980</v>
      </c>
      <c r="G11" s="13">
        <v>7411754</v>
      </c>
      <c r="H11" s="13">
        <v>8244484</v>
      </c>
      <c r="I11" s="9">
        <v>8957791</v>
      </c>
      <c r="J11" s="9">
        <v>10923539</v>
      </c>
      <c r="K11" s="9">
        <v>12652102</v>
      </c>
      <c r="L11" s="9">
        <v>14707373</v>
      </c>
      <c r="M11" s="18">
        <v>16818451</v>
      </c>
      <c r="N11" s="41"/>
    </row>
    <row r="12" spans="1:25" s="26" customFormat="1" x14ac:dyDescent="0.2">
      <c r="A12" s="10" t="s">
        <v>37</v>
      </c>
      <c r="B12" s="14">
        <v>4115931</v>
      </c>
      <c r="C12" s="14">
        <v>3216738</v>
      </c>
      <c r="D12" s="14">
        <v>3708918</v>
      </c>
      <c r="E12" s="14">
        <v>3935600</v>
      </c>
      <c r="F12" s="11">
        <v>6635980</v>
      </c>
      <c r="G12" s="11">
        <v>7411754</v>
      </c>
      <c r="H12" s="12">
        <v>8244484</v>
      </c>
      <c r="I12" s="12">
        <v>8957791</v>
      </c>
      <c r="J12" s="12">
        <v>10923539</v>
      </c>
      <c r="K12" s="12">
        <v>12652102</v>
      </c>
      <c r="L12" s="12">
        <v>14707373</v>
      </c>
      <c r="M12" s="20">
        <v>16818451</v>
      </c>
      <c r="N12" s="41"/>
    </row>
    <row r="13" spans="1:25" s="26" customFormat="1" x14ac:dyDescent="0.2">
      <c r="A13" s="7" t="s">
        <v>38</v>
      </c>
      <c r="B13" s="14">
        <v>5143307</v>
      </c>
      <c r="C13" s="14">
        <v>1645317</v>
      </c>
      <c r="D13" s="14">
        <v>6231285</v>
      </c>
      <c r="E13" s="14">
        <v>5845663</v>
      </c>
      <c r="F13" s="11">
        <v>6720709</v>
      </c>
      <c r="G13" s="11">
        <v>7193951</v>
      </c>
      <c r="H13" s="12">
        <v>8026206</v>
      </c>
      <c r="I13" s="12">
        <v>8587147</v>
      </c>
      <c r="J13" s="12">
        <v>9504070</v>
      </c>
      <c r="K13" s="12">
        <v>11225316</v>
      </c>
      <c r="L13" s="12">
        <v>14408629</v>
      </c>
      <c r="M13" s="20">
        <v>17789805</v>
      </c>
      <c r="N13" s="41"/>
    </row>
    <row r="14" spans="1:25" s="26" customFormat="1" x14ac:dyDescent="0.2">
      <c r="A14" s="10" t="s">
        <v>39</v>
      </c>
      <c r="B14" s="14">
        <v>5143307</v>
      </c>
      <c r="C14" s="14">
        <v>1645317</v>
      </c>
      <c r="D14" s="14">
        <v>6231285</v>
      </c>
      <c r="E14" s="14">
        <v>5845663</v>
      </c>
      <c r="F14" s="11">
        <v>6720709</v>
      </c>
      <c r="G14" s="11">
        <v>7193951</v>
      </c>
      <c r="H14" s="11">
        <v>8026206</v>
      </c>
      <c r="I14" s="11">
        <v>8587147</v>
      </c>
      <c r="J14" s="11">
        <v>9504070</v>
      </c>
      <c r="K14" s="11">
        <v>11225316</v>
      </c>
      <c r="L14" s="11">
        <v>14408629</v>
      </c>
      <c r="M14" s="20">
        <v>17789805</v>
      </c>
      <c r="N14" s="41"/>
    </row>
    <row r="15" spans="1:25" s="26" customFormat="1" x14ac:dyDescent="0.2">
      <c r="A15" s="7" t="s">
        <v>40</v>
      </c>
      <c r="B15" s="15">
        <f>B16+B17+B18</f>
        <v>30901033</v>
      </c>
      <c r="C15" s="15">
        <f t="shared" ref="C15:J15" si="0">C16+C17+C18</f>
        <v>34456907</v>
      </c>
      <c r="D15" s="15">
        <f t="shared" si="0"/>
        <v>35600176</v>
      </c>
      <c r="E15" s="15">
        <f t="shared" si="0"/>
        <v>41960764</v>
      </c>
      <c r="F15" s="15">
        <f t="shared" si="0"/>
        <v>46640577</v>
      </c>
      <c r="G15" s="15">
        <f t="shared" si="0"/>
        <v>50700000</v>
      </c>
      <c r="H15" s="15">
        <f t="shared" si="0"/>
        <v>53391420</v>
      </c>
      <c r="I15" s="15">
        <f t="shared" si="0"/>
        <v>55698720</v>
      </c>
      <c r="J15" s="15">
        <f t="shared" si="0"/>
        <v>58241112</v>
      </c>
      <c r="K15" s="15">
        <v>70048090</v>
      </c>
      <c r="L15" s="15">
        <v>73465089</v>
      </c>
      <c r="M15" s="18">
        <v>25241718</v>
      </c>
      <c r="N15" s="41"/>
    </row>
    <row r="16" spans="1:25" s="26" customFormat="1" x14ac:dyDescent="0.2">
      <c r="A16" s="10" t="s">
        <v>41</v>
      </c>
      <c r="B16" s="14">
        <v>22618170</v>
      </c>
      <c r="C16" s="14">
        <v>25056513</v>
      </c>
      <c r="D16" s="14">
        <v>26015085</v>
      </c>
      <c r="E16" s="14">
        <v>30656189</v>
      </c>
      <c r="F16" s="11">
        <v>34443537</v>
      </c>
      <c r="G16" s="11">
        <v>36817164</v>
      </c>
      <c r="H16" s="11">
        <v>39063408</v>
      </c>
      <c r="I16" s="11">
        <v>40948042</v>
      </c>
      <c r="J16" s="11">
        <v>44323304</v>
      </c>
      <c r="K16" s="11">
        <v>52273241</v>
      </c>
      <c r="L16" s="11">
        <v>51153235</v>
      </c>
      <c r="M16" s="45" t="s">
        <v>35</v>
      </c>
    </row>
    <row r="17" spans="1:14" s="26" customFormat="1" x14ac:dyDescent="0.2">
      <c r="A17" s="10" t="s">
        <v>42</v>
      </c>
      <c r="B17" s="14">
        <v>780387</v>
      </c>
      <c r="C17" s="14">
        <v>877199</v>
      </c>
      <c r="D17" s="14">
        <v>760775</v>
      </c>
      <c r="E17" s="14">
        <v>963815</v>
      </c>
      <c r="F17" s="11">
        <v>369974</v>
      </c>
      <c r="G17" s="11">
        <v>987770</v>
      </c>
      <c r="H17" s="11">
        <v>732824</v>
      </c>
      <c r="I17" s="11">
        <v>919503</v>
      </c>
      <c r="J17" s="11">
        <v>636219</v>
      </c>
      <c r="K17" s="11">
        <v>1018953</v>
      </c>
      <c r="L17" s="11">
        <v>635728</v>
      </c>
      <c r="M17" s="20">
        <v>1047031</v>
      </c>
      <c r="N17" s="41"/>
    </row>
    <row r="18" spans="1:14" s="26" customFormat="1" x14ac:dyDescent="0.2">
      <c r="A18" s="10" t="s">
        <v>43</v>
      </c>
      <c r="B18" s="14">
        <v>7502476</v>
      </c>
      <c r="C18" s="14">
        <v>8523195</v>
      </c>
      <c r="D18" s="14">
        <v>8824316</v>
      </c>
      <c r="E18" s="14">
        <v>10340760</v>
      </c>
      <c r="F18" s="11">
        <v>11827066</v>
      </c>
      <c r="G18" s="11">
        <v>12895066</v>
      </c>
      <c r="H18" s="11">
        <v>13595188</v>
      </c>
      <c r="I18" s="11">
        <v>13831175</v>
      </c>
      <c r="J18" s="11">
        <v>13281589</v>
      </c>
      <c r="K18" s="11">
        <v>16755895</v>
      </c>
      <c r="L18" s="11">
        <v>21676125</v>
      </c>
      <c r="M18" s="20">
        <v>24194687</v>
      </c>
      <c r="N18" s="41"/>
    </row>
    <row r="19" spans="1:14" s="26" customFormat="1" x14ac:dyDescent="0.2">
      <c r="A19" s="7" t="s">
        <v>3</v>
      </c>
      <c r="B19" s="13">
        <v>2332989</v>
      </c>
      <c r="C19" s="13">
        <v>3316560</v>
      </c>
      <c r="D19" s="15">
        <v>3758569</v>
      </c>
      <c r="E19" s="15">
        <v>4909081</v>
      </c>
      <c r="F19" s="8">
        <v>2937681</v>
      </c>
      <c r="G19" s="8">
        <v>5193309</v>
      </c>
      <c r="H19" s="8">
        <v>5202036</v>
      </c>
      <c r="I19" s="8">
        <v>8957791</v>
      </c>
      <c r="J19" s="8">
        <v>10382985</v>
      </c>
      <c r="K19" s="8">
        <v>12494294</v>
      </c>
      <c r="L19" s="8">
        <v>14799202</v>
      </c>
      <c r="M19" s="18">
        <v>15140431</v>
      </c>
      <c r="N19" s="41"/>
    </row>
    <row r="20" spans="1:14" s="26" customFormat="1" x14ac:dyDescent="0.2">
      <c r="A20" s="10" t="s">
        <v>4</v>
      </c>
      <c r="B20" s="14">
        <v>2332989</v>
      </c>
      <c r="C20" s="14">
        <v>3316560</v>
      </c>
      <c r="D20" s="14">
        <v>3758569</v>
      </c>
      <c r="E20" s="14">
        <v>4909081</v>
      </c>
      <c r="F20" s="11">
        <v>2937681</v>
      </c>
      <c r="G20" s="11">
        <v>5193309</v>
      </c>
      <c r="H20" s="12">
        <v>5202036</v>
      </c>
      <c r="I20" s="12">
        <v>8957791</v>
      </c>
      <c r="J20" s="12">
        <v>10382985</v>
      </c>
      <c r="K20" s="12">
        <v>12494294</v>
      </c>
      <c r="L20" s="12">
        <v>14799202</v>
      </c>
      <c r="M20" s="20">
        <v>15140431</v>
      </c>
      <c r="N20" s="41"/>
    </row>
    <row r="21" spans="1:14" s="30" customFormat="1" x14ac:dyDescent="0.2">
      <c r="A21" s="7" t="s">
        <v>5</v>
      </c>
      <c r="B21" s="15">
        <v>7177180</v>
      </c>
      <c r="C21" s="15">
        <v>8239560</v>
      </c>
      <c r="D21" s="15">
        <v>12446387</v>
      </c>
      <c r="E21" s="15">
        <v>18607079</v>
      </c>
      <c r="F21" s="8">
        <v>10161872</v>
      </c>
      <c r="G21" s="8">
        <v>11513278</v>
      </c>
      <c r="H21" s="9">
        <v>14799861</v>
      </c>
      <c r="I21" s="9">
        <v>9678465</v>
      </c>
      <c r="J21" s="9">
        <v>10928425</v>
      </c>
      <c r="K21" s="9">
        <v>29975128</v>
      </c>
      <c r="L21" s="9">
        <v>14535126</v>
      </c>
      <c r="M21" s="18">
        <v>17768054</v>
      </c>
      <c r="N21" s="41"/>
    </row>
    <row r="22" spans="1:14" s="26" customFormat="1" x14ac:dyDescent="0.2">
      <c r="A22" s="10" t="s">
        <v>6</v>
      </c>
      <c r="B22" s="14">
        <v>7177180</v>
      </c>
      <c r="C22" s="14">
        <v>8239560</v>
      </c>
      <c r="D22" s="14">
        <v>12446387</v>
      </c>
      <c r="E22" s="14">
        <v>18607079</v>
      </c>
      <c r="F22" s="11">
        <v>10161872</v>
      </c>
      <c r="G22" s="11">
        <v>11513278</v>
      </c>
      <c r="H22" s="12">
        <v>14799861</v>
      </c>
      <c r="I22" s="12">
        <v>9678465</v>
      </c>
      <c r="J22" s="12">
        <v>10928425</v>
      </c>
      <c r="K22" s="12">
        <v>29975128</v>
      </c>
      <c r="L22" s="12">
        <v>14535126</v>
      </c>
      <c r="M22" s="20">
        <v>17768054</v>
      </c>
      <c r="N22" s="41"/>
    </row>
    <row r="23" spans="1:14" s="30" customFormat="1" ht="22.5" x14ac:dyDescent="0.2">
      <c r="A23" s="7" t="s">
        <v>7</v>
      </c>
      <c r="B23" s="13">
        <v>5955804</v>
      </c>
      <c r="C23" s="13">
        <v>5858617</v>
      </c>
      <c r="D23" s="15">
        <v>15092569</v>
      </c>
      <c r="E23" s="15">
        <v>19133305</v>
      </c>
      <c r="F23" s="8">
        <v>18221742</v>
      </c>
      <c r="G23" s="8">
        <v>21481897</v>
      </c>
      <c r="H23" s="9">
        <v>15651149</v>
      </c>
      <c r="I23" s="9">
        <v>15641364</v>
      </c>
      <c r="J23" s="9">
        <v>20243070</v>
      </c>
      <c r="K23" s="9">
        <v>35952308</v>
      </c>
      <c r="L23" s="9">
        <v>21069978</v>
      </c>
      <c r="M23" s="8">
        <v>25759678</v>
      </c>
      <c r="N23" s="41"/>
    </row>
    <row r="24" spans="1:14" s="26" customFormat="1" x14ac:dyDescent="0.2">
      <c r="A24" s="10" t="s">
        <v>8</v>
      </c>
      <c r="B24" s="14">
        <v>5955804</v>
      </c>
      <c r="C24" s="14">
        <v>5858617</v>
      </c>
      <c r="D24" s="14">
        <v>15092569</v>
      </c>
      <c r="E24" s="14">
        <v>19133305</v>
      </c>
      <c r="F24" s="11">
        <v>18221742</v>
      </c>
      <c r="G24" s="11">
        <v>21481897</v>
      </c>
      <c r="H24" s="12">
        <v>15651149</v>
      </c>
      <c r="I24" s="12">
        <v>15641364</v>
      </c>
      <c r="J24" s="12">
        <v>20243070</v>
      </c>
      <c r="K24" s="12">
        <v>35952308</v>
      </c>
      <c r="L24" s="12">
        <v>21069978</v>
      </c>
      <c r="M24" s="42">
        <v>25759678</v>
      </c>
      <c r="N24" s="41"/>
    </row>
    <row r="25" spans="1:14" s="30" customFormat="1" x14ac:dyDescent="0.2">
      <c r="A25" s="7" t="s">
        <v>9</v>
      </c>
      <c r="B25" s="13">
        <v>1873026</v>
      </c>
      <c r="C25" s="13">
        <v>4602937</v>
      </c>
      <c r="D25" s="15">
        <v>4806516</v>
      </c>
      <c r="E25" s="15">
        <v>3405744</v>
      </c>
      <c r="F25" s="8">
        <v>3496976</v>
      </c>
      <c r="G25" s="8">
        <v>3205711</v>
      </c>
      <c r="H25" s="9">
        <v>3535574</v>
      </c>
      <c r="I25" s="9">
        <v>4393698</v>
      </c>
      <c r="J25" s="9">
        <v>4325525</v>
      </c>
      <c r="K25" s="9">
        <v>6162119</v>
      </c>
      <c r="L25" s="9">
        <v>6816435</v>
      </c>
      <c r="M25" s="43" t="s">
        <v>35</v>
      </c>
    </row>
    <row r="26" spans="1:14" s="26" customFormat="1" x14ac:dyDescent="0.2">
      <c r="A26" s="10" t="s">
        <v>10</v>
      </c>
      <c r="B26" s="14">
        <v>748750</v>
      </c>
      <c r="C26" s="14">
        <v>1432283</v>
      </c>
      <c r="D26" s="14">
        <v>2934062</v>
      </c>
      <c r="E26" s="14">
        <v>1588629</v>
      </c>
      <c r="F26" s="11">
        <v>1684625</v>
      </c>
      <c r="G26" s="11">
        <v>1200174</v>
      </c>
      <c r="H26" s="12">
        <v>1386140</v>
      </c>
      <c r="I26" s="12">
        <v>2041698</v>
      </c>
      <c r="J26" s="12">
        <v>1594753</v>
      </c>
      <c r="K26" s="12">
        <v>2223945</v>
      </c>
      <c r="L26" s="12">
        <v>1982253</v>
      </c>
      <c r="M26" s="43" t="s">
        <v>35</v>
      </c>
    </row>
    <row r="27" spans="1:14" s="30" customFormat="1" x14ac:dyDescent="0.2">
      <c r="A27" s="10" t="s">
        <v>11</v>
      </c>
      <c r="B27" s="14">
        <v>1124276</v>
      </c>
      <c r="C27" s="14">
        <v>3170654</v>
      </c>
      <c r="D27" s="14">
        <v>1872454</v>
      </c>
      <c r="E27" s="14">
        <v>1817115</v>
      </c>
      <c r="F27" s="11">
        <v>1812352</v>
      </c>
      <c r="G27" s="11">
        <v>2005537</v>
      </c>
      <c r="H27" s="12">
        <v>2149434</v>
      </c>
      <c r="I27" s="12">
        <v>2352000</v>
      </c>
      <c r="J27" s="12">
        <v>2730772</v>
      </c>
      <c r="K27" s="12">
        <v>3938174</v>
      </c>
      <c r="L27" s="12">
        <v>4834182</v>
      </c>
      <c r="M27" s="43" t="s">
        <v>35</v>
      </c>
    </row>
    <row r="28" spans="1:14" s="26" customFormat="1" x14ac:dyDescent="0.2">
      <c r="A28" s="7" t="s">
        <v>12</v>
      </c>
      <c r="B28" s="13">
        <v>101188096</v>
      </c>
      <c r="C28" s="13">
        <v>112730211</v>
      </c>
      <c r="D28" s="13">
        <v>116921900</v>
      </c>
      <c r="E28" s="13">
        <v>134382136</v>
      </c>
      <c r="F28" s="8">
        <v>148059602</v>
      </c>
      <c r="G28" s="8">
        <v>161592621</v>
      </c>
      <c r="H28" s="9">
        <v>171755603</v>
      </c>
      <c r="I28" s="9">
        <v>187621472</v>
      </c>
      <c r="J28" s="9">
        <v>204128395</v>
      </c>
      <c r="K28" s="9">
        <v>178512057</v>
      </c>
      <c r="L28" s="9">
        <v>200594971</v>
      </c>
      <c r="M28" s="9">
        <v>202118592</v>
      </c>
      <c r="N28" s="41"/>
    </row>
    <row r="29" spans="1:14" s="30" customFormat="1" x14ac:dyDescent="0.2">
      <c r="A29" s="10" t="s">
        <v>13</v>
      </c>
      <c r="B29" s="14">
        <v>12109099</v>
      </c>
      <c r="C29" s="14">
        <v>13131518</v>
      </c>
      <c r="D29" s="14">
        <v>13768076</v>
      </c>
      <c r="E29" s="14">
        <v>16198263</v>
      </c>
      <c r="F29" s="11">
        <v>16996223</v>
      </c>
      <c r="G29" s="11">
        <v>18239593</v>
      </c>
      <c r="H29" s="12">
        <v>19591379</v>
      </c>
      <c r="I29" s="12">
        <v>23417220</v>
      </c>
      <c r="J29" s="12">
        <v>25490273</v>
      </c>
      <c r="K29" s="12">
        <v>29886228</v>
      </c>
      <c r="L29" s="12">
        <v>34014916</v>
      </c>
      <c r="M29" s="42">
        <v>37537762</v>
      </c>
      <c r="N29" s="41"/>
    </row>
    <row r="30" spans="1:14" s="26" customFormat="1" x14ac:dyDescent="0.2">
      <c r="A30" s="10" t="s">
        <v>14</v>
      </c>
      <c r="B30" s="14">
        <v>2599626</v>
      </c>
      <c r="C30" s="14">
        <v>2415559</v>
      </c>
      <c r="D30" s="14">
        <v>3064452</v>
      </c>
      <c r="E30" s="14">
        <v>3597620</v>
      </c>
      <c r="F30" s="11">
        <v>3826372</v>
      </c>
      <c r="G30" s="11">
        <v>4301168</v>
      </c>
      <c r="H30" s="12">
        <v>4465010</v>
      </c>
      <c r="I30" s="12">
        <v>5194574</v>
      </c>
      <c r="J30" s="12">
        <v>4589762</v>
      </c>
      <c r="K30" s="12">
        <v>8465523</v>
      </c>
      <c r="L30" s="12">
        <v>10853589</v>
      </c>
      <c r="M30" s="43" t="s">
        <v>35</v>
      </c>
    </row>
    <row r="31" spans="1:14" s="26" customFormat="1" x14ac:dyDescent="0.2">
      <c r="A31" s="10" t="s">
        <v>15</v>
      </c>
      <c r="B31" s="14">
        <v>46539558</v>
      </c>
      <c r="C31" s="14">
        <v>51806169</v>
      </c>
      <c r="D31" s="14">
        <v>53307103</v>
      </c>
      <c r="E31" s="14">
        <v>60621587</v>
      </c>
      <c r="F31" s="11">
        <v>70759137</v>
      </c>
      <c r="G31" s="11">
        <v>77154194</v>
      </c>
      <c r="H31" s="12">
        <v>78977501</v>
      </c>
      <c r="I31" s="12">
        <v>90238940</v>
      </c>
      <c r="J31" s="12">
        <v>99186777</v>
      </c>
      <c r="K31" s="12">
        <v>117747510</v>
      </c>
      <c r="L31" s="12">
        <v>132808031</v>
      </c>
      <c r="M31" s="42">
        <v>143635787</v>
      </c>
      <c r="N31" s="41"/>
    </row>
    <row r="32" spans="1:14" s="30" customFormat="1" x14ac:dyDescent="0.2">
      <c r="A32" s="10" t="s">
        <v>16</v>
      </c>
      <c r="B32" s="14">
        <v>5365915</v>
      </c>
      <c r="C32" s="14">
        <v>6502862</v>
      </c>
      <c r="D32" s="14">
        <v>7616803</v>
      </c>
      <c r="E32" s="14">
        <v>7980037</v>
      </c>
      <c r="F32" s="11">
        <v>6170881</v>
      </c>
      <c r="G32" s="11">
        <v>8440554</v>
      </c>
      <c r="H32" s="12">
        <v>9278013</v>
      </c>
      <c r="I32" s="12">
        <v>11134738</v>
      </c>
      <c r="J32" s="12">
        <v>12132190</v>
      </c>
      <c r="K32" s="12">
        <v>14242894</v>
      </c>
      <c r="L32" s="12">
        <v>14829563</v>
      </c>
      <c r="M32" s="42">
        <v>13828550</v>
      </c>
      <c r="N32" s="41"/>
    </row>
    <row r="33" spans="1:14" s="26" customFormat="1" x14ac:dyDescent="0.2">
      <c r="A33" s="10" t="s">
        <v>17</v>
      </c>
      <c r="B33" s="14">
        <v>3672865</v>
      </c>
      <c r="C33" s="14">
        <v>4417196</v>
      </c>
      <c r="D33" s="14">
        <v>3565290</v>
      </c>
      <c r="E33" s="14">
        <v>4023865</v>
      </c>
      <c r="F33" s="11">
        <v>3666412</v>
      </c>
      <c r="G33" s="11">
        <v>2757112</v>
      </c>
      <c r="H33" s="12">
        <v>6052279</v>
      </c>
      <c r="I33" s="12">
        <v>1937280</v>
      </c>
      <c r="J33" s="12">
        <v>4488282</v>
      </c>
      <c r="K33" s="12">
        <v>8169903</v>
      </c>
      <c r="L33" s="12">
        <v>8088873</v>
      </c>
      <c r="M33" s="42">
        <v>7116494</v>
      </c>
      <c r="N33" s="41"/>
    </row>
    <row r="34" spans="1:14" s="26" customFormat="1" x14ac:dyDescent="0.2">
      <c r="A34" s="7" t="s">
        <v>18</v>
      </c>
      <c r="B34" s="13">
        <v>45866200</v>
      </c>
      <c r="C34" s="13">
        <v>51558097</v>
      </c>
      <c r="D34" s="15">
        <v>53350808</v>
      </c>
      <c r="E34" s="15">
        <v>62528261</v>
      </c>
      <c r="F34" s="8">
        <v>72894231</v>
      </c>
      <c r="G34" s="8">
        <v>80880127</v>
      </c>
      <c r="H34" s="9">
        <v>87654735</v>
      </c>
      <c r="I34" s="9">
        <v>80120715</v>
      </c>
      <c r="J34" s="9">
        <v>75295023</v>
      </c>
      <c r="K34" s="9">
        <v>89324836</v>
      </c>
      <c r="L34" s="9">
        <v>103283194</v>
      </c>
      <c r="M34" s="9">
        <v>112575662</v>
      </c>
      <c r="N34" s="41"/>
    </row>
    <row r="35" spans="1:14" s="26" customFormat="1" x14ac:dyDescent="0.2">
      <c r="A35" s="10" t="s">
        <v>19</v>
      </c>
      <c r="B35" s="14">
        <v>2604244</v>
      </c>
      <c r="C35" s="14">
        <v>3106545</v>
      </c>
      <c r="D35" s="14">
        <v>3233541</v>
      </c>
      <c r="E35" s="14">
        <v>3737148</v>
      </c>
      <c r="F35" s="11">
        <v>3895497</v>
      </c>
      <c r="G35" s="11">
        <v>4587371</v>
      </c>
      <c r="H35" s="12">
        <v>4976911</v>
      </c>
      <c r="I35" s="12">
        <v>4983177</v>
      </c>
      <c r="J35" s="12">
        <v>5542391</v>
      </c>
      <c r="K35" s="12">
        <v>6925915</v>
      </c>
      <c r="L35" s="12">
        <v>7849821</v>
      </c>
      <c r="M35" s="43" t="s">
        <v>35</v>
      </c>
    </row>
    <row r="36" spans="1:14" s="26" customFormat="1" x14ac:dyDescent="0.2">
      <c r="A36" s="10" t="s">
        <v>20</v>
      </c>
      <c r="B36" s="14">
        <v>5888485</v>
      </c>
      <c r="C36" s="14">
        <v>6642282</v>
      </c>
      <c r="D36" s="14">
        <v>6948235</v>
      </c>
      <c r="E36" s="14">
        <v>8085868</v>
      </c>
      <c r="F36" s="11">
        <v>9531573</v>
      </c>
      <c r="G36" s="11">
        <v>10726906</v>
      </c>
      <c r="H36" s="12">
        <v>11736442</v>
      </c>
      <c r="I36" s="12">
        <v>12528677</v>
      </c>
      <c r="J36" s="12">
        <v>14163406</v>
      </c>
      <c r="K36" s="12">
        <v>17898425</v>
      </c>
      <c r="L36" s="12">
        <v>17593534</v>
      </c>
      <c r="M36" s="42">
        <v>15029101</v>
      </c>
      <c r="N36" s="41"/>
    </row>
    <row r="37" spans="1:14" s="26" customFormat="1" x14ac:dyDescent="0.2">
      <c r="A37" s="10" t="s">
        <v>21</v>
      </c>
      <c r="B37" s="14">
        <v>34430629</v>
      </c>
      <c r="C37" s="14">
        <v>38410510</v>
      </c>
      <c r="D37" s="14">
        <v>39752305</v>
      </c>
      <c r="E37" s="14">
        <v>46784287</v>
      </c>
      <c r="F37" s="11">
        <v>54807596</v>
      </c>
      <c r="G37" s="11">
        <v>60275134</v>
      </c>
      <c r="H37" s="12">
        <v>65056842</v>
      </c>
      <c r="I37" s="12">
        <v>56243087</v>
      </c>
      <c r="J37" s="12">
        <v>47537572</v>
      </c>
      <c r="K37" s="12">
        <v>54844689</v>
      </c>
      <c r="L37" s="12">
        <v>62163360</v>
      </c>
      <c r="M37" s="42">
        <v>76321404</v>
      </c>
      <c r="N37" s="41"/>
    </row>
    <row r="38" spans="1:14" s="26" customFormat="1" x14ac:dyDescent="0.2">
      <c r="A38" s="10" t="s">
        <v>22</v>
      </c>
      <c r="B38" s="14">
        <v>2942842</v>
      </c>
      <c r="C38" s="14">
        <v>3398760</v>
      </c>
      <c r="D38" s="14">
        <v>3416727</v>
      </c>
      <c r="E38" s="14">
        <v>3920958</v>
      </c>
      <c r="F38" s="11">
        <v>4659564</v>
      </c>
      <c r="G38" s="11">
        <v>5290717</v>
      </c>
      <c r="H38" s="12">
        <v>5884540</v>
      </c>
      <c r="I38" s="12">
        <v>6365774</v>
      </c>
      <c r="J38" s="12">
        <v>8051655</v>
      </c>
      <c r="K38" s="12">
        <v>9655807</v>
      </c>
      <c r="L38" s="12">
        <v>15676479</v>
      </c>
      <c r="M38" s="42">
        <v>21225157</v>
      </c>
      <c r="N38" s="41"/>
    </row>
    <row r="39" spans="1:14" s="26" customFormat="1" x14ac:dyDescent="0.2">
      <c r="A39" s="16" t="s">
        <v>23</v>
      </c>
      <c r="B39" s="17">
        <v>8119884</v>
      </c>
      <c r="C39" s="17">
        <v>2044266</v>
      </c>
      <c r="D39" s="15">
        <v>4063850</v>
      </c>
      <c r="E39" s="15">
        <v>2998740</v>
      </c>
      <c r="F39" s="15">
        <v>6458927</v>
      </c>
      <c r="G39" s="18">
        <v>12811320</v>
      </c>
      <c r="H39" s="9">
        <v>15488053</v>
      </c>
      <c r="I39" s="9">
        <v>18134337</v>
      </c>
      <c r="J39" s="9">
        <v>46181288</v>
      </c>
      <c r="K39" s="9">
        <v>24180517</v>
      </c>
      <c r="L39" s="9">
        <v>30777834</v>
      </c>
      <c r="M39" s="9">
        <v>36915675</v>
      </c>
      <c r="N39" s="41"/>
    </row>
    <row r="40" spans="1:14" s="26" customFormat="1" x14ac:dyDescent="0.2">
      <c r="A40" s="19" t="s">
        <v>24</v>
      </c>
      <c r="B40" s="14">
        <v>8119884</v>
      </c>
      <c r="C40" s="14">
        <v>2044266</v>
      </c>
      <c r="D40" s="14">
        <v>4063850</v>
      </c>
      <c r="E40" s="14">
        <v>2998740</v>
      </c>
      <c r="F40" s="20">
        <v>6458927</v>
      </c>
      <c r="G40" s="20">
        <v>12811320</v>
      </c>
      <c r="H40" s="12">
        <v>15488053</v>
      </c>
      <c r="I40" s="12">
        <v>18134337</v>
      </c>
      <c r="J40" s="12">
        <v>46181288</v>
      </c>
      <c r="K40" s="12">
        <v>24180517</v>
      </c>
      <c r="L40" s="12">
        <v>30777834</v>
      </c>
      <c r="M40" s="42">
        <v>36915675</v>
      </c>
      <c r="N40" s="41"/>
    </row>
    <row r="41" spans="1:14" s="30" customFormat="1" x14ac:dyDescent="0.2">
      <c r="A41" s="16" t="s">
        <v>25</v>
      </c>
      <c r="B41" s="15">
        <v>55636805</v>
      </c>
      <c r="C41" s="15">
        <v>31315096</v>
      </c>
      <c r="D41" s="15">
        <v>48761348</v>
      </c>
      <c r="E41" s="15">
        <v>77517795</v>
      </c>
      <c r="F41" s="18">
        <v>76936989</v>
      </c>
      <c r="G41" s="18">
        <v>86042078</v>
      </c>
      <c r="H41" s="9">
        <v>90054799</v>
      </c>
      <c r="I41" s="9">
        <v>89700696</v>
      </c>
      <c r="J41" s="9">
        <v>101463409</v>
      </c>
      <c r="K41" s="9">
        <v>129193591</v>
      </c>
      <c r="L41" s="9">
        <v>174330791</v>
      </c>
      <c r="M41" s="9">
        <v>184812201</v>
      </c>
      <c r="N41" s="41"/>
    </row>
    <row r="42" spans="1:14" s="26" customFormat="1" x14ac:dyDescent="0.2">
      <c r="A42" s="10" t="s">
        <v>26</v>
      </c>
      <c r="B42" s="14">
        <v>16662811</v>
      </c>
      <c r="C42" s="14">
        <v>6939678</v>
      </c>
      <c r="D42" s="14">
        <v>14427343</v>
      </c>
      <c r="E42" s="14">
        <v>26611162</v>
      </c>
      <c r="F42" s="11">
        <v>23257599</v>
      </c>
      <c r="G42" s="11">
        <v>26884017</v>
      </c>
      <c r="H42" s="12">
        <v>26849855</v>
      </c>
      <c r="I42" s="12">
        <v>25516221</v>
      </c>
      <c r="J42" s="12">
        <v>29628640</v>
      </c>
      <c r="K42" s="12">
        <v>36827314</v>
      </c>
      <c r="L42" s="12">
        <v>39717746</v>
      </c>
      <c r="M42" s="42">
        <v>49788038</v>
      </c>
      <c r="N42" s="41"/>
    </row>
    <row r="43" spans="1:14" s="26" customFormat="1" x14ac:dyDescent="0.2">
      <c r="A43" s="10" t="s">
        <v>27</v>
      </c>
      <c r="B43" s="14">
        <v>38973994</v>
      </c>
      <c r="C43" s="14">
        <v>24375418</v>
      </c>
      <c r="D43" s="14">
        <v>34334005</v>
      </c>
      <c r="E43" s="14">
        <v>50906633</v>
      </c>
      <c r="F43" s="11">
        <v>53679390</v>
      </c>
      <c r="G43" s="11">
        <v>59158060</v>
      </c>
      <c r="H43" s="12">
        <v>63204944</v>
      </c>
      <c r="I43" s="12">
        <v>64184475</v>
      </c>
      <c r="J43" s="12">
        <v>71834769</v>
      </c>
      <c r="K43" s="12">
        <v>92366276</v>
      </c>
      <c r="L43" s="12">
        <v>134613045</v>
      </c>
      <c r="M43" s="42">
        <v>135024162</v>
      </c>
      <c r="N43" s="41"/>
    </row>
    <row r="44" spans="1:14" s="26" customFormat="1" ht="22.5" x14ac:dyDescent="0.2">
      <c r="A44" s="7" t="s">
        <v>28</v>
      </c>
      <c r="B44" s="15">
        <v>32502460</v>
      </c>
      <c r="C44" s="15">
        <v>39503657</v>
      </c>
      <c r="D44" s="15">
        <v>51649393</v>
      </c>
      <c r="E44" s="15">
        <v>60725320</v>
      </c>
      <c r="F44" s="8">
        <v>51829790</v>
      </c>
      <c r="G44" s="8">
        <v>56588699</v>
      </c>
      <c r="H44" s="9">
        <v>55199553</v>
      </c>
      <c r="I44" s="9">
        <v>68735659</v>
      </c>
      <c r="J44" s="9">
        <v>74604090</v>
      </c>
      <c r="K44" s="9">
        <v>87913913</v>
      </c>
      <c r="L44" s="9">
        <v>89991284</v>
      </c>
      <c r="M44" s="9">
        <v>93034180</v>
      </c>
      <c r="N44" s="39"/>
    </row>
    <row r="45" spans="1:14" s="26" customFormat="1" x14ac:dyDescent="0.2">
      <c r="A45" s="10" t="s">
        <v>32</v>
      </c>
      <c r="B45" s="14">
        <v>7972554</v>
      </c>
      <c r="C45" s="14">
        <v>11080238</v>
      </c>
      <c r="D45" s="14">
        <v>21906059</v>
      </c>
      <c r="E45" s="14">
        <v>29053969</v>
      </c>
      <c r="F45" s="11">
        <v>8227408</v>
      </c>
      <c r="G45" s="11">
        <v>19030193</v>
      </c>
      <c r="H45" s="12">
        <v>14330193</v>
      </c>
      <c r="I45" s="12">
        <v>23556449</v>
      </c>
      <c r="J45" s="12">
        <v>24309339</v>
      </c>
      <c r="K45" s="12">
        <v>35366758</v>
      </c>
      <c r="L45" s="12">
        <v>29550746</v>
      </c>
      <c r="M45" s="40">
        <v>44951317</v>
      </c>
      <c r="N45" s="39"/>
    </row>
    <row r="46" spans="1:14" s="31" customFormat="1" x14ac:dyDescent="0.2">
      <c r="A46" s="10" t="s">
        <v>29</v>
      </c>
      <c r="B46" s="14">
        <v>17013277</v>
      </c>
      <c r="C46" s="14">
        <v>22177554</v>
      </c>
      <c r="D46" s="14">
        <v>21156980</v>
      </c>
      <c r="E46" s="14">
        <v>25093905</v>
      </c>
      <c r="F46" s="11">
        <v>26899596</v>
      </c>
      <c r="G46" s="11">
        <v>28871049</v>
      </c>
      <c r="H46" s="12">
        <v>32106547</v>
      </c>
      <c r="I46" s="12">
        <v>35301050</v>
      </c>
      <c r="J46" s="12">
        <v>39400371</v>
      </c>
      <c r="K46" s="12">
        <v>50974856</v>
      </c>
      <c r="L46" s="12">
        <v>59075316</v>
      </c>
      <c r="M46" s="40">
        <v>48082863</v>
      </c>
      <c r="N46" s="39"/>
    </row>
    <row r="47" spans="1:14" s="32" customFormat="1" x14ac:dyDescent="0.2">
      <c r="A47" s="21" t="s">
        <v>30</v>
      </c>
      <c r="B47" s="22">
        <v>2373322</v>
      </c>
      <c r="C47" s="22">
        <v>4600548</v>
      </c>
      <c r="D47" s="22">
        <v>2355069</v>
      </c>
      <c r="E47" s="22">
        <v>731783</v>
      </c>
      <c r="F47" s="23">
        <v>9982077</v>
      </c>
      <c r="G47" s="23">
        <v>1493506</v>
      </c>
      <c r="H47" s="24">
        <v>736607</v>
      </c>
      <c r="I47" s="24">
        <v>1291014</v>
      </c>
      <c r="J47" s="24">
        <v>1390310</v>
      </c>
      <c r="K47" s="24">
        <v>1572299</v>
      </c>
      <c r="L47" s="24">
        <v>1365223</v>
      </c>
      <c r="M47" s="44" t="s">
        <v>35</v>
      </c>
    </row>
    <row r="48" spans="1:14" s="33" customFormat="1" x14ac:dyDescent="0.2"/>
    <row r="49" spans="1:9" s="26" customFormat="1" x14ac:dyDescent="0.2"/>
    <row r="50" spans="1:9" s="26" customFormat="1" x14ac:dyDescent="0.2"/>
    <row r="51" spans="1:9" s="30" customFormat="1" x14ac:dyDescent="0.2"/>
    <row r="52" spans="1:9" s="26" customFormat="1" x14ac:dyDescent="0.2"/>
    <row r="53" spans="1:9" s="26" customFormat="1" x14ac:dyDescent="0.2"/>
    <row r="54" spans="1:9" s="26" customFormat="1" x14ac:dyDescent="0.2"/>
    <row r="55" spans="1:9" s="34" customFormat="1" x14ac:dyDescent="0.2"/>
    <row r="56" spans="1:9" ht="2.4500000000000002" customHeight="1" x14ac:dyDescent="0.2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">
      <c r="B57" s="36"/>
      <c r="C57" s="36"/>
      <c r="D57" s="36"/>
      <c r="E57" s="36"/>
      <c r="F57" s="36"/>
      <c r="G57" s="36"/>
      <c r="H57" s="36"/>
      <c r="I57" s="36"/>
    </row>
  </sheetData>
  <mergeCells count="3">
    <mergeCell ref="A1:B4"/>
    <mergeCell ref="A6:M6"/>
    <mergeCell ref="J2:M2"/>
  </mergeCells>
  <pageMargins left="0.78739999999999999" right="0.39369999999999999" top="0.39369999999999999" bottom="0.39369999999999999" header="0.3" footer="0.3"/>
  <pageSetup paperSize="9" scale="33" orientation="portrait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 розничной торговли</vt:lpstr>
      <vt:lpstr>'Объем розничной торговли'!Область_печати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sh.yerzhanova</cp:lastModifiedBy>
  <dcterms:created xsi:type="dcterms:W3CDTF">2019-07-23T14:17:19Z</dcterms:created>
  <dcterms:modified xsi:type="dcterms:W3CDTF">2026-01-30T12:54:16Z</dcterms:modified>
</cp:coreProperties>
</file>