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4750" windowHeight="10905" tabRatio="950"/>
  </bookViews>
  <sheets>
    <sheet name="Метадеректер" sheetId="4" r:id="rId1"/>
    <sheet name="Шартты белгілер" sheetId="2" r:id="rId2"/>
    <sheet name="Көрсеткіш" sheetId="30" r:id="rId3"/>
  </sheets>
  <calcPr calcId="144525"/>
</workbook>
</file>

<file path=xl/calcChain.xml><?xml version="1.0" encoding="utf-8"?>
<calcChain xmlns="http://schemas.openxmlformats.org/spreadsheetml/2006/main">
  <c r="R6" i="30" l="1"/>
</calcChain>
</file>

<file path=xl/sharedStrings.xml><?xml version="1.0" encoding="utf-8"?>
<sst xmlns="http://schemas.openxmlformats.org/spreadsheetml/2006/main" count="152" uniqueCount="67">
  <si>
    <t>Мажирова Айсауле Магзумовна</t>
  </si>
  <si>
    <t>+7 7172749775</t>
  </si>
  <si>
    <t>a.mazhirova@aspire.gov.kz</t>
  </si>
  <si>
    <t>..</t>
  </si>
  <si>
    <t>-</t>
  </si>
  <si>
    <t>https://stat.gov.kz/ru/methodology/18/</t>
  </si>
  <si>
    <t>https://stat.gov.kz/ru/classifiers/statistical/23/</t>
  </si>
  <si>
    <t>https://stat.gov.kz/ru/industries/business-statistics/stat-forrest-village-hunt-fish/dynamic-tables/</t>
  </si>
  <si>
    <t>Балық аулау және акваөсірудегі өнімдер (көрсетілетін қызметтер) көлемі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</si>
  <si>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</si>
  <si>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</si>
  <si>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</si>
  <si>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</si>
  <si>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</si>
  <si>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</si>
  <si>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</si>
  <si>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</si>
  <si>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</si>
  <si>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</si>
  <si>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</si>
  <si>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</si>
  <si>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</si>
  <si>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</si>
  <si>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</si>
  <si>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</si>
  <si>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</si>
  <si>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</si>
  <si>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</si>
  <si>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</si>
  <si>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Ауыл шаруашылығы статистикасы және ұлттық санақтар департаменті</t>
  </si>
  <si>
    <t>2006 жылдан</t>
  </si>
  <si>
    <t>Агрегациялау</t>
  </si>
  <si>
    <t>КАТО коды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</si>
  <si>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</si>
  <si>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</si>
  <si>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</si>
  <si>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</si>
  <si>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</si>
  <si>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</si>
  <si>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</si>
  <si>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Қазақстан Республикасы</t>
  </si>
  <si>
    <t xml:space="preserve">Абай </t>
  </si>
  <si>
    <t>Ақмола</t>
  </si>
  <si>
    <t>Ақтөбе</t>
  </si>
  <si>
    <t>Алматы</t>
  </si>
  <si>
    <t>Атырау</t>
  </si>
  <si>
    <t>Батыс Қазақстан</t>
  </si>
  <si>
    <t>Жамбыл</t>
  </si>
  <si>
    <t xml:space="preserve">Жетісу 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</si>
  <si>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</si>
  <si>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</si>
  <si>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</si>
  <si>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</si>
  <si>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</si>
  <si>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</si>
  <si>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</si>
  <si>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Оңтүстік Қазақстан</t>
  </si>
  <si>
    <t xml:space="preserve">Ұлытау </t>
  </si>
  <si>
    <t>Шығыс  Қазақстан</t>
  </si>
  <si>
    <t>Алматы қаласы</t>
  </si>
  <si>
    <t>Шымкент қаласы</t>
  </si>
  <si>
    <t>СКК коды 14110103</t>
  </si>
  <si>
    <t>Түркістан облысы мен республикалық маңызы бар Шымкент қаласы 2018 жылы құрылды; Абай, Жетісу және Ұлытау облыстары 2022 жылы құрылды.</t>
  </si>
  <si>
    <t xml:space="preserve">Ауыл, орман және балық шаруашылықтары өнімдерінің (көрсетілетін қызметтерінің) жалпы шығарылымын есептеу әдістемесіне сәйкес қалыптастырылады.
</t>
  </si>
  <si>
    <t>Жалпы мемлекеттік статистикалық байқау 1-балық «Балық аулау мен акваөсіру туралы», өңірлердің орман ұйымдары ұсынады.</t>
  </si>
  <si>
    <t>Балық шаруашылығы және аквакультура өнімдерінің (қызметтерінің) көлемі – бұл ауланған балықтың, теңіз өнімдері мен теңіз материалдарының (шаянтәрізділер, ұлулар, тасбақалар, асцидиялар, теңіз кірпілері, табиғи інжу, теңіз губкалары, маржандар, балдырлар) құны, теңіз организмдері мен мәдени түрлерін өсіруге жұмсалған шығындар, сондай-ақ балық аулау және балық өсірумен байланысты көрсетілген қызметтердің құнын қамтиды.</t>
  </si>
  <si>
    <t>мың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</si>
</sst>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р_._-;\-* #,##0_р_._-;_-* &quot;-&quot;_р_._-;_-@_-"/>
    <numFmt numFmtId="165" formatCode="_-* #,##0.00&quot;р.&quot;_-;\-* #,##0.00&quot;р.&quot;_-;_-* &quot;-&quot;??&quot;р.&quot;_-;_-@_-"/>
  </numFmts>
  <fonts count="5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0"/>
      <name val="Roboto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family val="2"/>
      <charset val="204"/>
    </font>
    <font>
      <sz val="10"/>
      <color theme="1"/>
      <name val="Roboto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23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4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15" fillId="7" borderId="1" applyNumberFormat="0" applyFont="0" applyAlignment="0" applyProtection="0"/>
    <xf numFmtId="0" fontId="2" fillId="7" borderId="1" applyNumberFormat="0" applyFont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4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3" fillId="3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2" fillId="0" borderId="0"/>
    <xf numFmtId="0" fontId="9" fillId="0" borderId="0"/>
    <xf numFmtId="0" fontId="44" fillId="0" borderId="0"/>
    <xf numFmtId="0" fontId="9" fillId="0" borderId="0"/>
    <xf numFmtId="0" fontId="9" fillId="0" borderId="0"/>
    <xf numFmtId="0" fontId="2" fillId="0" borderId="0"/>
    <xf numFmtId="0" fontId="44" fillId="0" borderId="0"/>
    <xf numFmtId="0" fontId="2" fillId="0" borderId="0"/>
    <xf numFmtId="0" fontId="35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35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35" fillId="0" borderId="0"/>
    <xf numFmtId="0" fontId="9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33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38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33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5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5" fillId="0" borderId="0"/>
    <xf numFmtId="0" fontId="9" fillId="0" borderId="0"/>
    <xf numFmtId="0" fontId="35" fillId="0" borderId="0"/>
    <xf numFmtId="0" fontId="9" fillId="0" borderId="0"/>
    <xf numFmtId="0" fontId="44" fillId="0" borderId="0"/>
    <xf numFmtId="0" fontId="9" fillId="0" borderId="0"/>
    <xf numFmtId="0" fontId="1" fillId="0" borderId="0"/>
    <xf numFmtId="0" fontId="9" fillId="0" borderId="0"/>
    <xf numFmtId="0" fontId="35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9" fillId="0" borderId="0"/>
    <xf numFmtId="0" fontId="9" fillId="0" borderId="0"/>
    <xf numFmtId="0" fontId="44" fillId="0" borderId="0"/>
    <xf numFmtId="0" fontId="9" fillId="0" borderId="0"/>
    <xf numFmtId="0" fontId="9" fillId="0" borderId="0"/>
    <xf numFmtId="0" fontId="35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9" fillId="0" borderId="0"/>
    <xf numFmtId="0" fontId="35" fillId="0" borderId="0"/>
    <xf numFmtId="0" fontId="9" fillId="0" borderId="0"/>
    <xf numFmtId="0" fontId="44" fillId="0" borderId="0"/>
    <xf numFmtId="0" fontId="9" fillId="0" borderId="0"/>
    <xf numFmtId="0" fontId="9" fillId="0" borderId="0"/>
    <xf numFmtId="0" fontId="35" fillId="0" borderId="0"/>
    <xf numFmtId="0" fontId="44" fillId="0" borderId="0"/>
    <xf numFmtId="0" fontId="35" fillId="0" borderId="0"/>
    <xf numFmtId="0" fontId="9" fillId="0" borderId="0"/>
    <xf numFmtId="0" fontId="35" fillId="0" borderId="0"/>
    <xf numFmtId="0" fontId="9" fillId="0" borderId="0"/>
    <xf numFmtId="0" fontId="44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5" fillId="0" borderId="0"/>
    <xf numFmtId="0" fontId="9" fillId="0" borderId="0"/>
    <xf numFmtId="0" fontId="44" fillId="0" borderId="0"/>
    <xf numFmtId="0" fontId="9" fillId="0" borderId="0"/>
    <xf numFmtId="0" fontId="3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31" borderId="15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</cellStyleXfs>
  <cellXfs count="55">
    <xf numFmtId="0" fontId="0" fillId="0" borderId="0" xfId="0"/>
    <xf numFmtId="0" fontId="3" fillId="0" borderId="0" xfId="0" applyFont="1" applyFill="1"/>
    <xf numFmtId="0" fontId="4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Fill="1" applyBorder="1"/>
    <xf numFmtId="0" fontId="4" fillId="0" borderId="11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wrapText="1"/>
    </xf>
    <xf numFmtId="0" fontId="27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29" fillId="0" borderId="11" xfId="0" applyFont="1" applyBorder="1" applyAlignment="1">
      <alignment horizontal="left" vertical="top"/>
    </xf>
    <xf numFmtId="0" fontId="30" fillId="0" borderId="11" xfId="0" applyFont="1" applyBorder="1" applyAlignment="1">
      <alignment horizontal="center" vertical="top"/>
    </xf>
    <xf numFmtId="0" fontId="31" fillId="0" borderId="0" xfId="0" applyFont="1"/>
    <xf numFmtId="0" fontId="31" fillId="0" borderId="0" xfId="0" applyFont="1" applyAlignment="1">
      <alignment vertical="top"/>
    </xf>
    <xf numFmtId="0" fontId="31" fillId="0" borderId="0" xfId="0" applyFont="1" applyAlignment="1">
      <alignment wrapText="1"/>
    </xf>
    <xf numFmtId="0" fontId="29" fillId="0" borderId="11" xfId="0" applyFont="1" applyBorder="1" applyAlignment="1">
      <alignment vertical="top"/>
    </xf>
    <xf numFmtId="0" fontId="32" fillId="0" borderId="0" xfId="0" applyFont="1"/>
    <xf numFmtId="0" fontId="32" fillId="0" borderId="0" xfId="0" applyFont="1" applyAlignment="1">
      <alignment vertical="center"/>
    </xf>
    <xf numFmtId="49" fontId="29" fillId="0" borderId="11" xfId="0" applyNumberFormat="1" applyFont="1" applyBorder="1" applyAlignment="1">
      <alignment vertical="top"/>
    </xf>
    <xf numFmtId="0" fontId="39" fillId="0" borderId="11" xfId="894" applyBorder="1" applyAlignment="1" applyProtection="1">
      <alignment vertical="top"/>
    </xf>
    <xf numFmtId="0" fontId="26" fillId="0" borderId="0" xfId="0" applyFont="1" applyFill="1"/>
    <xf numFmtId="0" fontId="4" fillId="0" borderId="0" xfId="0" applyFont="1" applyFill="1"/>
    <xf numFmtId="164" fontId="26" fillId="0" borderId="12" xfId="0" applyNumberFormat="1" applyFont="1" applyBorder="1" applyAlignment="1">
      <alignment horizontal="right" wrapText="1"/>
    </xf>
    <xf numFmtId="164" fontId="4" fillId="0" borderId="12" xfId="0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 wrapText="1"/>
    </xf>
    <xf numFmtId="0" fontId="4" fillId="0" borderId="11" xfId="1922" applyFont="1" applyFill="1" applyBorder="1" applyAlignment="1">
      <alignment horizontal="center"/>
    </xf>
    <xf numFmtId="0" fontId="3" fillId="0" borderId="0" xfId="0" applyFont="1" applyFill="1" applyBorder="1"/>
    <xf numFmtId="164" fontId="26" fillId="0" borderId="13" xfId="0" applyNumberFormat="1" applyFont="1" applyBorder="1" applyAlignment="1">
      <alignment horizontal="right" wrapText="1"/>
    </xf>
    <xf numFmtId="164" fontId="4" fillId="0" borderId="13" xfId="0" applyNumberFormat="1" applyFont="1" applyBorder="1" applyAlignment="1">
      <alignment horizontal="right" wrapText="1"/>
    </xf>
    <xf numFmtId="164" fontId="4" fillId="0" borderId="14" xfId="0" applyNumberFormat="1" applyFont="1" applyBorder="1" applyAlignment="1">
      <alignment horizontal="right" wrapText="1"/>
    </xf>
    <xf numFmtId="0" fontId="8" fillId="0" borderId="11" xfId="0" applyFont="1" applyBorder="1" applyAlignment="1">
      <alignment horizontal="left" vertical="top"/>
    </xf>
    <xf numFmtId="0" fontId="8" fillId="0" borderId="0" xfId="0" applyFont="1" applyAlignment="1"/>
    <xf numFmtId="0" fontId="39" fillId="0" borderId="11" xfId="894" applyFill="1" applyBorder="1" applyAlignment="1" applyProtection="1">
      <alignment vertical="top" wrapText="1"/>
    </xf>
    <xf numFmtId="0" fontId="39" fillId="0" borderId="11" xfId="894" applyFill="1" applyBorder="1" applyAlignment="1" applyProtection="1">
      <alignment horizontal="left" vertical="top"/>
    </xf>
    <xf numFmtId="14" fontId="29" fillId="0" borderId="11" xfId="0" applyNumberFormat="1" applyFont="1" applyFill="1" applyBorder="1" applyAlignment="1">
      <alignment horizontal="left" vertical="top"/>
    </xf>
    <xf numFmtId="0" fontId="46" fillId="0" borderId="11" xfId="0" applyFont="1" applyBorder="1" applyAlignment="1">
      <alignment vertical="top"/>
    </xf>
    <xf numFmtId="0" fontId="46" fillId="0" borderId="11" xfId="0" applyFont="1" applyBorder="1" applyAlignment="1">
      <alignment horizontal="left" vertical="top"/>
    </xf>
    <xf numFmtId="0" fontId="46" fillId="0" borderId="11" xfId="0" applyFont="1" applyBorder="1" applyAlignment="1">
      <alignment horizontal="left" vertical="center" readingOrder="1"/>
    </xf>
    <xf numFmtId="0" fontId="47" fillId="0" borderId="11" xfId="0" applyFont="1" applyFill="1" applyBorder="1" applyAlignment="1">
      <alignment vertical="top"/>
    </xf>
    <xf numFmtId="0" fontId="8" fillId="0" borderId="11" xfId="0" applyFont="1" applyBorder="1" applyAlignment="1">
      <alignment vertical="top"/>
    </xf>
    <xf numFmtId="0" fontId="26" fillId="0" borderId="11" xfId="0" applyFont="1" applyBorder="1" applyAlignment="1">
      <alignment horizontal="center" vertical="center"/>
    </xf>
    <xf numFmtId="0" fontId="26" fillId="0" borderId="0" xfId="0" applyFont="1" applyFill="1" applyAlignment="1">
      <alignment horizontal="right"/>
    </xf>
    <xf numFmtId="0" fontId="48" fillId="0" borderId="0" xfId="1289" applyFont="1" applyAlignment="1"/>
    <xf numFmtId="0" fontId="4" fillId="0" borderId="0" xfId="1289" applyFont="1" applyAlignment="1">
      <alignment horizontal="justify" vertical="top"/>
    </xf>
    <xf numFmtId="0" fontId="28" fillId="0" borderId="0" xfId="0" applyFont="1" applyAlignment="1"/>
    <xf numFmtId="0" fontId="49" fillId="0" borderId="11" xfId="0" applyFont="1" applyFill="1" applyBorder="1" applyAlignment="1">
      <alignment horizontal="left" wrapText="1"/>
    </xf>
    <xf numFmtId="0" fontId="37" fillId="0" borderId="11" xfId="0" applyFont="1" applyFill="1" applyBorder="1"/>
    <xf numFmtId="0" fontId="50" fillId="0" borderId="11" xfId="0" applyFont="1" applyFill="1" applyBorder="1" applyAlignment="1">
      <alignment horizontal="left" wrapText="1"/>
    </xf>
    <xf numFmtId="0" fontId="27" fillId="0" borderId="0" xfId="0" applyFont="1" applyFill="1" applyAlignment="1">
      <alignment horizontal="center" wrapText="1"/>
    </xf>
    <xf numFmtId="0" fontId="8" fillId="0" borderId="11" xfId="0" applyFont="1" applyFill="1" applyBorder="1" applyAlignment="1">
      <alignment vertical="center" wrapText="1"/>
    </xf>
    <xf numFmtId="0" fontId="47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vertical="top" wrapText="1"/>
    </xf>
    <xf numFmtId="0" fontId="27" fillId="0" borderId="0" xfId="0" applyFont="1" applyFill="1" applyAlignment="1">
      <alignment vertical="center"/>
    </xf>
    <xf numFmtId="0" fontId="0" fillId="0" borderId="11" xfId="0" applyBorder="1" applyAlignment="1">
      <alignment vertical="center" wrapText="1"/>
    </xf>
  </cellXfs>
  <cellStyles count="223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2" xfId="9"/>
    <cellStyle name="20% — акцент1 2" xfId="10"/>
    <cellStyle name="20% - Акцент1 2 2" xfId="11"/>
    <cellStyle name="20% - Акцент1 2 3" xfId="12"/>
    <cellStyle name="20% - Акцент1 2 4" xfId="13"/>
    <cellStyle name="20% - Акцент1 3" xfId="14"/>
    <cellStyle name="20% — акцент1 3" xfId="15"/>
    <cellStyle name="20% - Акцент1 3 2" xfId="16"/>
    <cellStyle name="20% - Акцент1 3 3" xfId="17"/>
    <cellStyle name="20% - Акцент1 3 4" xfId="18"/>
    <cellStyle name="20% - Акцент1 4" xfId="19"/>
    <cellStyle name="20% — акцент1 4" xfId="20"/>
    <cellStyle name="20% - Акцент1 4 2" xfId="21"/>
    <cellStyle name="20% - Акцент1 4 3" xfId="22"/>
    <cellStyle name="20% - Акцент1 4 4" xfId="23"/>
    <cellStyle name="20% - Акцент1 5" xfId="24"/>
    <cellStyle name="20% - Акцент1 5 2" xfId="25"/>
    <cellStyle name="20% - Акцент1 5 3" xfId="26"/>
    <cellStyle name="20% - Акцент1 5 4" xfId="27"/>
    <cellStyle name="20% - Акцент1 6" xfId="28"/>
    <cellStyle name="20% - Акцент1 6 2" xfId="29"/>
    <cellStyle name="20% - Акцент1 6 3" xfId="30"/>
    <cellStyle name="20% - Акцент1 6 4" xfId="31"/>
    <cellStyle name="20% - Акцент1 7" xfId="32"/>
    <cellStyle name="20% - Акцент1 7 2" xfId="33"/>
    <cellStyle name="20% - Акцент1 7 3" xfId="34"/>
    <cellStyle name="20% - Акцент1 7 4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2" xfId="46"/>
    <cellStyle name="20% — акцент2 2" xfId="47"/>
    <cellStyle name="20% - Акцент2 2 2" xfId="48"/>
    <cellStyle name="20% - Акцент2 2 3" xfId="49"/>
    <cellStyle name="20% - Акцент2 2 4" xfId="50"/>
    <cellStyle name="20% - Акцент2 3" xfId="51"/>
    <cellStyle name="20% — акцент2 3" xfId="52"/>
    <cellStyle name="20% - Акцент2 3 12" xfId="53"/>
    <cellStyle name="20% - Акцент2 3 13" xfId="54"/>
    <cellStyle name="20% - Акцент2 3 14" xfId="55"/>
    <cellStyle name="20% - Акцент2 3 15" xfId="56"/>
    <cellStyle name="20% - Акцент2 3 16" xfId="57"/>
    <cellStyle name="20% - Акцент2 3 17" xfId="58"/>
    <cellStyle name="20% - Акцент2 3 18" xfId="59"/>
    <cellStyle name="20% - Акцент2 3 2" xfId="60"/>
    <cellStyle name="20% - Акцент2 3 2 2" xfId="61"/>
    <cellStyle name="20% - Акцент2 3 3" xfId="62"/>
    <cellStyle name="20% - Акцент2 3 3 2" xfId="63"/>
    <cellStyle name="20% - Акцент2 3 4" xfId="64"/>
    <cellStyle name="20% - Акцент2 3 4 2" xfId="65"/>
    <cellStyle name="20% - Акцент2 3 5" xfId="66"/>
    <cellStyle name="20% - Акцент2 3 6" xfId="67"/>
    <cellStyle name="20% - Акцент2 3 7" xfId="68"/>
    <cellStyle name="20% - Акцент2 3 8" xfId="69"/>
    <cellStyle name="20% - Акцент2 3 9" xfId="70"/>
    <cellStyle name="20% - Акцент2 30" xfId="71"/>
    <cellStyle name="20% - Акцент2 31" xfId="72"/>
    <cellStyle name="20% - Акцент2 32" xfId="73"/>
    <cellStyle name="20% - Акцент2 33" xfId="74"/>
    <cellStyle name="20% - Акцент2 34" xfId="75"/>
    <cellStyle name="20% - Акцент2 35" xfId="76"/>
    <cellStyle name="20% - Акцент2 36" xfId="77"/>
    <cellStyle name="20% - Акцент2 37" xfId="78"/>
    <cellStyle name="20% - Акцент2 38" xfId="79"/>
    <cellStyle name="20% - Акцент2 39" xfId="80"/>
    <cellStyle name="20% - Акцент2 4" xfId="81"/>
    <cellStyle name="20% — акцент2 4" xfId="82"/>
    <cellStyle name="20% - Акцент2 4 10" xfId="83"/>
    <cellStyle name="20% - Акцент2 4 11" xfId="84"/>
    <cellStyle name="20% - Акцент2 4 12" xfId="85"/>
    <cellStyle name="20% - Акцент2 4 13" xfId="86"/>
    <cellStyle name="20% - Акцент2 4 14" xfId="87"/>
    <cellStyle name="20% - Акцент2 4 15" xfId="88"/>
    <cellStyle name="20% - Акцент2 4 16" xfId="89"/>
    <cellStyle name="20% - Акцент2 4 17" xfId="90"/>
    <cellStyle name="20% - Акцент2 4 18" xfId="91"/>
    <cellStyle name="20% - Акцент2 4 2" xfId="92"/>
    <cellStyle name="20% - Акцент2 4 2 2" xfId="93"/>
    <cellStyle name="20% - Акцент2 4 2 2 2" xfId="94"/>
    <cellStyle name="20% - Акцент2 4 2 3" xfId="95"/>
    <cellStyle name="20% - Акцент2 4 2 4" xfId="96"/>
    <cellStyle name="20% - Акцент2 4 3" xfId="97"/>
    <cellStyle name="20% - Акцент2 4 3 2" xfId="98"/>
    <cellStyle name="20% - Акцент2 4 4" xfId="99"/>
    <cellStyle name="20% - Акцент2 4 4 2" xfId="100"/>
    <cellStyle name="20% - Акцент2 4 5" xfId="101"/>
    <cellStyle name="20% - Акцент2 5" xfId="102"/>
    <cellStyle name="20% - Акцент2 5 2" xfId="103"/>
    <cellStyle name="20% - Акцент2 5 3" xfId="104"/>
    <cellStyle name="20% - Акцент2 5 4" xfId="105"/>
    <cellStyle name="20% - Акцент2 6" xfId="106"/>
    <cellStyle name="20% - Акцент2 6 2" xfId="107"/>
    <cellStyle name="20% - Акцент2 6 3" xfId="108"/>
    <cellStyle name="20% - Акцент2 6 4" xfId="109"/>
    <cellStyle name="20% - Акцент2 7" xfId="110"/>
    <cellStyle name="20% - Акцент2 7 2" xfId="111"/>
    <cellStyle name="20% - Акцент2 7 3" xfId="112"/>
    <cellStyle name="20% - Акцент2 7 4" xfId="113"/>
    <cellStyle name="20% - Акцент2 8" xfId="114"/>
    <cellStyle name="20% - Акцент2 9" xfId="115"/>
    <cellStyle name="20% - Акцент3 10" xfId="116"/>
    <cellStyle name="20% - Акцент3 11" xfId="117"/>
    <cellStyle name="20% - Акцент3 12" xfId="118"/>
    <cellStyle name="20% - Акцент3 13" xfId="119"/>
    <cellStyle name="20% - Акцент3 14" xfId="120"/>
    <cellStyle name="20% - Акцент3 15" xfId="121"/>
    <cellStyle name="20% - Акцент3 16" xfId="122"/>
    <cellStyle name="20% - Акцент3 17" xfId="123"/>
    <cellStyle name="20% - Акцент3 2" xfId="124"/>
    <cellStyle name="20% — акцент3 2" xfId="125"/>
    <cellStyle name="20% - Акцент3 2 2" xfId="126"/>
    <cellStyle name="20% - Акцент3 2 3" xfId="127"/>
    <cellStyle name="20% - Акцент3 2 4" xfId="128"/>
    <cellStyle name="20% - Акцент3 3" xfId="129"/>
    <cellStyle name="20% — акцент3 3" xfId="130"/>
    <cellStyle name="20% - Акцент3 3 2" xfId="131"/>
    <cellStyle name="20% - Акцент3 3 3" xfId="132"/>
    <cellStyle name="20% - Акцент3 3 4" xfId="133"/>
    <cellStyle name="20% - Акцент3 4" xfId="134"/>
    <cellStyle name="20% — акцент3 4" xfId="135"/>
    <cellStyle name="20% - Акцент3 4 2" xfId="136"/>
    <cellStyle name="20% - Акцент3 4 3" xfId="137"/>
    <cellStyle name="20% - Акцент3 4 4" xfId="138"/>
    <cellStyle name="20% - Акцент3 5" xfId="139"/>
    <cellStyle name="20% - Акцент3 5 2" xfId="140"/>
    <cellStyle name="20% - Акцент3 5 3" xfId="141"/>
    <cellStyle name="20% - Акцент3 5 4" xfId="142"/>
    <cellStyle name="20% - Акцент3 6" xfId="143"/>
    <cellStyle name="20% - Акцент3 6 2" xfId="144"/>
    <cellStyle name="20% - Акцент3 6 3" xfId="145"/>
    <cellStyle name="20% - Акцент3 6 4" xfId="146"/>
    <cellStyle name="20% - Акцент3 7" xfId="147"/>
    <cellStyle name="20% - Акцент3 7 2" xfId="148"/>
    <cellStyle name="20% - Акцент3 7 3" xfId="149"/>
    <cellStyle name="20% - Акцент3 7 4" xfId="150"/>
    <cellStyle name="20% - Акцент3 8" xfId="151"/>
    <cellStyle name="20% - Акцент3 9" xfId="152"/>
    <cellStyle name="20% - Акцент4 10" xfId="153"/>
    <cellStyle name="20% - Акцент4 11" xfId="154"/>
    <cellStyle name="20% - Акцент4 12" xfId="155"/>
    <cellStyle name="20% - Акцент4 13" xfId="156"/>
    <cellStyle name="20% - Акцент4 14" xfId="157"/>
    <cellStyle name="20% - Акцент4 15" xfId="158"/>
    <cellStyle name="20% - Акцент4 16" xfId="159"/>
    <cellStyle name="20% - Акцент4 17" xfId="160"/>
    <cellStyle name="20% - Акцент4 2" xfId="161"/>
    <cellStyle name="20% — акцент4 2" xfId="162"/>
    <cellStyle name="20% - Акцент4 2 2" xfId="163"/>
    <cellStyle name="20% - Акцент4 2 3" xfId="164"/>
    <cellStyle name="20% - Акцент4 2 4" xfId="165"/>
    <cellStyle name="20% - Акцент4 3" xfId="166"/>
    <cellStyle name="20% — акцент4 3" xfId="167"/>
    <cellStyle name="20% - Акцент4 3 2" xfId="168"/>
    <cellStyle name="20% - Акцент4 3 3" xfId="169"/>
    <cellStyle name="20% - Акцент4 3 4" xfId="170"/>
    <cellStyle name="20% - Акцент4 4" xfId="171"/>
    <cellStyle name="20% — акцент4 4" xfId="172"/>
    <cellStyle name="20% - Акцент4 4 2" xfId="173"/>
    <cellStyle name="20% - Акцент4 4 3" xfId="174"/>
    <cellStyle name="20% - Акцент4 4 4" xfId="175"/>
    <cellStyle name="20% - Акцент4 5" xfId="176"/>
    <cellStyle name="20% - Акцент4 5 2" xfId="177"/>
    <cellStyle name="20% - Акцент4 5 3" xfId="178"/>
    <cellStyle name="20% - Акцент4 5 4" xfId="179"/>
    <cellStyle name="20% - Акцент4 6" xfId="180"/>
    <cellStyle name="20% - Акцент4 6 2" xfId="181"/>
    <cellStyle name="20% - Акцент4 6 3" xfId="182"/>
    <cellStyle name="20% - Акцент4 6 4" xfId="183"/>
    <cellStyle name="20% - Акцент4 7" xfId="184"/>
    <cellStyle name="20% - Акцент4 7 2" xfId="185"/>
    <cellStyle name="20% - Акцент4 7 3" xfId="186"/>
    <cellStyle name="20% - Акцент4 7 4" xfId="187"/>
    <cellStyle name="20% - Акцент4 8" xfId="188"/>
    <cellStyle name="20% - Акцент4 9" xfId="189"/>
    <cellStyle name="20% - Акцент5 10" xfId="190"/>
    <cellStyle name="20% - Акцент5 11" xfId="191"/>
    <cellStyle name="20% - Акцент5 12" xfId="192"/>
    <cellStyle name="20% - Акцент5 13" xfId="193"/>
    <cellStyle name="20% - Акцент5 14" xfId="194"/>
    <cellStyle name="20% - Акцент5 15" xfId="195"/>
    <cellStyle name="20% - Акцент5 16" xfId="196"/>
    <cellStyle name="20% - Акцент5 17" xfId="197"/>
    <cellStyle name="20% - Акцент5 2" xfId="198"/>
    <cellStyle name="20% — акцент5 2" xfId="199"/>
    <cellStyle name="20% - Акцент5 2 2" xfId="200"/>
    <cellStyle name="20% - Акцент5 2 3" xfId="201"/>
    <cellStyle name="20% - Акцент5 2 4" xfId="202"/>
    <cellStyle name="20% - Акцент5 3" xfId="203"/>
    <cellStyle name="20% — акцент5 3" xfId="204"/>
    <cellStyle name="20% - Акцент5 3 2" xfId="205"/>
    <cellStyle name="20% - Акцент5 3 3" xfId="206"/>
    <cellStyle name="20% - Акцент5 3 4" xfId="207"/>
    <cellStyle name="20% - Акцент5 4" xfId="208"/>
    <cellStyle name="20% — акцент5 4" xfId="209"/>
    <cellStyle name="20% - Акцент5 4 2" xfId="210"/>
    <cellStyle name="20% - Акцент5 4 3" xfId="211"/>
    <cellStyle name="20% - Акцент5 4 4" xfId="212"/>
    <cellStyle name="20% - Акцент5 5" xfId="213"/>
    <cellStyle name="20% - Акцент5 5 2" xfId="214"/>
    <cellStyle name="20% - Акцент5 5 3" xfId="215"/>
    <cellStyle name="20% - Акцент5 5 4" xfId="216"/>
    <cellStyle name="20% - Акцент5 6" xfId="217"/>
    <cellStyle name="20% - Акцент5 6 2" xfId="218"/>
    <cellStyle name="20% - Акцент5 6 3" xfId="219"/>
    <cellStyle name="20% - Акцент5 6 4" xfId="220"/>
    <cellStyle name="20% - Акцент5 7" xfId="221"/>
    <cellStyle name="20% - Акцент5 7 2" xfId="222"/>
    <cellStyle name="20% - Акцент5 7 3" xfId="223"/>
    <cellStyle name="20% - Акцент5 7 4" xfId="224"/>
    <cellStyle name="20% - Акцент5 8" xfId="225"/>
    <cellStyle name="20% - Акцент5 9" xfId="226"/>
    <cellStyle name="20% - Акцент6 10" xfId="227"/>
    <cellStyle name="20% - Акцент6 11" xfId="228"/>
    <cellStyle name="20% - Акцент6 12" xfId="229"/>
    <cellStyle name="20% - Акцент6 13" xfId="230"/>
    <cellStyle name="20% - Акцент6 14" xfId="231"/>
    <cellStyle name="20% - Акцент6 15" xfId="232"/>
    <cellStyle name="20% - Акцент6 16" xfId="233"/>
    <cellStyle name="20% - Акцент6 17" xfId="234"/>
    <cellStyle name="20% - Акцент6 2" xfId="235"/>
    <cellStyle name="20% — акцент6 2" xfId="236"/>
    <cellStyle name="20% - Акцент6 2 2" xfId="237"/>
    <cellStyle name="20% - Акцент6 2 3" xfId="238"/>
    <cellStyle name="20% - Акцент6 2 4" xfId="239"/>
    <cellStyle name="20% - Акцент6 3" xfId="240"/>
    <cellStyle name="20% — акцент6 3" xfId="241"/>
    <cellStyle name="20% - Акцент6 3 2" xfId="242"/>
    <cellStyle name="20% - Акцент6 3 3" xfId="243"/>
    <cellStyle name="20% - Акцент6 3 4" xfId="244"/>
    <cellStyle name="20% - Акцент6 4" xfId="245"/>
    <cellStyle name="20% — акцент6 4" xfId="246"/>
    <cellStyle name="20% - Акцент6 4 2" xfId="247"/>
    <cellStyle name="20% - Акцент6 4 3" xfId="248"/>
    <cellStyle name="20% - Акцент6 4 4" xfId="249"/>
    <cellStyle name="20% - Акцент6 5" xfId="250"/>
    <cellStyle name="20% - Акцент6 5 2" xfId="251"/>
    <cellStyle name="20% - Акцент6 5 3" xfId="252"/>
    <cellStyle name="20% - Акцент6 5 4" xfId="253"/>
    <cellStyle name="20% - Акцент6 6" xfId="254"/>
    <cellStyle name="20% - Акцент6 6 2" xfId="255"/>
    <cellStyle name="20% - Акцент6 6 3" xfId="256"/>
    <cellStyle name="20% - Акцент6 6 4" xfId="257"/>
    <cellStyle name="20% - Акцент6 7" xfId="258"/>
    <cellStyle name="20% - Акцент6 7 2" xfId="259"/>
    <cellStyle name="20% - Акцент6 7 3" xfId="260"/>
    <cellStyle name="20% - Акцент6 7 4" xfId="261"/>
    <cellStyle name="20% - Акцент6 8" xfId="262"/>
    <cellStyle name="20% - Акцент6 9" xfId="263"/>
    <cellStyle name="40% - Акцент1 10" xfId="264"/>
    <cellStyle name="40% - Акцент1 11" xfId="265"/>
    <cellStyle name="40% - Акцент1 12" xfId="266"/>
    <cellStyle name="40% - Акцент1 13" xfId="267"/>
    <cellStyle name="40% - Акцент1 14" xfId="268"/>
    <cellStyle name="40% - Акцент1 15" xfId="269"/>
    <cellStyle name="40% - Акцент1 16" xfId="270"/>
    <cellStyle name="40% - Акцент1 17" xfId="271"/>
    <cellStyle name="40% - Акцент1 2" xfId="272"/>
    <cellStyle name="40% — акцент1 2" xfId="273"/>
    <cellStyle name="40% - Акцент1 2 2" xfId="274"/>
    <cellStyle name="40% - Акцент1 2 3" xfId="275"/>
    <cellStyle name="40% - Акцент1 2 4" xfId="276"/>
    <cellStyle name="40% - Акцент1 3" xfId="277"/>
    <cellStyle name="40% — акцент1 3" xfId="278"/>
    <cellStyle name="40% - Акцент1 3 2" xfId="279"/>
    <cellStyle name="40% - Акцент1 3 3" xfId="280"/>
    <cellStyle name="40% - Акцент1 3 4" xfId="281"/>
    <cellStyle name="40% - Акцент1 4" xfId="282"/>
    <cellStyle name="40% — акцент1 4" xfId="283"/>
    <cellStyle name="40% - Акцент1 4 2" xfId="284"/>
    <cellStyle name="40% - Акцент1 4 3" xfId="285"/>
    <cellStyle name="40% - Акцент1 4 4" xfId="286"/>
    <cellStyle name="40% - Акцент1 5" xfId="287"/>
    <cellStyle name="40% - Акцент1 5 2" xfId="288"/>
    <cellStyle name="40% - Акцент1 5 3" xfId="289"/>
    <cellStyle name="40% - Акцент1 5 4" xfId="290"/>
    <cellStyle name="40% - Акцент1 6" xfId="291"/>
    <cellStyle name="40% - Акцент1 6 2" xfId="292"/>
    <cellStyle name="40% - Акцент1 6 3" xfId="293"/>
    <cellStyle name="40% - Акцент1 6 4" xfId="294"/>
    <cellStyle name="40% - Акцент1 7" xfId="295"/>
    <cellStyle name="40% - Акцент1 7 2" xfId="296"/>
    <cellStyle name="40% - Акцент1 7 3" xfId="297"/>
    <cellStyle name="40% - Акцент1 7 4" xfId="298"/>
    <cellStyle name="40% - Акцент1 8" xfId="299"/>
    <cellStyle name="40% - Акцент1 9" xfId="300"/>
    <cellStyle name="40% - Акцент2 10" xfId="301"/>
    <cellStyle name="40% - Акцент2 11" xfId="302"/>
    <cellStyle name="40% - Акцент2 12" xfId="303"/>
    <cellStyle name="40% - Акцент2 13" xfId="304"/>
    <cellStyle name="40% - Акцент2 14" xfId="305"/>
    <cellStyle name="40% - Акцент2 15" xfId="306"/>
    <cellStyle name="40% - Акцент2 16" xfId="307"/>
    <cellStyle name="40% - Акцент2 17" xfId="308"/>
    <cellStyle name="40% - Акцент2 2" xfId="309"/>
    <cellStyle name="40% — акцент2 2" xfId="310"/>
    <cellStyle name="40% - Акцент2 2 2" xfId="311"/>
    <cellStyle name="40% - Акцент2 2 3" xfId="312"/>
    <cellStyle name="40% - Акцент2 2 4" xfId="313"/>
    <cellStyle name="40% - Акцент2 3" xfId="314"/>
    <cellStyle name="40% — акцент2 3" xfId="315"/>
    <cellStyle name="40% - Акцент2 3 2" xfId="316"/>
    <cellStyle name="40% - Акцент2 3 3" xfId="317"/>
    <cellStyle name="40% - Акцент2 3 4" xfId="318"/>
    <cellStyle name="40% - Акцент2 4" xfId="319"/>
    <cellStyle name="40% — акцент2 4" xfId="320"/>
    <cellStyle name="40% - Акцент2 4 2" xfId="321"/>
    <cellStyle name="40% - Акцент2 4 3" xfId="322"/>
    <cellStyle name="40% - Акцент2 4 4" xfId="323"/>
    <cellStyle name="40% - Акцент2 5" xfId="324"/>
    <cellStyle name="40% - Акцент2 5 2" xfId="325"/>
    <cellStyle name="40% - Акцент2 5 3" xfId="326"/>
    <cellStyle name="40% - Акцент2 5 4" xfId="327"/>
    <cellStyle name="40% - Акцент2 6" xfId="328"/>
    <cellStyle name="40% - Акцент2 6 2" xfId="329"/>
    <cellStyle name="40% - Акцент2 6 3" xfId="330"/>
    <cellStyle name="40% - Акцент2 6 4" xfId="331"/>
    <cellStyle name="40% - Акцент2 7" xfId="332"/>
    <cellStyle name="40% - Акцент2 7 2" xfId="333"/>
    <cellStyle name="40% - Акцент2 7 3" xfId="334"/>
    <cellStyle name="40% - Акцент2 7 4" xfId="335"/>
    <cellStyle name="40% - Акцент2 8" xfId="336"/>
    <cellStyle name="40% - Акцент2 9" xfId="337"/>
    <cellStyle name="40% - Акцент3 10" xfId="338"/>
    <cellStyle name="40% - Акцент3 11" xfId="339"/>
    <cellStyle name="40% - Акцент3 12" xfId="340"/>
    <cellStyle name="40% - Акцент3 13" xfId="341"/>
    <cellStyle name="40% - Акцент3 14" xfId="342"/>
    <cellStyle name="40% - Акцент3 15" xfId="343"/>
    <cellStyle name="40% - Акцент3 16" xfId="344"/>
    <cellStyle name="40% - Акцент3 17" xfId="345"/>
    <cellStyle name="40% - Акцент3 2" xfId="346"/>
    <cellStyle name="40% — акцент3 2" xfId="347"/>
    <cellStyle name="40% - Акцент3 2 2" xfId="348"/>
    <cellStyle name="40% - Акцент3 2 3" xfId="349"/>
    <cellStyle name="40% - Акцент3 2 4" xfId="350"/>
    <cellStyle name="40% - Акцент3 3" xfId="351"/>
    <cellStyle name="40% — акцент3 3" xfId="352"/>
    <cellStyle name="40% - Акцент3 3 2" xfId="353"/>
    <cellStyle name="40% - Акцент3 3 3" xfId="354"/>
    <cellStyle name="40% - Акцент3 3 4" xfId="355"/>
    <cellStyle name="40% - Акцент3 4" xfId="356"/>
    <cellStyle name="40% — акцент3 4" xfId="357"/>
    <cellStyle name="40% - Акцент3 4 2" xfId="358"/>
    <cellStyle name="40% - Акцент3 4 3" xfId="359"/>
    <cellStyle name="40% - Акцент3 4 4" xfId="360"/>
    <cellStyle name="40% - Акцент3 5" xfId="361"/>
    <cellStyle name="40% - Акцент3 5 2" xfId="362"/>
    <cellStyle name="40% - Акцент3 5 3" xfId="363"/>
    <cellStyle name="40% - Акцент3 5 4" xfId="364"/>
    <cellStyle name="40% - Акцент3 6" xfId="365"/>
    <cellStyle name="40% - Акцент3 6 2" xfId="366"/>
    <cellStyle name="40% - Акцент3 6 3" xfId="367"/>
    <cellStyle name="40% - Акцент3 6 4" xfId="368"/>
    <cellStyle name="40% - Акцент3 7" xfId="369"/>
    <cellStyle name="40% - Акцент3 7 2" xfId="370"/>
    <cellStyle name="40% - Акцент3 7 3" xfId="371"/>
    <cellStyle name="40% - Акцент3 7 4" xfId="372"/>
    <cellStyle name="40% - Акцент3 8" xfId="373"/>
    <cellStyle name="40% - Акцент3 9" xfId="374"/>
    <cellStyle name="40% - Акцент4 10" xfId="375"/>
    <cellStyle name="40% - Акцент4 11" xfId="376"/>
    <cellStyle name="40% - Акцент4 12" xfId="377"/>
    <cellStyle name="40% - Акцент4 13" xfId="378"/>
    <cellStyle name="40% - Акцент4 14" xfId="379"/>
    <cellStyle name="40% - Акцент4 15" xfId="380"/>
    <cellStyle name="40% - Акцент4 16" xfId="381"/>
    <cellStyle name="40% - Акцент4 17" xfId="382"/>
    <cellStyle name="40% - Акцент4 2" xfId="383"/>
    <cellStyle name="40% — акцент4 2" xfId="384"/>
    <cellStyle name="40% - Акцент4 2 2" xfId="385"/>
    <cellStyle name="40% - Акцент4 2 3" xfId="386"/>
    <cellStyle name="40% - Акцент4 2 4" xfId="387"/>
    <cellStyle name="40% - Акцент4 3" xfId="388"/>
    <cellStyle name="40% — акцент4 3" xfId="389"/>
    <cellStyle name="40% - Акцент4 3 2" xfId="390"/>
    <cellStyle name="40% - Акцент4 3 3" xfId="391"/>
    <cellStyle name="40% - Акцент4 3 4" xfId="392"/>
    <cellStyle name="40% - Акцент4 4" xfId="393"/>
    <cellStyle name="40% — акцент4 4" xfId="394"/>
    <cellStyle name="40% - Акцент4 4 2" xfId="395"/>
    <cellStyle name="40% - Акцент4 4 3" xfId="396"/>
    <cellStyle name="40% - Акцент4 4 4" xfId="397"/>
    <cellStyle name="40% - Акцент4 5" xfId="398"/>
    <cellStyle name="40% - Акцент4 5 2" xfId="399"/>
    <cellStyle name="40% - Акцент4 5 3" xfId="400"/>
    <cellStyle name="40% - Акцент4 5 4" xfId="401"/>
    <cellStyle name="40% - Акцент4 6" xfId="402"/>
    <cellStyle name="40% - Акцент4 6 2" xfId="403"/>
    <cellStyle name="40% - Акцент4 6 3" xfId="404"/>
    <cellStyle name="40% - Акцент4 6 4" xfId="405"/>
    <cellStyle name="40% - Акцент4 7" xfId="406"/>
    <cellStyle name="40% - Акцент4 7 2" xfId="407"/>
    <cellStyle name="40% - Акцент4 7 3" xfId="408"/>
    <cellStyle name="40% - Акцент4 7 4" xfId="409"/>
    <cellStyle name="40% - Акцент4 8" xfId="410"/>
    <cellStyle name="40% - Акцент4 9" xfId="411"/>
    <cellStyle name="40% - Акцент5 10" xfId="412"/>
    <cellStyle name="40% - Акцент5 11" xfId="413"/>
    <cellStyle name="40% - Акцент5 12" xfId="414"/>
    <cellStyle name="40% - Акцент5 13" xfId="415"/>
    <cellStyle name="40% - Акцент5 14" xfId="416"/>
    <cellStyle name="40% - Акцент5 15" xfId="417"/>
    <cellStyle name="40% - Акцент5 16" xfId="418"/>
    <cellStyle name="40% - Акцент5 17" xfId="419"/>
    <cellStyle name="40% - Акцент5 2" xfId="420"/>
    <cellStyle name="40% — акцент5 2" xfId="421"/>
    <cellStyle name="40% - Акцент5 2 2" xfId="422"/>
    <cellStyle name="40% - Акцент5 2 3" xfId="423"/>
    <cellStyle name="40% - Акцент5 2 4" xfId="424"/>
    <cellStyle name="40% - Акцент5 3" xfId="425"/>
    <cellStyle name="40% — акцент5 3" xfId="426"/>
    <cellStyle name="40% - Акцент5 3 2" xfId="427"/>
    <cellStyle name="40% - Акцент5 3 3" xfId="428"/>
    <cellStyle name="40% - Акцент5 3 4" xfId="429"/>
    <cellStyle name="40% - Акцент5 4" xfId="430"/>
    <cellStyle name="40% — акцент5 4" xfId="431"/>
    <cellStyle name="40% - Акцент5 4 2" xfId="432"/>
    <cellStyle name="40% - Акцент5 4 3" xfId="433"/>
    <cellStyle name="40% - Акцент5 4 4" xfId="434"/>
    <cellStyle name="40% - Акцент5 5" xfId="435"/>
    <cellStyle name="40% - Акцент5 5 2" xfId="436"/>
    <cellStyle name="40% - Акцент5 5 3" xfId="437"/>
    <cellStyle name="40% - Акцент5 5 4" xfId="438"/>
    <cellStyle name="40% - Акцент5 6" xfId="439"/>
    <cellStyle name="40% - Акцент5 6 2" xfId="440"/>
    <cellStyle name="40% - Акцент5 6 3" xfId="441"/>
    <cellStyle name="40% - Акцент5 6 4" xfId="442"/>
    <cellStyle name="40% - Акцент5 7" xfId="443"/>
    <cellStyle name="40% - Акцент5 7 2" xfId="444"/>
    <cellStyle name="40% - Акцент5 7 3" xfId="445"/>
    <cellStyle name="40% - Акцент5 7 4" xfId="446"/>
    <cellStyle name="40% - Акцент5 8" xfId="447"/>
    <cellStyle name="40% - Акцент5 9" xfId="448"/>
    <cellStyle name="40% - Акцент6 10" xfId="449"/>
    <cellStyle name="40% - Акцент6 11" xfId="450"/>
    <cellStyle name="40% - Акцент6 12" xfId="451"/>
    <cellStyle name="40% - Акцент6 13" xfId="452"/>
    <cellStyle name="40% - Акцент6 14" xfId="453"/>
    <cellStyle name="40% - Акцент6 15" xfId="454"/>
    <cellStyle name="40% - Акцент6 16" xfId="455"/>
    <cellStyle name="40% - Акцент6 17" xfId="456"/>
    <cellStyle name="40% - Акцент6 2" xfId="457"/>
    <cellStyle name="40% — акцент6 2" xfId="458"/>
    <cellStyle name="40% - Акцент6 2 2" xfId="459"/>
    <cellStyle name="40% - Акцент6 2 3" xfId="460"/>
    <cellStyle name="40% - Акцент6 2 4" xfId="461"/>
    <cellStyle name="40% - Акцент6 3" xfId="462"/>
    <cellStyle name="40% — акцент6 3" xfId="463"/>
    <cellStyle name="40% - Акцент6 3 2" xfId="464"/>
    <cellStyle name="40% - Акцент6 3 3" xfId="465"/>
    <cellStyle name="40% - Акцент6 3 4" xfId="466"/>
    <cellStyle name="40% - Акцент6 4" xfId="467"/>
    <cellStyle name="40% — акцент6 4" xfId="468"/>
    <cellStyle name="40% - Акцент6 4 2" xfId="469"/>
    <cellStyle name="40% - Акцент6 4 3" xfId="470"/>
    <cellStyle name="40% - Акцент6 4 4" xfId="471"/>
    <cellStyle name="40% - Акцент6 5" xfId="472"/>
    <cellStyle name="40% - Акцент6 5 2" xfId="473"/>
    <cellStyle name="40% - Акцент6 5 3" xfId="474"/>
    <cellStyle name="40% - Акцент6 5 4" xfId="475"/>
    <cellStyle name="40% - Акцент6 6" xfId="476"/>
    <cellStyle name="40% - Акцент6 6 2" xfId="477"/>
    <cellStyle name="40% - Акцент6 6 3" xfId="478"/>
    <cellStyle name="40% - Акцент6 6 4" xfId="479"/>
    <cellStyle name="40% - Акцент6 7" xfId="480"/>
    <cellStyle name="40% - Акцент6 7 2" xfId="481"/>
    <cellStyle name="40% - Акцент6 7 3" xfId="482"/>
    <cellStyle name="40% - Акцент6 7 4" xfId="483"/>
    <cellStyle name="40% - Акцент6 8" xfId="484"/>
    <cellStyle name="40% - Акцент6 9" xfId="485"/>
    <cellStyle name="60% - Акцент1 10" xfId="486"/>
    <cellStyle name="60% - Акцент1 11" xfId="487"/>
    <cellStyle name="60% - Акцент1 12" xfId="488"/>
    <cellStyle name="60% - Акцент1 13" xfId="489"/>
    <cellStyle name="60% - Акцент1 14" xfId="490"/>
    <cellStyle name="60% - Акцент1 15" xfId="491"/>
    <cellStyle name="60% - Акцент1 16" xfId="492"/>
    <cellStyle name="60% - Акцент1 17" xfId="493"/>
    <cellStyle name="60% - Акцент1 2" xfId="494"/>
    <cellStyle name="60% — акцент1 2" xfId="495"/>
    <cellStyle name="60% — акцент1 2 2" xfId="496"/>
    <cellStyle name="60% — акцент1 2 3" xfId="497"/>
    <cellStyle name="60% - Акцент1 3" xfId="498"/>
    <cellStyle name="60% — акцент1 3" xfId="499"/>
    <cellStyle name="60% - Акцент1 4" xfId="500"/>
    <cellStyle name="60% — акцент1 4" xfId="501"/>
    <cellStyle name="60% - Акцент1 5" xfId="502"/>
    <cellStyle name="60% — акцент1 5" xfId="503"/>
    <cellStyle name="60% - Акцент1 6" xfId="504"/>
    <cellStyle name="60% - Акцент1 7" xfId="505"/>
    <cellStyle name="60% - Акцент1 8" xfId="506"/>
    <cellStyle name="60% - Акцент1 9" xfId="507"/>
    <cellStyle name="60% - Акцент2 10" xfId="508"/>
    <cellStyle name="60% - Акцент2 11" xfId="509"/>
    <cellStyle name="60% - Акцент2 12" xfId="510"/>
    <cellStyle name="60% - Акцент2 13" xfId="511"/>
    <cellStyle name="60% - Акцент2 14" xfId="512"/>
    <cellStyle name="60% - Акцент2 15" xfId="513"/>
    <cellStyle name="60% - Акцент2 16" xfId="514"/>
    <cellStyle name="60% - Акцент2 17" xfId="515"/>
    <cellStyle name="60% - Акцент2 2" xfId="516"/>
    <cellStyle name="60% — акцент2 2" xfId="517"/>
    <cellStyle name="60% — акцент2 2 2" xfId="518"/>
    <cellStyle name="60% — акцент2 2 3" xfId="519"/>
    <cellStyle name="60% - Акцент2 3" xfId="520"/>
    <cellStyle name="60% — акцент2 3" xfId="521"/>
    <cellStyle name="60% - Акцент2 4" xfId="522"/>
    <cellStyle name="60% — акцент2 4" xfId="523"/>
    <cellStyle name="60% - Акцент2 5" xfId="524"/>
    <cellStyle name="60% — акцент2 5" xfId="525"/>
    <cellStyle name="60% - Акцент2 6" xfId="526"/>
    <cellStyle name="60% - Акцент2 7" xfId="527"/>
    <cellStyle name="60% - Акцент2 8" xfId="528"/>
    <cellStyle name="60% - Акцент2 9" xfId="529"/>
    <cellStyle name="60% - Акцент3 10" xfId="530"/>
    <cellStyle name="60% - Акцент3 11" xfId="531"/>
    <cellStyle name="60% - Акцент3 12" xfId="532"/>
    <cellStyle name="60% - Акцент3 13" xfId="533"/>
    <cellStyle name="60% - Акцент3 14" xfId="534"/>
    <cellStyle name="60% - Акцент3 15" xfId="535"/>
    <cellStyle name="60% - Акцент3 16" xfId="536"/>
    <cellStyle name="60% - Акцент3 17" xfId="537"/>
    <cellStyle name="60% - Акцент3 2" xfId="538"/>
    <cellStyle name="60% — акцент3 2" xfId="539"/>
    <cellStyle name="60% — акцент3 2 2" xfId="540"/>
    <cellStyle name="60% — акцент3 2 3" xfId="541"/>
    <cellStyle name="60% - Акцент3 3" xfId="542"/>
    <cellStyle name="60% — акцент3 3" xfId="543"/>
    <cellStyle name="60% - Акцент3 4" xfId="544"/>
    <cellStyle name="60% — акцент3 4" xfId="545"/>
    <cellStyle name="60% - Акцент3 5" xfId="546"/>
    <cellStyle name="60% — акцент3 5" xfId="547"/>
    <cellStyle name="60% - Акцент3 6" xfId="548"/>
    <cellStyle name="60% - Акцент3 7" xfId="549"/>
    <cellStyle name="60% - Акцент3 8" xfId="550"/>
    <cellStyle name="60% - Акцент3 9" xfId="551"/>
    <cellStyle name="60% - Акцент4 10" xfId="552"/>
    <cellStyle name="60% - Акцент4 11" xfId="553"/>
    <cellStyle name="60% - Акцент4 12" xfId="554"/>
    <cellStyle name="60% - Акцент4 13" xfId="555"/>
    <cellStyle name="60% - Акцент4 14" xfId="556"/>
    <cellStyle name="60% - Акцент4 15" xfId="557"/>
    <cellStyle name="60% - Акцент4 16" xfId="558"/>
    <cellStyle name="60% - Акцент4 17" xfId="559"/>
    <cellStyle name="60% - Акцент4 2" xfId="560"/>
    <cellStyle name="60% — акцент4 2" xfId="561"/>
    <cellStyle name="60% — акцент4 2 2" xfId="562"/>
    <cellStyle name="60% — акцент4 2 3" xfId="563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- Акцент4 7" xfId="571"/>
    <cellStyle name="60% - Акцент4 8" xfId="572"/>
    <cellStyle name="60% - Акцент4 9" xfId="573"/>
    <cellStyle name="60% - Акцент5 10" xfId="574"/>
    <cellStyle name="60% - Акцент5 11" xfId="575"/>
    <cellStyle name="60% - Акцент5 12" xfId="576"/>
    <cellStyle name="60% - Акцент5 13" xfId="577"/>
    <cellStyle name="60% - Акцент5 14" xfId="578"/>
    <cellStyle name="60% - Акцент5 15" xfId="579"/>
    <cellStyle name="60% - Акцент5 16" xfId="580"/>
    <cellStyle name="60% - Акцент5 17" xfId="581"/>
    <cellStyle name="60% - Акцент5 2" xfId="582"/>
    <cellStyle name="60% — акцент5 2" xfId="583"/>
    <cellStyle name="60% — акцент5 2 2" xfId="584"/>
    <cellStyle name="60% — акцент5 2 3" xfId="585"/>
    <cellStyle name="60% - Акцент5 3" xfId="586"/>
    <cellStyle name="60% — акцент5 3" xfId="587"/>
    <cellStyle name="60% - Акцент5 4" xfId="588"/>
    <cellStyle name="60% — акцент5 4" xfId="589"/>
    <cellStyle name="60% - Акцент5 5" xfId="590"/>
    <cellStyle name="60% —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2" xfId="604"/>
    <cellStyle name="60% — акцент6 2" xfId="605"/>
    <cellStyle name="60% — акцент6 2 2" xfId="606"/>
    <cellStyle name="60% — акцент6 2 3" xfId="607"/>
    <cellStyle name="60% - Акцент6 3" xfId="608"/>
    <cellStyle name="60% — акцент6 3" xfId="609"/>
    <cellStyle name="60% - Акцент6 4" xfId="610"/>
    <cellStyle name="60% — акцент6 4" xfId="611"/>
    <cellStyle name="60% - Акцент6 5" xfId="612"/>
    <cellStyle name="60% — акцент6 5" xfId="613"/>
    <cellStyle name="60% - Акцент6 6" xfId="614"/>
    <cellStyle name="60% - Акцент6 7" xfId="615"/>
    <cellStyle name="60% - Акцент6 8" xfId="616"/>
    <cellStyle name="60% - Акцент6 9" xfId="617"/>
    <cellStyle name="Акцент1 10" xfId="618"/>
    <cellStyle name="Акцент1 11" xfId="619"/>
    <cellStyle name="Акцент1 12" xfId="620"/>
    <cellStyle name="Акцент1 13" xfId="621"/>
    <cellStyle name="Акцент1 14" xfId="622"/>
    <cellStyle name="Акцент1 15" xfId="623"/>
    <cellStyle name="Акцент1 16" xfId="624"/>
    <cellStyle name="Акцент1 17" xfId="625"/>
    <cellStyle name="Акцент1 2" xfId="626"/>
    <cellStyle name="Акцент1 2 10" xfId="627"/>
    <cellStyle name="Акцент1 2 2" xfId="628"/>
    <cellStyle name="Акцент1 2 3" xfId="629"/>
    <cellStyle name="Акцент1 2 4" xfId="630"/>
    <cellStyle name="Акцент1 2 5" xfId="631"/>
    <cellStyle name="Акцент1 2 6" xfId="632"/>
    <cellStyle name="Акцент1 2 7" xfId="633"/>
    <cellStyle name="Акцент1 2 8" xfId="634"/>
    <cellStyle name="Акцент1 2 9" xfId="635"/>
    <cellStyle name="Акцент1 3" xfId="636"/>
    <cellStyle name="Акцент1 3 2" xfId="637"/>
    <cellStyle name="Акцент1 3 3" xfId="638"/>
    <cellStyle name="Акцент1 3 4" xfId="639"/>
    <cellStyle name="Акцент1 3 5" xfId="640"/>
    <cellStyle name="Акцент1 3 6" xfId="641"/>
    <cellStyle name="Акцент1 4" xfId="642"/>
    <cellStyle name="Акцент1 5" xfId="643"/>
    <cellStyle name="Акцент1 6" xfId="644"/>
    <cellStyle name="Акцент1 7" xfId="645"/>
    <cellStyle name="Акцент1 8" xfId="646"/>
    <cellStyle name="Акцент1 9" xfId="647"/>
    <cellStyle name="Акцент2 10" xfId="648"/>
    <cellStyle name="Акцент2 11" xfId="649"/>
    <cellStyle name="Акцент2 12" xfId="650"/>
    <cellStyle name="Акцент2 13" xfId="651"/>
    <cellStyle name="Акцент2 14" xfId="652"/>
    <cellStyle name="Акцент2 15" xfId="653"/>
    <cellStyle name="Акцент2 16" xfId="654"/>
    <cellStyle name="Акцент2 17" xfId="655"/>
    <cellStyle name="Акцент2 2" xfId="656"/>
    <cellStyle name="Акцент2 2 10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3 3" xfId="668"/>
    <cellStyle name="Акцент2 3 4" xfId="669"/>
    <cellStyle name="Акцент2 3 5" xfId="670"/>
    <cellStyle name="Акцент2 3 6" xfId="671"/>
    <cellStyle name="Акцент2 4" xfId="672"/>
    <cellStyle name="Акцент2 5" xfId="673"/>
    <cellStyle name="Акцент2 6" xfId="674"/>
    <cellStyle name="Акцент2 7" xfId="675"/>
    <cellStyle name="Акцент2 8" xfId="676"/>
    <cellStyle name="Акцент2 9" xfId="677"/>
    <cellStyle name="Акцент3 10" xfId="678"/>
    <cellStyle name="Акцент3 11" xfId="679"/>
    <cellStyle name="Акцент3 12" xfId="680"/>
    <cellStyle name="Акцент3 13" xfId="681"/>
    <cellStyle name="Акцент3 14" xfId="682"/>
    <cellStyle name="Акцент3 15" xfId="683"/>
    <cellStyle name="Акцент3 16" xfId="684"/>
    <cellStyle name="Акцент3 17" xfId="685"/>
    <cellStyle name="Акцент3 2" xfId="686"/>
    <cellStyle name="Акцент3 2 10" xfId="687"/>
    <cellStyle name="Акцент3 2 2" xfId="688"/>
    <cellStyle name="Акцент3 2 3" xfId="689"/>
    <cellStyle name="Акцент3 2 4" xfId="690"/>
    <cellStyle name="Акцент3 2 5" xfId="691"/>
    <cellStyle name="Акцент3 2 6" xfId="692"/>
    <cellStyle name="Акцент3 2 7" xfId="693"/>
    <cellStyle name="Акцент3 2 8" xfId="694"/>
    <cellStyle name="Акцент3 2 9" xfId="695"/>
    <cellStyle name="Акцент3 3" xfId="696"/>
    <cellStyle name="Акцент3 3 2" xfId="697"/>
    <cellStyle name="Акцент3 3 3" xfId="698"/>
    <cellStyle name="Акцент3 3 4" xfId="699"/>
    <cellStyle name="Акцент3 3 5" xfId="700"/>
    <cellStyle name="Акцент3 3 6" xfId="701"/>
    <cellStyle name="Акцент3 4" xfId="702"/>
    <cellStyle name="Акцент3 5" xfId="703"/>
    <cellStyle name="Акцент3 6" xfId="704"/>
    <cellStyle name="Акцент3 7" xfId="705"/>
    <cellStyle name="Акцент3 8" xfId="706"/>
    <cellStyle name="Акцент3 9" xfId="707"/>
    <cellStyle name="Акцент4 10" xfId="708"/>
    <cellStyle name="Акцент4 11" xfId="709"/>
    <cellStyle name="Акцент4 12" xfId="710"/>
    <cellStyle name="Акцент4 13" xfId="711"/>
    <cellStyle name="Акцент4 14" xfId="712"/>
    <cellStyle name="Акцент4 15" xfId="713"/>
    <cellStyle name="Акцент4 16" xfId="714"/>
    <cellStyle name="Акцент4 17" xfId="715"/>
    <cellStyle name="Акцент4 2" xfId="716"/>
    <cellStyle name="Акцент4 2 10" xfId="717"/>
    <cellStyle name="Акцент4 2 2" xfId="718"/>
    <cellStyle name="Акцент4 2 3" xfId="719"/>
    <cellStyle name="Акцент4 2 4" xfId="720"/>
    <cellStyle name="Акцент4 2 5" xfId="721"/>
    <cellStyle name="Акцент4 2 6" xfId="722"/>
    <cellStyle name="Акцент4 2 7" xfId="723"/>
    <cellStyle name="Акцент4 2 8" xfId="724"/>
    <cellStyle name="Акцент4 2 9" xfId="725"/>
    <cellStyle name="Акцент4 3" xfId="726"/>
    <cellStyle name="Акцент4 3 2" xfId="727"/>
    <cellStyle name="Акцент4 3 3" xfId="728"/>
    <cellStyle name="Акцент4 3 4" xfId="729"/>
    <cellStyle name="Акцент4 3 5" xfId="730"/>
    <cellStyle name="Акцент4 3 6" xfId="731"/>
    <cellStyle name="Акцент4 4" xfId="732"/>
    <cellStyle name="Акцент4 5" xfId="733"/>
    <cellStyle name="Акцент4 6" xfId="734"/>
    <cellStyle name="Акцент4 7" xfId="735"/>
    <cellStyle name="Акцент4 8" xfId="736"/>
    <cellStyle name="Акцент4 9" xfId="737"/>
    <cellStyle name="Акцент5 10" xfId="738"/>
    <cellStyle name="Акцент5 11" xfId="739"/>
    <cellStyle name="Акцент5 12" xfId="740"/>
    <cellStyle name="Акцент5 13" xfId="741"/>
    <cellStyle name="Акцент5 14" xfId="742"/>
    <cellStyle name="Акцент5 15" xfId="743"/>
    <cellStyle name="Акцент5 16" xfId="744"/>
    <cellStyle name="Акцент5 17" xfId="745"/>
    <cellStyle name="Акцент5 2" xfId="746"/>
    <cellStyle name="Акцент5 2 10" xfId="747"/>
    <cellStyle name="Акцент5 2 2" xfId="748"/>
    <cellStyle name="Акцент5 2 3" xfId="749"/>
    <cellStyle name="Акцент5 2 4" xfId="750"/>
    <cellStyle name="Акцент5 2 5" xfId="751"/>
    <cellStyle name="Акцент5 2 6" xfId="752"/>
    <cellStyle name="Акцент5 2 7" xfId="753"/>
    <cellStyle name="Акцент5 2 8" xfId="754"/>
    <cellStyle name="Акцент5 2 9" xfId="755"/>
    <cellStyle name="Акцент5 3" xfId="756"/>
    <cellStyle name="Акцент5 3 2" xfId="757"/>
    <cellStyle name="Акцент5 3 3" xfId="758"/>
    <cellStyle name="Акцент5 3 4" xfId="759"/>
    <cellStyle name="Акцент5 3 5" xfId="760"/>
    <cellStyle name="Акцент5 3 6" xfId="761"/>
    <cellStyle name="Акцент5 4" xfId="762"/>
    <cellStyle name="Акцент5 5" xfId="763"/>
    <cellStyle name="Акцент5 6" xfId="764"/>
    <cellStyle name="Акцент5 7" xfId="765"/>
    <cellStyle name="Акцент5 8" xfId="766"/>
    <cellStyle name="Акцент5 9" xfId="767"/>
    <cellStyle name="Акцент6 10" xfId="768"/>
    <cellStyle name="Акцент6 11" xfId="769"/>
    <cellStyle name="Акцент6 12" xfId="770"/>
    <cellStyle name="Акцент6 13" xfId="771"/>
    <cellStyle name="Акцент6 14" xfId="772"/>
    <cellStyle name="Акцент6 15" xfId="773"/>
    <cellStyle name="Акцент6 16" xfId="774"/>
    <cellStyle name="Акцент6 17" xfId="775"/>
    <cellStyle name="Акцент6 2" xfId="776"/>
    <cellStyle name="Акцент6 2 10" xfId="777"/>
    <cellStyle name="Акцент6 2 2" xfId="778"/>
    <cellStyle name="Акцент6 2 3" xfId="779"/>
    <cellStyle name="Акцент6 2 4" xfId="780"/>
    <cellStyle name="Акцент6 2 5" xfId="781"/>
    <cellStyle name="Акцент6 2 6" xfId="782"/>
    <cellStyle name="Акцент6 2 7" xfId="783"/>
    <cellStyle name="Акцент6 2 8" xfId="784"/>
    <cellStyle name="Акцент6 2 9" xfId="785"/>
    <cellStyle name="Акцент6 3" xfId="786"/>
    <cellStyle name="Акцент6 3 2" xfId="787"/>
    <cellStyle name="Акцент6 3 3" xfId="788"/>
    <cellStyle name="Акцент6 3 4" xfId="789"/>
    <cellStyle name="Акцент6 3 5" xfId="790"/>
    <cellStyle name="Акцент6 3 6" xfId="791"/>
    <cellStyle name="Акцент6 4" xfId="792"/>
    <cellStyle name="Акцент6 5" xfId="793"/>
    <cellStyle name="Акцент6 6" xfId="794"/>
    <cellStyle name="Акцент6 7" xfId="795"/>
    <cellStyle name="Акцент6 8" xfId="796"/>
    <cellStyle name="Акцент6 9" xfId="797"/>
    <cellStyle name="Ввод  10" xfId="798"/>
    <cellStyle name="Ввод  11" xfId="799"/>
    <cellStyle name="Ввод  12" xfId="800"/>
    <cellStyle name="Ввод  13" xfId="801"/>
    <cellStyle name="Ввод  14" xfId="802"/>
    <cellStyle name="Ввод  15" xfId="803"/>
    <cellStyle name="Ввод  16" xfId="804"/>
    <cellStyle name="Ввод  17" xfId="805"/>
    <cellStyle name="Ввод  2" xfId="806"/>
    <cellStyle name="Ввод  2 10" xfId="807"/>
    <cellStyle name="Ввод  2 2" xfId="808"/>
    <cellStyle name="Ввод  2 3" xfId="809"/>
    <cellStyle name="Ввод  2 4" xfId="810"/>
    <cellStyle name="Ввод  2 5" xfId="811"/>
    <cellStyle name="Ввод  2 6" xfId="812"/>
    <cellStyle name="Ввод  2 7" xfId="813"/>
    <cellStyle name="Ввод  2 8" xfId="814"/>
    <cellStyle name="Ввод  2 9" xfId="815"/>
    <cellStyle name="Ввод  2_греч" xfId="816"/>
    <cellStyle name="Ввод  3" xfId="817"/>
    <cellStyle name="Ввод  3 2" xfId="818"/>
    <cellStyle name="Ввод  3 3" xfId="819"/>
    <cellStyle name="Ввод  3 4" xfId="820"/>
    <cellStyle name="Ввод  3 5" xfId="821"/>
    <cellStyle name="Ввод  3 6" xfId="822"/>
    <cellStyle name="Ввод  3_греч" xfId="823"/>
    <cellStyle name="Ввод  4" xfId="824"/>
    <cellStyle name="Ввод  5" xfId="825"/>
    <cellStyle name="Ввод  6" xfId="826"/>
    <cellStyle name="Ввод  7" xfId="827"/>
    <cellStyle name="Ввод  8" xfId="828"/>
    <cellStyle name="Ввод  9" xfId="829"/>
    <cellStyle name="Вывод 10" xfId="830"/>
    <cellStyle name="Вывод 11" xfId="831"/>
    <cellStyle name="Вывод 12" xfId="832"/>
    <cellStyle name="Вывод 13" xfId="833"/>
    <cellStyle name="Вывод 14" xfId="834"/>
    <cellStyle name="Вывод 15" xfId="835"/>
    <cellStyle name="Вывод 16" xfId="836"/>
    <cellStyle name="Вывод 17" xfId="837"/>
    <cellStyle name="Вывод 2" xfId="838"/>
    <cellStyle name="Вывод 2 10" xfId="839"/>
    <cellStyle name="Вывод 2 2" xfId="840"/>
    <cellStyle name="Вывод 2 3" xfId="841"/>
    <cellStyle name="Вывод 2 4" xfId="842"/>
    <cellStyle name="Вывод 2 5" xfId="843"/>
    <cellStyle name="Вывод 2 6" xfId="844"/>
    <cellStyle name="Вывод 2 7" xfId="845"/>
    <cellStyle name="Вывод 2 8" xfId="846"/>
    <cellStyle name="Вывод 2 9" xfId="847"/>
    <cellStyle name="Вывод 2_греч" xfId="848"/>
    <cellStyle name="Вывод 3" xfId="849"/>
    <cellStyle name="Вывод 3 2" xfId="850"/>
    <cellStyle name="Вывод 3 3" xfId="851"/>
    <cellStyle name="Вывод 3 4" xfId="852"/>
    <cellStyle name="Вывод 3 5" xfId="853"/>
    <cellStyle name="Вывод 3 6" xfId="854"/>
    <cellStyle name="Вывод 3_греч" xfId="855"/>
    <cellStyle name="Вывод 4" xfId="856"/>
    <cellStyle name="Вывод 5" xfId="857"/>
    <cellStyle name="Вывод 6" xfId="858"/>
    <cellStyle name="Вывод 7" xfId="859"/>
    <cellStyle name="Вывод 8" xfId="860"/>
    <cellStyle name="Вывод 9" xfId="861"/>
    <cellStyle name="Вычисление 10" xfId="862"/>
    <cellStyle name="Вычисление 11" xfId="863"/>
    <cellStyle name="Вычисление 12" xfId="864"/>
    <cellStyle name="Вычисление 13" xfId="865"/>
    <cellStyle name="Вычисление 14" xfId="866"/>
    <cellStyle name="Вычисление 15" xfId="867"/>
    <cellStyle name="Вычисление 16" xfId="868"/>
    <cellStyle name="Вычисление 17" xfId="869"/>
    <cellStyle name="Вычисление 2" xfId="870"/>
    <cellStyle name="Вычисление 2 10" xfId="871"/>
    <cellStyle name="Вычисление 2 2" xfId="872"/>
    <cellStyle name="Вычисление 2 3" xfId="873"/>
    <cellStyle name="Вычисление 2 4" xfId="874"/>
    <cellStyle name="Вычисление 2 5" xfId="875"/>
    <cellStyle name="Вычисление 2 6" xfId="876"/>
    <cellStyle name="Вычисление 2 7" xfId="877"/>
    <cellStyle name="Вычисление 2 8" xfId="878"/>
    <cellStyle name="Вычисление 2 9" xfId="879"/>
    <cellStyle name="Вычисление 2_греч" xfId="880"/>
    <cellStyle name="Вычисление 3" xfId="881"/>
    <cellStyle name="Вычисление 3 2" xfId="882"/>
    <cellStyle name="Вычисление 3 3" xfId="883"/>
    <cellStyle name="Вычисление 3 4" xfId="884"/>
    <cellStyle name="Вычисление 3 5" xfId="885"/>
    <cellStyle name="Вычисление 3 6" xfId="886"/>
    <cellStyle name="Вычисление 3_греч" xfId="887"/>
    <cellStyle name="Вычисление 4" xfId="888"/>
    <cellStyle name="Вычисление 5" xfId="889"/>
    <cellStyle name="Вычисление 6" xfId="890"/>
    <cellStyle name="Вычисление 7" xfId="891"/>
    <cellStyle name="Вычисление 8" xfId="892"/>
    <cellStyle name="Вычисление 9" xfId="893"/>
    <cellStyle name="Гиперссылка" xfId="894" builtinId="8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3" xfId="1159"/>
    <cellStyle name="Обычный 10 2 3 2" xfId="116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203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.mazhir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/>
  </sheetViews>
  <sheetFormatPr defaultRowHeight="12.75"/>
  <cols>
    <col min="1" max="1" width="42.28515625" style="13" customWidth="1"/>
    <col min="2" max="2" width="97.7109375" style="13" customWidth="1"/>
  </cols>
  <sheetData>
    <row r="1" spans="1:13">
      <c r="A1" s="12"/>
      <c r="B1" s="12"/>
    </row>
    <row r="2" spans="1:13" s="17" customFormat="1" ht="20.100000000000001" customHeight="1">
      <c r="A2" s="36" t="s">
        <v>9</v>
      </c>
      <c r="B2" s="11">
        <v>14110103</v>
      </c>
    </row>
    <row r="3" spans="1:13" s="17" customFormat="1" ht="20.100000000000001" customHeight="1">
      <c r="A3" s="36" t="s">
        <v>10</v>
      </c>
      <c r="B3" s="31" t="s">
        <v>8</v>
      </c>
    </row>
    <row r="4" spans="1:13" s="17" customFormat="1" ht="20.100000000000001" customHeight="1">
      <c r="A4" s="36" t="s">
        <v>11</v>
      </c>
      <c r="B4" s="40" t="s">
        <v>66</v>
      </c>
    </row>
    <row r="5" spans="1:13" s="17" customFormat="1" ht="27" customHeight="1">
      <c r="A5" s="37" t="s">
        <v>12</v>
      </c>
      <c r="B5" s="31" t="s">
        <v>8</v>
      </c>
    </row>
    <row r="6" spans="1:13" s="17" customFormat="1" ht="24" customHeight="1">
      <c r="A6" s="37" t="s">
        <v>13</v>
      </c>
      <c r="B6" s="31" t="s">
        <v>30</v>
      </c>
    </row>
    <row r="7" spans="1:13" s="17" customFormat="1" ht="70.5" customHeight="1">
      <c r="A7" s="37" t="s">
        <v>14</v>
      </c>
      <c r="B7" s="52" t="s">
        <v>65</v>
      </c>
    </row>
    <row r="8" spans="1:13" s="17" customFormat="1" ht="24" customHeight="1">
      <c r="A8" s="36" t="s">
        <v>15</v>
      </c>
      <c r="B8" s="40" t="s">
        <v>31</v>
      </c>
    </row>
    <row r="9" spans="1:13" s="17" customFormat="1" ht="33" customHeight="1">
      <c r="A9" s="36" t="s">
        <v>16</v>
      </c>
      <c r="B9" s="50" t="s">
        <v>63</v>
      </c>
    </row>
    <row r="10" spans="1:13" s="17" customFormat="1" ht="36" customHeight="1">
      <c r="A10" s="36" t="s">
        <v>17</v>
      </c>
      <c r="B10" s="54" t="s">
        <v>64</v>
      </c>
    </row>
    <row r="11" spans="1:13" s="17" customFormat="1" ht="34.5" customHeight="1">
      <c r="A11" s="36" t="s">
        <v>18</v>
      </c>
      <c r="B11" s="51" t="s">
        <v>62</v>
      </c>
      <c r="M11" s="18"/>
    </row>
    <row r="12" spans="1:13" s="17" customFormat="1" ht="23.25" customHeight="1">
      <c r="A12" s="36" t="s">
        <v>19</v>
      </c>
      <c r="B12" s="33" t="s">
        <v>6</v>
      </c>
      <c r="M12" s="18"/>
    </row>
    <row r="13" spans="1:13" s="17" customFormat="1" ht="20.100000000000001" customHeight="1">
      <c r="A13" s="38" t="s">
        <v>20</v>
      </c>
      <c r="B13" s="34" t="s">
        <v>5</v>
      </c>
      <c r="M13" s="18"/>
    </row>
    <row r="14" spans="1:13" s="17" customFormat="1" ht="20.100000000000001" customHeight="1">
      <c r="A14" s="38" t="s">
        <v>21</v>
      </c>
      <c r="B14" s="34" t="s">
        <v>7</v>
      </c>
      <c r="M14" s="18"/>
    </row>
    <row r="15" spans="1:13" s="17" customFormat="1" ht="23.25" customHeight="1">
      <c r="A15" s="38" t="s">
        <v>22</v>
      </c>
      <c r="B15" s="34"/>
      <c r="M15" s="18"/>
    </row>
    <row r="16" spans="1:13" ht="20.100000000000001" customHeight="1">
      <c r="A16" s="36" t="s">
        <v>23</v>
      </c>
      <c r="B16" s="35">
        <v>45818</v>
      </c>
      <c r="M16" s="3"/>
    </row>
    <row r="17" spans="1:13" ht="18.75" customHeight="1">
      <c r="A17" s="36" t="s">
        <v>24</v>
      </c>
      <c r="B17" s="35">
        <v>46183</v>
      </c>
      <c r="M17" s="4"/>
    </row>
    <row r="18" spans="1:13" ht="22.5" customHeight="1">
      <c r="A18" s="36" t="s">
        <v>25</v>
      </c>
      <c r="B18" s="39" t="s">
        <v>29</v>
      </c>
      <c r="M18" s="3"/>
    </row>
    <row r="19" spans="1:13" ht="20.100000000000001" customHeight="1">
      <c r="A19" s="36" t="s">
        <v>26</v>
      </c>
      <c r="B19" s="16" t="s">
        <v>0</v>
      </c>
      <c r="M19" s="4"/>
    </row>
    <row r="20" spans="1:13" ht="20.100000000000001" customHeight="1">
      <c r="A20" s="36" t="s">
        <v>27</v>
      </c>
      <c r="B20" s="19" t="s">
        <v>1</v>
      </c>
      <c r="M20" s="3"/>
    </row>
    <row r="21" spans="1:13" ht="20.100000000000001" customHeight="1">
      <c r="A21" s="36" t="s">
        <v>28</v>
      </c>
      <c r="B21" s="20" t="s">
        <v>2</v>
      </c>
      <c r="M21" s="4"/>
    </row>
    <row r="22" spans="1:13">
      <c r="A22" s="14"/>
      <c r="B22" s="15"/>
    </row>
    <row r="23" spans="1:13">
      <c r="M23" s="4"/>
    </row>
    <row r="24" spans="1:13">
      <c r="M24" s="3"/>
    </row>
    <row r="25" spans="1:13">
      <c r="M25" s="4"/>
    </row>
    <row r="26" spans="1:13">
      <c r="M26" s="3"/>
    </row>
  </sheetData>
  <hyperlinks>
    <hyperlink ref="B21" r:id="rId1"/>
    <hyperlink ref="B13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/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0"/>
    </row>
    <row r="6" spans="2:2">
      <c r="B6" s="43" t="s">
        <v>33</v>
      </c>
    </row>
    <row r="7" spans="2:2">
      <c r="B7" s="43" t="s">
        <v>34</v>
      </c>
    </row>
    <row r="8" spans="2:2">
      <c r="B8" s="43" t="s">
        <v>35</v>
      </c>
    </row>
    <row r="9" spans="2:2">
      <c r="B9" s="43" t="s">
        <v>36</v>
      </c>
    </row>
    <row r="10" spans="2:2">
      <c r="B10" s="43" t="s">
        <v>37</v>
      </c>
    </row>
    <row r="11" spans="2:2">
      <c r="B11" s="32"/>
    </row>
    <row r="12" spans="2:2" ht="25.5">
      <c r="B12" s="44" t="s">
        <v>38</v>
      </c>
    </row>
    <row r="13" spans="2:2">
      <c r="B13" s="32"/>
    </row>
    <row r="14" spans="2:2">
      <c r="B14" s="32"/>
    </row>
    <row r="18" spans="2:2">
      <c r="B18" s="45" t="s">
        <v>39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85" zoomScaleNormal="85" workbookViewId="0"/>
  </sheetViews>
  <sheetFormatPr defaultRowHeight="12.75"/>
  <cols>
    <col min="1" max="1" width="14.42578125" style="1" customWidth="1"/>
    <col min="2" max="2" width="25.140625" style="1" customWidth="1"/>
    <col min="3" max="15" width="11" style="22" customWidth="1"/>
    <col min="16" max="22" width="12.7109375" style="22" customWidth="1"/>
    <col min="23" max="30" width="9.140625" style="1"/>
    <col min="31" max="31" width="8.85546875" style="1" customWidth="1"/>
    <col min="32" max="16384" width="9.140625" style="1"/>
  </cols>
  <sheetData>
    <row r="2" spans="1:22" s="8" customFormat="1" ht="31.5">
      <c r="A2" s="49" t="s">
        <v>61</v>
      </c>
      <c r="B2" s="53" t="s">
        <v>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>
      <c r="V3" s="42" t="s">
        <v>66</v>
      </c>
    </row>
    <row r="4" spans="1:22" s="9" customFormat="1" ht="26.25" customHeight="1">
      <c r="A4" s="41" t="s">
        <v>32</v>
      </c>
      <c r="B4" s="6"/>
      <c r="C4" s="7">
        <v>2006</v>
      </c>
      <c r="D4" s="7">
        <v>2007</v>
      </c>
      <c r="E4" s="7">
        <v>2008</v>
      </c>
      <c r="F4" s="7">
        <v>2009</v>
      </c>
      <c r="G4" s="7">
        <v>2010</v>
      </c>
      <c r="H4" s="7">
        <v>2011</v>
      </c>
      <c r="I4" s="7">
        <v>2012</v>
      </c>
      <c r="J4" s="7">
        <v>2013</v>
      </c>
      <c r="K4" s="7">
        <v>2014</v>
      </c>
      <c r="L4" s="7">
        <v>2015</v>
      </c>
      <c r="M4" s="7">
        <v>2016</v>
      </c>
      <c r="N4" s="7">
        <v>2017</v>
      </c>
      <c r="O4" s="7">
        <v>2018</v>
      </c>
      <c r="P4" s="7">
        <v>2019</v>
      </c>
      <c r="Q4" s="7">
        <v>2020</v>
      </c>
      <c r="R4" s="7">
        <v>2021</v>
      </c>
      <c r="S4" s="7">
        <v>2022</v>
      </c>
      <c r="T4" s="7">
        <v>2023</v>
      </c>
      <c r="U4" s="7">
        <v>2024</v>
      </c>
      <c r="V4" s="7">
        <v>2025</v>
      </c>
    </row>
    <row r="5" spans="1:22" s="9" customFormat="1" ht="12.75" customHeight="1">
      <c r="A5" s="5"/>
      <c r="B5" s="46" t="s">
        <v>40</v>
      </c>
      <c r="C5" s="28">
        <v>1972297</v>
      </c>
      <c r="D5" s="23">
        <v>2546894</v>
      </c>
      <c r="E5" s="23">
        <v>2545573.2999999998</v>
      </c>
      <c r="F5" s="23">
        <v>2335175</v>
      </c>
      <c r="G5" s="23">
        <v>2919875</v>
      </c>
      <c r="H5" s="23">
        <v>4024707</v>
      </c>
      <c r="I5" s="23">
        <v>4297671</v>
      </c>
      <c r="J5" s="23">
        <v>4430691</v>
      </c>
      <c r="K5" s="23">
        <v>5234020</v>
      </c>
      <c r="L5" s="23">
        <v>6164379</v>
      </c>
      <c r="M5" s="23">
        <v>6738429</v>
      </c>
      <c r="N5" s="23">
        <v>7780524.33777807</v>
      </c>
      <c r="O5" s="23">
        <v>9275928.7544536293</v>
      </c>
      <c r="P5" s="23">
        <v>10574810.434041776</v>
      </c>
      <c r="Q5" s="23">
        <v>12402788.50402825</v>
      </c>
      <c r="R5" s="23">
        <v>14323693.824633971</v>
      </c>
      <c r="S5" s="23">
        <v>19022952.334930237</v>
      </c>
      <c r="T5" s="23">
        <v>23559059.201297075</v>
      </c>
      <c r="U5" s="23">
        <v>27802092.199999999</v>
      </c>
      <c r="V5" s="23">
        <v>37130184.499999993</v>
      </c>
    </row>
    <row r="6" spans="1:22" s="9" customFormat="1">
      <c r="A6" s="26">
        <v>100000000</v>
      </c>
      <c r="B6" s="47" t="s">
        <v>41</v>
      </c>
      <c r="C6" s="29" t="s">
        <v>3</v>
      </c>
      <c r="D6" s="24" t="s">
        <v>3</v>
      </c>
      <c r="E6" s="24" t="s">
        <v>3</v>
      </c>
      <c r="F6" s="24" t="s">
        <v>3</v>
      </c>
      <c r="G6" s="24" t="s">
        <v>3</v>
      </c>
      <c r="H6" s="24" t="s">
        <v>3</v>
      </c>
      <c r="I6" s="24" t="s">
        <v>3</v>
      </c>
      <c r="J6" s="24" t="s">
        <v>3</v>
      </c>
      <c r="K6" s="24" t="s">
        <v>3</v>
      </c>
      <c r="L6" s="24" t="s">
        <v>3</v>
      </c>
      <c r="M6" s="24" t="s">
        <v>3</v>
      </c>
      <c r="N6" s="24" t="s">
        <v>3</v>
      </c>
      <c r="O6" s="24" t="s">
        <v>3</v>
      </c>
      <c r="P6" s="24" t="s">
        <v>3</v>
      </c>
      <c r="Q6" s="24" t="s">
        <v>3</v>
      </c>
      <c r="R6" s="25">
        <f>Y6+AQ6+AW6+BC6</f>
        <v>0</v>
      </c>
      <c r="S6" s="24">
        <v>27151.238647000002</v>
      </c>
      <c r="T6" s="24">
        <v>121756.43716599999</v>
      </c>
      <c r="U6" s="24">
        <v>175221.7</v>
      </c>
      <c r="V6" s="24">
        <v>1025456.0999999999</v>
      </c>
    </row>
    <row r="7" spans="1:22" s="9" customFormat="1">
      <c r="A7" s="26">
        <v>110000000</v>
      </c>
      <c r="B7" s="48" t="s">
        <v>42</v>
      </c>
      <c r="C7" s="30">
        <v>35788</v>
      </c>
      <c r="D7" s="25">
        <v>36734</v>
      </c>
      <c r="E7" s="25">
        <v>52038</v>
      </c>
      <c r="F7" s="25">
        <v>100594</v>
      </c>
      <c r="G7" s="25">
        <v>80301</v>
      </c>
      <c r="H7" s="25">
        <v>79583</v>
      </c>
      <c r="I7" s="25">
        <v>109271</v>
      </c>
      <c r="J7" s="25">
        <v>110692</v>
      </c>
      <c r="K7" s="25">
        <v>119125</v>
      </c>
      <c r="L7" s="25">
        <v>126832</v>
      </c>
      <c r="M7" s="25">
        <v>139369</v>
      </c>
      <c r="N7" s="25">
        <v>119663.13658999999</v>
      </c>
      <c r="O7" s="25">
        <v>146313.72337211511</v>
      </c>
      <c r="P7" s="25">
        <v>131714.57758099999</v>
      </c>
      <c r="Q7" s="25">
        <v>147422.70938710001</v>
      </c>
      <c r="R7" s="25">
        <v>212158.44305399997</v>
      </c>
      <c r="S7" s="25">
        <v>237530.80558699998</v>
      </c>
      <c r="T7" s="25">
        <v>387587.66659499996</v>
      </c>
      <c r="U7" s="25">
        <v>554473.1</v>
      </c>
      <c r="V7" s="25">
        <v>623477.1</v>
      </c>
    </row>
    <row r="8" spans="1:22" s="9" customFormat="1">
      <c r="A8" s="26">
        <v>150000000</v>
      </c>
      <c r="B8" s="48" t="s">
        <v>43</v>
      </c>
      <c r="C8" s="30">
        <v>3896</v>
      </c>
      <c r="D8" s="25">
        <v>11795</v>
      </c>
      <c r="E8" s="25">
        <v>12729</v>
      </c>
      <c r="F8" s="25">
        <v>12505</v>
      </c>
      <c r="G8" s="25">
        <v>15069</v>
      </c>
      <c r="H8" s="25">
        <v>26711</v>
      </c>
      <c r="I8" s="25">
        <v>36429</v>
      </c>
      <c r="J8" s="25">
        <v>56417</v>
      </c>
      <c r="K8" s="25">
        <v>33839</v>
      </c>
      <c r="L8" s="25">
        <v>44814</v>
      </c>
      <c r="M8" s="25">
        <v>37168</v>
      </c>
      <c r="N8" s="25">
        <v>175262.05423400001</v>
      </c>
      <c r="O8" s="25">
        <v>139472.33168590732</v>
      </c>
      <c r="P8" s="25">
        <v>180180.08151485713</v>
      </c>
      <c r="Q8" s="25">
        <v>160194.9963684</v>
      </c>
      <c r="R8" s="25">
        <v>136764.08707466666</v>
      </c>
      <c r="S8" s="25">
        <v>428011.10221899999</v>
      </c>
      <c r="T8" s="25">
        <v>650268.38118200004</v>
      </c>
      <c r="U8" s="25">
        <v>1162260.1000000001</v>
      </c>
      <c r="V8" s="25">
        <v>1189649.1000000001</v>
      </c>
    </row>
    <row r="9" spans="1:22" s="9" customFormat="1">
      <c r="A9" s="26">
        <v>190000000</v>
      </c>
      <c r="B9" s="48" t="s">
        <v>44</v>
      </c>
      <c r="C9" s="30">
        <v>434429</v>
      </c>
      <c r="D9" s="25">
        <v>671419</v>
      </c>
      <c r="E9" s="25">
        <v>576484</v>
      </c>
      <c r="F9" s="25">
        <v>573189</v>
      </c>
      <c r="G9" s="25">
        <v>652608</v>
      </c>
      <c r="H9" s="25">
        <v>995889</v>
      </c>
      <c r="I9" s="25">
        <v>767277</v>
      </c>
      <c r="J9" s="25">
        <v>841164</v>
      </c>
      <c r="K9" s="25">
        <v>647143</v>
      </c>
      <c r="L9" s="25">
        <v>742450</v>
      </c>
      <c r="M9" s="25">
        <v>771025</v>
      </c>
      <c r="N9" s="25">
        <v>996942.76498839993</v>
      </c>
      <c r="O9" s="25">
        <v>948379.86582862341</v>
      </c>
      <c r="P9" s="25">
        <v>1316002.5751397363</v>
      </c>
      <c r="Q9" s="25">
        <v>1416553.712934</v>
      </c>
      <c r="R9" s="25">
        <v>2025024.5927839638</v>
      </c>
      <c r="S9" s="25">
        <v>1596840.4469389096</v>
      </c>
      <c r="T9" s="25">
        <v>2453687.6995805716</v>
      </c>
      <c r="U9" s="25">
        <v>4553339.7</v>
      </c>
      <c r="V9" s="25">
        <v>4715227.2</v>
      </c>
    </row>
    <row r="10" spans="1:22" s="9" customFormat="1">
      <c r="A10" s="26">
        <v>230000000</v>
      </c>
      <c r="B10" s="48" t="s">
        <v>45</v>
      </c>
      <c r="C10" s="30">
        <v>824473</v>
      </c>
      <c r="D10" s="25">
        <v>858748</v>
      </c>
      <c r="E10" s="25">
        <v>1046135</v>
      </c>
      <c r="F10" s="25">
        <v>674475</v>
      </c>
      <c r="G10" s="25">
        <v>902710</v>
      </c>
      <c r="H10" s="25">
        <v>763214</v>
      </c>
      <c r="I10" s="25">
        <v>1044098</v>
      </c>
      <c r="J10" s="25">
        <v>1266566</v>
      </c>
      <c r="K10" s="25">
        <v>1254141</v>
      </c>
      <c r="L10" s="25">
        <v>1456930</v>
      </c>
      <c r="M10" s="25">
        <v>1357097</v>
      </c>
      <c r="N10" s="25">
        <v>1452854.0507606699</v>
      </c>
      <c r="O10" s="25">
        <v>1586030.9117501539</v>
      </c>
      <c r="P10" s="25">
        <v>1647180.3722080677</v>
      </c>
      <c r="Q10" s="25">
        <v>1452719.245327</v>
      </c>
      <c r="R10" s="25">
        <v>2225257.1662459001</v>
      </c>
      <c r="S10" s="25">
        <v>2328568.3563740482</v>
      </c>
      <c r="T10" s="25">
        <v>2857219.1001250427</v>
      </c>
      <c r="U10" s="25">
        <v>1976122.8</v>
      </c>
      <c r="V10" s="25">
        <v>2963322.5</v>
      </c>
    </row>
    <row r="11" spans="1:22" s="9" customFormat="1">
      <c r="A11" s="26">
        <v>270000000</v>
      </c>
      <c r="B11" s="48" t="s">
        <v>46</v>
      </c>
      <c r="C11" s="30">
        <v>950</v>
      </c>
      <c r="D11" s="25">
        <v>9345</v>
      </c>
      <c r="E11" s="25">
        <v>74288</v>
      </c>
      <c r="F11" s="25">
        <v>18539</v>
      </c>
      <c r="G11" s="25">
        <v>34303</v>
      </c>
      <c r="H11" s="25">
        <v>43814</v>
      </c>
      <c r="I11" s="25">
        <v>37297</v>
      </c>
      <c r="J11" s="25">
        <v>16116</v>
      </c>
      <c r="K11" s="25">
        <v>31695</v>
      </c>
      <c r="L11" s="25">
        <v>24578</v>
      </c>
      <c r="M11" s="25">
        <v>51385</v>
      </c>
      <c r="N11" s="25">
        <v>71845.636749999991</v>
      </c>
      <c r="O11" s="25">
        <v>77926.361896289818</v>
      </c>
      <c r="P11" s="25">
        <v>108096.60774375337</v>
      </c>
      <c r="Q11" s="25">
        <v>101042.277825</v>
      </c>
      <c r="R11" s="25">
        <v>76692.547613000002</v>
      </c>
      <c r="S11" s="25">
        <v>118057.85085566666</v>
      </c>
      <c r="T11" s="25">
        <v>105764.08444799999</v>
      </c>
      <c r="U11" s="25">
        <v>125330.4</v>
      </c>
      <c r="V11" s="25">
        <v>123387.2</v>
      </c>
    </row>
    <row r="12" spans="1:22" s="9" customFormat="1">
      <c r="A12" s="26">
        <v>310000000</v>
      </c>
      <c r="B12" s="48" t="s">
        <v>47</v>
      </c>
      <c r="C12" s="30">
        <v>17649</v>
      </c>
      <c r="D12" s="25">
        <v>15901</v>
      </c>
      <c r="E12" s="25">
        <v>24901</v>
      </c>
      <c r="F12" s="25">
        <v>21402</v>
      </c>
      <c r="G12" s="25">
        <v>32820</v>
      </c>
      <c r="H12" s="25">
        <v>119500</v>
      </c>
      <c r="I12" s="25">
        <v>123661</v>
      </c>
      <c r="J12" s="25">
        <v>133540</v>
      </c>
      <c r="K12" s="25">
        <v>196095</v>
      </c>
      <c r="L12" s="25">
        <v>356081</v>
      </c>
      <c r="M12" s="25">
        <v>472016</v>
      </c>
      <c r="N12" s="25">
        <v>442747.75444000005</v>
      </c>
      <c r="O12" s="25">
        <v>447307.88013449725</v>
      </c>
      <c r="P12" s="25">
        <v>337104.77887265407</v>
      </c>
      <c r="Q12" s="25">
        <v>213418.99371200002</v>
      </c>
      <c r="R12" s="25">
        <v>350859.01678289997</v>
      </c>
      <c r="S12" s="25">
        <v>766554.52980409085</v>
      </c>
      <c r="T12" s="25">
        <v>1466598.1351078001</v>
      </c>
      <c r="U12" s="25">
        <v>1987197.9</v>
      </c>
      <c r="V12" s="25">
        <v>1675241.1</v>
      </c>
    </row>
    <row r="13" spans="1:22" s="9" customFormat="1">
      <c r="A13" s="26">
        <v>330000000</v>
      </c>
      <c r="B13" s="47" t="s">
        <v>48</v>
      </c>
      <c r="C13" s="30" t="s">
        <v>3</v>
      </c>
      <c r="D13" s="25" t="s">
        <v>3</v>
      </c>
      <c r="E13" s="25" t="s">
        <v>3</v>
      </c>
      <c r="F13" s="25" t="s">
        <v>3</v>
      </c>
      <c r="G13" s="25" t="s">
        <v>3</v>
      </c>
      <c r="H13" s="25" t="s">
        <v>3</v>
      </c>
      <c r="I13" s="25" t="s">
        <v>3</v>
      </c>
      <c r="J13" s="25" t="s">
        <v>3</v>
      </c>
      <c r="K13" s="25" t="s">
        <v>3</v>
      </c>
      <c r="L13" s="25" t="s">
        <v>3</v>
      </c>
      <c r="M13" s="25" t="s">
        <v>3</v>
      </c>
      <c r="N13" s="25" t="s">
        <v>3</v>
      </c>
      <c r="O13" s="25" t="s">
        <v>3</v>
      </c>
      <c r="P13" s="25" t="s">
        <v>3</v>
      </c>
      <c r="Q13" s="25" t="s">
        <v>3</v>
      </c>
      <c r="R13" s="25">
        <v>213327.41656154548</v>
      </c>
      <c r="S13" s="25">
        <v>305656.26367895451</v>
      </c>
      <c r="T13" s="25">
        <v>170103.38177671429</v>
      </c>
      <c r="U13" s="25">
        <v>118565.1</v>
      </c>
      <c r="V13" s="25">
        <v>249566.9</v>
      </c>
    </row>
    <row r="14" spans="1:22" s="9" customFormat="1">
      <c r="A14" s="26">
        <v>350000000</v>
      </c>
      <c r="B14" s="48" t="s">
        <v>49</v>
      </c>
      <c r="C14" s="30">
        <v>193086</v>
      </c>
      <c r="D14" s="25">
        <v>192050</v>
      </c>
      <c r="E14" s="25">
        <v>100863</v>
      </c>
      <c r="F14" s="25">
        <v>109780</v>
      </c>
      <c r="G14" s="25">
        <v>95191</v>
      </c>
      <c r="H14" s="25">
        <v>384791</v>
      </c>
      <c r="I14" s="25">
        <v>222350</v>
      </c>
      <c r="J14" s="25">
        <v>147489</v>
      </c>
      <c r="K14" s="25">
        <v>186813</v>
      </c>
      <c r="L14" s="25">
        <v>233269</v>
      </c>
      <c r="M14" s="25">
        <v>213837</v>
      </c>
      <c r="N14" s="25">
        <v>290143.66561900004</v>
      </c>
      <c r="O14" s="25">
        <v>300194.25445898424</v>
      </c>
      <c r="P14" s="25">
        <v>287930.90203212493</v>
      </c>
      <c r="Q14" s="25">
        <v>385689.62442529999</v>
      </c>
      <c r="R14" s="25">
        <v>428982.43917393335</v>
      </c>
      <c r="S14" s="25">
        <v>562312.607219</v>
      </c>
      <c r="T14" s="25">
        <v>562064.78998400003</v>
      </c>
      <c r="U14" s="25">
        <v>628508.69999999995</v>
      </c>
      <c r="V14" s="25">
        <v>502672.1</v>
      </c>
    </row>
    <row r="15" spans="1:22" s="9" customFormat="1">
      <c r="A15" s="26">
        <v>390000000</v>
      </c>
      <c r="B15" s="48" t="s">
        <v>50</v>
      </c>
      <c r="C15" s="30">
        <v>52135</v>
      </c>
      <c r="D15" s="25">
        <v>60017</v>
      </c>
      <c r="E15" s="25">
        <v>70596</v>
      </c>
      <c r="F15" s="25">
        <v>57857</v>
      </c>
      <c r="G15" s="25">
        <v>46642</v>
      </c>
      <c r="H15" s="25">
        <v>63907</v>
      </c>
      <c r="I15" s="25">
        <v>32243</v>
      </c>
      <c r="J15" s="25">
        <v>22975</v>
      </c>
      <c r="K15" s="25">
        <v>113065</v>
      </c>
      <c r="L15" s="25">
        <v>29501</v>
      </c>
      <c r="M15" s="25">
        <v>52025</v>
      </c>
      <c r="N15" s="25">
        <v>49310.753588</v>
      </c>
      <c r="O15" s="25">
        <v>74329.254393081676</v>
      </c>
      <c r="P15" s="25">
        <v>74557.059395432618</v>
      </c>
      <c r="Q15" s="25">
        <v>100933.48595470002</v>
      </c>
      <c r="R15" s="25">
        <v>262644.72285000002</v>
      </c>
      <c r="S15" s="25">
        <v>454479.73852500005</v>
      </c>
      <c r="T15" s="25">
        <v>418823.33621999994</v>
      </c>
      <c r="U15" s="25">
        <v>608809.30000000005</v>
      </c>
      <c r="V15" s="25">
        <v>552017</v>
      </c>
    </row>
    <row r="16" spans="1:22" s="9" customFormat="1">
      <c r="A16" s="26">
        <v>430000000</v>
      </c>
      <c r="B16" s="48" t="s">
        <v>51</v>
      </c>
      <c r="C16" s="30">
        <v>116940</v>
      </c>
      <c r="D16" s="25">
        <v>149724</v>
      </c>
      <c r="E16" s="25">
        <v>153844</v>
      </c>
      <c r="F16" s="25">
        <v>225868</v>
      </c>
      <c r="G16" s="25">
        <v>324839</v>
      </c>
      <c r="H16" s="25">
        <v>366841</v>
      </c>
      <c r="I16" s="25">
        <v>686479</v>
      </c>
      <c r="J16" s="25">
        <v>316787</v>
      </c>
      <c r="K16" s="25">
        <v>461313</v>
      </c>
      <c r="L16" s="25">
        <v>639340</v>
      </c>
      <c r="M16" s="25">
        <v>924137</v>
      </c>
      <c r="N16" s="25">
        <v>1063945.862864</v>
      </c>
      <c r="O16" s="25">
        <v>1111841.3613306524</v>
      </c>
      <c r="P16" s="25">
        <v>1459431.2344142864</v>
      </c>
      <c r="Q16" s="25">
        <v>1604297.7531252999</v>
      </c>
      <c r="R16" s="25">
        <v>1897610.5788633353</v>
      </c>
      <c r="S16" s="25">
        <v>2752412.5180570055</v>
      </c>
      <c r="T16" s="25">
        <v>2718548.2877833256</v>
      </c>
      <c r="U16" s="25">
        <v>3836330</v>
      </c>
      <c r="V16" s="25">
        <v>3557976.4</v>
      </c>
    </row>
    <row r="17" spans="1:25" s="9" customFormat="1">
      <c r="A17" s="26">
        <v>470000000</v>
      </c>
      <c r="B17" s="48" t="s">
        <v>52</v>
      </c>
      <c r="C17" s="30">
        <v>13908</v>
      </c>
      <c r="D17" s="25">
        <v>227787</v>
      </c>
      <c r="E17" s="25">
        <v>80123</v>
      </c>
      <c r="F17" s="25">
        <v>53518</v>
      </c>
      <c r="G17" s="25">
        <v>59367</v>
      </c>
      <c r="H17" s="25">
        <v>36315</v>
      </c>
      <c r="I17" s="25">
        <v>63826</v>
      </c>
      <c r="J17" s="25">
        <v>247520</v>
      </c>
      <c r="K17" s="25">
        <v>314958</v>
      </c>
      <c r="L17" s="25">
        <v>453321</v>
      </c>
      <c r="M17" s="25">
        <v>420983</v>
      </c>
      <c r="N17" s="25">
        <v>538008.02463000012</v>
      </c>
      <c r="O17" s="25">
        <v>802528.97982900008</v>
      </c>
      <c r="P17" s="25">
        <v>733925.0267572928</v>
      </c>
      <c r="Q17" s="25">
        <v>693858.59694785124</v>
      </c>
      <c r="R17" s="25">
        <v>1010094.7414413998</v>
      </c>
      <c r="S17" s="25">
        <v>1147560.5898408578</v>
      </c>
      <c r="T17" s="25">
        <v>526878.6613795294</v>
      </c>
      <c r="U17" s="25">
        <v>1524648.7</v>
      </c>
      <c r="V17" s="25">
        <v>2483118.1</v>
      </c>
    </row>
    <row r="18" spans="1:25" s="9" customFormat="1">
      <c r="A18" s="26">
        <v>550000000</v>
      </c>
      <c r="B18" s="48" t="s">
        <v>53</v>
      </c>
      <c r="C18" s="30">
        <v>29940</v>
      </c>
      <c r="D18" s="25">
        <v>33461</v>
      </c>
      <c r="E18" s="25">
        <v>34604</v>
      </c>
      <c r="F18" s="25">
        <v>40340</v>
      </c>
      <c r="G18" s="25">
        <v>43043</v>
      </c>
      <c r="H18" s="25">
        <v>85176</v>
      </c>
      <c r="I18" s="25">
        <v>34984</v>
      </c>
      <c r="J18" s="25">
        <v>68041</v>
      </c>
      <c r="K18" s="25">
        <v>147384</v>
      </c>
      <c r="L18" s="25">
        <v>155349</v>
      </c>
      <c r="M18" s="25">
        <v>218510</v>
      </c>
      <c r="N18" s="25">
        <v>257384.79991400003</v>
      </c>
      <c r="O18" s="25">
        <v>379567.7184597826</v>
      </c>
      <c r="P18" s="25">
        <v>250466.84533415892</v>
      </c>
      <c r="Q18" s="25">
        <v>145238.68323600001</v>
      </c>
      <c r="R18" s="25">
        <v>356729.6326190001</v>
      </c>
      <c r="S18" s="25">
        <v>237577.95144024998</v>
      </c>
      <c r="T18" s="25">
        <v>344352.009762</v>
      </c>
      <c r="U18" s="25">
        <v>1661523.3</v>
      </c>
      <c r="V18" s="25">
        <v>1322702.1000000001</v>
      </c>
    </row>
    <row r="19" spans="1:25" s="9" customFormat="1">
      <c r="A19" s="26">
        <v>590000000</v>
      </c>
      <c r="B19" s="48" t="s">
        <v>54</v>
      </c>
      <c r="C19" s="30">
        <v>44743</v>
      </c>
      <c r="D19" s="25">
        <v>36451</v>
      </c>
      <c r="E19" s="25">
        <v>47493</v>
      </c>
      <c r="F19" s="25">
        <v>72791</v>
      </c>
      <c r="G19" s="25">
        <v>67840</v>
      </c>
      <c r="H19" s="25">
        <v>105551</v>
      </c>
      <c r="I19" s="25">
        <v>125126</v>
      </c>
      <c r="J19" s="25">
        <v>146210</v>
      </c>
      <c r="K19" s="25">
        <v>187842</v>
      </c>
      <c r="L19" s="25">
        <v>232304</v>
      </c>
      <c r="M19" s="25">
        <v>263137</v>
      </c>
      <c r="N19" s="25">
        <v>240274.55731</v>
      </c>
      <c r="O19" s="25">
        <v>216151.40017958099</v>
      </c>
      <c r="P19" s="25">
        <v>260184.18455462632</v>
      </c>
      <c r="Q19" s="25">
        <v>386034.63597200002</v>
      </c>
      <c r="R19" s="25">
        <v>402176.60288700002</v>
      </c>
      <c r="S19" s="25">
        <v>560037.64390415559</v>
      </c>
      <c r="T19" s="25">
        <v>447674.23338200001</v>
      </c>
      <c r="U19" s="25">
        <v>555081.4</v>
      </c>
      <c r="V19" s="25">
        <v>1347622</v>
      </c>
    </row>
    <row r="20" spans="1:25" s="9" customFormat="1">
      <c r="A20" s="26">
        <v>610000000</v>
      </c>
      <c r="B20" s="48" t="s">
        <v>55</v>
      </c>
      <c r="C20" s="30" t="s">
        <v>3</v>
      </c>
      <c r="D20" s="25" t="s">
        <v>3</v>
      </c>
      <c r="E20" s="25" t="s">
        <v>3</v>
      </c>
      <c r="F20" s="25" t="s">
        <v>3</v>
      </c>
      <c r="G20" s="25" t="s">
        <v>3</v>
      </c>
      <c r="H20" s="25" t="s">
        <v>3</v>
      </c>
      <c r="I20" s="25" t="s">
        <v>3</v>
      </c>
      <c r="J20" s="25" t="s">
        <v>3</v>
      </c>
      <c r="K20" s="25" t="s">
        <v>3</v>
      </c>
      <c r="L20" s="25" t="s">
        <v>3</v>
      </c>
      <c r="M20" s="25" t="s">
        <v>3</v>
      </c>
      <c r="N20" s="25" t="s">
        <v>3</v>
      </c>
      <c r="O20" s="25">
        <v>1888481.4897710802</v>
      </c>
      <c r="P20" s="25">
        <v>2261681.0869853389</v>
      </c>
      <c r="Q20" s="25">
        <v>4082583.1702474998</v>
      </c>
      <c r="R20" s="25">
        <v>2938779.7451632726</v>
      </c>
      <c r="S20" s="25">
        <v>3721171.8654570002</v>
      </c>
      <c r="T20" s="25">
        <v>5182407.4074809998</v>
      </c>
      <c r="U20" s="25">
        <v>3536101.2</v>
      </c>
      <c r="V20" s="25">
        <v>7918280</v>
      </c>
    </row>
    <row r="21" spans="1:25" s="9" customFormat="1">
      <c r="A21" s="26"/>
      <c r="B21" s="47" t="s">
        <v>56</v>
      </c>
      <c r="C21" s="30">
        <v>61249</v>
      </c>
      <c r="D21" s="25">
        <v>67428</v>
      </c>
      <c r="E21" s="25">
        <v>104228</v>
      </c>
      <c r="F21" s="25">
        <v>193745</v>
      </c>
      <c r="G21" s="25">
        <v>250161</v>
      </c>
      <c r="H21" s="25">
        <v>322825</v>
      </c>
      <c r="I21" s="25">
        <v>348737</v>
      </c>
      <c r="J21" s="25">
        <v>598902</v>
      </c>
      <c r="K21" s="25">
        <v>739137</v>
      </c>
      <c r="L21" s="25">
        <v>1007396</v>
      </c>
      <c r="M21" s="25">
        <v>1087876</v>
      </c>
      <c r="N21" s="25">
        <v>1129458.30623</v>
      </c>
      <c r="O21" s="25" t="s">
        <v>3</v>
      </c>
      <c r="P21" s="25" t="s">
        <v>3</v>
      </c>
      <c r="Q21" s="25" t="s">
        <v>3</v>
      </c>
      <c r="R21" s="25" t="s">
        <v>3</v>
      </c>
      <c r="S21" s="25" t="s">
        <v>3</v>
      </c>
      <c r="T21" s="25" t="s">
        <v>3</v>
      </c>
      <c r="U21" s="25" t="s">
        <v>3</v>
      </c>
      <c r="V21" s="25" t="s">
        <v>3</v>
      </c>
    </row>
    <row r="22" spans="1:25" s="9" customFormat="1">
      <c r="A22" s="26">
        <v>620000000</v>
      </c>
      <c r="B22" s="47" t="s">
        <v>57</v>
      </c>
      <c r="C22" s="30" t="s">
        <v>3</v>
      </c>
      <c r="D22" s="25" t="s">
        <v>3</v>
      </c>
      <c r="E22" s="25" t="s">
        <v>3</v>
      </c>
      <c r="F22" s="25" t="s">
        <v>3</v>
      </c>
      <c r="G22" s="25" t="s">
        <v>3</v>
      </c>
      <c r="H22" s="25" t="s">
        <v>3</v>
      </c>
      <c r="I22" s="25" t="s">
        <v>3</v>
      </c>
      <c r="J22" s="25" t="s">
        <v>3</v>
      </c>
      <c r="K22" s="25" t="s">
        <v>3</v>
      </c>
      <c r="L22" s="25" t="s">
        <v>3</v>
      </c>
      <c r="M22" s="25" t="s">
        <v>3</v>
      </c>
      <c r="N22" s="25" t="s">
        <v>3</v>
      </c>
      <c r="O22" s="25" t="s">
        <v>3</v>
      </c>
      <c r="P22" s="25" t="s">
        <v>3</v>
      </c>
      <c r="Q22" s="25" t="s">
        <v>3</v>
      </c>
      <c r="R22" s="25">
        <v>7446.5510686832804</v>
      </c>
      <c r="S22" s="25">
        <v>4256.1120833333334</v>
      </c>
      <c r="T22" s="25">
        <v>9819.2060000000001</v>
      </c>
      <c r="U22" s="25">
        <v>4921.3999999999996</v>
      </c>
      <c r="V22" s="25">
        <v>8492.7999999999993</v>
      </c>
    </row>
    <row r="23" spans="1:25" s="9" customFormat="1">
      <c r="A23" s="26">
        <v>630000000</v>
      </c>
      <c r="B23" s="48" t="s">
        <v>58</v>
      </c>
      <c r="C23" s="30">
        <v>127159</v>
      </c>
      <c r="D23" s="25">
        <v>159009</v>
      </c>
      <c r="E23" s="25">
        <v>151405</v>
      </c>
      <c r="F23" s="25">
        <v>164518</v>
      </c>
      <c r="G23" s="25">
        <v>298975</v>
      </c>
      <c r="H23" s="25">
        <v>614581</v>
      </c>
      <c r="I23" s="25">
        <v>649884</v>
      </c>
      <c r="J23" s="25">
        <v>442264</v>
      </c>
      <c r="K23" s="25">
        <v>781866</v>
      </c>
      <c r="L23" s="25">
        <v>643514</v>
      </c>
      <c r="M23" s="25">
        <v>729864</v>
      </c>
      <c r="N23" s="25">
        <v>952682.96985999995</v>
      </c>
      <c r="O23" s="25">
        <v>1157041.2213638802</v>
      </c>
      <c r="P23" s="25">
        <v>1501205.1015084449</v>
      </c>
      <c r="Q23" s="25">
        <v>1485200.6185661</v>
      </c>
      <c r="R23" s="25">
        <v>1984589.5080815998</v>
      </c>
      <c r="S23" s="25">
        <v>3763602.7142989654</v>
      </c>
      <c r="T23" s="25">
        <v>5041206.3833240904</v>
      </c>
      <c r="U23" s="25">
        <v>4571116.3</v>
      </c>
      <c r="V23" s="25">
        <v>6459776.7999999998</v>
      </c>
    </row>
    <row r="24" spans="1:25" s="9" customFormat="1">
      <c r="A24" s="26">
        <v>750000000</v>
      </c>
      <c r="B24" s="48" t="s">
        <v>59</v>
      </c>
      <c r="C24" s="30">
        <v>15952</v>
      </c>
      <c r="D24" s="25">
        <v>17025</v>
      </c>
      <c r="E24" s="25">
        <v>15843</v>
      </c>
      <c r="F24" s="25">
        <v>16054</v>
      </c>
      <c r="G24" s="25">
        <v>16006</v>
      </c>
      <c r="H24" s="25">
        <v>16009</v>
      </c>
      <c r="I24" s="25">
        <v>16009</v>
      </c>
      <c r="J24" s="25">
        <v>16008</v>
      </c>
      <c r="K24" s="25">
        <v>19604</v>
      </c>
      <c r="L24" s="25">
        <v>18700</v>
      </c>
      <c r="M24" s="25" t="s">
        <v>4</v>
      </c>
      <c r="N24" s="25" t="s">
        <v>4</v>
      </c>
      <c r="O24" s="25">
        <v>300</v>
      </c>
      <c r="P24" s="25">
        <v>25150</v>
      </c>
      <c r="Q24" s="25">
        <v>27600</v>
      </c>
      <c r="R24" s="25">
        <v>15330</v>
      </c>
      <c r="S24" s="25">
        <v>11170</v>
      </c>
      <c r="T24" s="25">
        <v>300</v>
      </c>
      <c r="U24" s="25">
        <v>300</v>
      </c>
      <c r="V24" s="25" t="s">
        <v>4</v>
      </c>
    </row>
    <row r="25" spans="1:25" s="9" customFormat="1">
      <c r="A25" s="26">
        <v>790000000</v>
      </c>
      <c r="B25" s="48" t="s">
        <v>60</v>
      </c>
      <c r="C25" s="30" t="s">
        <v>3</v>
      </c>
      <c r="D25" s="25" t="s">
        <v>3</v>
      </c>
      <c r="E25" s="25" t="s">
        <v>3</v>
      </c>
      <c r="F25" s="25" t="s">
        <v>3</v>
      </c>
      <c r="G25" s="25" t="s">
        <v>3</v>
      </c>
      <c r="H25" s="25" t="s">
        <v>3</v>
      </c>
      <c r="I25" s="25" t="s">
        <v>3</v>
      </c>
      <c r="J25" s="25" t="s">
        <v>3</v>
      </c>
      <c r="K25" s="25" t="s">
        <v>3</v>
      </c>
      <c r="L25" s="25" t="s">
        <v>3</v>
      </c>
      <c r="M25" s="25" t="s">
        <v>3</v>
      </c>
      <c r="N25" s="25" t="s">
        <v>3</v>
      </c>
      <c r="O25" s="25">
        <v>62</v>
      </c>
      <c r="P25" s="25" t="s">
        <v>4</v>
      </c>
      <c r="Q25" s="25" t="s">
        <v>4</v>
      </c>
      <c r="R25" s="25" t="s">
        <v>4</v>
      </c>
      <c r="S25" s="25" t="s">
        <v>4</v>
      </c>
      <c r="T25" s="25">
        <v>94000</v>
      </c>
      <c r="U25" s="25">
        <v>222241</v>
      </c>
      <c r="V25" s="25">
        <v>412200</v>
      </c>
    </row>
    <row r="26" spans="1:25">
      <c r="W26" s="27"/>
      <c r="X26" s="27"/>
      <c r="Y26" s="27"/>
    </row>
    <row r="27" spans="1:25">
      <c r="W27" s="27"/>
      <c r="X27" s="27"/>
      <c r="Y27" s="27"/>
    </row>
  </sheetData>
  <phoneticPr fontId="5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Құралбек Ақмоншақ</cp:lastModifiedBy>
  <cp:lastPrinted>2025-08-25T05:52:07Z</cp:lastPrinted>
  <dcterms:created xsi:type="dcterms:W3CDTF">2009-03-11T05:00:38Z</dcterms:created>
  <dcterms:modified xsi:type="dcterms:W3CDTF">2026-06-01T06:32:45Z</dcterms:modified>
</cp:coreProperties>
</file>