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32760" yWindow="32760" windowWidth="28800" windowHeight="11865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44525"/>
</workbook>
</file>

<file path=xl/calcChain.xml><?xml version="1.0" encoding="utf-8"?>
<calcChain xmlns="http://schemas.openxmlformats.org/spreadsheetml/2006/main">
  <c r="R6" i="30" l="1"/>
</calcChain>
</file>

<file path=xl/sharedStrings.xml><?xml version="1.0" encoding="utf-8"?>
<sst xmlns="http://schemas.openxmlformats.org/spreadsheetml/2006/main" count="152" uniqueCount="69">
  <si>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</si>
  <si>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</si>
  <si>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</si>
  <si>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</si>
  <si>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</si>
  <si>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</si>
  <si>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</si>
  <si>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</si>
  <si>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</si>
  <si>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</si>
  <si>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</si>
  <si>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</si>
  <si>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</si>
  <si>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</si>
  <si>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</si>
  <si>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</si>
  <si>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</si>
  <si>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</si>
  <si>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</si>
  <si>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</si>
  <si>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</si>
  <si>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</si>
  <si>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</si>
  <si>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</si>
  <si>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</si>
  <si>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</si>
  <si>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</si>
  <si>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</si>
  <si>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</si>
  <si>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</si>
  <si>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Объем продукции (услуг) в рыболовстве и аквакультуре</t>
  </si>
  <si>
    <t>код КСП 14110103</t>
  </si>
  <si>
    <t>тыс. тенге</t>
  </si>
  <si>
    <t>Объем продукции (услуг) в рыболовстве и аквакультуре в действующих ценах</t>
  </si>
  <si>
    <t>С 2006 года</t>
  </si>
  <si>
    <t>Департамент статистики сельского хозяйства и национальных переписей</t>
  </si>
  <si>
    <t>Мажирова Айсауле Магзумовна</t>
  </si>
  <si>
    <t>+7 7172749775</t>
  </si>
  <si>
    <t>a.mazhirova@aspire.gov.kz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</si>
  <si>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</si>
  <si>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</si>
  <si>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</si>
  <si>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</si>
  <si>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</si>
  <si>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</si>
  <si>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</si>
  <si>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</si>
  <si>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</si>
  <si>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</si>
  <si>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</si>
  <si>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</si>
  <si>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</si>
  <si>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</si>
  <si>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</si>
  <si>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</si>
  <si>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</si>
  <si>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</si>
  <si>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Алматы</t>
  </si>
  <si>
    <t>г. Шымкент</t>
  </si>
  <si>
    <t>..</t>
  </si>
  <si>
    <t>-</t>
  </si>
  <si>
    <t>https://stat.gov.kz/ru/methodology/18/</t>
  </si>
  <si>
    <t>https://stat.gov.kz/ru/classifiers/statistical/23/</t>
  </si>
  <si>
    <t>https://stat.gov.kz/ru/industries/business-statistics/stat-forrest-village-hunt-fish/dynamic-tables/</t>
  </si>
  <si>
    <t>Данный показатель включен в форму  с 2006 года; 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</si>
  <si>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тыс.тенге</t>
  </si>
  <si>
    <t>Общегосударственное статистическое наблюдение  1-рыба"О рыболовстве и аквакультуре", представляемая рыбными хозяйствами регионов</t>
  </si>
  <si>
    <t xml:space="preserve">формируется согласно Методике расчета валового выпуска продукции (услуг) сельского, лесного и рыбного хозяйства
</t>
  </si>
  <si>
    <t>Объем продукции (услуг) в рыболовстве и аквакультуре - стоимость выловленной рыбы, добытых морепродуктов и морских материалов(ракообразных, моллюсков, черепах, асцидий, морских ежей, натурального жемчуга, губок, кораллов, водорослей), затраты на разведение морских организмов и культур, а также стоимость оказанных услуг, связанных рыболовством и рыбоводством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</si>
</sst>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&quot;р.&quot;_-;\-* #,##0.00&quot;р.&quot;_-;_-* &quot;-&quot;??&quot;р.&quot;_-;_-@_-"/>
  </numFmts>
  <fonts count="4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5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2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46" fillId="0" borderId="0"/>
    <xf numFmtId="0" fontId="2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46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3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5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wrapText="1"/>
    </xf>
    <xf numFmtId="0" fontId="28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0" xfId="0" applyFont="1" applyAlignment="1">
      <alignment horizontal="right"/>
    </xf>
    <xf numFmtId="0" fontId="32" fillId="0" borderId="11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3" fillId="0" borderId="11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wrapText="1"/>
    </xf>
    <xf numFmtId="0" fontId="31" fillId="0" borderId="11" xfId="0" applyFont="1" applyBorder="1" applyAlignment="1">
      <alignment vertical="top"/>
    </xf>
    <xf numFmtId="0" fontId="35" fillId="0" borderId="0" xfId="0" applyFont="1"/>
    <xf numFmtId="0" fontId="32" fillId="0" borderId="11" xfId="0" applyFont="1" applyBorder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32" fillId="0" borderId="11" xfId="0" applyFont="1" applyBorder="1" applyAlignment="1">
      <alignment vertical="top"/>
    </xf>
    <xf numFmtId="49" fontId="31" fillId="0" borderId="11" xfId="0" applyNumberFormat="1" applyFont="1" applyBorder="1" applyAlignment="1">
      <alignment vertical="top"/>
    </xf>
    <xf numFmtId="0" fontId="41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64" fontId="26" fillId="0" borderId="12" xfId="0" applyNumberFormat="1" applyFont="1" applyBorder="1" applyAlignment="1">
      <alignment horizontal="right" wrapText="1"/>
    </xf>
    <xf numFmtId="0" fontId="4" fillId="0" borderId="12" xfId="0" applyFont="1" applyFill="1" applyBorder="1"/>
    <xf numFmtId="164" fontId="4" fillId="0" borderId="12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164" fontId="26" fillId="0" borderId="13" xfId="0" applyNumberFormat="1" applyFont="1" applyBorder="1" applyAlignment="1">
      <alignment horizontal="right" wrapText="1"/>
    </xf>
    <xf numFmtId="164" fontId="4" fillId="0" borderId="13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 wrapText="1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/>
    <xf numFmtId="0" fontId="8" fillId="0" borderId="11" xfId="0" applyFont="1" applyFill="1" applyBorder="1" applyAlignment="1">
      <alignment horizontal="left" vertical="top" wrapText="1"/>
    </xf>
    <xf numFmtId="0" fontId="41" fillId="0" borderId="11" xfId="894" applyFill="1" applyBorder="1" applyAlignment="1" applyProtection="1">
      <alignment vertical="top" wrapText="1"/>
    </xf>
    <xf numFmtId="0" fontId="41" fillId="0" borderId="11" xfId="894" applyFill="1" applyBorder="1" applyAlignment="1" applyProtection="1">
      <alignment horizontal="left" vertical="top"/>
    </xf>
    <xf numFmtId="14" fontId="31" fillId="0" borderId="11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8" fillId="0" borderId="11" xfId="0" applyFont="1" applyBorder="1" applyAlignment="1">
      <alignment vertical="top"/>
    </xf>
    <xf numFmtId="0" fontId="26" fillId="0" borderId="0" xfId="0" applyFont="1" applyFill="1" applyAlignment="1">
      <alignment horizontal="right"/>
    </xf>
    <xf numFmtId="0" fontId="8" fillId="0" borderId="11" xfId="0" applyFont="1" applyFill="1" applyBorder="1" applyAlignment="1">
      <alignment vertical="top" wrapText="1"/>
    </xf>
    <xf numFmtId="0" fontId="8" fillId="0" borderId="11" xfId="0" applyFont="1" applyBorder="1" applyAlignment="1">
      <alignment vertical="top" wrapText="1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/>
  </sheetViews>
  <sheetFormatPr defaultRowHeight="12.75"/>
  <cols>
    <col min="1" max="1" width="42.28515625" style="19" customWidth="1"/>
    <col min="2" max="2" width="97.7109375" style="19" customWidth="1"/>
  </cols>
  <sheetData>
    <row r="1" spans="1:13">
      <c r="A1" s="18"/>
      <c r="B1" s="18"/>
    </row>
    <row r="2" spans="1:13" s="23" customFormat="1" ht="20.100000000000001" customHeight="1">
      <c r="A2" s="26" t="s">
        <v>27</v>
      </c>
      <c r="B2" s="17">
        <v>14110103</v>
      </c>
    </row>
    <row r="3" spans="1:13" s="23" customFormat="1" ht="20.100000000000001" customHeight="1">
      <c r="A3" s="26" t="s">
        <v>28</v>
      </c>
      <c r="B3" s="17" t="s">
        <v>30</v>
      </c>
    </row>
    <row r="4" spans="1:13" s="23" customFormat="1" ht="20.100000000000001" customHeight="1">
      <c r="A4" s="26" t="s">
        <v>8</v>
      </c>
      <c r="B4" s="49" t="s">
        <v>32</v>
      </c>
    </row>
    <row r="5" spans="1:13" s="23" customFormat="1" ht="27" customHeight="1">
      <c r="A5" s="16" t="s">
        <v>16</v>
      </c>
      <c r="B5" s="17" t="s">
        <v>33</v>
      </c>
    </row>
    <row r="6" spans="1:13" s="23" customFormat="1" ht="24" customHeight="1">
      <c r="A6" s="16" t="s">
        <v>17</v>
      </c>
      <c r="B6" s="40" t="s">
        <v>34</v>
      </c>
    </row>
    <row r="7" spans="1:13" s="23" customFormat="1" ht="56.25" customHeight="1">
      <c r="A7" s="26" t="s">
        <v>18</v>
      </c>
      <c r="B7" s="52" t="s">
        <v>68</v>
      </c>
    </row>
    <row r="8" spans="1:13" s="23" customFormat="1" ht="24" customHeight="1">
      <c r="A8" s="26" t="s">
        <v>19</v>
      </c>
      <c r="B8" s="22" t="s">
        <v>20</v>
      </c>
    </row>
    <row r="9" spans="1:13" s="23" customFormat="1" ht="33" customHeight="1">
      <c r="A9" s="26" t="s">
        <v>29</v>
      </c>
      <c r="B9" s="51" t="s">
        <v>67</v>
      </c>
    </row>
    <row r="10" spans="1:13" s="23" customFormat="1" ht="28.5" customHeight="1">
      <c r="A10" s="26" t="s">
        <v>21</v>
      </c>
      <c r="B10" s="51" t="s">
        <v>66</v>
      </c>
    </row>
    <row r="11" spans="1:13" s="23" customFormat="1" ht="34.5" customHeight="1">
      <c r="A11" s="26" t="s">
        <v>12</v>
      </c>
      <c r="B11" s="42" t="s">
        <v>64</v>
      </c>
      <c r="M11" s="25"/>
    </row>
    <row r="12" spans="1:13" s="23" customFormat="1" ht="23.25" customHeight="1">
      <c r="A12" s="26" t="s">
        <v>9</v>
      </c>
      <c r="B12" s="43" t="s">
        <v>62</v>
      </c>
      <c r="M12" s="25"/>
    </row>
    <row r="13" spans="1:13" s="23" customFormat="1" ht="20.100000000000001" customHeight="1">
      <c r="A13" s="24" t="s">
        <v>7</v>
      </c>
      <c r="B13" s="44" t="s">
        <v>61</v>
      </c>
      <c r="M13" s="25"/>
    </row>
    <row r="14" spans="1:13" s="23" customFormat="1" ht="20.100000000000001" customHeight="1">
      <c r="A14" s="24" t="s">
        <v>14</v>
      </c>
      <c r="B14" s="44" t="s">
        <v>63</v>
      </c>
      <c r="M14" s="25"/>
    </row>
    <row r="15" spans="1:13" s="23" customFormat="1" ht="23.25" customHeight="1">
      <c r="A15" s="24" t="s">
        <v>15</v>
      </c>
      <c r="B15" s="44"/>
      <c r="M15" s="25"/>
    </row>
    <row r="16" spans="1:13" ht="20.100000000000001" customHeight="1">
      <c r="A16" s="26" t="s">
        <v>13</v>
      </c>
      <c r="B16" s="45">
        <v>45818</v>
      </c>
      <c r="M16" s="5"/>
    </row>
    <row r="17" spans="1:13" ht="18.75" customHeight="1">
      <c r="A17" s="26" t="s">
        <v>22</v>
      </c>
      <c r="B17" s="45">
        <v>46183</v>
      </c>
      <c r="M17" s="6"/>
    </row>
    <row r="18" spans="1:13" ht="22.5" customHeight="1">
      <c r="A18" s="26" t="s">
        <v>25</v>
      </c>
      <c r="B18" s="46" t="s">
        <v>35</v>
      </c>
      <c r="M18" s="5"/>
    </row>
    <row r="19" spans="1:13" ht="20.100000000000001" customHeight="1">
      <c r="A19" s="26" t="s">
        <v>26</v>
      </c>
      <c r="B19" s="22" t="s">
        <v>36</v>
      </c>
      <c r="M19" s="6"/>
    </row>
    <row r="20" spans="1:13" ht="20.100000000000001" customHeight="1">
      <c r="A20" s="26" t="s">
        <v>10</v>
      </c>
      <c r="B20" s="27" t="s">
        <v>37</v>
      </c>
      <c r="M20" s="5"/>
    </row>
    <row r="21" spans="1:13" ht="20.100000000000001" customHeight="1">
      <c r="A21" s="26" t="s">
        <v>11</v>
      </c>
      <c r="B21" s="28" t="s">
        <v>38</v>
      </c>
      <c r="M21" s="6"/>
    </row>
    <row r="22" spans="1:13">
      <c r="A22" s="20"/>
      <c r="B22" s="21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4"/>
    </row>
    <row r="6" spans="2:2">
      <c r="B6" s="3" t="s">
        <v>0</v>
      </c>
    </row>
    <row r="7" spans="2:2">
      <c r="B7" s="41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 ht="25.5">
      <c r="B12" s="4" t="s">
        <v>3</v>
      </c>
    </row>
    <row r="13" spans="2:2">
      <c r="B13" s="3"/>
    </row>
    <row r="14" spans="2:2">
      <c r="B14" s="3"/>
    </row>
    <row r="18" spans="2:2">
      <c r="B18" s="1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85" zoomScaleNormal="85" workbookViewId="0"/>
  </sheetViews>
  <sheetFormatPr defaultRowHeight="12.75"/>
  <cols>
    <col min="1" max="1" width="15.140625" style="1" customWidth="1"/>
    <col min="2" max="2" width="23.5703125" style="1" customWidth="1"/>
    <col min="3" max="15" width="11" style="30" customWidth="1"/>
    <col min="16" max="22" width="12.7109375" style="30" customWidth="1"/>
    <col min="23" max="30" width="9.140625" style="1"/>
    <col min="31" max="31" width="8.85546875" style="1" customWidth="1"/>
    <col min="32" max="16384" width="9.140625" style="1"/>
  </cols>
  <sheetData>
    <row r="2" spans="1:22" s="12" customFormat="1" ht="45" customHeight="1">
      <c r="A2" s="47" t="s">
        <v>31</v>
      </c>
      <c r="B2" s="48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>
      <c r="V3" s="50" t="s">
        <v>65</v>
      </c>
    </row>
    <row r="4" spans="1:22" s="13" customFormat="1" ht="26.25" customHeight="1">
      <c r="A4" s="10" t="s">
        <v>23</v>
      </c>
      <c r="B4" s="8"/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</row>
    <row r="5" spans="1:22" s="13" customFormat="1" ht="12.75" customHeight="1">
      <c r="A5" s="7"/>
      <c r="B5" s="11" t="s">
        <v>24</v>
      </c>
      <c r="C5" s="37">
        <v>1972297</v>
      </c>
      <c r="D5" s="31">
        <v>2546894</v>
      </c>
      <c r="E5" s="31">
        <v>2545573.2999999998</v>
      </c>
      <c r="F5" s="31">
        <v>2335175</v>
      </c>
      <c r="G5" s="31">
        <v>2919875</v>
      </c>
      <c r="H5" s="31">
        <v>4024707</v>
      </c>
      <c r="I5" s="31">
        <v>4297671</v>
      </c>
      <c r="J5" s="31">
        <v>4430691</v>
      </c>
      <c r="K5" s="31">
        <v>5234020</v>
      </c>
      <c r="L5" s="31">
        <v>6164379</v>
      </c>
      <c r="M5" s="31">
        <v>6738429</v>
      </c>
      <c r="N5" s="31">
        <v>7780524.33777807</v>
      </c>
      <c r="O5" s="31">
        <v>9275928.7544536293</v>
      </c>
      <c r="P5" s="31">
        <v>10574810.434041776</v>
      </c>
      <c r="Q5" s="31">
        <v>12402788.50402825</v>
      </c>
      <c r="R5" s="31">
        <v>14323693.824633971</v>
      </c>
      <c r="S5" s="31">
        <v>19022952.334930237</v>
      </c>
      <c r="T5" s="31">
        <v>23559059.201297075</v>
      </c>
      <c r="U5" s="31">
        <v>27802092.199999999</v>
      </c>
      <c r="V5" s="31">
        <v>37130184.499999993</v>
      </c>
    </row>
    <row r="6" spans="1:22" s="13" customFormat="1">
      <c r="A6" s="35">
        <v>100000000</v>
      </c>
      <c r="B6" s="32" t="s">
        <v>39</v>
      </c>
      <c r="C6" s="38" t="s">
        <v>59</v>
      </c>
      <c r="D6" s="33" t="s">
        <v>59</v>
      </c>
      <c r="E6" s="33" t="s">
        <v>59</v>
      </c>
      <c r="F6" s="33" t="s">
        <v>59</v>
      </c>
      <c r="G6" s="33" t="s">
        <v>59</v>
      </c>
      <c r="H6" s="33" t="s">
        <v>59</v>
      </c>
      <c r="I6" s="33" t="s">
        <v>59</v>
      </c>
      <c r="J6" s="33" t="s">
        <v>59</v>
      </c>
      <c r="K6" s="33" t="s">
        <v>59</v>
      </c>
      <c r="L6" s="33" t="s">
        <v>59</v>
      </c>
      <c r="M6" s="33" t="s">
        <v>59</v>
      </c>
      <c r="N6" s="33" t="s">
        <v>59</v>
      </c>
      <c r="O6" s="33" t="s">
        <v>59</v>
      </c>
      <c r="P6" s="33" t="s">
        <v>59</v>
      </c>
      <c r="Q6" s="33" t="s">
        <v>59</v>
      </c>
      <c r="R6" s="34">
        <f>Y6+AQ6+AW6+BC6</f>
        <v>0</v>
      </c>
      <c r="S6" s="33">
        <v>27151.238647000002</v>
      </c>
      <c r="T6" s="33">
        <v>121756.43716599999</v>
      </c>
      <c r="U6" s="33">
        <v>175221.7</v>
      </c>
      <c r="V6" s="33">
        <v>1025456.0999999999</v>
      </c>
    </row>
    <row r="7" spans="1:22" s="13" customFormat="1">
      <c r="A7" s="35">
        <v>110000000</v>
      </c>
      <c r="B7" s="7" t="s">
        <v>40</v>
      </c>
      <c r="C7" s="39">
        <v>35788</v>
      </c>
      <c r="D7" s="34">
        <v>36734</v>
      </c>
      <c r="E7" s="34">
        <v>52038</v>
      </c>
      <c r="F7" s="34">
        <v>100594</v>
      </c>
      <c r="G7" s="34">
        <v>80301</v>
      </c>
      <c r="H7" s="34">
        <v>79583</v>
      </c>
      <c r="I7" s="34">
        <v>109271</v>
      </c>
      <c r="J7" s="34">
        <v>110692</v>
      </c>
      <c r="K7" s="34">
        <v>119125</v>
      </c>
      <c r="L7" s="34">
        <v>126832</v>
      </c>
      <c r="M7" s="34">
        <v>139369</v>
      </c>
      <c r="N7" s="34">
        <v>119663.13658999999</v>
      </c>
      <c r="O7" s="34">
        <v>146313.72337211511</v>
      </c>
      <c r="P7" s="34">
        <v>131714.57758099999</v>
      </c>
      <c r="Q7" s="34">
        <v>147422.70938710001</v>
      </c>
      <c r="R7" s="34">
        <v>212158.44305399997</v>
      </c>
      <c r="S7" s="34">
        <v>237530.80558699998</v>
      </c>
      <c r="T7" s="34">
        <v>387587.66659499996</v>
      </c>
      <c r="U7" s="34">
        <v>554473.1</v>
      </c>
      <c r="V7" s="34">
        <v>623477.1</v>
      </c>
    </row>
    <row r="8" spans="1:22" s="13" customFormat="1">
      <c r="A8" s="35">
        <v>150000000</v>
      </c>
      <c r="B8" s="7" t="s">
        <v>41</v>
      </c>
      <c r="C8" s="39">
        <v>3896</v>
      </c>
      <c r="D8" s="34">
        <v>11795</v>
      </c>
      <c r="E8" s="34">
        <v>12729</v>
      </c>
      <c r="F8" s="34">
        <v>12505</v>
      </c>
      <c r="G8" s="34">
        <v>15069</v>
      </c>
      <c r="H8" s="34">
        <v>26711</v>
      </c>
      <c r="I8" s="34">
        <v>36429</v>
      </c>
      <c r="J8" s="34">
        <v>56417</v>
      </c>
      <c r="K8" s="34">
        <v>33839</v>
      </c>
      <c r="L8" s="34">
        <v>44814</v>
      </c>
      <c r="M8" s="34">
        <v>37168</v>
      </c>
      <c r="N8" s="34">
        <v>175262.05423400001</v>
      </c>
      <c r="O8" s="34">
        <v>139472.33168590732</v>
      </c>
      <c r="P8" s="34">
        <v>180180.08151485713</v>
      </c>
      <c r="Q8" s="34">
        <v>160194.9963684</v>
      </c>
      <c r="R8" s="34">
        <v>136764.08707466666</v>
      </c>
      <c r="S8" s="34">
        <v>428011.10221899999</v>
      </c>
      <c r="T8" s="34">
        <v>650268.38118200004</v>
      </c>
      <c r="U8" s="34">
        <v>1162260.1000000001</v>
      </c>
      <c r="V8" s="34">
        <v>1189649.1000000001</v>
      </c>
    </row>
    <row r="9" spans="1:22" s="13" customFormat="1">
      <c r="A9" s="35">
        <v>190000000</v>
      </c>
      <c r="B9" s="7" t="s">
        <v>42</v>
      </c>
      <c r="C9" s="39">
        <v>434429</v>
      </c>
      <c r="D9" s="34">
        <v>671419</v>
      </c>
      <c r="E9" s="34">
        <v>576484</v>
      </c>
      <c r="F9" s="34">
        <v>573189</v>
      </c>
      <c r="G9" s="34">
        <v>652608</v>
      </c>
      <c r="H9" s="34">
        <v>995889</v>
      </c>
      <c r="I9" s="34">
        <v>767277</v>
      </c>
      <c r="J9" s="34">
        <v>841164</v>
      </c>
      <c r="K9" s="34">
        <v>647143</v>
      </c>
      <c r="L9" s="34">
        <v>742450</v>
      </c>
      <c r="M9" s="34">
        <v>771025</v>
      </c>
      <c r="N9" s="34">
        <v>996942.76498839993</v>
      </c>
      <c r="O9" s="34">
        <v>948379.86582862341</v>
      </c>
      <c r="P9" s="34">
        <v>1316002.5751397363</v>
      </c>
      <c r="Q9" s="34">
        <v>1416553.712934</v>
      </c>
      <c r="R9" s="34">
        <v>2025024.5927839638</v>
      </c>
      <c r="S9" s="34">
        <v>1596840.4469389096</v>
      </c>
      <c r="T9" s="34">
        <v>2453687.6995805716</v>
      </c>
      <c r="U9" s="34">
        <v>4553339.7</v>
      </c>
      <c r="V9" s="34">
        <v>4715227.2</v>
      </c>
    </row>
    <row r="10" spans="1:22" s="13" customFormat="1">
      <c r="A10" s="35">
        <v>230000000</v>
      </c>
      <c r="B10" s="7" t="s">
        <v>43</v>
      </c>
      <c r="C10" s="39">
        <v>824473</v>
      </c>
      <c r="D10" s="34">
        <v>858748</v>
      </c>
      <c r="E10" s="34">
        <v>1046135</v>
      </c>
      <c r="F10" s="34">
        <v>674475</v>
      </c>
      <c r="G10" s="34">
        <v>902710</v>
      </c>
      <c r="H10" s="34">
        <v>763214</v>
      </c>
      <c r="I10" s="34">
        <v>1044098</v>
      </c>
      <c r="J10" s="34">
        <v>1266566</v>
      </c>
      <c r="K10" s="34">
        <v>1254141</v>
      </c>
      <c r="L10" s="34">
        <v>1456930</v>
      </c>
      <c r="M10" s="34">
        <v>1357097</v>
      </c>
      <c r="N10" s="34">
        <v>1452854.0507606699</v>
      </c>
      <c r="O10" s="34">
        <v>1586030.9117501539</v>
      </c>
      <c r="P10" s="34">
        <v>1647180.3722080677</v>
      </c>
      <c r="Q10" s="34">
        <v>1452719.245327</v>
      </c>
      <c r="R10" s="34">
        <v>2225257.1662459001</v>
      </c>
      <c r="S10" s="34">
        <v>2328568.3563740482</v>
      </c>
      <c r="T10" s="34">
        <v>2857219.1001250427</v>
      </c>
      <c r="U10" s="34">
        <v>1976122.8</v>
      </c>
      <c r="V10" s="34">
        <v>2963322.5</v>
      </c>
    </row>
    <row r="11" spans="1:22" s="13" customFormat="1">
      <c r="A11" s="35">
        <v>270000000</v>
      </c>
      <c r="B11" s="7" t="s">
        <v>44</v>
      </c>
      <c r="C11" s="39">
        <v>950</v>
      </c>
      <c r="D11" s="34">
        <v>9345</v>
      </c>
      <c r="E11" s="34">
        <v>74288</v>
      </c>
      <c r="F11" s="34">
        <v>18539</v>
      </c>
      <c r="G11" s="34">
        <v>34303</v>
      </c>
      <c r="H11" s="34">
        <v>43814</v>
      </c>
      <c r="I11" s="34">
        <v>37297</v>
      </c>
      <c r="J11" s="34">
        <v>16116</v>
      </c>
      <c r="K11" s="34">
        <v>31695</v>
      </c>
      <c r="L11" s="34">
        <v>24578</v>
      </c>
      <c r="M11" s="34">
        <v>51385</v>
      </c>
      <c r="N11" s="34">
        <v>71845.636749999991</v>
      </c>
      <c r="O11" s="34">
        <v>77926.361896289818</v>
      </c>
      <c r="P11" s="34">
        <v>108096.60774375337</v>
      </c>
      <c r="Q11" s="34">
        <v>101042.277825</v>
      </c>
      <c r="R11" s="34">
        <v>76692.547613000002</v>
      </c>
      <c r="S11" s="34">
        <v>118057.85085566666</v>
      </c>
      <c r="T11" s="34">
        <v>105764.08444799999</v>
      </c>
      <c r="U11" s="34">
        <v>125330.4</v>
      </c>
      <c r="V11" s="34">
        <v>123387.2</v>
      </c>
    </row>
    <row r="12" spans="1:22" s="13" customFormat="1">
      <c r="A12" s="35">
        <v>310000000</v>
      </c>
      <c r="B12" s="7" t="s">
        <v>45</v>
      </c>
      <c r="C12" s="39">
        <v>17649</v>
      </c>
      <c r="D12" s="34">
        <v>15901</v>
      </c>
      <c r="E12" s="34">
        <v>24901</v>
      </c>
      <c r="F12" s="34">
        <v>21402</v>
      </c>
      <c r="G12" s="34">
        <v>32820</v>
      </c>
      <c r="H12" s="34">
        <v>119500</v>
      </c>
      <c r="I12" s="34">
        <v>123661</v>
      </c>
      <c r="J12" s="34">
        <v>133540</v>
      </c>
      <c r="K12" s="34">
        <v>196095</v>
      </c>
      <c r="L12" s="34">
        <v>356081</v>
      </c>
      <c r="M12" s="34">
        <v>472016</v>
      </c>
      <c r="N12" s="34">
        <v>442747.75444000005</v>
      </c>
      <c r="O12" s="34">
        <v>447307.88013449725</v>
      </c>
      <c r="P12" s="34">
        <v>337104.77887265407</v>
      </c>
      <c r="Q12" s="34">
        <v>213418.99371200002</v>
      </c>
      <c r="R12" s="34">
        <v>350859.01678289997</v>
      </c>
      <c r="S12" s="34">
        <v>766554.52980409085</v>
      </c>
      <c r="T12" s="34">
        <v>1466598.1351078001</v>
      </c>
      <c r="U12" s="34">
        <v>1987197.9</v>
      </c>
      <c r="V12" s="34">
        <v>1675241.1</v>
      </c>
    </row>
    <row r="13" spans="1:22" s="13" customFormat="1">
      <c r="A13" s="35">
        <v>330000000</v>
      </c>
      <c r="B13" s="7" t="s">
        <v>46</v>
      </c>
      <c r="C13" s="39" t="s">
        <v>59</v>
      </c>
      <c r="D13" s="34" t="s">
        <v>59</v>
      </c>
      <c r="E13" s="34" t="s">
        <v>59</v>
      </c>
      <c r="F13" s="34" t="s">
        <v>59</v>
      </c>
      <c r="G13" s="34" t="s">
        <v>59</v>
      </c>
      <c r="H13" s="34" t="s">
        <v>59</v>
      </c>
      <c r="I13" s="34" t="s">
        <v>59</v>
      </c>
      <c r="J13" s="34" t="s">
        <v>59</v>
      </c>
      <c r="K13" s="34" t="s">
        <v>59</v>
      </c>
      <c r="L13" s="34" t="s">
        <v>59</v>
      </c>
      <c r="M13" s="34" t="s">
        <v>59</v>
      </c>
      <c r="N13" s="34" t="s">
        <v>59</v>
      </c>
      <c r="O13" s="34" t="s">
        <v>59</v>
      </c>
      <c r="P13" s="34" t="s">
        <v>59</v>
      </c>
      <c r="Q13" s="34" t="s">
        <v>59</v>
      </c>
      <c r="R13" s="34">
        <v>213327.41656154548</v>
      </c>
      <c r="S13" s="34">
        <v>305656.26367895451</v>
      </c>
      <c r="T13" s="34">
        <v>170103.38177671429</v>
      </c>
      <c r="U13" s="34">
        <v>118565.1</v>
      </c>
      <c r="V13" s="34">
        <v>249566.9</v>
      </c>
    </row>
    <row r="14" spans="1:22" s="13" customFormat="1">
      <c r="A14" s="35">
        <v>350000000</v>
      </c>
      <c r="B14" s="7" t="s">
        <v>47</v>
      </c>
      <c r="C14" s="39">
        <v>193086</v>
      </c>
      <c r="D14" s="34">
        <v>192050</v>
      </c>
      <c r="E14" s="34">
        <v>100863</v>
      </c>
      <c r="F14" s="34">
        <v>109780</v>
      </c>
      <c r="G14" s="34">
        <v>95191</v>
      </c>
      <c r="H14" s="34">
        <v>384791</v>
      </c>
      <c r="I14" s="34">
        <v>222350</v>
      </c>
      <c r="J14" s="34">
        <v>147489</v>
      </c>
      <c r="K14" s="34">
        <v>186813</v>
      </c>
      <c r="L14" s="34">
        <v>233269</v>
      </c>
      <c r="M14" s="34">
        <v>213837</v>
      </c>
      <c r="N14" s="34">
        <v>290143.66561900004</v>
      </c>
      <c r="O14" s="34">
        <v>300194.25445898424</v>
      </c>
      <c r="P14" s="34">
        <v>287930.90203212493</v>
      </c>
      <c r="Q14" s="34">
        <v>385689.62442529999</v>
      </c>
      <c r="R14" s="34">
        <v>428982.43917393335</v>
      </c>
      <c r="S14" s="34">
        <v>562312.607219</v>
      </c>
      <c r="T14" s="34">
        <v>562064.78998400003</v>
      </c>
      <c r="U14" s="34">
        <v>628508.69999999995</v>
      </c>
      <c r="V14" s="34">
        <v>502672.1</v>
      </c>
    </row>
    <row r="15" spans="1:22" s="13" customFormat="1">
      <c r="A15" s="35">
        <v>390000000</v>
      </c>
      <c r="B15" s="7" t="s">
        <v>48</v>
      </c>
      <c r="C15" s="39">
        <v>52135</v>
      </c>
      <c r="D15" s="34">
        <v>60017</v>
      </c>
      <c r="E15" s="34">
        <v>70596</v>
      </c>
      <c r="F15" s="34">
        <v>57857</v>
      </c>
      <c r="G15" s="34">
        <v>46642</v>
      </c>
      <c r="H15" s="34">
        <v>63907</v>
      </c>
      <c r="I15" s="34">
        <v>32243</v>
      </c>
      <c r="J15" s="34">
        <v>22975</v>
      </c>
      <c r="K15" s="34">
        <v>113065</v>
      </c>
      <c r="L15" s="34">
        <v>29501</v>
      </c>
      <c r="M15" s="34">
        <v>52025</v>
      </c>
      <c r="N15" s="34">
        <v>49310.753588</v>
      </c>
      <c r="O15" s="34">
        <v>74329.254393081676</v>
      </c>
      <c r="P15" s="34">
        <v>74557.059395432618</v>
      </c>
      <c r="Q15" s="34">
        <v>100933.48595470002</v>
      </c>
      <c r="R15" s="34">
        <v>262644.72285000002</v>
      </c>
      <c r="S15" s="34">
        <v>454479.73852500005</v>
      </c>
      <c r="T15" s="34">
        <v>418823.33621999994</v>
      </c>
      <c r="U15" s="34">
        <v>608809.30000000005</v>
      </c>
      <c r="V15" s="34">
        <v>552017</v>
      </c>
    </row>
    <row r="16" spans="1:22" s="13" customFormat="1">
      <c r="A16" s="35">
        <v>430000000</v>
      </c>
      <c r="B16" s="7" t="s">
        <v>49</v>
      </c>
      <c r="C16" s="39">
        <v>116940</v>
      </c>
      <c r="D16" s="34">
        <v>149724</v>
      </c>
      <c r="E16" s="34">
        <v>153844</v>
      </c>
      <c r="F16" s="34">
        <v>225868</v>
      </c>
      <c r="G16" s="34">
        <v>324839</v>
      </c>
      <c r="H16" s="34">
        <v>366841</v>
      </c>
      <c r="I16" s="34">
        <v>686479</v>
      </c>
      <c r="J16" s="34">
        <v>316787</v>
      </c>
      <c r="K16" s="34">
        <v>461313</v>
      </c>
      <c r="L16" s="34">
        <v>639340</v>
      </c>
      <c r="M16" s="34">
        <v>924137</v>
      </c>
      <c r="N16" s="34">
        <v>1063945.862864</v>
      </c>
      <c r="O16" s="34">
        <v>1111841.3613306524</v>
      </c>
      <c r="P16" s="34">
        <v>1459431.2344142864</v>
      </c>
      <c r="Q16" s="34">
        <v>1604297.7531252999</v>
      </c>
      <c r="R16" s="34">
        <v>1897610.5788633353</v>
      </c>
      <c r="S16" s="34">
        <v>2752412.5180570055</v>
      </c>
      <c r="T16" s="34">
        <v>2718548.2877833256</v>
      </c>
      <c r="U16" s="34">
        <v>3836330</v>
      </c>
      <c r="V16" s="34">
        <v>3557976.4</v>
      </c>
    </row>
    <row r="17" spans="1:25" s="13" customFormat="1">
      <c r="A17" s="35">
        <v>470000000</v>
      </c>
      <c r="B17" s="7" t="s">
        <v>50</v>
      </c>
      <c r="C17" s="39">
        <v>13908</v>
      </c>
      <c r="D17" s="34">
        <v>227787</v>
      </c>
      <c r="E17" s="34">
        <v>80123</v>
      </c>
      <c r="F17" s="34">
        <v>53518</v>
      </c>
      <c r="G17" s="34">
        <v>59367</v>
      </c>
      <c r="H17" s="34">
        <v>36315</v>
      </c>
      <c r="I17" s="34">
        <v>63826</v>
      </c>
      <c r="J17" s="34">
        <v>247520</v>
      </c>
      <c r="K17" s="34">
        <v>314958</v>
      </c>
      <c r="L17" s="34">
        <v>453321</v>
      </c>
      <c r="M17" s="34">
        <v>420983</v>
      </c>
      <c r="N17" s="34">
        <v>538008.02463000012</v>
      </c>
      <c r="O17" s="34">
        <v>802528.97982900008</v>
      </c>
      <c r="P17" s="34">
        <v>733925.0267572928</v>
      </c>
      <c r="Q17" s="34">
        <v>693858.59694785124</v>
      </c>
      <c r="R17" s="34">
        <v>1010094.7414413998</v>
      </c>
      <c r="S17" s="34">
        <v>1147560.5898408578</v>
      </c>
      <c r="T17" s="34">
        <v>526878.6613795294</v>
      </c>
      <c r="U17" s="34">
        <v>1524648.7</v>
      </c>
      <c r="V17" s="34">
        <v>2483118.1</v>
      </c>
    </row>
    <row r="18" spans="1:25" s="13" customFormat="1">
      <c r="A18" s="35">
        <v>550000000</v>
      </c>
      <c r="B18" s="7" t="s">
        <v>52</v>
      </c>
      <c r="C18" s="39">
        <v>29940</v>
      </c>
      <c r="D18" s="34">
        <v>33461</v>
      </c>
      <c r="E18" s="34">
        <v>34604</v>
      </c>
      <c r="F18" s="34">
        <v>40340</v>
      </c>
      <c r="G18" s="34">
        <v>43043</v>
      </c>
      <c r="H18" s="34">
        <v>85176</v>
      </c>
      <c r="I18" s="34">
        <v>34984</v>
      </c>
      <c r="J18" s="34">
        <v>68041</v>
      </c>
      <c r="K18" s="34">
        <v>147384</v>
      </c>
      <c r="L18" s="34">
        <v>155349</v>
      </c>
      <c r="M18" s="34">
        <v>218510</v>
      </c>
      <c r="N18" s="34">
        <v>257384.79991400003</v>
      </c>
      <c r="O18" s="34">
        <v>379567.7184597826</v>
      </c>
      <c r="P18" s="34">
        <v>250466.84533415892</v>
      </c>
      <c r="Q18" s="34">
        <v>145238.68323600001</v>
      </c>
      <c r="R18" s="34">
        <v>356729.6326190001</v>
      </c>
      <c r="S18" s="34">
        <v>237577.95144024998</v>
      </c>
      <c r="T18" s="34">
        <v>344352.009762</v>
      </c>
      <c r="U18" s="34">
        <v>1661523.3</v>
      </c>
      <c r="V18" s="34">
        <v>1322702.1000000001</v>
      </c>
    </row>
    <row r="19" spans="1:25" s="13" customFormat="1">
      <c r="A19" s="35">
        <v>590000000</v>
      </c>
      <c r="B19" s="7" t="s">
        <v>53</v>
      </c>
      <c r="C19" s="39">
        <v>44743</v>
      </c>
      <c r="D19" s="34">
        <v>36451</v>
      </c>
      <c r="E19" s="34">
        <v>47493</v>
      </c>
      <c r="F19" s="34">
        <v>72791</v>
      </c>
      <c r="G19" s="34">
        <v>67840</v>
      </c>
      <c r="H19" s="34">
        <v>105551</v>
      </c>
      <c r="I19" s="34">
        <v>125126</v>
      </c>
      <c r="J19" s="34">
        <v>146210</v>
      </c>
      <c r="K19" s="34">
        <v>187842</v>
      </c>
      <c r="L19" s="34">
        <v>232304</v>
      </c>
      <c r="M19" s="34">
        <v>263137</v>
      </c>
      <c r="N19" s="34">
        <v>240274.55731</v>
      </c>
      <c r="O19" s="34">
        <v>216151.40017958099</v>
      </c>
      <c r="P19" s="34">
        <v>260184.18455462632</v>
      </c>
      <c r="Q19" s="34">
        <v>386034.63597200002</v>
      </c>
      <c r="R19" s="34">
        <v>402176.60288700002</v>
      </c>
      <c r="S19" s="34">
        <v>560037.64390415559</v>
      </c>
      <c r="T19" s="34">
        <v>447674.23338200001</v>
      </c>
      <c r="U19" s="34">
        <v>555081.4</v>
      </c>
      <c r="V19" s="34">
        <v>1347622</v>
      </c>
    </row>
    <row r="20" spans="1:25" s="13" customFormat="1">
      <c r="A20" s="35">
        <v>610000000</v>
      </c>
      <c r="B20" s="7" t="s">
        <v>54</v>
      </c>
      <c r="C20" s="39" t="s">
        <v>59</v>
      </c>
      <c r="D20" s="34" t="s">
        <v>59</v>
      </c>
      <c r="E20" s="34" t="s">
        <v>59</v>
      </c>
      <c r="F20" s="34" t="s">
        <v>59</v>
      </c>
      <c r="G20" s="34" t="s">
        <v>59</v>
      </c>
      <c r="H20" s="34" t="s">
        <v>59</v>
      </c>
      <c r="I20" s="34" t="s">
        <v>59</v>
      </c>
      <c r="J20" s="34" t="s">
        <v>59</v>
      </c>
      <c r="K20" s="34" t="s">
        <v>59</v>
      </c>
      <c r="L20" s="34" t="s">
        <v>59</v>
      </c>
      <c r="M20" s="34" t="s">
        <v>59</v>
      </c>
      <c r="N20" s="34" t="s">
        <v>59</v>
      </c>
      <c r="O20" s="34">
        <v>1888481.4897710802</v>
      </c>
      <c r="P20" s="34">
        <v>2261681.0869853389</v>
      </c>
      <c r="Q20" s="34">
        <v>4082583.1702474998</v>
      </c>
      <c r="R20" s="34">
        <v>2938779.7451632726</v>
      </c>
      <c r="S20" s="34">
        <v>3721171.8654570002</v>
      </c>
      <c r="T20" s="34">
        <v>5182407.4074809998</v>
      </c>
      <c r="U20" s="34">
        <v>3536101.2</v>
      </c>
      <c r="V20" s="34">
        <v>7918280</v>
      </c>
    </row>
    <row r="21" spans="1:25" s="13" customFormat="1">
      <c r="A21" s="35"/>
      <c r="B21" s="7" t="s">
        <v>51</v>
      </c>
      <c r="C21" s="39">
        <v>61249</v>
      </c>
      <c r="D21" s="34">
        <v>67428</v>
      </c>
      <c r="E21" s="34">
        <v>104228</v>
      </c>
      <c r="F21" s="34">
        <v>193745</v>
      </c>
      <c r="G21" s="34">
        <v>250161</v>
      </c>
      <c r="H21" s="34">
        <v>322825</v>
      </c>
      <c r="I21" s="34">
        <v>348737</v>
      </c>
      <c r="J21" s="34">
        <v>598902</v>
      </c>
      <c r="K21" s="34">
        <v>739137</v>
      </c>
      <c r="L21" s="34">
        <v>1007396</v>
      </c>
      <c r="M21" s="34">
        <v>1087876</v>
      </c>
      <c r="N21" s="34">
        <v>1129458.30623</v>
      </c>
      <c r="O21" s="34" t="s">
        <v>59</v>
      </c>
      <c r="P21" s="34" t="s">
        <v>59</v>
      </c>
      <c r="Q21" s="34" t="s">
        <v>59</v>
      </c>
      <c r="R21" s="34" t="s">
        <v>59</v>
      </c>
      <c r="S21" s="34" t="s">
        <v>59</v>
      </c>
      <c r="T21" s="34" t="s">
        <v>59</v>
      </c>
      <c r="U21" s="34" t="s">
        <v>59</v>
      </c>
      <c r="V21" s="34" t="s">
        <v>59</v>
      </c>
    </row>
    <row r="22" spans="1:25" s="13" customFormat="1">
      <c r="A22" s="35">
        <v>620000000</v>
      </c>
      <c r="B22" s="7" t="s">
        <v>55</v>
      </c>
      <c r="C22" s="39" t="s">
        <v>59</v>
      </c>
      <c r="D22" s="34" t="s">
        <v>59</v>
      </c>
      <c r="E22" s="34" t="s">
        <v>59</v>
      </c>
      <c r="F22" s="34" t="s">
        <v>59</v>
      </c>
      <c r="G22" s="34" t="s">
        <v>59</v>
      </c>
      <c r="H22" s="34" t="s">
        <v>59</v>
      </c>
      <c r="I22" s="34" t="s">
        <v>59</v>
      </c>
      <c r="J22" s="34" t="s">
        <v>59</v>
      </c>
      <c r="K22" s="34" t="s">
        <v>59</v>
      </c>
      <c r="L22" s="34" t="s">
        <v>59</v>
      </c>
      <c r="M22" s="34" t="s">
        <v>59</v>
      </c>
      <c r="N22" s="34" t="s">
        <v>59</v>
      </c>
      <c r="O22" s="34" t="s">
        <v>59</v>
      </c>
      <c r="P22" s="34" t="s">
        <v>59</v>
      </c>
      <c r="Q22" s="34" t="s">
        <v>59</v>
      </c>
      <c r="R22" s="34">
        <v>7446.5510686832804</v>
      </c>
      <c r="S22" s="34">
        <v>4256.1120833333334</v>
      </c>
      <c r="T22" s="34">
        <v>9819.2060000000001</v>
      </c>
      <c r="U22" s="34">
        <v>4921.3999999999996</v>
      </c>
      <c r="V22" s="34">
        <v>8492.7999999999993</v>
      </c>
    </row>
    <row r="23" spans="1:25" s="13" customFormat="1">
      <c r="A23" s="35">
        <v>630000000</v>
      </c>
      <c r="B23" s="7" t="s">
        <v>56</v>
      </c>
      <c r="C23" s="39">
        <v>127159</v>
      </c>
      <c r="D23" s="34">
        <v>159009</v>
      </c>
      <c r="E23" s="34">
        <v>151405</v>
      </c>
      <c r="F23" s="34">
        <v>164518</v>
      </c>
      <c r="G23" s="34">
        <v>298975</v>
      </c>
      <c r="H23" s="34">
        <v>614581</v>
      </c>
      <c r="I23" s="34">
        <v>649884</v>
      </c>
      <c r="J23" s="34">
        <v>442264</v>
      </c>
      <c r="K23" s="34">
        <v>781866</v>
      </c>
      <c r="L23" s="34">
        <v>643514</v>
      </c>
      <c r="M23" s="34">
        <v>729864</v>
      </c>
      <c r="N23" s="34">
        <v>952682.96985999995</v>
      </c>
      <c r="O23" s="34">
        <v>1157041.2213638802</v>
      </c>
      <c r="P23" s="34">
        <v>1501205.1015084449</v>
      </c>
      <c r="Q23" s="34">
        <v>1485200.6185661</v>
      </c>
      <c r="R23" s="34">
        <v>1984589.5080815998</v>
      </c>
      <c r="S23" s="34">
        <v>3763602.7142989654</v>
      </c>
      <c r="T23" s="34">
        <v>5041206.3833240904</v>
      </c>
      <c r="U23" s="34">
        <v>4571116.3</v>
      </c>
      <c r="V23" s="34">
        <v>6459776.7999999998</v>
      </c>
    </row>
    <row r="24" spans="1:25" s="13" customFormat="1">
      <c r="A24" s="35">
        <v>750000000</v>
      </c>
      <c r="B24" s="7" t="s">
        <v>57</v>
      </c>
      <c r="C24" s="39">
        <v>15952</v>
      </c>
      <c r="D24" s="34">
        <v>17025</v>
      </c>
      <c r="E24" s="34">
        <v>15843</v>
      </c>
      <c r="F24" s="34">
        <v>16054</v>
      </c>
      <c r="G24" s="34">
        <v>16006</v>
      </c>
      <c r="H24" s="34">
        <v>16009</v>
      </c>
      <c r="I24" s="34">
        <v>16009</v>
      </c>
      <c r="J24" s="34">
        <v>16008</v>
      </c>
      <c r="K24" s="34">
        <v>19604</v>
      </c>
      <c r="L24" s="34">
        <v>18700</v>
      </c>
      <c r="M24" s="34" t="s">
        <v>60</v>
      </c>
      <c r="N24" s="34" t="s">
        <v>60</v>
      </c>
      <c r="O24" s="34">
        <v>300</v>
      </c>
      <c r="P24" s="34">
        <v>25150</v>
      </c>
      <c r="Q24" s="34">
        <v>27600</v>
      </c>
      <c r="R24" s="34">
        <v>15330</v>
      </c>
      <c r="S24" s="34">
        <v>11170</v>
      </c>
      <c r="T24" s="34">
        <v>300</v>
      </c>
      <c r="U24" s="34">
        <v>300</v>
      </c>
      <c r="V24" s="34" t="s">
        <v>60</v>
      </c>
    </row>
    <row r="25" spans="1:25" s="13" customFormat="1">
      <c r="A25" s="35">
        <v>790000000</v>
      </c>
      <c r="B25" s="7" t="s">
        <v>58</v>
      </c>
      <c r="C25" s="39" t="s">
        <v>59</v>
      </c>
      <c r="D25" s="34" t="s">
        <v>59</v>
      </c>
      <c r="E25" s="34" t="s">
        <v>59</v>
      </c>
      <c r="F25" s="34" t="s">
        <v>59</v>
      </c>
      <c r="G25" s="34" t="s">
        <v>59</v>
      </c>
      <c r="H25" s="34" t="s">
        <v>59</v>
      </c>
      <c r="I25" s="34" t="s">
        <v>59</v>
      </c>
      <c r="J25" s="34" t="s">
        <v>59</v>
      </c>
      <c r="K25" s="34" t="s">
        <v>59</v>
      </c>
      <c r="L25" s="34" t="s">
        <v>59</v>
      </c>
      <c r="M25" s="34" t="s">
        <v>59</v>
      </c>
      <c r="N25" s="34" t="s">
        <v>59</v>
      </c>
      <c r="O25" s="34">
        <v>62</v>
      </c>
      <c r="P25" s="34" t="s">
        <v>60</v>
      </c>
      <c r="Q25" s="34" t="s">
        <v>60</v>
      </c>
      <c r="R25" s="34" t="s">
        <v>60</v>
      </c>
      <c r="S25" s="34" t="s">
        <v>60</v>
      </c>
      <c r="T25" s="34">
        <v>94000</v>
      </c>
      <c r="U25" s="34">
        <v>222241</v>
      </c>
      <c r="V25" s="34">
        <v>412200</v>
      </c>
    </row>
    <row r="26" spans="1:25">
      <c r="W26" s="36"/>
      <c r="X26" s="36"/>
      <c r="Y26" s="36"/>
    </row>
    <row r="27" spans="1:25">
      <c r="W27" s="36"/>
      <c r="X27" s="36"/>
      <c r="Y27" s="36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Құралбек Ақмоншақ</cp:lastModifiedBy>
  <cp:lastPrinted>2025-08-25T05:52:07Z</cp:lastPrinted>
  <dcterms:created xsi:type="dcterms:W3CDTF">2009-03-11T05:00:38Z</dcterms:created>
  <dcterms:modified xsi:type="dcterms:W3CDTF">2026-06-01T06:16:15Z</dcterms:modified>
</cp:coreProperties>
</file>