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5\ВРП 1 полугодие 2025\Публикации\Динамические таблицы\каз\"/>
    </mc:Choice>
  </mc:AlternateContent>
  <bookViews>
    <workbookView xWindow="0" yWindow="0" windowWidth="28800" windowHeight="12330" activeTab="4"/>
  </bookViews>
  <sheets>
    <sheet name="Метадеректер" sheetId="26" r:id="rId1"/>
    <sheet name="Шартты белгілер" sheetId="27" r:id="rId2"/>
    <sheet name="ЖҚҚ НКИ_2001-2009" sheetId="22" r:id="rId3"/>
    <sheet name="ЖҚҚ НКИ_2010-2017" sheetId="20" r:id="rId4"/>
    <sheet name="ЖҚҚ НКИ_2018-2024" sheetId="21" r:id="rId5"/>
  </sheets>
  <externalReferences>
    <externalReference r:id="rId6"/>
  </externalReferences>
  <definedNames>
    <definedName name="_xlnm._FilterDatabase" localSheetId="3" hidden="1">'ЖҚҚ НКИ_2010-2017'!$B$1:$O$156</definedName>
    <definedName name="_xlnm._FilterDatabase" localSheetId="4" hidden="1">'ЖҚҚ НКИ_2018-2024'!$B$1:$B$192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1" i="21" l="1"/>
  <c r="O145" i="21"/>
  <c r="O137" i="21"/>
  <c r="O129" i="21"/>
  <c r="O92" i="21"/>
  <c r="O76" i="21"/>
  <c r="O63" i="21"/>
  <c r="O39" i="21"/>
  <c r="O31" i="21"/>
  <c r="O23" i="21"/>
  <c r="O15" i="21"/>
</calcChain>
</file>

<file path=xl/sharedStrings.xml><?xml version="1.0" encoding="utf-8"?>
<sst xmlns="http://schemas.openxmlformats.org/spreadsheetml/2006/main" count="186" uniqueCount="93">
  <si>
    <t>Жетісу</t>
  </si>
  <si>
    <t>Ұлытау</t>
  </si>
  <si>
    <t>Абай</t>
  </si>
  <si>
    <t xml:space="preserve">... </t>
  </si>
  <si>
    <t>...</t>
  </si>
  <si>
    <t>Алматы қ.</t>
  </si>
  <si>
    <t>Шығыс Қазақстан</t>
  </si>
  <si>
    <t>Солтүстік Қазақстан</t>
  </si>
  <si>
    <t>Павлодар</t>
  </si>
  <si>
    <t>Оңтүстік Қазақстан</t>
  </si>
  <si>
    <t>Маңғыстау</t>
  </si>
  <si>
    <t>Қызылорда</t>
  </si>
  <si>
    <t>Қостанай</t>
  </si>
  <si>
    <t>Қарағанды</t>
  </si>
  <si>
    <t>Жамбыл</t>
  </si>
  <si>
    <t>Батыс Қазақстан</t>
  </si>
  <si>
    <t>Атырау</t>
  </si>
  <si>
    <t>Алматы</t>
  </si>
  <si>
    <t>Ақтөбе</t>
  </si>
  <si>
    <t>Ақмола</t>
  </si>
  <si>
    <t>Қазақстан Республикасы</t>
  </si>
  <si>
    <t>Басқа қызмет көрсетулер</t>
  </si>
  <si>
    <t>Көлік және байланыс</t>
  </si>
  <si>
    <t>Сауда</t>
  </si>
  <si>
    <t>Құрылыс</t>
  </si>
  <si>
    <t>Өнеркәсіп</t>
  </si>
  <si>
    <t>Барлығы</t>
  </si>
  <si>
    <t>Астана қ.</t>
  </si>
  <si>
    <t>Кен өндіру өнеркәсібі және карьерлерді қазу</t>
  </si>
  <si>
    <t>Өңдеу өнеркәсібі</t>
  </si>
  <si>
    <t>Көтерме және бөлшек сауда; автомобиль-дерді және мотоцикл-дерді жөндеу</t>
  </si>
  <si>
    <t>Көлік және қоймалау</t>
  </si>
  <si>
    <t>Ақпарат және байланыс</t>
  </si>
  <si>
    <t>Ауыл, орман өсіру және балық шаруа-шылығы</t>
  </si>
  <si>
    <t>Электрмен жабдықтау, газ, бу беру және ауа баптау</t>
  </si>
  <si>
    <t>Сумен жабдықтау; кәріз жүйесі, қалдық-тардың жиналуын және таратылуын жабдықтау</t>
  </si>
  <si>
    <t>Түркістан</t>
  </si>
  <si>
    <t>Шымкент қ.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</si>
  <si>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Жаңа әкімшілік-аумақтық бірліктердің құрылуына байланысты 2021 жылғы жалпы өңірлік өнімді қайта есептеу жүзеге асырылды.</t>
    </r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</si>
  <si>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</si>
  <si>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</si>
  <si>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</si>
  <si>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</si>
  <si>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</si>
  <si>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</si>
  <si>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</si>
  <si>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</si>
  <si>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</si>
  <si>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</si>
  <si>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</si>
  <si>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</si>
  <si>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</si>
  <si>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</si>
  <si>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Ағымдағы және тұрақты бағаларда жалпы өңірлік өнімді есептеу әдістемесі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</si>
  <si>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</si>
  <si>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</si>
  <si>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</si>
  <si>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</si>
  <si>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</si>
  <si>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</si>
  <si>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</si>
  <si>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 xml:space="preserve">Ж.Қ.Сүлейменова,
Ә.Б. Қабылбекова,
Н.Ш. Тастан
</t>
  </si>
  <si>
    <t>Байланыс телефоны:</t>
  </si>
  <si>
    <t>+7 7172749537</t>
  </si>
  <si>
    <t>Электрондық почта</t>
  </si>
  <si>
    <t xml:space="preserve">zh.suleimenova@aspire.gov.kz, a.kabylbekova@aspire.gov.kz,
n.tastan@aspire.gov.kz
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</si>
  <si>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</si>
  <si>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</si>
  <si>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</si>
  <si>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</si>
  <si>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</si>
  <si>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</si>
  <si>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</si>
  <si>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Жалпы қосылған құнның нақты көлем индексі</t>
  </si>
  <si>
    <t>ЖҚҚ НКИ</t>
  </si>
  <si>
    <t>Нақты көлем индексі белгілі бір жиынтыққа кіретін тауарлар және қызмет көрсетулер мөлшерінің пропорционалды өзгерістерінің (екі кезең арасындағы) орташа өлшемін көрсетеді.</t>
  </si>
  <si>
    <t>Нақты көлем индексі базистік кезең бағаларында бағаланған ағымдағы кезеңдегі белгілі бір көрсеткіш құнын оның базистік кезеңдегі құнына бөлу арқылы есептеледі.</t>
  </si>
  <si>
    <t>https://taldau.stat.gov.kz/kk/NewIndex/GetIndex/700917?keyword=</t>
  </si>
  <si>
    <t>КАТО коды</t>
  </si>
  <si>
    <t xml:space="preserve">2001 жылдан бастап                                                                                                                                                                                                                                  </t>
  </si>
  <si>
    <t>Экономикалық қызмет түрлері бойынша жалпы қосылған құнның нақты көлем индексі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</si>
  <si>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Нақтыланған деректер.</t>
    </r>
  </si>
  <si>
    <t>Өткен жылға %-бен</t>
  </si>
  <si>
    <t>өткен жылға %-бен</t>
  </si>
  <si>
    <t>Ауыл шаруашылығы</t>
  </si>
  <si>
    <t>Жылжымайтын мүлікпен жасалатын операциялар</t>
  </si>
  <si>
    <r>
      <t xml:space="preserve">2024 </t>
    </r>
    <r>
      <rPr>
        <vertAlign val="superscript"/>
        <sz val="8"/>
        <rFont val="Roboto"/>
        <charset val="204"/>
      </rPr>
      <t>2)</t>
    </r>
  </si>
  <si>
    <r>
      <t>2021</t>
    </r>
    <r>
      <rPr>
        <vertAlign val="superscript"/>
        <sz val="8"/>
        <rFont val="Roboto"/>
        <charset val="204"/>
      </rPr>
      <t>1)</t>
    </r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</si>
  <si>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</si>
  <si>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</si>
  <si>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</si>
  <si>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t>ҰСБ-сының статистикалық деректері және мемлекеттір органдардың әкімшілік деректері</t>
  </si>
  <si>
    <t>Сумен жабдықтау; кәріз жүйесі, қалдықтардың жиналуын және таратылуын жабдықтау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</si>
</sst>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#,##0.0"/>
    <numFmt numFmtId="165" formatCode="0.0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&quot;р.&quot;;\-#,##0&quot;р.&quot;"/>
    <numFmt numFmtId="171" formatCode="#,##0.00&quot;р.&quot;;\-#,##0.00&quot;р.&quot;"/>
    <numFmt numFmtId="172" formatCode="_(* #,##0.00_);_(* \(#,##0.0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25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b/>
      <sz val="10"/>
      <name val="Roboto"/>
      <charset val="204"/>
    </font>
    <font>
      <b/>
      <sz val="9"/>
      <name val="Roboto"/>
      <charset val="204"/>
    </font>
    <font>
      <i/>
      <vertAlign val="superscript"/>
      <sz val="8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sz val="8"/>
      <color rgb="FF000000"/>
      <name val="Book Antiqua"/>
      <family val="1"/>
      <charset val="204"/>
    </font>
    <font>
      <vertAlign val="superscript"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164" fontId="3" fillId="0" borderId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3" fontId="3" fillId="0" borderId="0" applyFill="0" applyBorder="0" applyAlignment="0" applyProtection="0"/>
    <xf numFmtId="171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ill="0" applyBorder="0" applyAlignment="0" applyProtection="0"/>
    <xf numFmtId="177" fontId="3" fillId="0" borderId="0" applyFill="0" applyBorder="0" applyAlignment="0" applyProtection="0"/>
    <xf numFmtId="2" fontId="3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9" fillId="0" borderId="0"/>
    <xf numFmtId="0" fontId="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0" fontId="3" fillId="0" borderId="0" applyFill="0" applyBorder="0" applyAlignment="0" applyProtection="0"/>
    <xf numFmtId="0" fontId="13" fillId="0" borderId="0">
      <alignment horizontal="right" vertical="center"/>
    </xf>
    <xf numFmtId="0" fontId="3" fillId="0" borderId="1" applyNumberFormat="0" applyFill="0" applyAlignment="0" applyProtection="0"/>
    <xf numFmtId="168" fontId="2" fillId="0" borderId="0" applyFont="0" applyFill="0" applyBorder="0" applyAlignment="0" applyProtection="0"/>
    <xf numFmtId="0" fontId="1" fillId="0" borderId="0"/>
    <xf numFmtId="172" fontId="3" fillId="0" borderId="0" applyFont="0" applyFill="0" applyBorder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73">
    <xf numFmtId="0" fontId="0" fillId="0" borderId="0" xfId="0"/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ont="1" applyFill="1"/>
    <xf numFmtId="0" fontId="6" fillId="2" borderId="0" xfId="1" applyFont="1" applyFill="1" applyAlignment="1">
      <alignment horizontal="right"/>
    </xf>
    <xf numFmtId="0" fontId="5" fillId="2" borderId="0" xfId="1" applyFont="1" applyFill="1" applyAlignment="1">
      <alignment wrapText="1"/>
    </xf>
    <xf numFmtId="164" fontId="5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5" fillId="0" borderId="0" xfId="1" applyFont="1"/>
    <xf numFmtId="164" fontId="4" fillId="2" borderId="0" xfId="1" applyNumberFormat="1" applyFont="1" applyFill="1"/>
    <xf numFmtId="0" fontId="5" fillId="2" borderId="0" xfId="1" applyFont="1" applyFill="1" applyAlignment="1">
      <alignment horizontal="right"/>
    </xf>
    <xf numFmtId="165" fontId="5" fillId="0" borderId="0" xfId="29" applyNumberFormat="1" applyFont="1"/>
    <xf numFmtId="0" fontId="14" fillId="2" borderId="0" xfId="1" applyFont="1" applyFill="1" applyAlignment="1">
      <alignment horizontal="left"/>
    </xf>
    <xf numFmtId="0" fontId="5" fillId="0" borderId="0" xfId="1" applyFont="1" applyAlignment="1">
      <alignment horizontal="right"/>
    </xf>
    <xf numFmtId="0" fontId="4" fillId="2" borderId="0" xfId="1" applyFont="1" applyFill="1" applyAlignment="1">
      <alignment horizontal="left" vertical="top"/>
    </xf>
    <xf numFmtId="0" fontId="5" fillId="2" borderId="0" xfId="1" applyFont="1" applyFill="1" applyAlignment="1">
      <alignment vertical="top"/>
    </xf>
    <xf numFmtId="0" fontId="15" fillId="0" borderId="0" xfId="1" applyFont="1" applyAlignment="1">
      <alignment horizontal="left" vertical="top"/>
    </xf>
    <xf numFmtId="0" fontId="6" fillId="2" borderId="0" xfId="1" applyFont="1" applyFill="1"/>
    <xf numFmtId="0" fontId="15" fillId="2" borderId="0" xfId="1" applyFont="1" applyFill="1" applyAlignment="1">
      <alignment horizontal="left" vertical="top"/>
    </xf>
    <xf numFmtId="0" fontId="6" fillId="0" borderId="0" xfId="0" applyFont="1" applyAlignment="1">
      <alignment horizontal="left"/>
    </xf>
    <xf numFmtId="0" fontId="14" fillId="0" borderId="0" xfId="1" applyFont="1" applyAlignment="1">
      <alignment horizontal="left" vertical="top"/>
    </xf>
    <xf numFmtId="0" fontId="18" fillId="0" borderId="2" xfId="1" applyFont="1" applyBorder="1" applyAlignment="1">
      <alignment vertical="top"/>
    </xf>
    <xf numFmtId="0" fontId="19" fillId="0" borderId="2" xfId="1" applyFont="1" applyFill="1" applyBorder="1" applyAlignment="1">
      <alignment horizontal="left" vertical="top"/>
    </xf>
    <xf numFmtId="0" fontId="19" fillId="0" borderId="2" xfId="1" applyFont="1" applyFill="1" applyBorder="1" applyAlignment="1">
      <alignment vertical="top"/>
    </xf>
    <xf numFmtId="0" fontId="18" fillId="0" borderId="2" xfId="1" applyFont="1" applyBorder="1" applyAlignment="1">
      <alignment horizontal="left" vertical="top"/>
    </xf>
    <xf numFmtId="0" fontId="19" fillId="0" borderId="2" xfId="1" applyFont="1" applyFill="1" applyBorder="1" applyAlignment="1">
      <alignment horizontal="left" vertical="top" wrapText="1"/>
    </xf>
    <xf numFmtId="0" fontId="19" fillId="0" borderId="2" xfId="1" applyFont="1" applyFill="1" applyBorder="1" applyAlignment="1">
      <alignment vertical="top" wrapText="1"/>
    </xf>
    <xf numFmtId="0" fontId="18" fillId="0" borderId="2" xfId="1" applyFont="1" applyBorder="1" applyAlignment="1">
      <alignment horizontal="left" vertical="center" readingOrder="1"/>
    </xf>
    <xf numFmtId="14" fontId="19" fillId="0" borderId="2" xfId="1" applyNumberFormat="1" applyFont="1" applyFill="1" applyBorder="1" applyAlignment="1">
      <alignment horizontal="left" vertical="top"/>
    </xf>
    <xf numFmtId="49" fontId="19" fillId="0" borderId="2" xfId="1" applyNumberFormat="1" applyFont="1" applyFill="1" applyBorder="1" applyAlignment="1">
      <alignment vertical="top"/>
    </xf>
    <xf numFmtId="0" fontId="7" fillId="0" borderId="0" xfId="1" applyFont="1" applyBorder="1" applyAlignment="1">
      <alignment horizontal="left" vertical="center" wrapText="1"/>
    </xf>
    <xf numFmtId="0" fontId="17" fillId="0" borderId="0" xfId="1" applyFont="1" applyAlignment="1">
      <alignment horizontal="justify"/>
    </xf>
    <xf numFmtId="0" fontId="7" fillId="0" borderId="0" xfId="1" applyFont="1"/>
    <xf numFmtId="0" fontId="22" fillId="0" borderId="0" xfId="1" applyFont="1" applyAlignment="1"/>
    <xf numFmtId="0" fontId="22" fillId="0" borderId="0" xfId="1" applyFont="1" applyAlignment="1">
      <alignment wrapText="1"/>
    </xf>
    <xf numFmtId="0" fontId="6" fillId="0" borderId="0" xfId="31" applyFont="1" applyFill="1" applyAlignment="1">
      <alignment horizontal="right"/>
    </xf>
    <xf numFmtId="0" fontId="7" fillId="0" borderId="0" xfId="1" applyFont="1" applyAlignment="1"/>
    <xf numFmtId="0" fontId="5" fillId="2" borderId="2" xfId="1" applyFont="1" applyFill="1" applyBorder="1"/>
    <xf numFmtId="0" fontId="4" fillId="2" borderId="2" xfId="1" applyFont="1" applyFill="1" applyBorder="1"/>
    <xf numFmtId="0" fontId="4" fillId="2" borderId="2" xfId="1" applyFont="1" applyFill="1" applyBorder="1" applyAlignment="1">
      <alignment horizontal="left"/>
    </xf>
    <xf numFmtId="164" fontId="5" fillId="2" borderId="2" xfId="1" applyNumberFormat="1" applyFont="1" applyFill="1" applyBorder="1"/>
    <xf numFmtId="164" fontId="4" fillId="2" borderId="2" xfId="1" applyNumberFormat="1" applyFont="1" applyFill="1" applyBorder="1"/>
    <xf numFmtId="0" fontId="5" fillId="2" borderId="2" xfId="1" applyFont="1" applyFill="1" applyBorder="1" applyAlignment="1">
      <alignment horizontal="left"/>
    </xf>
    <xf numFmtId="0" fontId="5" fillId="2" borderId="0" xfId="1" applyFont="1" applyFill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4" fillId="0" borderId="2" xfId="1" applyFont="1" applyBorder="1"/>
    <xf numFmtId="0" fontId="4" fillId="0" borderId="2" xfId="1" applyFont="1" applyBorder="1" applyAlignment="1">
      <alignment horizontal="left"/>
    </xf>
    <xf numFmtId="164" fontId="5" fillId="2" borderId="2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center"/>
    </xf>
    <xf numFmtId="0" fontId="4" fillId="0" borderId="2" xfId="1" applyFont="1" applyFill="1" applyBorder="1"/>
    <xf numFmtId="0" fontId="5" fillId="0" borderId="2" xfId="1" applyFont="1" applyFill="1" applyBorder="1"/>
    <xf numFmtId="0" fontId="4" fillId="0" borderId="2" xfId="1" applyFont="1" applyFill="1" applyBorder="1" applyAlignment="1">
      <alignment horizontal="left"/>
    </xf>
    <xf numFmtId="164" fontId="5" fillId="0" borderId="2" xfId="1" applyNumberFormat="1" applyFont="1" applyFill="1" applyBorder="1"/>
    <xf numFmtId="164" fontId="5" fillId="3" borderId="2" xfId="1" applyNumberFormat="1" applyFont="1" applyFill="1" applyBorder="1"/>
    <xf numFmtId="165" fontId="5" fillId="0" borderId="2" xfId="0" applyNumberFormat="1" applyFont="1" applyFill="1" applyBorder="1"/>
    <xf numFmtId="0" fontId="5" fillId="0" borderId="0" xfId="1" applyFont="1" applyAlignment="1">
      <alignment horizontal="left"/>
    </xf>
    <xf numFmtId="164" fontId="23" fillId="0" borderId="3" xfId="0" applyNumberFormat="1" applyFont="1" applyFill="1" applyBorder="1" applyAlignment="1">
      <alignment vertical="top"/>
    </xf>
    <xf numFmtId="49" fontId="15" fillId="2" borderId="0" xfId="1" applyNumberFormat="1" applyFont="1" applyFill="1" applyAlignment="1">
      <alignment horizontal="left" vertical="top"/>
    </xf>
    <xf numFmtId="0" fontId="4" fillId="2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/>
    </xf>
    <xf numFmtId="0" fontId="20" fillId="3" borderId="2" xfId="30" applyFont="1" applyFill="1" applyBorder="1" applyAlignment="1" applyProtection="1">
      <alignment vertical="top" wrapText="1"/>
    </xf>
    <xf numFmtId="0" fontId="20" fillId="3" borderId="2" xfId="30" applyFont="1" applyFill="1" applyBorder="1" applyAlignment="1" applyProtection="1">
      <alignment horizontal="left" vertical="top"/>
    </xf>
    <xf numFmtId="0" fontId="20" fillId="0" borderId="2" xfId="30" applyFont="1" applyBorder="1" applyAlignment="1" applyProtection="1">
      <alignment vertical="center"/>
    </xf>
    <xf numFmtId="0" fontId="20" fillId="0" borderId="2" xfId="30" applyFont="1" applyFill="1" applyBorder="1" applyAlignment="1" applyProtection="1">
      <alignment horizontal="left" vertical="top" wrapText="1"/>
    </xf>
    <xf numFmtId="0" fontId="20" fillId="0" borderId="2" xfId="30" applyFont="1" applyFill="1" applyBorder="1" applyAlignment="1" applyProtection="1">
      <alignment vertical="top" wrapText="1"/>
    </xf>
    <xf numFmtId="0" fontId="7" fillId="0" borderId="0" xfId="1" applyFont="1" applyBorder="1"/>
    <xf numFmtId="0" fontId="4" fillId="2" borderId="2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4" fillId="0" borderId="0" xfId="1" applyFont="1" applyAlignment="1">
      <alignment horizontal="center" vertical="top"/>
    </xf>
    <xf numFmtId="0" fontId="18" fillId="0" borderId="4" xfId="1" applyFont="1" applyBorder="1" applyAlignment="1">
      <alignment horizontal="left" vertical="center" readingOrder="1"/>
    </xf>
    <xf numFmtId="0" fontId="18" fillId="0" borderId="5" xfId="1" applyFont="1" applyBorder="1" applyAlignment="1">
      <alignment horizontal="left" vertical="center" readingOrder="1"/>
    </xf>
    <xf numFmtId="0" fontId="18" fillId="0" borderId="6" xfId="1" applyFont="1" applyBorder="1" applyAlignment="1">
      <alignment horizontal="left" vertical="center" readingOrder="1"/>
    </xf>
  </cellXfs>
  <cellStyles count="32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4 3 2" xfId="22"/>
    <cellStyle name="Total" xfId="23"/>
    <cellStyle name="Гиперссылка" xfId="30" builtinId="8"/>
    <cellStyle name="Денежный 2" xfId="24"/>
    <cellStyle name="Обычный" xfId="0" builtinId="0"/>
    <cellStyle name="Обычный 2" xfId="1"/>
    <cellStyle name="Обычный 2 2" xfId="31"/>
    <cellStyle name="Обычный 3" xfId="25"/>
    <cellStyle name="Обычный 4" xfId="29"/>
    <cellStyle name="Тысячи_Sheet1" xfId="26"/>
    <cellStyle name="Финансовый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2024%20&#1086;&#1073;&#1097;&#1072;&#1103;\1.&#1042;&#1056;&#1055;%20&#1055;&#1045;&#1056;&#1045;&#1057;&#1063;&#1045;&#1058;%202010-2023\2023\&#1042;&#1056;&#1055;%202023%20&#1075;&#1086;&#1076;%20(&#1086;&#1090;&#1095;&#1077;&#1090;&#1085;&#1099;&#1081;)%20&#8212;%20&#1087;&#1077;&#1088;&#1077;&#1089;&#1095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ВРП (2023 предв)"/>
      <sheetName val="Анализ регионов"/>
      <sheetName val="ИФО по периодам"/>
      <sheetName val="Итог ВРП"/>
      <sheetName val="Сравнение ВРП и КЭИ"/>
      <sheetName val="Сельское"/>
      <sheetName val="Промыш сравн"/>
      <sheetName val="ПФ&amp;МП"/>
      <sheetName val="Промыш"/>
      <sheetName val="Строит"/>
      <sheetName val="Динамика ПП"/>
      <sheetName val="Торг"/>
      <sheetName val="Информ-Связь"/>
      <sheetName val="Услуги"/>
      <sheetName val="Транс"/>
      <sheetName val="услпрож"/>
      <sheetName val="Свод_ВВ_ПП_ВДС"/>
      <sheetName val="Свод для публикации"/>
      <sheetName val="Промыш (2)"/>
      <sheetName val="Свод промышленность"/>
      <sheetName val="ВРП на душу населения"/>
      <sheetName val="ВВ_ПП_ВДС+налоги"/>
      <sheetName val="регионы АП"/>
      <sheetName val="для ПУ"/>
      <sheetName val="Диаграмма"/>
      <sheetName val="ОР"/>
      <sheetName val="ГПИИР ВДС"/>
      <sheetName val="ГПИИР ИФО"/>
      <sheetName val="ОКЭД ГПИИР"/>
      <sheetName val="ИФО и КЭИ"/>
      <sheetName val="Лист1"/>
      <sheetName val="дефлятор"/>
    </sheetNames>
    <sheetDataSet>
      <sheetData sheetId="0"/>
      <sheetData sheetId="1"/>
      <sheetData sheetId="2"/>
      <sheetData sheetId="3">
        <row r="612">
          <cell r="Y612">
            <v>101.1</v>
          </cell>
        </row>
        <row r="613">
          <cell r="Y613">
            <v>98.9</v>
          </cell>
        </row>
        <row r="614">
          <cell r="Y614">
            <v>106.2</v>
          </cell>
        </row>
        <row r="615">
          <cell r="Y615">
            <v>104.6</v>
          </cell>
        </row>
        <row r="618">
          <cell r="Y618">
            <v>99</v>
          </cell>
        </row>
        <row r="620">
          <cell r="Y620">
            <v>104.1</v>
          </cell>
        </row>
        <row r="622">
          <cell r="Y622">
            <v>104.1</v>
          </cell>
        </row>
        <row r="627">
          <cell r="Y627">
            <v>107.1</v>
          </cell>
        </row>
        <row r="628">
          <cell r="Y628">
            <v>95.2</v>
          </cell>
        </row>
        <row r="629">
          <cell r="Y629">
            <v>94.8</v>
          </cell>
        </row>
        <row r="631">
          <cell r="Y631">
            <v>98.3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0917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api/iblock/element/5962/file/kk/" TargetMode="External"/><Relationship Id="rId4" Type="http://schemas.openxmlformats.org/officeDocument/2006/relationships/hyperlink" Target="https://stat.gov.kz/api/iblock/element/5276/file/k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zoomScale="90" zoomScaleNormal="90" workbookViewId="0">
      <selection activeCell="A28" sqref="A28"/>
    </sheetView>
  </sheetViews>
  <sheetFormatPr defaultRowHeight="12.75"/>
  <cols>
    <col min="1" max="1" width="44.28515625" style="33" customWidth="1"/>
    <col min="2" max="2" width="94.7109375" style="33" customWidth="1"/>
    <col min="3" max="256" width="9.140625" style="33"/>
    <col min="257" max="257" width="44.28515625" style="33" customWidth="1"/>
    <col min="258" max="258" width="94.7109375" style="33" customWidth="1"/>
    <col min="259" max="512" width="9.140625" style="33"/>
    <col min="513" max="513" width="44.28515625" style="33" customWidth="1"/>
    <col min="514" max="514" width="94.7109375" style="33" customWidth="1"/>
    <col min="515" max="768" width="9.140625" style="33"/>
    <col min="769" max="769" width="44.28515625" style="33" customWidth="1"/>
    <col min="770" max="770" width="94.7109375" style="33" customWidth="1"/>
    <col min="771" max="1024" width="9.140625" style="33"/>
    <col min="1025" max="1025" width="44.28515625" style="33" customWidth="1"/>
    <col min="1026" max="1026" width="94.7109375" style="33" customWidth="1"/>
    <col min="1027" max="1280" width="9.140625" style="33"/>
    <col min="1281" max="1281" width="44.28515625" style="33" customWidth="1"/>
    <col min="1282" max="1282" width="94.7109375" style="33" customWidth="1"/>
    <col min="1283" max="1536" width="9.140625" style="33"/>
    <col min="1537" max="1537" width="44.28515625" style="33" customWidth="1"/>
    <col min="1538" max="1538" width="94.7109375" style="33" customWidth="1"/>
    <col min="1539" max="1792" width="9.140625" style="33"/>
    <col min="1793" max="1793" width="44.28515625" style="33" customWidth="1"/>
    <col min="1794" max="1794" width="94.7109375" style="33" customWidth="1"/>
    <col min="1795" max="2048" width="9.140625" style="33"/>
    <col min="2049" max="2049" width="44.28515625" style="33" customWidth="1"/>
    <col min="2050" max="2050" width="94.7109375" style="33" customWidth="1"/>
    <col min="2051" max="2304" width="9.140625" style="33"/>
    <col min="2305" max="2305" width="44.28515625" style="33" customWidth="1"/>
    <col min="2306" max="2306" width="94.7109375" style="33" customWidth="1"/>
    <col min="2307" max="2560" width="9.140625" style="33"/>
    <col min="2561" max="2561" width="44.28515625" style="33" customWidth="1"/>
    <col min="2562" max="2562" width="94.7109375" style="33" customWidth="1"/>
    <col min="2563" max="2816" width="9.140625" style="33"/>
    <col min="2817" max="2817" width="44.28515625" style="33" customWidth="1"/>
    <col min="2818" max="2818" width="94.7109375" style="33" customWidth="1"/>
    <col min="2819" max="3072" width="9.140625" style="33"/>
    <col min="3073" max="3073" width="44.28515625" style="33" customWidth="1"/>
    <col min="3074" max="3074" width="94.7109375" style="33" customWidth="1"/>
    <col min="3075" max="3328" width="9.140625" style="33"/>
    <col min="3329" max="3329" width="44.28515625" style="33" customWidth="1"/>
    <col min="3330" max="3330" width="94.7109375" style="33" customWidth="1"/>
    <col min="3331" max="3584" width="9.140625" style="33"/>
    <col min="3585" max="3585" width="44.28515625" style="33" customWidth="1"/>
    <col min="3586" max="3586" width="94.7109375" style="33" customWidth="1"/>
    <col min="3587" max="3840" width="9.140625" style="33"/>
    <col min="3841" max="3841" width="44.28515625" style="33" customWidth="1"/>
    <col min="3842" max="3842" width="94.7109375" style="33" customWidth="1"/>
    <col min="3843" max="4096" width="9.140625" style="33"/>
    <col min="4097" max="4097" width="44.28515625" style="33" customWidth="1"/>
    <col min="4098" max="4098" width="94.7109375" style="33" customWidth="1"/>
    <col min="4099" max="4352" width="9.140625" style="33"/>
    <col min="4353" max="4353" width="44.28515625" style="33" customWidth="1"/>
    <col min="4354" max="4354" width="94.7109375" style="33" customWidth="1"/>
    <col min="4355" max="4608" width="9.140625" style="33"/>
    <col min="4609" max="4609" width="44.28515625" style="33" customWidth="1"/>
    <col min="4610" max="4610" width="94.7109375" style="33" customWidth="1"/>
    <col min="4611" max="4864" width="9.140625" style="33"/>
    <col min="4865" max="4865" width="44.28515625" style="33" customWidth="1"/>
    <col min="4866" max="4866" width="94.7109375" style="33" customWidth="1"/>
    <col min="4867" max="5120" width="9.140625" style="33"/>
    <col min="5121" max="5121" width="44.28515625" style="33" customWidth="1"/>
    <col min="5122" max="5122" width="94.7109375" style="33" customWidth="1"/>
    <col min="5123" max="5376" width="9.140625" style="33"/>
    <col min="5377" max="5377" width="44.28515625" style="33" customWidth="1"/>
    <col min="5378" max="5378" width="94.7109375" style="33" customWidth="1"/>
    <col min="5379" max="5632" width="9.140625" style="33"/>
    <col min="5633" max="5633" width="44.28515625" style="33" customWidth="1"/>
    <col min="5634" max="5634" width="94.7109375" style="33" customWidth="1"/>
    <col min="5635" max="5888" width="9.140625" style="33"/>
    <col min="5889" max="5889" width="44.28515625" style="33" customWidth="1"/>
    <col min="5890" max="5890" width="94.7109375" style="33" customWidth="1"/>
    <col min="5891" max="6144" width="9.140625" style="33"/>
    <col min="6145" max="6145" width="44.28515625" style="33" customWidth="1"/>
    <col min="6146" max="6146" width="94.7109375" style="33" customWidth="1"/>
    <col min="6147" max="6400" width="9.140625" style="33"/>
    <col min="6401" max="6401" width="44.28515625" style="33" customWidth="1"/>
    <col min="6402" max="6402" width="94.7109375" style="33" customWidth="1"/>
    <col min="6403" max="6656" width="9.140625" style="33"/>
    <col min="6657" max="6657" width="44.28515625" style="33" customWidth="1"/>
    <col min="6658" max="6658" width="94.7109375" style="33" customWidth="1"/>
    <col min="6659" max="6912" width="9.140625" style="33"/>
    <col min="6913" max="6913" width="44.28515625" style="33" customWidth="1"/>
    <col min="6914" max="6914" width="94.7109375" style="33" customWidth="1"/>
    <col min="6915" max="7168" width="9.140625" style="33"/>
    <col min="7169" max="7169" width="44.28515625" style="33" customWidth="1"/>
    <col min="7170" max="7170" width="94.7109375" style="33" customWidth="1"/>
    <col min="7171" max="7424" width="9.140625" style="33"/>
    <col min="7425" max="7425" width="44.28515625" style="33" customWidth="1"/>
    <col min="7426" max="7426" width="94.7109375" style="33" customWidth="1"/>
    <col min="7427" max="7680" width="9.140625" style="33"/>
    <col min="7681" max="7681" width="44.28515625" style="33" customWidth="1"/>
    <col min="7682" max="7682" width="94.7109375" style="33" customWidth="1"/>
    <col min="7683" max="7936" width="9.140625" style="33"/>
    <col min="7937" max="7937" width="44.28515625" style="33" customWidth="1"/>
    <col min="7938" max="7938" width="94.7109375" style="33" customWidth="1"/>
    <col min="7939" max="8192" width="9.140625" style="33"/>
    <col min="8193" max="8193" width="44.28515625" style="33" customWidth="1"/>
    <col min="8194" max="8194" width="94.7109375" style="33" customWidth="1"/>
    <col min="8195" max="8448" width="9.140625" style="33"/>
    <col min="8449" max="8449" width="44.28515625" style="33" customWidth="1"/>
    <col min="8450" max="8450" width="94.7109375" style="33" customWidth="1"/>
    <col min="8451" max="8704" width="9.140625" style="33"/>
    <col min="8705" max="8705" width="44.28515625" style="33" customWidth="1"/>
    <col min="8706" max="8706" width="94.7109375" style="33" customWidth="1"/>
    <col min="8707" max="8960" width="9.140625" style="33"/>
    <col min="8961" max="8961" width="44.28515625" style="33" customWidth="1"/>
    <col min="8962" max="8962" width="94.7109375" style="33" customWidth="1"/>
    <col min="8963" max="9216" width="9.140625" style="33"/>
    <col min="9217" max="9217" width="44.28515625" style="33" customWidth="1"/>
    <col min="9218" max="9218" width="94.7109375" style="33" customWidth="1"/>
    <col min="9219" max="9472" width="9.140625" style="33"/>
    <col min="9473" max="9473" width="44.28515625" style="33" customWidth="1"/>
    <col min="9474" max="9474" width="94.7109375" style="33" customWidth="1"/>
    <col min="9475" max="9728" width="9.140625" style="33"/>
    <col min="9729" max="9729" width="44.28515625" style="33" customWidth="1"/>
    <col min="9730" max="9730" width="94.7109375" style="33" customWidth="1"/>
    <col min="9731" max="9984" width="9.140625" style="33"/>
    <col min="9985" max="9985" width="44.28515625" style="33" customWidth="1"/>
    <col min="9986" max="9986" width="94.7109375" style="33" customWidth="1"/>
    <col min="9987" max="10240" width="9.140625" style="33"/>
    <col min="10241" max="10241" width="44.28515625" style="33" customWidth="1"/>
    <col min="10242" max="10242" width="94.7109375" style="33" customWidth="1"/>
    <col min="10243" max="10496" width="9.140625" style="33"/>
    <col min="10497" max="10497" width="44.28515625" style="33" customWidth="1"/>
    <col min="10498" max="10498" width="94.7109375" style="33" customWidth="1"/>
    <col min="10499" max="10752" width="9.140625" style="33"/>
    <col min="10753" max="10753" width="44.28515625" style="33" customWidth="1"/>
    <col min="10754" max="10754" width="94.7109375" style="33" customWidth="1"/>
    <col min="10755" max="11008" width="9.140625" style="33"/>
    <col min="11009" max="11009" width="44.28515625" style="33" customWidth="1"/>
    <col min="11010" max="11010" width="94.7109375" style="33" customWidth="1"/>
    <col min="11011" max="11264" width="9.140625" style="33"/>
    <col min="11265" max="11265" width="44.28515625" style="33" customWidth="1"/>
    <col min="11266" max="11266" width="94.7109375" style="33" customWidth="1"/>
    <col min="11267" max="11520" width="9.140625" style="33"/>
    <col min="11521" max="11521" width="44.28515625" style="33" customWidth="1"/>
    <col min="11522" max="11522" width="94.7109375" style="33" customWidth="1"/>
    <col min="11523" max="11776" width="9.140625" style="33"/>
    <col min="11777" max="11777" width="44.28515625" style="33" customWidth="1"/>
    <col min="11778" max="11778" width="94.7109375" style="33" customWidth="1"/>
    <col min="11779" max="12032" width="9.140625" style="33"/>
    <col min="12033" max="12033" width="44.28515625" style="33" customWidth="1"/>
    <col min="12034" max="12034" width="94.7109375" style="33" customWidth="1"/>
    <col min="12035" max="12288" width="9.140625" style="33"/>
    <col min="12289" max="12289" width="44.28515625" style="33" customWidth="1"/>
    <col min="12290" max="12290" width="94.7109375" style="33" customWidth="1"/>
    <col min="12291" max="12544" width="9.140625" style="33"/>
    <col min="12545" max="12545" width="44.28515625" style="33" customWidth="1"/>
    <col min="12546" max="12546" width="94.7109375" style="33" customWidth="1"/>
    <col min="12547" max="12800" width="9.140625" style="33"/>
    <col min="12801" max="12801" width="44.28515625" style="33" customWidth="1"/>
    <col min="12802" max="12802" width="94.7109375" style="33" customWidth="1"/>
    <col min="12803" max="13056" width="9.140625" style="33"/>
    <col min="13057" max="13057" width="44.28515625" style="33" customWidth="1"/>
    <col min="13058" max="13058" width="94.7109375" style="33" customWidth="1"/>
    <col min="13059" max="13312" width="9.140625" style="33"/>
    <col min="13313" max="13313" width="44.28515625" style="33" customWidth="1"/>
    <col min="13314" max="13314" width="94.7109375" style="33" customWidth="1"/>
    <col min="13315" max="13568" width="9.140625" style="33"/>
    <col min="13569" max="13569" width="44.28515625" style="33" customWidth="1"/>
    <col min="13570" max="13570" width="94.7109375" style="33" customWidth="1"/>
    <col min="13571" max="13824" width="9.140625" style="33"/>
    <col min="13825" max="13825" width="44.28515625" style="33" customWidth="1"/>
    <col min="13826" max="13826" width="94.7109375" style="33" customWidth="1"/>
    <col min="13827" max="14080" width="9.140625" style="33"/>
    <col min="14081" max="14081" width="44.28515625" style="33" customWidth="1"/>
    <col min="14082" max="14082" width="94.7109375" style="33" customWidth="1"/>
    <col min="14083" max="14336" width="9.140625" style="33"/>
    <col min="14337" max="14337" width="44.28515625" style="33" customWidth="1"/>
    <col min="14338" max="14338" width="94.7109375" style="33" customWidth="1"/>
    <col min="14339" max="14592" width="9.140625" style="33"/>
    <col min="14593" max="14593" width="44.28515625" style="33" customWidth="1"/>
    <col min="14594" max="14594" width="94.7109375" style="33" customWidth="1"/>
    <col min="14595" max="14848" width="9.140625" style="33"/>
    <col min="14849" max="14849" width="44.28515625" style="33" customWidth="1"/>
    <col min="14850" max="14850" width="94.7109375" style="33" customWidth="1"/>
    <col min="14851" max="15104" width="9.140625" style="33"/>
    <col min="15105" max="15105" width="44.28515625" style="33" customWidth="1"/>
    <col min="15106" max="15106" width="94.7109375" style="33" customWidth="1"/>
    <col min="15107" max="15360" width="9.140625" style="33"/>
    <col min="15361" max="15361" width="44.28515625" style="33" customWidth="1"/>
    <col min="15362" max="15362" width="94.7109375" style="33" customWidth="1"/>
    <col min="15363" max="15616" width="9.140625" style="33"/>
    <col min="15617" max="15617" width="44.28515625" style="33" customWidth="1"/>
    <col min="15618" max="15618" width="94.7109375" style="33" customWidth="1"/>
    <col min="15619" max="15872" width="9.140625" style="33"/>
    <col min="15873" max="15873" width="44.28515625" style="33" customWidth="1"/>
    <col min="15874" max="15874" width="94.7109375" style="33" customWidth="1"/>
    <col min="15875" max="16128" width="9.140625" style="33"/>
    <col min="16129" max="16129" width="44.28515625" style="33" customWidth="1"/>
    <col min="16130" max="16130" width="94.7109375" style="33" customWidth="1"/>
    <col min="16131" max="16384" width="9.140625" style="33"/>
  </cols>
  <sheetData>
    <row r="1" spans="1:2" ht="24.75" customHeight="1">
      <c r="A1" s="69"/>
      <c r="B1" s="69"/>
    </row>
    <row r="2" spans="1:2">
      <c r="A2" s="22" t="s">
        <v>39</v>
      </c>
      <c r="B2" s="23">
        <v>11120301</v>
      </c>
    </row>
    <row r="3" spans="1:2">
      <c r="A3" s="22" t="s">
        <v>40</v>
      </c>
      <c r="B3" s="23" t="s">
        <v>73</v>
      </c>
    </row>
    <row r="4" spans="1:2">
      <c r="A4" s="22" t="s">
        <v>41</v>
      </c>
      <c r="B4" s="24" t="s">
        <v>82</v>
      </c>
    </row>
    <row r="5" spans="1:2">
      <c r="A5" s="25" t="s">
        <v>42</v>
      </c>
      <c r="B5" s="23" t="s">
        <v>74</v>
      </c>
    </row>
    <row r="6" spans="1:2">
      <c r="A6" s="25" t="s">
        <v>43</v>
      </c>
      <c r="B6" s="26" t="s">
        <v>79</v>
      </c>
    </row>
    <row r="7" spans="1:2" ht="25.5">
      <c r="A7" s="25" t="s">
        <v>44</v>
      </c>
      <c r="B7" s="27" t="s">
        <v>75</v>
      </c>
    </row>
    <row r="8" spans="1:2">
      <c r="A8" s="22" t="s">
        <v>45</v>
      </c>
      <c r="B8" s="24" t="s">
        <v>46</v>
      </c>
    </row>
    <row r="9" spans="1:2" ht="25.5">
      <c r="A9" s="22" t="s">
        <v>47</v>
      </c>
      <c r="B9" s="27" t="s">
        <v>76</v>
      </c>
    </row>
    <row r="10" spans="1:2">
      <c r="A10" s="22" t="s">
        <v>48</v>
      </c>
      <c r="B10" s="27" t="s">
        <v>91</v>
      </c>
    </row>
    <row r="11" spans="1:2">
      <c r="A11" s="22" t="s">
        <v>49</v>
      </c>
      <c r="B11" s="26"/>
    </row>
    <row r="12" spans="1:2">
      <c r="A12" s="22" t="s">
        <v>50</v>
      </c>
      <c r="B12" s="61" t="s">
        <v>51</v>
      </c>
    </row>
    <row r="13" spans="1:2" ht="15.75" customHeight="1">
      <c r="A13" s="28" t="s">
        <v>52</v>
      </c>
      <c r="B13" s="62" t="s">
        <v>53</v>
      </c>
    </row>
    <row r="14" spans="1:2">
      <c r="A14" s="70" t="s">
        <v>54</v>
      </c>
      <c r="B14" s="63" t="s">
        <v>88</v>
      </c>
    </row>
    <row r="15" spans="1:2">
      <c r="A15" s="71"/>
      <c r="B15" s="63" t="s">
        <v>89</v>
      </c>
    </row>
    <row r="16" spans="1:2">
      <c r="A16" s="72"/>
      <c r="B16" s="63" t="s">
        <v>90</v>
      </c>
    </row>
    <row r="17" spans="1:2" ht="16.5" customHeight="1">
      <c r="A17" s="28" t="s">
        <v>55</v>
      </c>
      <c r="B17" s="64" t="s">
        <v>77</v>
      </c>
    </row>
    <row r="18" spans="1:2">
      <c r="A18" s="22" t="s">
        <v>56</v>
      </c>
      <c r="B18" s="29">
        <v>45891</v>
      </c>
    </row>
    <row r="19" spans="1:2">
      <c r="A19" s="22" t="s">
        <v>57</v>
      </c>
      <c r="B19" s="29">
        <v>46258</v>
      </c>
    </row>
    <row r="20" spans="1:2">
      <c r="A20" s="22" t="s">
        <v>58</v>
      </c>
      <c r="B20" s="24" t="s">
        <v>59</v>
      </c>
    </row>
    <row r="21" spans="1:2" ht="40.5" customHeight="1">
      <c r="A21" s="22" t="s">
        <v>60</v>
      </c>
      <c r="B21" s="27" t="s">
        <v>61</v>
      </c>
    </row>
    <row r="22" spans="1:2" ht="21" customHeight="1">
      <c r="A22" s="22" t="s">
        <v>62</v>
      </c>
      <c r="B22" s="30" t="s">
        <v>63</v>
      </c>
    </row>
    <row r="23" spans="1:2" ht="31.5" customHeight="1">
      <c r="A23" s="22" t="s">
        <v>64</v>
      </c>
      <c r="B23" s="65" t="s">
        <v>65</v>
      </c>
    </row>
    <row r="24" spans="1:2">
      <c r="A24" s="31"/>
      <c r="B24" s="31"/>
    </row>
    <row r="25" spans="1:2">
      <c r="A25" s="31"/>
      <c r="B25" s="31"/>
    </row>
    <row r="26" spans="1:2">
      <c r="A26" s="31"/>
      <c r="B26" s="31"/>
    </row>
    <row r="27" spans="1:2">
      <c r="A27" s="31"/>
      <c r="B27" s="31"/>
    </row>
    <row r="28" spans="1:2">
      <c r="A28" s="31"/>
      <c r="B28" s="31"/>
    </row>
    <row r="29" spans="1:2">
      <c r="A29" s="31"/>
      <c r="B29" s="31"/>
    </row>
    <row r="30" spans="1:2">
      <c r="A30" s="31"/>
      <c r="B30" s="31"/>
    </row>
    <row r="31" spans="1:2">
      <c r="A31" s="66"/>
      <c r="B31" s="66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7" r:id="rId3"/>
    <hyperlink ref="B14" r:id="rId4" display="https://stat.gov.kz/api/iblock/element/5276/file/kk/"/>
    <hyperlink ref="B15" r:id="rId5" display="https://stat.gov.kz/api/iblock/element/5962/file/kk/"/>
    <hyperlink ref="B16" r:id="rId6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B58" sqref="B58"/>
    </sheetView>
  </sheetViews>
  <sheetFormatPr defaultRowHeight="12.75"/>
  <cols>
    <col min="1" max="1" width="4.42578125" style="33" customWidth="1"/>
    <col min="2" max="2" width="88.42578125" style="33" customWidth="1"/>
    <col min="3" max="3" width="37.85546875" style="33" customWidth="1"/>
    <col min="4" max="256" width="9.140625" style="33"/>
    <col min="257" max="257" width="4.42578125" style="33" customWidth="1"/>
    <col min="258" max="258" width="88.42578125" style="33" customWidth="1"/>
    <col min="259" max="259" width="37.85546875" style="33" customWidth="1"/>
    <col min="260" max="512" width="9.140625" style="33"/>
    <col min="513" max="513" width="4.42578125" style="33" customWidth="1"/>
    <col min="514" max="514" width="88.42578125" style="33" customWidth="1"/>
    <col min="515" max="515" width="37.85546875" style="33" customWidth="1"/>
    <col min="516" max="768" width="9.140625" style="33"/>
    <col min="769" max="769" width="4.42578125" style="33" customWidth="1"/>
    <col min="770" max="770" width="88.42578125" style="33" customWidth="1"/>
    <col min="771" max="771" width="37.85546875" style="33" customWidth="1"/>
    <col min="772" max="1024" width="9.140625" style="33"/>
    <col min="1025" max="1025" width="4.42578125" style="33" customWidth="1"/>
    <col min="1026" max="1026" width="88.42578125" style="33" customWidth="1"/>
    <col min="1027" max="1027" width="37.85546875" style="33" customWidth="1"/>
    <col min="1028" max="1280" width="9.140625" style="33"/>
    <col min="1281" max="1281" width="4.42578125" style="33" customWidth="1"/>
    <col min="1282" max="1282" width="88.42578125" style="33" customWidth="1"/>
    <col min="1283" max="1283" width="37.85546875" style="33" customWidth="1"/>
    <col min="1284" max="1536" width="9.140625" style="33"/>
    <col min="1537" max="1537" width="4.42578125" style="33" customWidth="1"/>
    <col min="1538" max="1538" width="88.42578125" style="33" customWidth="1"/>
    <col min="1539" max="1539" width="37.85546875" style="33" customWidth="1"/>
    <col min="1540" max="1792" width="9.140625" style="33"/>
    <col min="1793" max="1793" width="4.42578125" style="33" customWidth="1"/>
    <col min="1794" max="1794" width="88.42578125" style="33" customWidth="1"/>
    <col min="1795" max="1795" width="37.85546875" style="33" customWidth="1"/>
    <col min="1796" max="2048" width="9.140625" style="33"/>
    <col min="2049" max="2049" width="4.42578125" style="33" customWidth="1"/>
    <col min="2050" max="2050" width="88.42578125" style="33" customWidth="1"/>
    <col min="2051" max="2051" width="37.85546875" style="33" customWidth="1"/>
    <col min="2052" max="2304" width="9.140625" style="33"/>
    <col min="2305" max="2305" width="4.42578125" style="33" customWidth="1"/>
    <col min="2306" max="2306" width="88.42578125" style="33" customWidth="1"/>
    <col min="2307" max="2307" width="37.85546875" style="33" customWidth="1"/>
    <col min="2308" max="2560" width="9.140625" style="33"/>
    <col min="2561" max="2561" width="4.42578125" style="33" customWidth="1"/>
    <col min="2562" max="2562" width="88.42578125" style="33" customWidth="1"/>
    <col min="2563" max="2563" width="37.85546875" style="33" customWidth="1"/>
    <col min="2564" max="2816" width="9.140625" style="33"/>
    <col min="2817" max="2817" width="4.42578125" style="33" customWidth="1"/>
    <col min="2818" max="2818" width="88.42578125" style="33" customWidth="1"/>
    <col min="2819" max="2819" width="37.85546875" style="33" customWidth="1"/>
    <col min="2820" max="3072" width="9.140625" style="33"/>
    <col min="3073" max="3073" width="4.42578125" style="33" customWidth="1"/>
    <col min="3074" max="3074" width="88.42578125" style="33" customWidth="1"/>
    <col min="3075" max="3075" width="37.85546875" style="33" customWidth="1"/>
    <col min="3076" max="3328" width="9.140625" style="33"/>
    <col min="3329" max="3329" width="4.42578125" style="33" customWidth="1"/>
    <col min="3330" max="3330" width="88.42578125" style="33" customWidth="1"/>
    <col min="3331" max="3331" width="37.85546875" style="33" customWidth="1"/>
    <col min="3332" max="3584" width="9.140625" style="33"/>
    <col min="3585" max="3585" width="4.42578125" style="33" customWidth="1"/>
    <col min="3586" max="3586" width="88.42578125" style="33" customWidth="1"/>
    <col min="3587" max="3587" width="37.85546875" style="33" customWidth="1"/>
    <col min="3588" max="3840" width="9.140625" style="33"/>
    <col min="3841" max="3841" width="4.42578125" style="33" customWidth="1"/>
    <col min="3842" max="3842" width="88.42578125" style="33" customWidth="1"/>
    <col min="3843" max="3843" width="37.85546875" style="33" customWidth="1"/>
    <col min="3844" max="4096" width="9.140625" style="33"/>
    <col min="4097" max="4097" width="4.42578125" style="33" customWidth="1"/>
    <col min="4098" max="4098" width="88.42578125" style="33" customWidth="1"/>
    <col min="4099" max="4099" width="37.85546875" style="33" customWidth="1"/>
    <col min="4100" max="4352" width="9.140625" style="33"/>
    <col min="4353" max="4353" width="4.42578125" style="33" customWidth="1"/>
    <col min="4354" max="4354" width="88.42578125" style="33" customWidth="1"/>
    <col min="4355" max="4355" width="37.85546875" style="33" customWidth="1"/>
    <col min="4356" max="4608" width="9.140625" style="33"/>
    <col min="4609" max="4609" width="4.42578125" style="33" customWidth="1"/>
    <col min="4610" max="4610" width="88.42578125" style="33" customWidth="1"/>
    <col min="4611" max="4611" width="37.85546875" style="33" customWidth="1"/>
    <col min="4612" max="4864" width="9.140625" style="33"/>
    <col min="4865" max="4865" width="4.42578125" style="33" customWidth="1"/>
    <col min="4866" max="4866" width="88.42578125" style="33" customWidth="1"/>
    <col min="4867" max="4867" width="37.85546875" style="33" customWidth="1"/>
    <col min="4868" max="5120" width="9.140625" style="33"/>
    <col min="5121" max="5121" width="4.42578125" style="33" customWidth="1"/>
    <col min="5122" max="5122" width="88.42578125" style="33" customWidth="1"/>
    <col min="5123" max="5123" width="37.85546875" style="33" customWidth="1"/>
    <col min="5124" max="5376" width="9.140625" style="33"/>
    <col min="5377" max="5377" width="4.42578125" style="33" customWidth="1"/>
    <col min="5378" max="5378" width="88.42578125" style="33" customWidth="1"/>
    <col min="5379" max="5379" width="37.85546875" style="33" customWidth="1"/>
    <col min="5380" max="5632" width="9.140625" style="33"/>
    <col min="5633" max="5633" width="4.42578125" style="33" customWidth="1"/>
    <col min="5634" max="5634" width="88.42578125" style="33" customWidth="1"/>
    <col min="5635" max="5635" width="37.85546875" style="33" customWidth="1"/>
    <col min="5636" max="5888" width="9.140625" style="33"/>
    <col min="5889" max="5889" width="4.42578125" style="33" customWidth="1"/>
    <col min="5890" max="5890" width="88.42578125" style="33" customWidth="1"/>
    <col min="5891" max="5891" width="37.85546875" style="33" customWidth="1"/>
    <col min="5892" max="6144" width="9.140625" style="33"/>
    <col min="6145" max="6145" width="4.42578125" style="33" customWidth="1"/>
    <col min="6146" max="6146" width="88.42578125" style="33" customWidth="1"/>
    <col min="6147" max="6147" width="37.85546875" style="33" customWidth="1"/>
    <col min="6148" max="6400" width="9.140625" style="33"/>
    <col min="6401" max="6401" width="4.42578125" style="33" customWidth="1"/>
    <col min="6402" max="6402" width="88.42578125" style="33" customWidth="1"/>
    <col min="6403" max="6403" width="37.85546875" style="33" customWidth="1"/>
    <col min="6404" max="6656" width="9.140625" style="33"/>
    <col min="6657" max="6657" width="4.42578125" style="33" customWidth="1"/>
    <col min="6658" max="6658" width="88.42578125" style="33" customWidth="1"/>
    <col min="6659" max="6659" width="37.85546875" style="33" customWidth="1"/>
    <col min="6660" max="6912" width="9.140625" style="33"/>
    <col min="6913" max="6913" width="4.42578125" style="33" customWidth="1"/>
    <col min="6914" max="6914" width="88.42578125" style="33" customWidth="1"/>
    <col min="6915" max="6915" width="37.85546875" style="33" customWidth="1"/>
    <col min="6916" max="7168" width="9.140625" style="33"/>
    <col min="7169" max="7169" width="4.42578125" style="33" customWidth="1"/>
    <col min="7170" max="7170" width="88.42578125" style="33" customWidth="1"/>
    <col min="7171" max="7171" width="37.85546875" style="33" customWidth="1"/>
    <col min="7172" max="7424" width="9.140625" style="33"/>
    <col min="7425" max="7425" width="4.42578125" style="33" customWidth="1"/>
    <col min="7426" max="7426" width="88.42578125" style="33" customWidth="1"/>
    <col min="7427" max="7427" width="37.85546875" style="33" customWidth="1"/>
    <col min="7428" max="7680" width="9.140625" style="33"/>
    <col min="7681" max="7681" width="4.42578125" style="33" customWidth="1"/>
    <col min="7682" max="7682" width="88.42578125" style="33" customWidth="1"/>
    <col min="7683" max="7683" width="37.85546875" style="33" customWidth="1"/>
    <col min="7684" max="7936" width="9.140625" style="33"/>
    <col min="7937" max="7937" width="4.42578125" style="33" customWidth="1"/>
    <col min="7938" max="7938" width="88.42578125" style="33" customWidth="1"/>
    <col min="7939" max="7939" width="37.85546875" style="33" customWidth="1"/>
    <col min="7940" max="8192" width="9.140625" style="33"/>
    <col min="8193" max="8193" width="4.42578125" style="33" customWidth="1"/>
    <col min="8194" max="8194" width="88.42578125" style="33" customWidth="1"/>
    <col min="8195" max="8195" width="37.85546875" style="33" customWidth="1"/>
    <col min="8196" max="8448" width="9.140625" style="33"/>
    <col min="8449" max="8449" width="4.42578125" style="33" customWidth="1"/>
    <col min="8450" max="8450" width="88.42578125" style="33" customWidth="1"/>
    <col min="8451" max="8451" width="37.85546875" style="33" customWidth="1"/>
    <col min="8452" max="8704" width="9.140625" style="33"/>
    <col min="8705" max="8705" width="4.42578125" style="33" customWidth="1"/>
    <col min="8706" max="8706" width="88.42578125" style="33" customWidth="1"/>
    <col min="8707" max="8707" width="37.85546875" style="33" customWidth="1"/>
    <col min="8708" max="8960" width="9.140625" style="33"/>
    <col min="8961" max="8961" width="4.42578125" style="33" customWidth="1"/>
    <col min="8962" max="8962" width="88.42578125" style="33" customWidth="1"/>
    <col min="8963" max="8963" width="37.85546875" style="33" customWidth="1"/>
    <col min="8964" max="9216" width="9.140625" style="33"/>
    <col min="9217" max="9217" width="4.42578125" style="33" customWidth="1"/>
    <col min="9218" max="9218" width="88.42578125" style="33" customWidth="1"/>
    <col min="9219" max="9219" width="37.85546875" style="33" customWidth="1"/>
    <col min="9220" max="9472" width="9.140625" style="33"/>
    <col min="9473" max="9473" width="4.42578125" style="33" customWidth="1"/>
    <col min="9474" max="9474" width="88.42578125" style="33" customWidth="1"/>
    <col min="9475" max="9475" width="37.85546875" style="33" customWidth="1"/>
    <col min="9476" max="9728" width="9.140625" style="33"/>
    <col min="9729" max="9729" width="4.42578125" style="33" customWidth="1"/>
    <col min="9730" max="9730" width="88.42578125" style="33" customWidth="1"/>
    <col min="9731" max="9731" width="37.85546875" style="33" customWidth="1"/>
    <col min="9732" max="9984" width="9.140625" style="33"/>
    <col min="9985" max="9985" width="4.42578125" style="33" customWidth="1"/>
    <col min="9986" max="9986" width="88.42578125" style="33" customWidth="1"/>
    <col min="9987" max="9987" width="37.85546875" style="33" customWidth="1"/>
    <col min="9988" max="10240" width="9.140625" style="33"/>
    <col min="10241" max="10241" width="4.42578125" style="33" customWidth="1"/>
    <col min="10242" max="10242" width="88.42578125" style="33" customWidth="1"/>
    <col min="10243" max="10243" width="37.85546875" style="33" customWidth="1"/>
    <col min="10244" max="10496" width="9.140625" style="33"/>
    <col min="10497" max="10497" width="4.42578125" style="33" customWidth="1"/>
    <col min="10498" max="10498" width="88.42578125" style="33" customWidth="1"/>
    <col min="10499" max="10499" width="37.85546875" style="33" customWidth="1"/>
    <col min="10500" max="10752" width="9.140625" style="33"/>
    <col min="10753" max="10753" width="4.42578125" style="33" customWidth="1"/>
    <col min="10754" max="10754" width="88.42578125" style="33" customWidth="1"/>
    <col min="10755" max="10755" width="37.85546875" style="33" customWidth="1"/>
    <col min="10756" max="11008" width="9.140625" style="33"/>
    <col min="11009" max="11009" width="4.42578125" style="33" customWidth="1"/>
    <col min="11010" max="11010" width="88.42578125" style="33" customWidth="1"/>
    <col min="11011" max="11011" width="37.85546875" style="33" customWidth="1"/>
    <col min="11012" max="11264" width="9.140625" style="33"/>
    <col min="11265" max="11265" width="4.42578125" style="33" customWidth="1"/>
    <col min="11266" max="11266" width="88.42578125" style="33" customWidth="1"/>
    <col min="11267" max="11267" width="37.85546875" style="33" customWidth="1"/>
    <col min="11268" max="11520" width="9.140625" style="33"/>
    <col min="11521" max="11521" width="4.42578125" style="33" customWidth="1"/>
    <col min="11522" max="11522" width="88.42578125" style="33" customWidth="1"/>
    <col min="11523" max="11523" width="37.85546875" style="33" customWidth="1"/>
    <col min="11524" max="11776" width="9.140625" style="33"/>
    <col min="11777" max="11777" width="4.42578125" style="33" customWidth="1"/>
    <col min="11778" max="11778" width="88.42578125" style="33" customWidth="1"/>
    <col min="11779" max="11779" width="37.85546875" style="33" customWidth="1"/>
    <col min="11780" max="12032" width="9.140625" style="33"/>
    <col min="12033" max="12033" width="4.42578125" style="33" customWidth="1"/>
    <col min="12034" max="12034" width="88.42578125" style="33" customWidth="1"/>
    <col min="12035" max="12035" width="37.85546875" style="33" customWidth="1"/>
    <col min="12036" max="12288" width="9.140625" style="33"/>
    <col min="12289" max="12289" width="4.42578125" style="33" customWidth="1"/>
    <col min="12290" max="12290" width="88.42578125" style="33" customWidth="1"/>
    <col min="12291" max="12291" width="37.85546875" style="33" customWidth="1"/>
    <col min="12292" max="12544" width="9.140625" style="33"/>
    <col min="12545" max="12545" width="4.42578125" style="33" customWidth="1"/>
    <col min="12546" max="12546" width="88.42578125" style="33" customWidth="1"/>
    <col min="12547" max="12547" width="37.85546875" style="33" customWidth="1"/>
    <col min="12548" max="12800" width="9.140625" style="33"/>
    <col min="12801" max="12801" width="4.42578125" style="33" customWidth="1"/>
    <col min="12802" max="12802" width="88.42578125" style="33" customWidth="1"/>
    <col min="12803" max="12803" width="37.85546875" style="33" customWidth="1"/>
    <col min="12804" max="13056" width="9.140625" style="33"/>
    <col min="13057" max="13057" width="4.42578125" style="33" customWidth="1"/>
    <col min="13058" max="13058" width="88.42578125" style="33" customWidth="1"/>
    <col min="13059" max="13059" width="37.85546875" style="33" customWidth="1"/>
    <col min="13060" max="13312" width="9.140625" style="33"/>
    <col min="13313" max="13313" width="4.42578125" style="33" customWidth="1"/>
    <col min="13314" max="13314" width="88.42578125" style="33" customWidth="1"/>
    <col min="13315" max="13315" width="37.85546875" style="33" customWidth="1"/>
    <col min="13316" max="13568" width="9.140625" style="33"/>
    <col min="13569" max="13569" width="4.42578125" style="33" customWidth="1"/>
    <col min="13570" max="13570" width="88.42578125" style="33" customWidth="1"/>
    <col min="13571" max="13571" width="37.85546875" style="33" customWidth="1"/>
    <col min="13572" max="13824" width="9.140625" style="33"/>
    <col min="13825" max="13825" width="4.42578125" style="33" customWidth="1"/>
    <col min="13826" max="13826" width="88.42578125" style="33" customWidth="1"/>
    <col min="13827" max="13827" width="37.85546875" style="33" customWidth="1"/>
    <col min="13828" max="14080" width="9.140625" style="33"/>
    <col min="14081" max="14081" width="4.42578125" style="33" customWidth="1"/>
    <col min="14082" max="14082" width="88.42578125" style="33" customWidth="1"/>
    <col min="14083" max="14083" width="37.85546875" style="33" customWidth="1"/>
    <col min="14084" max="14336" width="9.140625" style="33"/>
    <col min="14337" max="14337" width="4.42578125" style="33" customWidth="1"/>
    <col min="14338" max="14338" width="88.42578125" style="33" customWidth="1"/>
    <col min="14339" max="14339" width="37.85546875" style="33" customWidth="1"/>
    <col min="14340" max="14592" width="9.140625" style="33"/>
    <col min="14593" max="14593" width="4.42578125" style="33" customWidth="1"/>
    <col min="14594" max="14594" width="88.42578125" style="33" customWidth="1"/>
    <col min="14595" max="14595" width="37.85546875" style="33" customWidth="1"/>
    <col min="14596" max="14848" width="9.140625" style="33"/>
    <col min="14849" max="14849" width="4.42578125" style="33" customWidth="1"/>
    <col min="14850" max="14850" width="88.42578125" style="33" customWidth="1"/>
    <col min="14851" max="14851" width="37.85546875" style="33" customWidth="1"/>
    <col min="14852" max="15104" width="9.140625" style="33"/>
    <col min="15105" max="15105" width="4.42578125" style="33" customWidth="1"/>
    <col min="15106" max="15106" width="88.42578125" style="33" customWidth="1"/>
    <col min="15107" max="15107" width="37.85546875" style="33" customWidth="1"/>
    <col min="15108" max="15360" width="9.140625" style="33"/>
    <col min="15361" max="15361" width="4.42578125" style="33" customWidth="1"/>
    <col min="15362" max="15362" width="88.42578125" style="33" customWidth="1"/>
    <col min="15363" max="15363" width="37.85546875" style="33" customWidth="1"/>
    <col min="15364" max="15616" width="9.140625" style="33"/>
    <col min="15617" max="15617" width="4.42578125" style="33" customWidth="1"/>
    <col min="15618" max="15618" width="88.42578125" style="33" customWidth="1"/>
    <col min="15619" max="15619" width="37.85546875" style="33" customWidth="1"/>
    <col min="15620" max="15872" width="9.140625" style="33"/>
    <col min="15873" max="15873" width="4.42578125" style="33" customWidth="1"/>
    <col min="15874" max="15874" width="88.42578125" style="33" customWidth="1"/>
    <col min="15875" max="15875" width="37.85546875" style="33" customWidth="1"/>
    <col min="15876" max="16128" width="9.140625" style="33"/>
    <col min="16129" max="16129" width="4.42578125" style="33" customWidth="1"/>
    <col min="16130" max="16130" width="88.42578125" style="33" customWidth="1"/>
    <col min="16131" max="16131" width="37.85546875" style="33" customWidth="1"/>
    <col min="16132" max="16384" width="9.140625" style="33"/>
  </cols>
  <sheetData>
    <row r="2" spans="2:2" ht="15">
      <c r="B2" s="32"/>
    </row>
    <row r="5" spans="2:2">
      <c r="B5" s="34" t="s">
        <v>66</v>
      </c>
    </row>
    <row r="6" spans="2:2">
      <c r="B6" s="34" t="s">
        <v>67</v>
      </c>
    </row>
    <row r="7" spans="2:2">
      <c r="B7" s="34" t="s">
        <v>68</v>
      </c>
    </row>
    <row r="8" spans="2:2">
      <c r="B8" s="34" t="s">
        <v>69</v>
      </c>
    </row>
    <row r="9" spans="2:2">
      <c r="B9" s="34" t="s">
        <v>70</v>
      </c>
    </row>
    <row r="10" spans="2:2">
      <c r="B10" s="34"/>
    </row>
    <row r="11" spans="2:2" ht="25.5">
      <c r="B11" s="35" t="s">
        <v>71</v>
      </c>
    </row>
    <row r="12" spans="2:2">
      <c r="B12" s="34"/>
    </row>
    <row r="13" spans="2:2">
      <c r="B13" s="34"/>
    </row>
    <row r="20" spans="2:4">
      <c r="B20" s="36" t="s">
        <v>72</v>
      </c>
      <c r="C20" s="37"/>
      <c r="D20" s="37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workbookViewId="0">
      <selection activeCell="L22" sqref="L22"/>
    </sheetView>
  </sheetViews>
  <sheetFormatPr defaultRowHeight="11.25"/>
  <cols>
    <col min="1" max="1" width="10.42578125" style="44" customWidth="1"/>
    <col min="2" max="2" width="24.7109375" style="3" customWidth="1"/>
    <col min="3" max="3" width="12" style="4" customWidth="1"/>
    <col min="4" max="4" width="12.7109375" style="3" customWidth="1"/>
    <col min="5" max="9" width="12" style="3" customWidth="1"/>
    <col min="10" max="16384" width="9.140625" style="3"/>
  </cols>
  <sheetData>
    <row r="1" spans="1:15" ht="21" customHeight="1">
      <c r="A1" s="58">
        <v>11120301</v>
      </c>
      <c r="B1" s="19" t="s">
        <v>80</v>
      </c>
      <c r="C1" s="2"/>
      <c r="D1" s="2"/>
      <c r="E1" s="2"/>
      <c r="F1" s="2"/>
      <c r="G1" s="2"/>
      <c r="H1" s="2"/>
      <c r="I1" s="2"/>
    </row>
    <row r="2" spans="1:15">
      <c r="H2" s="18"/>
      <c r="I2" s="11" t="s">
        <v>83</v>
      </c>
    </row>
    <row r="3" spans="1:15" s="6" customFormat="1" ht="37.5" customHeight="1">
      <c r="A3" s="45" t="s">
        <v>78</v>
      </c>
      <c r="B3" s="59"/>
      <c r="C3" s="59" t="s">
        <v>26</v>
      </c>
      <c r="D3" s="59" t="s">
        <v>84</v>
      </c>
      <c r="E3" s="59" t="s">
        <v>25</v>
      </c>
      <c r="F3" s="59" t="s">
        <v>24</v>
      </c>
      <c r="G3" s="59" t="s">
        <v>23</v>
      </c>
      <c r="H3" s="59" t="s">
        <v>22</v>
      </c>
      <c r="I3" s="59" t="s">
        <v>21</v>
      </c>
    </row>
    <row r="4" spans="1:15">
      <c r="A4" s="67">
        <v>0</v>
      </c>
      <c r="B4" s="39" t="s">
        <v>20</v>
      </c>
      <c r="C4" s="39"/>
      <c r="D4" s="38"/>
      <c r="E4" s="38"/>
      <c r="F4" s="38"/>
      <c r="G4" s="38"/>
      <c r="H4" s="38"/>
      <c r="I4" s="38"/>
    </row>
    <row r="5" spans="1:15">
      <c r="A5" s="67"/>
      <c r="B5" s="43">
        <v>2001</v>
      </c>
      <c r="C5" s="41">
        <v>113.5</v>
      </c>
      <c r="D5" s="41">
        <v>117.1</v>
      </c>
      <c r="E5" s="41">
        <v>113.5</v>
      </c>
      <c r="F5" s="41">
        <v>127.4</v>
      </c>
      <c r="G5" s="41">
        <v>113.5</v>
      </c>
      <c r="H5" s="41">
        <v>109.5</v>
      </c>
      <c r="I5" s="41">
        <v>111.8</v>
      </c>
    </row>
    <row r="6" spans="1:15">
      <c r="A6" s="67"/>
      <c r="B6" s="43">
        <v>2002</v>
      </c>
      <c r="C6" s="41">
        <v>109.8</v>
      </c>
      <c r="D6" s="41">
        <v>103.2</v>
      </c>
      <c r="E6" s="41">
        <v>110.4</v>
      </c>
      <c r="F6" s="41">
        <v>119.5</v>
      </c>
      <c r="G6" s="41">
        <v>108.6</v>
      </c>
      <c r="H6" s="41">
        <v>109.9</v>
      </c>
      <c r="I6" s="41">
        <v>109.6</v>
      </c>
    </row>
    <row r="7" spans="1:15">
      <c r="A7" s="67"/>
      <c r="B7" s="43">
        <v>2003</v>
      </c>
      <c r="C7" s="41">
        <v>109.3</v>
      </c>
      <c r="D7" s="41">
        <v>102.2</v>
      </c>
      <c r="E7" s="41">
        <v>109.1</v>
      </c>
      <c r="F7" s="41">
        <v>109.8</v>
      </c>
      <c r="G7" s="41">
        <v>110.2</v>
      </c>
      <c r="H7" s="41">
        <v>110.1</v>
      </c>
      <c r="I7" s="41">
        <v>110.6</v>
      </c>
    </row>
    <row r="8" spans="1:15">
      <c r="A8" s="67"/>
      <c r="B8" s="43">
        <v>2004</v>
      </c>
      <c r="C8" s="41">
        <v>109.6</v>
      </c>
      <c r="D8" s="41">
        <v>99.9</v>
      </c>
      <c r="E8" s="41">
        <v>110.5</v>
      </c>
      <c r="F8" s="41">
        <v>114.4</v>
      </c>
      <c r="G8" s="41">
        <v>110.5</v>
      </c>
      <c r="H8" s="41">
        <v>112.2</v>
      </c>
      <c r="I8" s="41">
        <v>108.9</v>
      </c>
    </row>
    <row r="9" spans="1:15">
      <c r="A9" s="67"/>
      <c r="B9" s="43">
        <v>2005</v>
      </c>
      <c r="C9" s="41">
        <v>109.7</v>
      </c>
      <c r="D9" s="41">
        <v>107.1</v>
      </c>
      <c r="E9" s="41">
        <v>104.8</v>
      </c>
      <c r="F9" s="41">
        <v>139.5</v>
      </c>
      <c r="G9" s="41">
        <v>109.3</v>
      </c>
      <c r="H9" s="41">
        <v>111.2</v>
      </c>
      <c r="I9" s="41">
        <v>108.8</v>
      </c>
    </row>
    <row r="10" spans="1:15">
      <c r="A10" s="67"/>
      <c r="B10" s="43">
        <v>2006</v>
      </c>
      <c r="C10" s="41">
        <v>110.7</v>
      </c>
      <c r="D10" s="41">
        <v>106</v>
      </c>
      <c r="E10" s="41">
        <v>107.3</v>
      </c>
      <c r="F10" s="41">
        <v>136.4</v>
      </c>
      <c r="G10" s="41">
        <v>109.8</v>
      </c>
      <c r="H10" s="41">
        <v>111</v>
      </c>
      <c r="I10" s="41">
        <v>108.7</v>
      </c>
    </row>
    <row r="11" spans="1:15">
      <c r="A11" s="67"/>
      <c r="B11" s="43">
        <v>2007</v>
      </c>
      <c r="C11" s="41">
        <v>108.9</v>
      </c>
      <c r="D11" s="41">
        <v>108.9</v>
      </c>
      <c r="E11" s="41">
        <v>105</v>
      </c>
      <c r="F11" s="41">
        <v>116.9</v>
      </c>
      <c r="G11" s="41">
        <v>112.8</v>
      </c>
      <c r="H11" s="41">
        <v>112.9</v>
      </c>
      <c r="I11" s="41">
        <v>107.2</v>
      </c>
    </row>
    <row r="12" spans="1:15">
      <c r="A12" s="67"/>
      <c r="B12" s="43">
        <v>2008</v>
      </c>
      <c r="C12" s="41">
        <v>103.3</v>
      </c>
      <c r="D12" s="41">
        <v>93.8</v>
      </c>
      <c r="E12" s="41">
        <v>102</v>
      </c>
      <c r="F12" s="41">
        <v>104</v>
      </c>
      <c r="G12" s="41">
        <v>102.4</v>
      </c>
      <c r="H12" s="41">
        <v>108</v>
      </c>
      <c r="I12" s="41">
        <v>104.5</v>
      </c>
    </row>
    <row r="13" spans="1:15">
      <c r="A13" s="67"/>
      <c r="B13" s="43">
        <v>2009</v>
      </c>
      <c r="C13" s="41">
        <v>101.2</v>
      </c>
      <c r="D13" s="41">
        <v>113.2</v>
      </c>
      <c r="E13" s="41">
        <v>103.3</v>
      </c>
      <c r="F13" s="41">
        <v>96.8</v>
      </c>
      <c r="G13" s="41">
        <v>97.8</v>
      </c>
      <c r="H13" s="41">
        <v>99.8</v>
      </c>
      <c r="I13" s="41">
        <v>100</v>
      </c>
    </row>
    <row r="14" spans="1:15">
      <c r="A14" s="67">
        <v>11</v>
      </c>
      <c r="B14" s="39" t="s">
        <v>19</v>
      </c>
      <c r="C14" s="42"/>
      <c r="D14" s="41"/>
      <c r="E14" s="41"/>
      <c r="F14" s="41"/>
      <c r="G14" s="41"/>
      <c r="H14" s="41"/>
      <c r="I14" s="41"/>
    </row>
    <row r="15" spans="1:15">
      <c r="A15" s="67"/>
      <c r="B15" s="43">
        <v>2001</v>
      </c>
      <c r="C15" s="41">
        <v>110.3</v>
      </c>
      <c r="D15" s="41">
        <v>128.6</v>
      </c>
      <c r="E15" s="41">
        <v>107.3</v>
      </c>
      <c r="F15" s="41">
        <v>412.8</v>
      </c>
      <c r="G15" s="41">
        <v>107</v>
      </c>
      <c r="H15" s="41">
        <v>94.8</v>
      </c>
      <c r="I15" s="41">
        <v>100</v>
      </c>
      <c r="J15" s="7"/>
      <c r="K15" s="7"/>
      <c r="L15" s="7"/>
      <c r="M15" s="7"/>
      <c r="N15" s="7"/>
      <c r="O15" s="7"/>
    </row>
    <row r="16" spans="1:15">
      <c r="A16" s="67"/>
      <c r="B16" s="43">
        <v>2002</v>
      </c>
      <c r="C16" s="41">
        <v>102.9</v>
      </c>
      <c r="D16" s="41">
        <v>92.8</v>
      </c>
      <c r="E16" s="41">
        <v>110.1</v>
      </c>
      <c r="F16" s="41">
        <v>114.2</v>
      </c>
      <c r="G16" s="41">
        <v>110.9</v>
      </c>
      <c r="H16" s="41">
        <v>101.7</v>
      </c>
      <c r="I16" s="41">
        <v>107.5</v>
      </c>
      <c r="J16" s="7"/>
      <c r="K16" s="7"/>
      <c r="L16" s="7"/>
      <c r="M16" s="7"/>
      <c r="N16" s="7"/>
      <c r="O16" s="7"/>
    </row>
    <row r="17" spans="1:15">
      <c r="A17" s="67"/>
      <c r="B17" s="43">
        <v>2003</v>
      </c>
      <c r="C17" s="41">
        <v>106.7</v>
      </c>
      <c r="D17" s="41">
        <v>99.7</v>
      </c>
      <c r="E17" s="41">
        <v>121.1</v>
      </c>
      <c r="F17" s="41">
        <v>100.6</v>
      </c>
      <c r="G17" s="41">
        <v>99.8</v>
      </c>
      <c r="H17" s="41">
        <v>97.4</v>
      </c>
      <c r="I17" s="41">
        <v>110.7</v>
      </c>
      <c r="J17" s="7"/>
      <c r="K17" s="7"/>
      <c r="L17" s="7"/>
      <c r="M17" s="7"/>
      <c r="N17" s="7"/>
      <c r="O17" s="7"/>
    </row>
    <row r="18" spans="1:15">
      <c r="A18" s="67"/>
      <c r="B18" s="43">
        <v>2004</v>
      </c>
      <c r="C18" s="41">
        <v>100.7</v>
      </c>
      <c r="D18" s="41">
        <v>88.1</v>
      </c>
      <c r="E18" s="41">
        <v>95.6</v>
      </c>
      <c r="F18" s="41">
        <v>129.9</v>
      </c>
      <c r="G18" s="41">
        <v>120.3</v>
      </c>
      <c r="H18" s="41">
        <v>107.4</v>
      </c>
      <c r="I18" s="41">
        <v>106.3</v>
      </c>
      <c r="J18" s="7"/>
      <c r="K18" s="7"/>
      <c r="L18" s="7"/>
      <c r="M18" s="7"/>
      <c r="N18" s="7"/>
      <c r="O18" s="7"/>
    </row>
    <row r="19" spans="1:15">
      <c r="A19" s="67"/>
      <c r="B19" s="43">
        <v>2005</v>
      </c>
      <c r="C19" s="41">
        <v>111.8</v>
      </c>
      <c r="D19" s="41">
        <v>114.3</v>
      </c>
      <c r="E19" s="41">
        <v>125.5</v>
      </c>
      <c r="F19" s="41">
        <v>167.9</v>
      </c>
      <c r="G19" s="41">
        <v>111.7</v>
      </c>
      <c r="H19" s="41">
        <v>107.4</v>
      </c>
      <c r="I19" s="41">
        <v>100.6</v>
      </c>
      <c r="J19" s="7"/>
      <c r="K19" s="7"/>
      <c r="L19" s="7"/>
      <c r="M19" s="7"/>
      <c r="N19" s="7"/>
      <c r="O19" s="7"/>
    </row>
    <row r="20" spans="1:15">
      <c r="A20" s="67"/>
      <c r="B20" s="43">
        <v>2006</v>
      </c>
      <c r="C20" s="41">
        <v>113.1</v>
      </c>
      <c r="D20" s="41">
        <v>108</v>
      </c>
      <c r="E20" s="41">
        <v>131.5</v>
      </c>
      <c r="F20" s="41">
        <v>135.4</v>
      </c>
      <c r="G20" s="41">
        <v>126.8</v>
      </c>
      <c r="H20" s="41">
        <v>103.1</v>
      </c>
      <c r="I20" s="41">
        <v>103.9</v>
      </c>
      <c r="J20" s="7"/>
      <c r="K20" s="7"/>
      <c r="L20" s="7"/>
      <c r="M20" s="7"/>
      <c r="N20" s="7"/>
      <c r="O20" s="7"/>
    </row>
    <row r="21" spans="1:15">
      <c r="A21" s="67"/>
      <c r="B21" s="43">
        <v>2007</v>
      </c>
      <c r="C21" s="41">
        <v>118</v>
      </c>
      <c r="D21" s="41">
        <v>114.9</v>
      </c>
      <c r="E21" s="41">
        <v>120</v>
      </c>
      <c r="F21" s="41">
        <v>389.4</v>
      </c>
      <c r="G21" s="41">
        <v>108.5</v>
      </c>
      <c r="H21" s="41">
        <v>102.3</v>
      </c>
      <c r="I21" s="41">
        <v>100.2</v>
      </c>
      <c r="J21" s="7"/>
      <c r="K21" s="7"/>
      <c r="L21" s="7"/>
      <c r="M21" s="7"/>
      <c r="N21" s="7"/>
      <c r="O21" s="7"/>
    </row>
    <row r="22" spans="1:15">
      <c r="A22" s="67"/>
      <c r="B22" s="43">
        <v>2008</v>
      </c>
      <c r="C22" s="41">
        <v>101.9</v>
      </c>
      <c r="D22" s="41">
        <v>78.900000000000006</v>
      </c>
      <c r="E22" s="41">
        <v>91</v>
      </c>
      <c r="F22" s="41">
        <v>151.69999999999999</v>
      </c>
      <c r="G22" s="41">
        <v>101.8</v>
      </c>
      <c r="H22" s="41">
        <v>115.3</v>
      </c>
      <c r="I22" s="41">
        <v>105.2</v>
      </c>
      <c r="J22" s="7"/>
      <c r="K22" s="7"/>
      <c r="L22" s="7"/>
      <c r="M22" s="7"/>
      <c r="N22" s="7"/>
      <c r="O22" s="7"/>
    </row>
    <row r="23" spans="1:15">
      <c r="A23" s="67"/>
      <c r="B23" s="43">
        <v>2009</v>
      </c>
      <c r="C23" s="41">
        <v>107.6</v>
      </c>
      <c r="D23" s="41">
        <v>143.5</v>
      </c>
      <c r="E23" s="41">
        <v>97.8</v>
      </c>
      <c r="F23" s="41">
        <v>107</v>
      </c>
      <c r="G23" s="41">
        <v>114.4</v>
      </c>
      <c r="H23" s="41">
        <v>96.2</v>
      </c>
      <c r="I23" s="41">
        <v>95.8</v>
      </c>
      <c r="J23" s="7"/>
      <c r="K23" s="7"/>
      <c r="L23" s="7"/>
      <c r="M23" s="7"/>
      <c r="N23" s="7"/>
      <c r="O23" s="7"/>
    </row>
    <row r="24" spans="1:15">
      <c r="A24" s="67">
        <v>15</v>
      </c>
      <c r="B24" s="39" t="s">
        <v>18</v>
      </c>
      <c r="C24" s="41"/>
      <c r="D24" s="41"/>
      <c r="E24" s="41"/>
      <c r="F24" s="41"/>
      <c r="G24" s="41"/>
      <c r="H24" s="41"/>
      <c r="I24" s="41"/>
    </row>
    <row r="25" spans="1:15">
      <c r="A25" s="67"/>
      <c r="B25" s="43">
        <v>2001</v>
      </c>
      <c r="C25" s="41">
        <v>115.8</v>
      </c>
      <c r="D25" s="41">
        <v>107.7</v>
      </c>
      <c r="E25" s="41">
        <v>115.8</v>
      </c>
      <c r="F25" s="41">
        <v>283</v>
      </c>
      <c r="G25" s="41">
        <v>116.6</v>
      </c>
      <c r="H25" s="41">
        <v>97.7</v>
      </c>
      <c r="I25" s="41">
        <v>109.6</v>
      </c>
    </row>
    <row r="26" spans="1:15">
      <c r="A26" s="67"/>
      <c r="B26" s="43">
        <v>2002</v>
      </c>
      <c r="C26" s="41">
        <v>115.2</v>
      </c>
      <c r="D26" s="41">
        <v>97.3</v>
      </c>
      <c r="E26" s="41">
        <v>118.7</v>
      </c>
      <c r="F26" s="41">
        <v>110.1</v>
      </c>
      <c r="G26" s="41">
        <v>105.5</v>
      </c>
      <c r="H26" s="41">
        <v>148.19999999999999</v>
      </c>
      <c r="I26" s="41">
        <v>110.2</v>
      </c>
    </row>
    <row r="27" spans="1:15">
      <c r="A27" s="67"/>
      <c r="B27" s="43">
        <v>2003</v>
      </c>
      <c r="C27" s="41">
        <v>113.6</v>
      </c>
      <c r="D27" s="41">
        <v>111.3</v>
      </c>
      <c r="E27" s="41">
        <v>120.4</v>
      </c>
      <c r="F27" s="41">
        <v>139.4</v>
      </c>
      <c r="G27" s="41">
        <v>109.6</v>
      </c>
      <c r="H27" s="41">
        <v>94</v>
      </c>
      <c r="I27" s="41">
        <v>109.7</v>
      </c>
    </row>
    <row r="28" spans="1:15">
      <c r="A28" s="67"/>
      <c r="B28" s="43">
        <v>2004</v>
      </c>
      <c r="C28" s="41">
        <v>102.5</v>
      </c>
      <c r="D28" s="41">
        <v>93.3</v>
      </c>
      <c r="E28" s="41">
        <v>115.6</v>
      </c>
      <c r="F28" s="41">
        <v>116.7</v>
      </c>
      <c r="G28" s="41">
        <v>95.5</v>
      </c>
      <c r="H28" s="41">
        <v>105.9</v>
      </c>
      <c r="I28" s="41">
        <v>85.6</v>
      </c>
    </row>
    <row r="29" spans="1:15">
      <c r="A29" s="67"/>
      <c r="B29" s="43">
        <v>2005</v>
      </c>
      <c r="C29" s="41">
        <v>109.3</v>
      </c>
      <c r="D29" s="41">
        <v>94.3</v>
      </c>
      <c r="E29" s="41">
        <v>111.9</v>
      </c>
      <c r="F29" s="41">
        <v>117.8</v>
      </c>
      <c r="G29" s="41">
        <v>100</v>
      </c>
      <c r="H29" s="41">
        <v>107.4</v>
      </c>
      <c r="I29" s="41">
        <v>110.8</v>
      </c>
    </row>
    <row r="30" spans="1:15">
      <c r="A30" s="67"/>
      <c r="B30" s="43">
        <v>2006</v>
      </c>
      <c r="C30" s="41">
        <v>103.3</v>
      </c>
      <c r="D30" s="41">
        <v>97.4</v>
      </c>
      <c r="E30" s="41">
        <v>103.5</v>
      </c>
      <c r="F30" s="41">
        <v>95.2</v>
      </c>
      <c r="G30" s="41">
        <v>104.3</v>
      </c>
      <c r="H30" s="41">
        <v>105.1</v>
      </c>
      <c r="I30" s="41">
        <v>105.4</v>
      </c>
    </row>
    <row r="31" spans="1:15">
      <c r="A31" s="67"/>
      <c r="B31" s="43">
        <v>2007</v>
      </c>
      <c r="C31" s="41">
        <v>107.6</v>
      </c>
      <c r="D31" s="41">
        <v>117.8</v>
      </c>
      <c r="E31" s="41">
        <v>101</v>
      </c>
      <c r="F31" s="41">
        <v>153.4</v>
      </c>
      <c r="G31" s="41">
        <v>117.3</v>
      </c>
      <c r="H31" s="41">
        <v>110.7</v>
      </c>
      <c r="I31" s="41">
        <v>103.2</v>
      </c>
    </row>
    <row r="32" spans="1:15">
      <c r="A32" s="67"/>
      <c r="B32" s="43">
        <v>2008</v>
      </c>
      <c r="C32" s="41">
        <v>105.5</v>
      </c>
      <c r="D32" s="41">
        <v>103.3</v>
      </c>
      <c r="E32" s="41">
        <v>99.2</v>
      </c>
      <c r="F32" s="41">
        <v>130.80000000000001</v>
      </c>
      <c r="G32" s="41">
        <v>111.8</v>
      </c>
      <c r="H32" s="41">
        <v>103.6</v>
      </c>
      <c r="I32" s="41">
        <v>109</v>
      </c>
    </row>
    <row r="33" spans="1:9">
      <c r="A33" s="67"/>
      <c r="B33" s="43">
        <v>2009</v>
      </c>
      <c r="C33" s="41">
        <v>103.2</v>
      </c>
      <c r="D33" s="41">
        <v>100.4</v>
      </c>
      <c r="E33" s="41">
        <v>106.2</v>
      </c>
      <c r="F33" s="41">
        <v>109</v>
      </c>
      <c r="G33" s="41">
        <v>96</v>
      </c>
      <c r="H33" s="41">
        <v>101.5</v>
      </c>
      <c r="I33" s="41">
        <v>99.5</v>
      </c>
    </row>
    <row r="34" spans="1:9">
      <c r="A34" s="67">
        <v>19</v>
      </c>
      <c r="B34" s="39" t="s">
        <v>17</v>
      </c>
      <c r="C34" s="41"/>
      <c r="D34" s="41"/>
      <c r="E34" s="41"/>
      <c r="F34" s="41"/>
      <c r="G34" s="41"/>
      <c r="H34" s="41"/>
      <c r="I34" s="41"/>
    </row>
    <row r="35" spans="1:9">
      <c r="A35" s="67"/>
      <c r="B35" s="43">
        <v>2001</v>
      </c>
      <c r="C35" s="41">
        <v>115.8</v>
      </c>
      <c r="D35" s="41">
        <v>107.1</v>
      </c>
      <c r="E35" s="41">
        <v>116.3</v>
      </c>
      <c r="F35" s="41">
        <v>238.8</v>
      </c>
      <c r="G35" s="41">
        <v>123.4</v>
      </c>
      <c r="H35" s="41">
        <v>122.9</v>
      </c>
      <c r="I35" s="41">
        <v>107</v>
      </c>
    </row>
    <row r="36" spans="1:9">
      <c r="A36" s="67"/>
      <c r="B36" s="43">
        <v>2002</v>
      </c>
      <c r="C36" s="41">
        <v>111</v>
      </c>
      <c r="D36" s="41">
        <v>115.6</v>
      </c>
      <c r="E36" s="41">
        <v>118.4</v>
      </c>
      <c r="F36" s="41">
        <v>91.2</v>
      </c>
      <c r="G36" s="41">
        <v>88</v>
      </c>
      <c r="H36" s="41">
        <v>106.7</v>
      </c>
      <c r="I36" s="41">
        <v>112.9</v>
      </c>
    </row>
    <row r="37" spans="1:9">
      <c r="A37" s="67"/>
      <c r="B37" s="43">
        <v>2003</v>
      </c>
      <c r="C37" s="41">
        <v>109.5</v>
      </c>
      <c r="D37" s="41">
        <v>103.2</v>
      </c>
      <c r="E37" s="41">
        <v>114.5</v>
      </c>
      <c r="F37" s="41">
        <v>132.6</v>
      </c>
      <c r="G37" s="41">
        <v>109.7</v>
      </c>
      <c r="H37" s="41">
        <v>100</v>
      </c>
      <c r="I37" s="41">
        <v>111.6</v>
      </c>
    </row>
    <row r="38" spans="1:9">
      <c r="A38" s="67"/>
      <c r="B38" s="43">
        <v>2004</v>
      </c>
      <c r="C38" s="41">
        <v>109.8</v>
      </c>
      <c r="D38" s="41">
        <v>104.2</v>
      </c>
      <c r="E38" s="41">
        <v>112.3</v>
      </c>
      <c r="F38" s="41">
        <v>148.9</v>
      </c>
      <c r="G38" s="41">
        <v>113.1</v>
      </c>
      <c r="H38" s="41">
        <v>108.2</v>
      </c>
      <c r="I38" s="41">
        <v>106</v>
      </c>
    </row>
    <row r="39" spans="1:9">
      <c r="A39" s="67"/>
      <c r="B39" s="43">
        <v>2005</v>
      </c>
      <c r="C39" s="41">
        <v>111.9</v>
      </c>
      <c r="D39" s="41">
        <v>102.7</v>
      </c>
      <c r="E39" s="41">
        <v>111.1</v>
      </c>
      <c r="F39" s="41">
        <v>159.6</v>
      </c>
      <c r="G39" s="41">
        <v>107.8</v>
      </c>
      <c r="H39" s="41">
        <v>109.3</v>
      </c>
      <c r="I39" s="41">
        <v>110.1</v>
      </c>
    </row>
    <row r="40" spans="1:9">
      <c r="A40" s="67"/>
      <c r="B40" s="43">
        <v>2006</v>
      </c>
      <c r="C40" s="41">
        <v>108.7</v>
      </c>
      <c r="D40" s="41">
        <v>104</v>
      </c>
      <c r="E40" s="41">
        <v>112</v>
      </c>
      <c r="F40" s="41">
        <v>118.1</v>
      </c>
      <c r="G40" s="41">
        <v>105.7</v>
      </c>
      <c r="H40" s="41">
        <v>105.4</v>
      </c>
      <c r="I40" s="41">
        <v>108.6</v>
      </c>
    </row>
    <row r="41" spans="1:9">
      <c r="A41" s="67"/>
      <c r="B41" s="43">
        <v>2007</v>
      </c>
      <c r="C41" s="41">
        <v>105.4</v>
      </c>
      <c r="D41" s="41">
        <v>104.3</v>
      </c>
      <c r="E41" s="41">
        <v>103</v>
      </c>
      <c r="F41" s="41">
        <v>107.8</v>
      </c>
      <c r="G41" s="41">
        <v>110.4</v>
      </c>
      <c r="H41" s="41">
        <v>100.3</v>
      </c>
      <c r="I41" s="41">
        <v>107.3</v>
      </c>
    </row>
    <row r="42" spans="1:9">
      <c r="A42" s="67"/>
      <c r="B42" s="43">
        <v>2008</v>
      </c>
      <c r="C42" s="41">
        <v>103.6</v>
      </c>
      <c r="D42" s="41">
        <v>98.5</v>
      </c>
      <c r="E42" s="41">
        <v>98.3</v>
      </c>
      <c r="F42" s="41">
        <v>145.30000000000001</v>
      </c>
      <c r="G42" s="41">
        <v>100.1</v>
      </c>
      <c r="H42" s="41">
        <v>92.7</v>
      </c>
      <c r="I42" s="41">
        <v>103.3</v>
      </c>
    </row>
    <row r="43" spans="1:9">
      <c r="A43" s="67"/>
      <c r="B43" s="43">
        <v>2009</v>
      </c>
      <c r="C43" s="41">
        <v>100.4</v>
      </c>
      <c r="D43" s="41">
        <v>111.1</v>
      </c>
      <c r="E43" s="41">
        <v>97.9</v>
      </c>
      <c r="F43" s="41">
        <v>98.3</v>
      </c>
      <c r="G43" s="41">
        <v>114.1</v>
      </c>
      <c r="H43" s="41">
        <v>84.2</v>
      </c>
      <c r="I43" s="41">
        <v>98.2</v>
      </c>
    </row>
    <row r="44" spans="1:9">
      <c r="A44" s="67">
        <v>23</v>
      </c>
      <c r="B44" s="39" t="s">
        <v>16</v>
      </c>
      <c r="C44" s="41"/>
      <c r="D44" s="41"/>
      <c r="E44" s="41"/>
      <c r="F44" s="41"/>
      <c r="G44" s="41"/>
      <c r="H44" s="41"/>
      <c r="I44" s="41"/>
    </row>
    <row r="45" spans="1:9">
      <c r="A45" s="67"/>
      <c r="B45" s="43">
        <v>2001</v>
      </c>
      <c r="C45" s="41">
        <v>113.5</v>
      </c>
      <c r="D45" s="41">
        <v>93.8</v>
      </c>
      <c r="E45" s="41">
        <v>116</v>
      </c>
      <c r="F45" s="41">
        <v>216.6</v>
      </c>
      <c r="G45" s="41">
        <v>68.400000000000006</v>
      </c>
      <c r="H45" s="41">
        <v>104.8</v>
      </c>
      <c r="I45" s="41">
        <v>100.4</v>
      </c>
    </row>
    <row r="46" spans="1:9">
      <c r="A46" s="67"/>
      <c r="B46" s="43">
        <v>2002</v>
      </c>
      <c r="C46" s="41">
        <v>115.9</v>
      </c>
      <c r="D46" s="41">
        <v>102.4</v>
      </c>
      <c r="E46" s="41">
        <v>107.5</v>
      </c>
      <c r="F46" s="41">
        <v>150.69999999999999</v>
      </c>
      <c r="G46" s="41">
        <v>105.8</v>
      </c>
      <c r="H46" s="41">
        <v>148</v>
      </c>
      <c r="I46" s="41">
        <v>114.5</v>
      </c>
    </row>
    <row r="47" spans="1:9">
      <c r="A47" s="67"/>
      <c r="B47" s="43">
        <v>2003</v>
      </c>
      <c r="C47" s="41">
        <v>112.4</v>
      </c>
      <c r="D47" s="41">
        <v>112.3</v>
      </c>
      <c r="E47" s="41">
        <v>103.1</v>
      </c>
      <c r="F47" s="41">
        <v>135</v>
      </c>
      <c r="G47" s="41">
        <v>117.2</v>
      </c>
      <c r="H47" s="41">
        <v>127.1</v>
      </c>
      <c r="I47" s="41">
        <v>114</v>
      </c>
    </row>
    <row r="48" spans="1:9">
      <c r="A48" s="67"/>
      <c r="B48" s="43">
        <v>2004</v>
      </c>
      <c r="C48" s="41">
        <v>116.4</v>
      </c>
      <c r="D48" s="41">
        <v>104.3</v>
      </c>
      <c r="E48" s="41">
        <v>109.2</v>
      </c>
      <c r="F48" s="41">
        <v>81.099999999999994</v>
      </c>
      <c r="G48" s="41">
        <v>122.5</v>
      </c>
      <c r="H48" s="41">
        <v>106.4</v>
      </c>
      <c r="I48" s="41">
        <v>156.9</v>
      </c>
    </row>
    <row r="49" spans="1:9">
      <c r="A49" s="67"/>
      <c r="B49" s="43">
        <v>2005</v>
      </c>
      <c r="C49" s="41">
        <v>100.3</v>
      </c>
      <c r="D49" s="41">
        <v>101.8</v>
      </c>
      <c r="E49" s="41">
        <v>99.5</v>
      </c>
      <c r="F49" s="41">
        <v>121.3</v>
      </c>
      <c r="G49" s="41">
        <v>103.2</v>
      </c>
      <c r="H49" s="41">
        <v>106.5</v>
      </c>
      <c r="I49" s="41">
        <v>93.3</v>
      </c>
    </row>
    <row r="50" spans="1:9">
      <c r="A50" s="67"/>
      <c r="B50" s="43">
        <v>2006</v>
      </c>
      <c r="C50" s="41">
        <v>112.2</v>
      </c>
      <c r="D50" s="41">
        <v>103.5</v>
      </c>
      <c r="E50" s="41">
        <v>100.5</v>
      </c>
      <c r="F50" s="41">
        <v>169.4</v>
      </c>
      <c r="G50" s="41">
        <v>134.19999999999999</v>
      </c>
      <c r="H50" s="41">
        <v>109.2</v>
      </c>
      <c r="I50" s="41">
        <v>108.2</v>
      </c>
    </row>
    <row r="51" spans="1:9">
      <c r="A51" s="67"/>
      <c r="B51" s="43">
        <v>2007</v>
      </c>
      <c r="C51" s="41">
        <v>104.1</v>
      </c>
      <c r="D51" s="41">
        <v>105.5</v>
      </c>
      <c r="E51" s="41">
        <v>104</v>
      </c>
      <c r="F51" s="41">
        <v>83.8</v>
      </c>
      <c r="G51" s="41">
        <v>114.1</v>
      </c>
      <c r="H51" s="41">
        <v>150.6</v>
      </c>
      <c r="I51" s="41">
        <v>103.6</v>
      </c>
    </row>
    <row r="52" spans="1:9">
      <c r="A52" s="67"/>
      <c r="B52" s="43">
        <v>2008</v>
      </c>
      <c r="C52" s="41">
        <v>117.8</v>
      </c>
      <c r="D52" s="41">
        <v>103</v>
      </c>
      <c r="E52" s="41">
        <v>117.5</v>
      </c>
      <c r="F52" s="41">
        <v>151.5</v>
      </c>
      <c r="G52" s="41">
        <v>111.2</v>
      </c>
      <c r="H52" s="41">
        <v>102.7</v>
      </c>
      <c r="I52" s="41">
        <v>109</v>
      </c>
    </row>
    <row r="53" spans="1:9">
      <c r="A53" s="67"/>
      <c r="B53" s="43">
        <v>2009</v>
      </c>
      <c r="C53" s="41">
        <v>112.2</v>
      </c>
      <c r="D53" s="41">
        <v>98.3</v>
      </c>
      <c r="E53" s="41">
        <v>121.5</v>
      </c>
      <c r="F53" s="41">
        <v>97.9</v>
      </c>
      <c r="G53" s="41">
        <v>100.9</v>
      </c>
      <c r="H53" s="41">
        <v>101.4</v>
      </c>
      <c r="I53" s="41">
        <v>103.1</v>
      </c>
    </row>
    <row r="54" spans="1:9">
      <c r="A54" s="67">
        <v>27</v>
      </c>
      <c r="B54" s="40" t="s">
        <v>15</v>
      </c>
      <c r="C54" s="41"/>
      <c r="D54" s="41"/>
      <c r="E54" s="41"/>
      <c r="F54" s="41"/>
      <c r="G54" s="41"/>
      <c r="H54" s="41"/>
      <c r="I54" s="41"/>
    </row>
    <row r="55" spans="1:9">
      <c r="A55" s="67"/>
      <c r="B55" s="43">
        <v>2001</v>
      </c>
      <c r="C55" s="41">
        <v>111.3</v>
      </c>
      <c r="D55" s="41">
        <v>106.7</v>
      </c>
      <c r="E55" s="41">
        <v>107.5</v>
      </c>
      <c r="F55" s="41">
        <v>112.7</v>
      </c>
      <c r="G55" s="41">
        <v>116.5</v>
      </c>
      <c r="H55" s="41">
        <v>125.1</v>
      </c>
      <c r="I55" s="41">
        <v>107.7</v>
      </c>
    </row>
    <row r="56" spans="1:9">
      <c r="A56" s="67"/>
      <c r="B56" s="43">
        <v>2002</v>
      </c>
      <c r="C56" s="41">
        <v>114.1</v>
      </c>
      <c r="D56" s="41">
        <v>113.2</v>
      </c>
      <c r="E56" s="41">
        <v>121.5</v>
      </c>
      <c r="F56" s="41">
        <v>162.5</v>
      </c>
      <c r="G56" s="41">
        <v>116.8</v>
      </c>
      <c r="H56" s="41">
        <v>45.4</v>
      </c>
      <c r="I56" s="41">
        <v>109.2</v>
      </c>
    </row>
    <row r="57" spans="1:9">
      <c r="A57" s="67"/>
      <c r="B57" s="43">
        <v>2003</v>
      </c>
      <c r="C57" s="41">
        <v>103.2</v>
      </c>
      <c r="D57" s="41">
        <v>104.4</v>
      </c>
      <c r="E57" s="41">
        <v>110.3</v>
      </c>
      <c r="F57" s="41">
        <v>58.6</v>
      </c>
      <c r="G57" s="41">
        <v>156.4</v>
      </c>
      <c r="H57" s="41">
        <v>188.2</v>
      </c>
      <c r="I57" s="41">
        <v>110.4</v>
      </c>
    </row>
    <row r="58" spans="1:9">
      <c r="A58" s="67"/>
      <c r="B58" s="43">
        <v>2004</v>
      </c>
      <c r="C58" s="41">
        <v>111.6</v>
      </c>
      <c r="D58" s="41">
        <v>87.7</v>
      </c>
      <c r="E58" s="41">
        <v>126.3</v>
      </c>
      <c r="F58" s="41">
        <v>86</v>
      </c>
      <c r="G58" s="41">
        <v>103.5</v>
      </c>
      <c r="H58" s="41">
        <v>125.9</v>
      </c>
      <c r="I58" s="41">
        <v>115.5</v>
      </c>
    </row>
    <row r="59" spans="1:9">
      <c r="A59" s="67"/>
      <c r="B59" s="43">
        <v>2005</v>
      </c>
      <c r="C59" s="41">
        <v>106.8</v>
      </c>
      <c r="D59" s="41">
        <v>83.5</v>
      </c>
      <c r="E59" s="41">
        <v>127</v>
      </c>
      <c r="F59" s="41">
        <v>150.80000000000001</v>
      </c>
      <c r="G59" s="41">
        <v>111.2</v>
      </c>
      <c r="H59" s="41">
        <v>107.2</v>
      </c>
      <c r="I59" s="41">
        <v>91.8</v>
      </c>
    </row>
    <row r="60" spans="1:9">
      <c r="A60" s="67"/>
      <c r="B60" s="43">
        <v>2006</v>
      </c>
      <c r="C60" s="41">
        <v>101.3</v>
      </c>
      <c r="D60" s="41">
        <v>109</v>
      </c>
      <c r="E60" s="41">
        <v>102.6</v>
      </c>
      <c r="F60" s="41">
        <v>77.400000000000006</v>
      </c>
      <c r="G60" s="41">
        <v>106.8</v>
      </c>
      <c r="H60" s="41">
        <v>105</v>
      </c>
      <c r="I60" s="41">
        <v>105.5</v>
      </c>
    </row>
    <row r="61" spans="1:9">
      <c r="A61" s="67"/>
      <c r="B61" s="43">
        <v>2007</v>
      </c>
      <c r="C61" s="41">
        <v>108.3</v>
      </c>
      <c r="D61" s="41">
        <v>110.2</v>
      </c>
      <c r="E61" s="41">
        <v>112</v>
      </c>
      <c r="F61" s="41">
        <v>93.1</v>
      </c>
      <c r="G61" s="41">
        <v>118.4</v>
      </c>
      <c r="H61" s="41">
        <v>103.9</v>
      </c>
      <c r="I61" s="41">
        <v>105.4</v>
      </c>
    </row>
    <row r="62" spans="1:9">
      <c r="A62" s="67"/>
      <c r="B62" s="43">
        <v>2008</v>
      </c>
      <c r="C62" s="41">
        <v>103.5</v>
      </c>
      <c r="D62" s="41">
        <v>115.4</v>
      </c>
      <c r="E62" s="41">
        <v>100.7</v>
      </c>
      <c r="F62" s="41">
        <v>112.7</v>
      </c>
      <c r="G62" s="41">
        <v>120.7</v>
      </c>
      <c r="H62" s="41">
        <v>105.8</v>
      </c>
      <c r="I62" s="41">
        <v>99.3</v>
      </c>
    </row>
    <row r="63" spans="1:9">
      <c r="A63" s="67"/>
      <c r="B63" s="43">
        <v>2009</v>
      </c>
      <c r="C63" s="41">
        <v>101.8</v>
      </c>
      <c r="D63" s="41">
        <v>80.2</v>
      </c>
      <c r="E63" s="41">
        <v>103.7</v>
      </c>
      <c r="F63" s="41">
        <v>104.6</v>
      </c>
      <c r="G63" s="41">
        <v>95.9</v>
      </c>
      <c r="H63" s="41">
        <v>104.4</v>
      </c>
      <c r="I63" s="41">
        <v>101</v>
      </c>
    </row>
    <row r="64" spans="1:9">
      <c r="A64" s="67">
        <v>31</v>
      </c>
      <c r="B64" s="40" t="s">
        <v>14</v>
      </c>
      <c r="C64" s="41"/>
      <c r="D64" s="41"/>
      <c r="E64" s="41"/>
      <c r="F64" s="41"/>
      <c r="G64" s="41"/>
      <c r="H64" s="41"/>
      <c r="I64" s="41"/>
    </row>
    <row r="65" spans="1:9">
      <c r="A65" s="67"/>
      <c r="B65" s="43">
        <v>2001</v>
      </c>
      <c r="C65" s="41">
        <v>108.4</v>
      </c>
      <c r="D65" s="41">
        <v>103</v>
      </c>
      <c r="E65" s="41">
        <v>121.5</v>
      </c>
      <c r="F65" s="41">
        <v>125</v>
      </c>
      <c r="G65" s="41">
        <v>95.5</v>
      </c>
      <c r="H65" s="41">
        <v>86.9</v>
      </c>
      <c r="I65" s="41">
        <v>115.9</v>
      </c>
    </row>
    <row r="66" spans="1:9">
      <c r="A66" s="67"/>
      <c r="B66" s="43">
        <v>2002</v>
      </c>
      <c r="C66" s="41">
        <v>115.5</v>
      </c>
      <c r="D66" s="41">
        <v>125.4</v>
      </c>
      <c r="E66" s="41">
        <v>102.3</v>
      </c>
      <c r="F66" s="41">
        <v>248.3</v>
      </c>
      <c r="G66" s="41">
        <v>105</v>
      </c>
      <c r="H66" s="41">
        <v>130.5</v>
      </c>
      <c r="I66" s="41">
        <v>112.8</v>
      </c>
    </row>
    <row r="67" spans="1:9">
      <c r="A67" s="67"/>
      <c r="B67" s="43">
        <v>2003</v>
      </c>
      <c r="C67" s="41">
        <v>119.1</v>
      </c>
      <c r="D67" s="41">
        <v>112.6</v>
      </c>
      <c r="E67" s="41">
        <v>110.8</v>
      </c>
      <c r="F67" s="41">
        <v>424.6</v>
      </c>
      <c r="G67" s="41">
        <v>95.7</v>
      </c>
      <c r="H67" s="41">
        <v>114</v>
      </c>
      <c r="I67" s="41">
        <v>112.5</v>
      </c>
    </row>
    <row r="68" spans="1:9">
      <c r="A68" s="67"/>
      <c r="B68" s="43">
        <v>2004</v>
      </c>
      <c r="C68" s="41">
        <v>99.4</v>
      </c>
      <c r="D68" s="41">
        <v>102.7</v>
      </c>
      <c r="E68" s="41">
        <v>130.5</v>
      </c>
      <c r="F68" s="41">
        <v>73.099999999999994</v>
      </c>
      <c r="G68" s="41">
        <v>111</v>
      </c>
      <c r="H68" s="41">
        <v>125.7</v>
      </c>
      <c r="I68" s="41">
        <v>78.400000000000006</v>
      </c>
    </row>
    <row r="69" spans="1:9">
      <c r="A69" s="67"/>
      <c r="B69" s="43">
        <v>2005</v>
      </c>
      <c r="C69" s="41">
        <v>105.7</v>
      </c>
      <c r="D69" s="41">
        <v>101</v>
      </c>
      <c r="E69" s="41">
        <v>101.3</v>
      </c>
      <c r="F69" s="41">
        <v>136.69999999999999</v>
      </c>
      <c r="G69" s="41">
        <v>115.5</v>
      </c>
      <c r="H69" s="41">
        <v>103.8</v>
      </c>
      <c r="I69" s="41">
        <v>104</v>
      </c>
    </row>
    <row r="70" spans="1:9">
      <c r="A70" s="67"/>
      <c r="B70" s="43">
        <v>2006</v>
      </c>
      <c r="C70" s="41">
        <v>103.7</v>
      </c>
      <c r="D70" s="41">
        <v>100</v>
      </c>
      <c r="E70" s="41">
        <v>105.5</v>
      </c>
      <c r="F70" s="41">
        <v>97.3</v>
      </c>
      <c r="G70" s="41">
        <v>102.2</v>
      </c>
      <c r="H70" s="41">
        <v>104.1</v>
      </c>
      <c r="I70" s="41">
        <v>106.3</v>
      </c>
    </row>
    <row r="71" spans="1:9">
      <c r="A71" s="67"/>
      <c r="B71" s="43">
        <v>2007</v>
      </c>
      <c r="C71" s="41">
        <v>108.1</v>
      </c>
      <c r="D71" s="41">
        <v>104.3</v>
      </c>
      <c r="E71" s="41">
        <v>114.1</v>
      </c>
      <c r="F71" s="41">
        <v>110.8</v>
      </c>
      <c r="G71" s="41">
        <v>123.5</v>
      </c>
      <c r="H71" s="41">
        <v>99</v>
      </c>
      <c r="I71" s="41">
        <v>106.5</v>
      </c>
    </row>
    <row r="72" spans="1:9">
      <c r="A72" s="67"/>
      <c r="B72" s="43">
        <v>2008</v>
      </c>
      <c r="C72" s="41">
        <v>108.4</v>
      </c>
      <c r="D72" s="41">
        <v>92.7</v>
      </c>
      <c r="E72" s="41">
        <v>111.6</v>
      </c>
      <c r="F72" s="41">
        <v>153.6</v>
      </c>
      <c r="G72" s="41">
        <v>131.19999999999999</v>
      </c>
      <c r="H72" s="41">
        <v>102.4</v>
      </c>
      <c r="I72" s="41">
        <v>103.9</v>
      </c>
    </row>
    <row r="73" spans="1:9">
      <c r="A73" s="67"/>
      <c r="B73" s="43">
        <v>2009</v>
      </c>
      <c r="C73" s="41">
        <v>101.2</v>
      </c>
      <c r="D73" s="41">
        <v>114.4</v>
      </c>
      <c r="E73" s="41">
        <v>71.3</v>
      </c>
      <c r="F73" s="41">
        <v>151.1</v>
      </c>
      <c r="G73" s="41">
        <v>111.5</v>
      </c>
      <c r="H73" s="41">
        <v>104</v>
      </c>
      <c r="I73" s="41">
        <v>100.8</v>
      </c>
    </row>
    <row r="74" spans="1:9" ht="14.25" customHeight="1">
      <c r="A74" s="67">
        <v>35</v>
      </c>
      <c r="B74" s="40" t="s">
        <v>13</v>
      </c>
      <c r="C74" s="41"/>
      <c r="D74" s="41"/>
      <c r="E74" s="41"/>
      <c r="F74" s="41"/>
      <c r="G74" s="41"/>
      <c r="H74" s="41"/>
      <c r="I74" s="41"/>
    </row>
    <row r="75" spans="1:9">
      <c r="A75" s="67"/>
      <c r="B75" s="43">
        <v>2001</v>
      </c>
      <c r="C75" s="41">
        <v>109.8</v>
      </c>
      <c r="D75" s="41">
        <v>121</v>
      </c>
      <c r="E75" s="41">
        <v>108.2</v>
      </c>
      <c r="F75" s="41">
        <v>227.8</v>
      </c>
      <c r="G75" s="41">
        <v>102.1</v>
      </c>
      <c r="H75" s="41">
        <v>125.2</v>
      </c>
      <c r="I75" s="41">
        <v>102.9</v>
      </c>
    </row>
    <row r="76" spans="1:9">
      <c r="A76" s="67"/>
      <c r="B76" s="43">
        <v>2002</v>
      </c>
      <c r="C76" s="41">
        <v>105.3</v>
      </c>
      <c r="D76" s="41">
        <v>105.8</v>
      </c>
      <c r="E76" s="41">
        <v>105.5</v>
      </c>
      <c r="F76" s="41">
        <v>102.5</v>
      </c>
      <c r="G76" s="41">
        <v>103.6</v>
      </c>
      <c r="H76" s="41">
        <v>95.8</v>
      </c>
      <c r="I76" s="41">
        <v>110.8</v>
      </c>
    </row>
    <row r="77" spans="1:9">
      <c r="A77" s="67"/>
      <c r="B77" s="43">
        <v>2003</v>
      </c>
      <c r="C77" s="41">
        <v>103.9</v>
      </c>
      <c r="D77" s="41">
        <v>101.3</v>
      </c>
      <c r="E77" s="41">
        <v>101.4</v>
      </c>
      <c r="F77" s="41">
        <v>104.5</v>
      </c>
      <c r="G77" s="41">
        <v>117</v>
      </c>
      <c r="H77" s="41">
        <v>91</v>
      </c>
      <c r="I77" s="41">
        <v>109.1</v>
      </c>
    </row>
    <row r="78" spans="1:9">
      <c r="A78" s="67"/>
      <c r="B78" s="43">
        <v>2004</v>
      </c>
      <c r="C78" s="41">
        <v>106.5</v>
      </c>
      <c r="D78" s="41">
        <v>104.8</v>
      </c>
      <c r="E78" s="41">
        <v>104.9</v>
      </c>
      <c r="F78" s="41">
        <v>91.5</v>
      </c>
      <c r="G78" s="41">
        <v>107.6</v>
      </c>
      <c r="H78" s="41">
        <v>106.5</v>
      </c>
      <c r="I78" s="41">
        <v>110.8</v>
      </c>
    </row>
    <row r="79" spans="1:9">
      <c r="A79" s="67"/>
      <c r="B79" s="43">
        <v>2005</v>
      </c>
      <c r="C79" s="41">
        <v>100.6</v>
      </c>
      <c r="D79" s="41">
        <v>91.6</v>
      </c>
      <c r="E79" s="41">
        <v>90.4</v>
      </c>
      <c r="F79" s="41">
        <v>159</v>
      </c>
      <c r="G79" s="41">
        <v>102.6</v>
      </c>
      <c r="H79" s="41">
        <v>108.1</v>
      </c>
      <c r="I79" s="41">
        <v>115.6</v>
      </c>
    </row>
    <row r="80" spans="1:9">
      <c r="A80" s="67"/>
      <c r="B80" s="43">
        <v>2006</v>
      </c>
      <c r="C80" s="41">
        <v>108.5</v>
      </c>
      <c r="D80" s="41">
        <v>110.5</v>
      </c>
      <c r="E80" s="41">
        <v>107.6</v>
      </c>
      <c r="F80" s="41">
        <v>138.69999999999999</v>
      </c>
      <c r="G80" s="41">
        <v>109.4</v>
      </c>
      <c r="H80" s="41">
        <v>107.8</v>
      </c>
      <c r="I80" s="41">
        <v>105.1</v>
      </c>
    </row>
    <row r="81" spans="1:9">
      <c r="A81" s="67"/>
      <c r="B81" s="43">
        <v>2007</v>
      </c>
      <c r="C81" s="41">
        <v>103.7</v>
      </c>
      <c r="D81" s="41">
        <v>108</v>
      </c>
      <c r="E81" s="41">
        <v>99</v>
      </c>
      <c r="F81" s="41">
        <v>118.7</v>
      </c>
      <c r="G81" s="41">
        <v>119.7</v>
      </c>
      <c r="H81" s="41">
        <v>105.9</v>
      </c>
      <c r="I81" s="41">
        <v>104.4</v>
      </c>
    </row>
    <row r="82" spans="1:9">
      <c r="A82" s="67"/>
      <c r="B82" s="43">
        <v>2008</v>
      </c>
      <c r="C82" s="41">
        <v>99.9</v>
      </c>
      <c r="D82" s="41">
        <v>100.3</v>
      </c>
      <c r="E82" s="41">
        <v>96.3</v>
      </c>
      <c r="F82" s="41">
        <v>117.4</v>
      </c>
      <c r="G82" s="41">
        <v>100.8</v>
      </c>
      <c r="H82" s="41">
        <v>107.4</v>
      </c>
      <c r="I82" s="41">
        <v>101.6</v>
      </c>
    </row>
    <row r="83" spans="1:9">
      <c r="A83" s="67"/>
      <c r="B83" s="43">
        <v>2009</v>
      </c>
      <c r="C83" s="41">
        <v>99.4</v>
      </c>
      <c r="D83" s="41">
        <v>108.6</v>
      </c>
      <c r="E83" s="41">
        <v>97.4</v>
      </c>
      <c r="F83" s="41">
        <v>97.8</v>
      </c>
      <c r="G83" s="41">
        <v>113.9</v>
      </c>
      <c r="H83" s="41">
        <v>98</v>
      </c>
      <c r="I83" s="41">
        <v>97.8</v>
      </c>
    </row>
    <row r="84" spans="1:9">
      <c r="A84" s="67">
        <v>39</v>
      </c>
      <c r="B84" s="40" t="s">
        <v>12</v>
      </c>
      <c r="C84" s="41"/>
      <c r="D84" s="41"/>
      <c r="E84" s="41"/>
      <c r="F84" s="41"/>
      <c r="G84" s="41"/>
      <c r="H84" s="41"/>
      <c r="I84" s="41"/>
    </row>
    <row r="85" spans="1:9">
      <c r="A85" s="67"/>
      <c r="B85" s="43">
        <v>2001</v>
      </c>
      <c r="C85" s="41">
        <v>101.1</v>
      </c>
      <c r="D85" s="41">
        <v>108.7</v>
      </c>
      <c r="E85" s="41">
        <v>102.3</v>
      </c>
      <c r="F85" s="41">
        <v>58.1</v>
      </c>
      <c r="G85" s="41">
        <v>102</v>
      </c>
      <c r="H85" s="41">
        <v>82</v>
      </c>
      <c r="I85" s="41">
        <v>108.5</v>
      </c>
    </row>
    <row r="86" spans="1:9">
      <c r="A86" s="67"/>
      <c r="B86" s="43">
        <v>2002</v>
      </c>
      <c r="C86" s="41">
        <v>106.6</v>
      </c>
      <c r="D86" s="41">
        <v>99.2</v>
      </c>
      <c r="E86" s="41">
        <v>109.5</v>
      </c>
      <c r="F86" s="41">
        <v>116.7</v>
      </c>
      <c r="G86" s="41">
        <v>94.5</v>
      </c>
      <c r="H86" s="41">
        <v>124.7</v>
      </c>
      <c r="I86" s="41">
        <v>108.3</v>
      </c>
    </row>
    <row r="87" spans="1:9">
      <c r="A87" s="67"/>
      <c r="B87" s="43">
        <v>2003</v>
      </c>
      <c r="C87" s="41">
        <v>108.5</v>
      </c>
      <c r="D87" s="41">
        <v>99</v>
      </c>
      <c r="E87" s="41">
        <v>113</v>
      </c>
      <c r="F87" s="41">
        <v>155.19999999999999</v>
      </c>
      <c r="G87" s="41">
        <v>123.8</v>
      </c>
      <c r="H87" s="41">
        <v>100.1</v>
      </c>
      <c r="I87" s="41">
        <v>106.3</v>
      </c>
    </row>
    <row r="88" spans="1:9">
      <c r="A88" s="67"/>
      <c r="B88" s="43">
        <v>2004</v>
      </c>
      <c r="C88" s="41">
        <v>96.6</v>
      </c>
      <c r="D88" s="41">
        <v>87.1</v>
      </c>
      <c r="E88" s="41">
        <v>108.9</v>
      </c>
      <c r="F88" s="41">
        <v>69</v>
      </c>
      <c r="G88" s="41">
        <v>94.7</v>
      </c>
      <c r="H88" s="41">
        <v>112.1</v>
      </c>
      <c r="I88" s="41">
        <v>86.3</v>
      </c>
    </row>
    <row r="89" spans="1:9">
      <c r="A89" s="67"/>
      <c r="B89" s="43">
        <v>2005</v>
      </c>
      <c r="C89" s="41">
        <v>109.4</v>
      </c>
      <c r="D89" s="41">
        <v>126.2</v>
      </c>
      <c r="E89" s="41">
        <v>93.3</v>
      </c>
      <c r="F89" s="41">
        <v>131.80000000000001</v>
      </c>
      <c r="G89" s="41">
        <v>106.1</v>
      </c>
      <c r="H89" s="41">
        <v>105.2</v>
      </c>
      <c r="I89" s="41">
        <v>120.2</v>
      </c>
    </row>
    <row r="90" spans="1:9">
      <c r="A90" s="67"/>
      <c r="B90" s="43">
        <v>2006</v>
      </c>
      <c r="C90" s="41">
        <v>110.3</v>
      </c>
      <c r="D90" s="41">
        <v>117</v>
      </c>
      <c r="E90" s="41">
        <v>109.2</v>
      </c>
      <c r="F90" s="41">
        <v>125.9</v>
      </c>
      <c r="G90" s="41">
        <v>111.3</v>
      </c>
      <c r="H90" s="41">
        <v>106.6</v>
      </c>
      <c r="I90" s="41">
        <v>105.2</v>
      </c>
    </row>
    <row r="91" spans="1:9">
      <c r="A91" s="67"/>
      <c r="B91" s="43">
        <v>2007</v>
      </c>
      <c r="C91" s="41">
        <v>113.2</v>
      </c>
      <c r="D91" s="41">
        <v>116.5</v>
      </c>
      <c r="E91" s="41">
        <v>108</v>
      </c>
      <c r="F91" s="41">
        <v>148</v>
      </c>
      <c r="G91" s="41">
        <v>123.5</v>
      </c>
      <c r="H91" s="41">
        <v>101.7</v>
      </c>
      <c r="I91" s="41">
        <v>110.8</v>
      </c>
    </row>
    <row r="92" spans="1:9">
      <c r="A92" s="67"/>
      <c r="B92" s="43">
        <v>2008</v>
      </c>
      <c r="C92" s="41">
        <v>98.9</v>
      </c>
      <c r="D92" s="41">
        <v>92.9</v>
      </c>
      <c r="E92" s="41">
        <v>96.2</v>
      </c>
      <c r="F92" s="41">
        <v>133.30000000000001</v>
      </c>
      <c r="G92" s="41">
        <v>82.3</v>
      </c>
      <c r="H92" s="41">
        <v>108.8</v>
      </c>
      <c r="I92" s="41">
        <v>104.4</v>
      </c>
    </row>
    <row r="93" spans="1:9">
      <c r="A93" s="67"/>
      <c r="B93" s="43">
        <v>2009</v>
      </c>
      <c r="C93" s="41">
        <v>98.1</v>
      </c>
      <c r="D93" s="41">
        <v>102.6</v>
      </c>
      <c r="E93" s="41">
        <v>101.6</v>
      </c>
      <c r="F93" s="41">
        <v>106.3</v>
      </c>
      <c r="G93" s="41">
        <v>83.7</v>
      </c>
      <c r="H93" s="41">
        <v>95.6</v>
      </c>
      <c r="I93" s="41">
        <v>97.3</v>
      </c>
    </row>
    <row r="94" spans="1:9">
      <c r="A94" s="67">
        <v>43</v>
      </c>
      <c r="B94" s="40" t="s">
        <v>11</v>
      </c>
      <c r="C94" s="41"/>
      <c r="D94" s="41"/>
      <c r="E94" s="41"/>
      <c r="F94" s="41"/>
      <c r="G94" s="41"/>
      <c r="H94" s="41"/>
      <c r="I94" s="41"/>
    </row>
    <row r="95" spans="1:9">
      <c r="A95" s="67"/>
      <c r="B95" s="43">
        <v>2001</v>
      </c>
      <c r="C95" s="41">
        <v>121.4</v>
      </c>
      <c r="D95" s="41">
        <v>104.6</v>
      </c>
      <c r="E95" s="41">
        <v>116</v>
      </c>
      <c r="F95" s="41">
        <v>354.1</v>
      </c>
      <c r="G95" s="41">
        <v>119</v>
      </c>
      <c r="H95" s="41">
        <v>143.1</v>
      </c>
      <c r="I95" s="41">
        <v>105.2</v>
      </c>
    </row>
    <row r="96" spans="1:9">
      <c r="A96" s="67"/>
      <c r="B96" s="43">
        <v>2002</v>
      </c>
      <c r="C96" s="41">
        <v>124.9</v>
      </c>
      <c r="D96" s="41">
        <v>103.5</v>
      </c>
      <c r="E96" s="41">
        <v>135.6</v>
      </c>
      <c r="F96" s="41">
        <v>194.3</v>
      </c>
      <c r="G96" s="41">
        <v>103.3</v>
      </c>
      <c r="H96" s="41">
        <v>96.4</v>
      </c>
      <c r="I96" s="41">
        <v>113.6</v>
      </c>
    </row>
    <row r="97" spans="1:9">
      <c r="A97" s="67"/>
      <c r="B97" s="43">
        <v>2003</v>
      </c>
      <c r="C97" s="41">
        <v>119.5</v>
      </c>
      <c r="D97" s="41">
        <v>107.5</v>
      </c>
      <c r="E97" s="41">
        <v>119.6</v>
      </c>
      <c r="F97" s="41">
        <v>129.9</v>
      </c>
      <c r="G97" s="41">
        <v>124.9</v>
      </c>
      <c r="H97" s="41">
        <v>136.30000000000001</v>
      </c>
      <c r="I97" s="41">
        <v>110.9</v>
      </c>
    </row>
    <row r="98" spans="1:9">
      <c r="A98" s="67"/>
      <c r="B98" s="43">
        <v>2004</v>
      </c>
      <c r="C98" s="41">
        <v>103.1</v>
      </c>
      <c r="D98" s="41">
        <v>109.3</v>
      </c>
      <c r="E98" s="41">
        <v>110.8</v>
      </c>
      <c r="F98" s="41">
        <v>66.8</v>
      </c>
      <c r="G98" s="41">
        <v>102.2</v>
      </c>
      <c r="H98" s="41">
        <v>105.5</v>
      </c>
      <c r="I98" s="41">
        <v>107.3</v>
      </c>
    </row>
    <row r="99" spans="1:9">
      <c r="A99" s="67"/>
      <c r="B99" s="43">
        <v>2005</v>
      </c>
      <c r="C99" s="41">
        <v>96.5</v>
      </c>
      <c r="D99" s="41">
        <v>100.9</v>
      </c>
      <c r="E99" s="41">
        <v>86.7</v>
      </c>
      <c r="F99" s="41">
        <v>114.1</v>
      </c>
      <c r="G99" s="41">
        <v>107.6</v>
      </c>
      <c r="H99" s="41">
        <v>111.8</v>
      </c>
      <c r="I99" s="41">
        <v>100.3</v>
      </c>
    </row>
    <row r="100" spans="1:9">
      <c r="A100" s="67"/>
      <c r="B100" s="43">
        <v>2006</v>
      </c>
      <c r="C100" s="41">
        <v>117.2</v>
      </c>
      <c r="D100" s="41">
        <v>99.7</v>
      </c>
      <c r="E100" s="41">
        <v>129.19999999999999</v>
      </c>
      <c r="F100" s="41">
        <v>102.4</v>
      </c>
      <c r="G100" s="41">
        <v>111.1</v>
      </c>
      <c r="H100" s="41">
        <v>102.8</v>
      </c>
      <c r="I100" s="41">
        <v>106.4</v>
      </c>
    </row>
    <row r="101" spans="1:9">
      <c r="A101" s="67"/>
      <c r="B101" s="43">
        <v>2007</v>
      </c>
      <c r="C101" s="41">
        <v>107.1</v>
      </c>
      <c r="D101" s="41">
        <v>112.7</v>
      </c>
      <c r="E101" s="41">
        <v>104</v>
      </c>
      <c r="F101" s="41">
        <v>147.4</v>
      </c>
      <c r="G101" s="41">
        <v>119.1</v>
      </c>
      <c r="H101" s="41">
        <v>94.5</v>
      </c>
      <c r="I101" s="41">
        <v>109</v>
      </c>
    </row>
    <row r="102" spans="1:9">
      <c r="A102" s="67"/>
      <c r="B102" s="43">
        <v>2008</v>
      </c>
      <c r="C102" s="41">
        <v>104.8</v>
      </c>
      <c r="D102" s="41">
        <v>92.1</v>
      </c>
      <c r="E102" s="41">
        <v>98.6</v>
      </c>
      <c r="F102" s="41">
        <v>163.80000000000001</v>
      </c>
      <c r="G102" s="41">
        <v>105.4</v>
      </c>
      <c r="H102" s="41">
        <v>106</v>
      </c>
      <c r="I102" s="41">
        <v>108</v>
      </c>
    </row>
    <row r="103" spans="1:9">
      <c r="A103" s="67"/>
      <c r="B103" s="43">
        <v>2009</v>
      </c>
      <c r="C103" s="41">
        <v>99.3</v>
      </c>
      <c r="D103" s="41">
        <v>110.5</v>
      </c>
      <c r="E103" s="41">
        <v>99</v>
      </c>
      <c r="F103" s="41">
        <v>116.4</v>
      </c>
      <c r="G103" s="41">
        <v>105</v>
      </c>
      <c r="H103" s="41">
        <v>94.4</v>
      </c>
      <c r="I103" s="41">
        <v>95.4</v>
      </c>
    </row>
    <row r="104" spans="1:9">
      <c r="A104" s="67">
        <v>47</v>
      </c>
      <c r="B104" s="40" t="s">
        <v>10</v>
      </c>
      <c r="C104" s="41"/>
      <c r="D104" s="41"/>
      <c r="E104" s="41"/>
      <c r="F104" s="41"/>
      <c r="G104" s="41"/>
      <c r="H104" s="41"/>
      <c r="I104" s="41"/>
    </row>
    <row r="105" spans="1:9">
      <c r="A105" s="67"/>
      <c r="B105" s="43">
        <v>2001</v>
      </c>
      <c r="C105" s="41">
        <v>110.3</v>
      </c>
      <c r="D105" s="41">
        <v>108.3</v>
      </c>
      <c r="E105" s="41">
        <v>117.1</v>
      </c>
      <c r="F105" s="41">
        <v>164.1</v>
      </c>
      <c r="G105" s="41">
        <v>100.7</v>
      </c>
      <c r="H105" s="41">
        <v>85.4</v>
      </c>
      <c r="I105" s="41">
        <v>108.2</v>
      </c>
    </row>
    <row r="106" spans="1:9">
      <c r="A106" s="67"/>
      <c r="B106" s="43">
        <v>2002</v>
      </c>
      <c r="C106" s="41">
        <v>121.6</v>
      </c>
      <c r="D106" s="41">
        <v>100.5</v>
      </c>
      <c r="E106" s="41">
        <v>127.4</v>
      </c>
      <c r="F106" s="41">
        <v>114.1</v>
      </c>
      <c r="G106" s="41">
        <v>118.6</v>
      </c>
      <c r="H106" s="41">
        <v>107.5</v>
      </c>
      <c r="I106" s="41">
        <v>120.4</v>
      </c>
    </row>
    <row r="107" spans="1:9">
      <c r="A107" s="67"/>
      <c r="B107" s="43">
        <v>2003</v>
      </c>
      <c r="C107" s="41">
        <v>101.4</v>
      </c>
      <c r="D107" s="41">
        <v>105.3</v>
      </c>
      <c r="E107" s="41">
        <v>109.3</v>
      </c>
      <c r="F107" s="41">
        <v>122.4</v>
      </c>
      <c r="G107" s="41">
        <v>106.4</v>
      </c>
      <c r="H107" s="41">
        <v>50.9</v>
      </c>
      <c r="I107" s="41">
        <v>106.7</v>
      </c>
    </row>
    <row r="108" spans="1:9">
      <c r="A108" s="67"/>
      <c r="B108" s="43">
        <v>2004</v>
      </c>
      <c r="C108" s="41">
        <v>115.8</v>
      </c>
      <c r="D108" s="41">
        <v>102.4</v>
      </c>
      <c r="E108" s="41">
        <v>118.4</v>
      </c>
      <c r="F108" s="41">
        <v>103.9</v>
      </c>
      <c r="G108" s="41">
        <v>120.8</v>
      </c>
      <c r="H108" s="41">
        <v>106.1</v>
      </c>
      <c r="I108" s="41">
        <v>115</v>
      </c>
    </row>
    <row r="109" spans="1:9">
      <c r="A109" s="67"/>
      <c r="B109" s="43">
        <v>2005</v>
      </c>
      <c r="C109" s="41">
        <v>109.8</v>
      </c>
      <c r="D109" s="41">
        <v>112.9</v>
      </c>
      <c r="E109" s="41">
        <v>108.5</v>
      </c>
      <c r="F109" s="41">
        <v>141.4</v>
      </c>
      <c r="G109" s="41">
        <v>106.7</v>
      </c>
      <c r="H109" s="41">
        <v>111.8</v>
      </c>
      <c r="I109" s="41">
        <v>105.6</v>
      </c>
    </row>
    <row r="110" spans="1:9">
      <c r="A110" s="67"/>
      <c r="B110" s="43">
        <v>2006</v>
      </c>
      <c r="C110" s="41">
        <v>106.8</v>
      </c>
      <c r="D110" s="41">
        <v>101.5</v>
      </c>
      <c r="E110" s="41">
        <v>105.5</v>
      </c>
      <c r="F110" s="41">
        <v>124.2</v>
      </c>
      <c r="G110" s="41">
        <v>108.5</v>
      </c>
      <c r="H110" s="41">
        <v>109.1</v>
      </c>
      <c r="I110" s="41">
        <v>104.7</v>
      </c>
    </row>
    <row r="111" spans="1:9">
      <c r="A111" s="67"/>
      <c r="B111" s="43">
        <v>2007</v>
      </c>
      <c r="C111" s="41">
        <v>110.7</v>
      </c>
      <c r="D111" s="41">
        <v>94.8</v>
      </c>
      <c r="E111" s="41">
        <v>103</v>
      </c>
      <c r="F111" s="41">
        <v>171.9</v>
      </c>
      <c r="G111" s="41">
        <v>121.9</v>
      </c>
      <c r="H111" s="41">
        <v>105.3</v>
      </c>
      <c r="I111" s="41">
        <v>114.4</v>
      </c>
    </row>
    <row r="112" spans="1:9">
      <c r="A112" s="67"/>
      <c r="B112" s="43">
        <v>2008</v>
      </c>
      <c r="C112" s="41">
        <v>107.1</v>
      </c>
      <c r="D112" s="41">
        <v>106</v>
      </c>
      <c r="E112" s="41">
        <v>103.9</v>
      </c>
      <c r="F112" s="41">
        <v>117.8</v>
      </c>
      <c r="G112" s="41">
        <v>105.8</v>
      </c>
      <c r="H112" s="41">
        <v>115.6</v>
      </c>
      <c r="I112" s="41">
        <v>108.8</v>
      </c>
    </row>
    <row r="113" spans="1:9">
      <c r="A113" s="67"/>
      <c r="B113" s="43">
        <v>2009</v>
      </c>
      <c r="C113" s="41">
        <v>99.1</v>
      </c>
      <c r="D113" s="41">
        <v>98.7</v>
      </c>
      <c r="E113" s="41">
        <v>99.3</v>
      </c>
      <c r="F113" s="41">
        <v>98.1</v>
      </c>
      <c r="G113" s="41">
        <v>94.8</v>
      </c>
      <c r="H113" s="41">
        <v>104.6</v>
      </c>
      <c r="I113" s="41">
        <v>98.1</v>
      </c>
    </row>
    <row r="114" spans="1:9">
      <c r="A114" s="67">
        <v>51</v>
      </c>
      <c r="B114" s="40" t="s">
        <v>9</v>
      </c>
      <c r="C114" s="41"/>
      <c r="D114" s="41"/>
      <c r="E114" s="41"/>
      <c r="F114" s="41"/>
      <c r="G114" s="41"/>
      <c r="H114" s="41"/>
      <c r="I114" s="41"/>
    </row>
    <row r="115" spans="1:9">
      <c r="A115" s="67"/>
      <c r="B115" s="43">
        <v>2001</v>
      </c>
      <c r="C115" s="41">
        <v>116.6</v>
      </c>
      <c r="D115" s="41">
        <v>120.1</v>
      </c>
      <c r="E115" s="41">
        <v>112.8</v>
      </c>
      <c r="F115" s="41">
        <v>142.1</v>
      </c>
      <c r="G115" s="41">
        <v>138.80000000000001</v>
      </c>
      <c r="H115" s="41">
        <v>97.8</v>
      </c>
      <c r="I115" s="41">
        <v>116.6</v>
      </c>
    </row>
    <row r="116" spans="1:9">
      <c r="A116" s="67"/>
      <c r="B116" s="43">
        <v>2002</v>
      </c>
      <c r="C116" s="41">
        <v>107.6</v>
      </c>
      <c r="D116" s="41">
        <v>106.1</v>
      </c>
      <c r="E116" s="41">
        <v>108.5</v>
      </c>
      <c r="F116" s="41">
        <v>78.2</v>
      </c>
      <c r="G116" s="41">
        <v>121.2</v>
      </c>
      <c r="H116" s="41">
        <v>102.3</v>
      </c>
      <c r="I116" s="41">
        <v>108.5</v>
      </c>
    </row>
    <row r="117" spans="1:9">
      <c r="A117" s="67"/>
      <c r="B117" s="43">
        <v>2003</v>
      </c>
      <c r="C117" s="41">
        <v>108.7</v>
      </c>
      <c r="D117" s="41">
        <v>106.6</v>
      </c>
      <c r="E117" s="41">
        <v>109.4</v>
      </c>
      <c r="F117" s="41">
        <v>102.2</v>
      </c>
      <c r="G117" s="41">
        <v>94.7</v>
      </c>
      <c r="H117" s="41">
        <v>122.2</v>
      </c>
      <c r="I117" s="41">
        <v>110</v>
      </c>
    </row>
    <row r="118" spans="1:9">
      <c r="A118" s="67"/>
      <c r="B118" s="43">
        <v>2004</v>
      </c>
      <c r="C118" s="41">
        <v>92.9</v>
      </c>
      <c r="D118" s="41">
        <v>109.6</v>
      </c>
      <c r="E118" s="41">
        <v>99.6</v>
      </c>
      <c r="F118" s="41">
        <v>147.4</v>
      </c>
      <c r="G118" s="41">
        <v>92.5</v>
      </c>
      <c r="H118" s="41">
        <v>109</v>
      </c>
      <c r="I118" s="41">
        <v>74.099999999999994</v>
      </c>
    </row>
    <row r="119" spans="1:9">
      <c r="A119" s="67"/>
      <c r="B119" s="43">
        <v>2005</v>
      </c>
      <c r="C119" s="41">
        <v>109.4</v>
      </c>
      <c r="D119" s="41">
        <v>102.8</v>
      </c>
      <c r="E119" s="41">
        <v>113.2</v>
      </c>
      <c r="F119" s="41">
        <v>162.69999999999999</v>
      </c>
      <c r="G119" s="41">
        <v>102.4</v>
      </c>
      <c r="H119" s="41">
        <v>107.9</v>
      </c>
      <c r="I119" s="41">
        <v>106.5</v>
      </c>
    </row>
    <row r="120" spans="1:9">
      <c r="A120" s="67"/>
      <c r="B120" s="43">
        <v>2006</v>
      </c>
      <c r="C120" s="41">
        <v>107.7</v>
      </c>
      <c r="D120" s="41">
        <v>100.2</v>
      </c>
      <c r="E120" s="41">
        <v>110.2</v>
      </c>
      <c r="F120" s="41">
        <v>125.9</v>
      </c>
      <c r="G120" s="41">
        <v>110.6</v>
      </c>
      <c r="H120" s="41">
        <v>103</v>
      </c>
      <c r="I120" s="41">
        <v>107.1</v>
      </c>
    </row>
    <row r="121" spans="1:9">
      <c r="A121" s="67"/>
      <c r="B121" s="43">
        <v>2007</v>
      </c>
      <c r="C121" s="41">
        <v>104.7</v>
      </c>
      <c r="D121" s="41">
        <v>101.1</v>
      </c>
      <c r="E121" s="41">
        <v>104.8</v>
      </c>
      <c r="F121" s="41">
        <v>137.6</v>
      </c>
      <c r="G121" s="41">
        <v>110.8</v>
      </c>
      <c r="H121" s="41">
        <v>89.8</v>
      </c>
      <c r="I121" s="41">
        <v>103.4</v>
      </c>
    </row>
    <row r="122" spans="1:9">
      <c r="A122" s="67"/>
      <c r="B122" s="43">
        <v>2008</v>
      </c>
      <c r="C122" s="41">
        <v>107.9</v>
      </c>
      <c r="D122" s="41">
        <v>96.5</v>
      </c>
      <c r="E122" s="41">
        <v>102.7</v>
      </c>
      <c r="F122" s="41">
        <v>135</v>
      </c>
      <c r="G122" s="41">
        <v>127.6</v>
      </c>
      <c r="H122" s="41">
        <v>101.5</v>
      </c>
      <c r="I122" s="41">
        <v>106.2</v>
      </c>
    </row>
    <row r="123" spans="1:9">
      <c r="A123" s="67"/>
      <c r="B123" s="43">
        <v>2009</v>
      </c>
      <c r="C123" s="41">
        <v>103.2</v>
      </c>
      <c r="D123" s="41">
        <v>103.9</v>
      </c>
      <c r="E123" s="41">
        <v>102.7</v>
      </c>
      <c r="F123" s="41">
        <v>141.6</v>
      </c>
      <c r="G123" s="41">
        <v>83</v>
      </c>
      <c r="H123" s="41">
        <v>107.4</v>
      </c>
      <c r="I123" s="41">
        <v>100.5</v>
      </c>
    </row>
    <row r="124" spans="1:9">
      <c r="A124" s="67">
        <v>55</v>
      </c>
      <c r="B124" s="40" t="s">
        <v>8</v>
      </c>
      <c r="C124" s="41"/>
      <c r="D124" s="41"/>
      <c r="E124" s="41"/>
      <c r="F124" s="41"/>
      <c r="G124" s="41"/>
      <c r="H124" s="41"/>
      <c r="I124" s="41"/>
    </row>
    <row r="125" spans="1:9">
      <c r="A125" s="67"/>
      <c r="B125" s="43">
        <v>2001</v>
      </c>
      <c r="C125" s="41">
        <v>112.5</v>
      </c>
      <c r="D125" s="41">
        <v>136.30000000000001</v>
      </c>
      <c r="E125" s="41">
        <v>113</v>
      </c>
      <c r="F125" s="41">
        <v>86.7</v>
      </c>
      <c r="G125" s="41">
        <v>107.1</v>
      </c>
      <c r="H125" s="41">
        <v>113.5</v>
      </c>
      <c r="I125" s="41">
        <v>110.9</v>
      </c>
    </row>
    <row r="126" spans="1:9">
      <c r="A126" s="67"/>
      <c r="B126" s="43">
        <v>2002</v>
      </c>
      <c r="C126" s="41">
        <v>101.1</v>
      </c>
      <c r="D126" s="41">
        <v>99.7</v>
      </c>
      <c r="E126" s="41">
        <v>103.6</v>
      </c>
      <c r="F126" s="41">
        <v>61.6</v>
      </c>
      <c r="G126" s="41">
        <v>117.4</v>
      </c>
      <c r="H126" s="41">
        <v>91.5</v>
      </c>
      <c r="I126" s="41">
        <v>108.8</v>
      </c>
    </row>
    <row r="127" spans="1:9">
      <c r="A127" s="67"/>
      <c r="B127" s="43">
        <v>2003</v>
      </c>
      <c r="C127" s="41">
        <v>110.5</v>
      </c>
      <c r="D127" s="41">
        <v>90.2</v>
      </c>
      <c r="E127" s="41">
        <v>114.6</v>
      </c>
      <c r="F127" s="41">
        <v>124.9</v>
      </c>
      <c r="G127" s="41">
        <v>107.3</v>
      </c>
      <c r="H127" s="41">
        <v>110.1</v>
      </c>
      <c r="I127" s="41">
        <v>108.2</v>
      </c>
    </row>
    <row r="128" spans="1:9">
      <c r="A128" s="67"/>
      <c r="B128" s="43">
        <v>2004</v>
      </c>
      <c r="C128" s="41">
        <v>109.6</v>
      </c>
      <c r="D128" s="41">
        <v>118.7</v>
      </c>
      <c r="E128" s="41">
        <v>109.9</v>
      </c>
      <c r="F128" s="41">
        <v>130.6</v>
      </c>
      <c r="G128" s="41">
        <v>138.1</v>
      </c>
      <c r="H128" s="41">
        <v>110.8</v>
      </c>
      <c r="I128" s="41">
        <v>95.2</v>
      </c>
    </row>
    <row r="129" spans="1:9">
      <c r="A129" s="67"/>
      <c r="B129" s="43">
        <v>2005</v>
      </c>
      <c r="C129" s="41">
        <v>113.1</v>
      </c>
      <c r="D129" s="41">
        <v>101.7</v>
      </c>
      <c r="E129" s="41">
        <v>110.4</v>
      </c>
      <c r="F129" s="41">
        <v>161.19999999999999</v>
      </c>
      <c r="G129" s="41">
        <v>117.5</v>
      </c>
      <c r="H129" s="41">
        <v>105.5</v>
      </c>
      <c r="I129" s="41">
        <v>124.3</v>
      </c>
    </row>
    <row r="130" spans="1:9">
      <c r="A130" s="67"/>
      <c r="B130" s="43">
        <v>2006</v>
      </c>
      <c r="C130" s="41">
        <v>110.4</v>
      </c>
      <c r="D130" s="41">
        <v>98.7</v>
      </c>
      <c r="E130" s="41">
        <v>107.6</v>
      </c>
      <c r="F130" s="41">
        <v>156.4</v>
      </c>
      <c r="G130" s="41">
        <v>113.2</v>
      </c>
      <c r="H130" s="41">
        <v>113.6</v>
      </c>
      <c r="I130" s="41">
        <v>105.9</v>
      </c>
    </row>
    <row r="131" spans="1:9">
      <c r="A131" s="67"/>
      <c r="B131" s="43">
        <v>2007</v>
      </c>
      <c r="C131" s="41">
        <v>105.3</v>
      </c>
      <c r="D131" s="41">
        <v>110.9</v>
      </c>
      <c r="E131" s="41">
        <v>106</v>
      </c>
      <c r="F131" s="41">
        <v>105.2</v>
      </c>
      <c r="G131" s="41">
        <v>104</v>
      </c>
      <c r="H131" s="41">
        <v>106.8</v>
      </c>
      <c r="I131" s="41">
        <v>102.7</v>
      </c>
    </row>
    <row r="132" spans="1:9">
      <c r="A132" s="67"/>
      <c r="B132" s="43">
        <v>2008</v>
      </c>
      <c r="C132" s="41">
        <v>109</v>
      </c>
      <c r="D132" s="41">
        <v>85.5</v>
      </c>
      <c r="E132" s="41">
        <v>105.6</v>
      </c>
      <c r="F132" s="41">
        <v>131</v>
      </c>
      <c r="G132" s="41">
        <v>111.3</v>
      </c>
      <c r="H132" s="41">
        <v>121.6</v>
      </c>
      <c r="I132" s="41">
        <v>104.2</v>
      </c>
    </row>
    <row r="133" spans="1:9">
      <c r="A133" s="67"/>
      <c r="B133" s="43">
        <v>2009</v>
      </c>
      <c r="C133" s="41">
        <v>103.7</v>
      </c>
      <c r="D133" s="41">
        <v>140.6</v>
      </c>
      <c r="E133" s="41">
        <v>99.3</v>
      </c>
      <c r="F133" s="41">
        <v>102</v>
      </c>
      <c r="G133" s="41">
        <v>134.5</v>
      </c>
      <c r="H133" s="41">
        <v>101.6</v>
      </c>
      <c r="I133" s="41">
        <v>98.9</v>
      </c>
    </row>
    <row r="134" spans="1:9">
      <c r="A134" s="67">
        <v>59</v>
      </c>
      <c r="B134" s="40" t="s">
        <v>7</v>
      </c>
      <c r="C134" s="41"/>
      <c r="D134" s="41"/>
      <c r="E134" s="41"/>
      <c r="F134" s="41"/>
      <c r="G134" s="41"/>
      <c r="H134" s="41"/>
      <c r="I134" s="41"/>
    </row>
    <row r="135" spans="1:9">
      <c r="A135" s="67"/>
      <c r="B135" s="43">
        <v>2001</v>
      </c>
      <c r="C135" s="41">
        <v>121.6</v>
      </c>
      <c r="D135" s="41">
        <v>151.80000000000001</v>
      </c>
      <c r="E135" s="41">
        <v>110.6</v>
      </c>
      <c r="F135" s="41">
        <v>117.6</v>
      </c>
      <c r="G135" s="41">
        <v>131.80000000000001</v>
      </c>
      <c r="H135" s="41">
        <v>100.4</v>
      </c>
      <c r="I135" s="41">
        <v>104.6</v>
      </c>
    </row>
    <row r="136" spans="1:9">
      <c r="A136" s="67"/>
      <c r="B136" s="43">
        <v>2002</v>
      </c>
      <c r="C136" s="41">
        <v>105.6</v>
      </c>
      <c r="D136" s="41">
        <v>88.9</v>
      </c>
      <c r="E136" s="41">
        <v>101.2</v>
      </c>
      <c r="F136" s="41">
        <v>215.2</v>
      </c>
      <c r="G136" s="41">
        <v>106.5</v>
      </c>
      <c r="H136" s="41">
        <v>110.1</v>
      </c>
      <c r="I136" s="41">
        <v>127.3</v>
      </c>
    </row>
    <row r="137" spans="1:9">
      <c r="A137" s="67"/>
      <c r="B137" s="43">
        <v>2003</v>
      </c>
      <c r="C137" s="41">
        <v>103</v>
      </c>
      <c r="D137" s="41">
        <v>94.5</v>
      </c>
      <c r="E137" s="41">
        <v>98.7</v>
      </c>
      <c r="F137" s="41">
        <v>130.4</v>
      </c>
      <c r="G137" s="41">
        <v>115.3</v>
      </c>
      <c r="H137" s="41">
        <v>98.6</v>
      </c>
      <c r="I137" s="41">
        <v>108.8</v>
      </c>
    </row>
    <row r="138" spans="1:9">
      <c r="A138" s="67"/>
      <c r="B138" s="43">
        <v>2004</v>
      </c>
      <c r="C138" s="41">
        <v>108.9</v>
      </c>
      <c r="D138" s="41">
        <v>98.7</v>
      </c>
      <c r="E138" s="41">
        <v>120</v>
      </c>
      <c r="F138" s="41">
        <v>92.1</v>
      </c>
      <c r="G138" s="41">
        <v>144.19999999999999</v>
      </c>
      <c r="H138" s="41">
        <v>105.3</v>
      </c>
      <c r="I138" s="41">
        <v>105.1</v>
      </c>
    </row>
    <row r="139" spans="1:9">
      <c r="A139" s="67"/>
      <c r="B139" s="43">
        <v>2005</v>
      </c>
      <c r="C139" s="41">
        <v>114</v>
      </c>
      <c r="D139" s="41">
        <v>121.2</v>
      </c>
      <c r="E139" s="41">
        <v>104.1</v>
      </c>
      <c r="F139" s="41">
        <v>171.8</v>
      </c>
      <c r="G139" s="41">
        <v>105.7</v>
      </c>
      <c r="H139" s="41">
        <v>98.3</v>
      </c>
      <c r="I139" s="41">
        <v>118.8</v>
      </c>
    </row>
    <row r="140" spans="1:9">
      <c r="A140" s="67"/>
      <c r="B140" s="43">
        <v>2006</v>
      </c>
      <c r="C140" s="41">
        <v>108.2</v>
      </c>
      <c r="D140" s="41">
        <v>114</v>
      </c>
      <c r="E140" s="41">
        <v>105.1</v>
      </c>
      <c r="F140" s="41">
        <v>127.5</v>
      </c>
      <c r="G140" s="41">
        <v>100.8</v>
      </c>
      <c r="H140" s="41">
        <v>109.4</v>
      </c>
      <c r="I140" s="41">
        <v>104.7</v>
      </c>
    </row>
    <row r="141" spans="1:9">
      <c r="A141" s="67"/>
      <c r="B141" s="43">
        <v>2007</v>
      </c>
      <c r="C141" s="41">
        <v>105</v>
      </c>
      <c r="D141" s="41">
        <v>107.3</v>
      </c>
      <c r="E141" s="41">
        <v>96.8</v>
      </c>
      <c r="F141" s="41">
        <v>121.9</v>
      </c>
      <c r="G141" s="41">
        <v>109.5</v>
      </c>
      <c r="H141" s="41">
        <v>95.3</v>
      </c>
      <c r="I141" s="41">
        <v>104.7</v>
      </c>
    </row>
    <row r="142" spans="1:9">
      <c r="A142" s="67"/>
      <c r="B142" s="43">
        <v>2008</v>
      </c>
      <c r="C142" s="41">
        <v>105.8</v>
      </c>
      <c r="D142" s="41">
        <v>96.5</v>
      </c>
      <c r="E142" s="41">
        <v>104.5</v>
      </c>
      <c r="F142" s="41">
        <v>112.7</v>
      </c>
      <c r="G142" s="41">
        <v>140.4</v>
      </c>
      <c r="H142" s="41">
        <v>103</v>
      </c>
      <c r="I142" s="41">
        <v>100.7</v>
      </c>
    </row>
    <row r="143" spans="1:9">
      <c r="A143" s="67"/>
      <c r="B143" s="43">
        <v>2009</v>
      </c>
      <c r="C143" s="41">
        <v>96.6</v>
      </c>
      <c r="D143" s="41">
        <v>116.8</v>
      </c>
      <c r="E143" s="41">
        <v>102.6</v>
      </c>
      <c r="F143" s="41">
        <v>118.3</v>
      </c>
      <c r="G143" s="41">
        <v>47.4</v>
      </c>
      <c r="H143" s="41">
        <v>96.4</v>
      </c>
      <c r="I143" s="41">
        <v>101.6</v>
      </c>
    </row>
    <row r="144" spans="1:9">
      <c r="A144" s="67">
        <v>63</v>
      </c>
      <c r="B144" s="39" t="s">
        <v>6</v>
      </c>
      <c r="C144" s="41"/>
      <c r="D144" s="41"/>
      <c r="E144" s="41"/>
      <c r="F144" s="41"/>
      <c r="G144" s="41"/>
      <c r="H144" s="41"/>
      <c r="I144" s="41"/>
    </row>
    <row r="145" spans="1:9">
      <c r="A145" s="67"/>
      <c r="B145" s="43">
        <v>2001</v>
      </c>
      <c r="C145" s="41">
        <v>107.1</v>
      </c>
      <c r="D145" s="41">
        <v>113.3</v>
      </c>
      <c r="E145" s="41">
        <v>116.5</v>
      </c>
      <c r="F145" s="41">
        <v>79.900000000000006</v>
      </c>
      <c r="G145" s="41">
        <v>99.3</v>
      </c>
      <c r="H145" s="41">
        <v>104.1</v>
      </c>
      <c r="I145" s="41">
        <v>103.3</v>
      </c>
    </row>
    <row r="146" spans="1:9">
      <c r="A146" s="67"/>
      <c r="B146" s="43">
        <v>2002</v>
      </c>
      <c r="C146" s="41">
        <v>103.9</v>
      </c>
      <c r="D146" s="41">
        <v>111.4</v>
      </c>
      <c r="E146" s="41">
        <v>101.4</v>
      </c>
      <c r="F146" s="41">
        <v>78.599999999999994</v>
      </c>
      <c r="G146" s="41">
        <v>103.2</v>
      </c>
      <c r="H146" s="41">
        <v>111.5</v>
      </c>
      <c r="I146" s="41">
        <v>106.1</v>
      </c>
    </row>
    <row r="147" spans="1:9">
      <c r="A147" s="67"/>
      <c r="B147" s="43">
        <v>2003</v>
      </c>
      <c r="C147" s="41">
        <v>106</v>
      </c>
      <c r="D147" s="41">
        <v>101.3</v>
      </c>
      <c r="E147" s="41">
        <v>104.8</v>
      </c>
      <c r="F147" s="41">
        <v>122.1</v>
      </c>
      <c r="G147" s="41">
        <v>99.8</v>
      </c>
      <c r="H147" s="41">
        <v>93.6</v>
      </c>
      <c r="I147" s="41">
        <v>115</v>
      </c>
    </row>
    <row r="148" spans="1:9">
      <c r="A148" s="67"/>
      <c r="B148" s="43">
        <v>2004</v>
      </c>
      <c r="C148" s="41">
        <v>109.9</v>
      </c>
      <c r="D148" s="41">
        <v>105.6</v>
      </c>
      <c r="E148" s="41">
        <v>105.9</v>
      </c>
      <c r="F148" s="41">
        <v>113.1</v>
      </c>
      <c r="G148" s="41">
        <v>112.7</v>
      </c>
      <c r="H148" s="41">
        <v>131.19999999999999</v>
      </c>
      <c r="I148" s="41">
        <v>107.9</v>
      </c>
    </row>
    <row r="149" spans="1:9">
      <c r="A149" s="67"/>
      <c r="B149" s="43">
        <v>2005</v>
      </c>
      <c r="C149" s="41">
        <v>108.8</v>
      </c>
      <c r="D149" s="41">
        <v>99.7</v>
      </c>
      <c r="E149" s="41">
        <v>103.4</v>
      </c>
      <c r="F149" s="41">
        <v>159.19999999999999</v>
      </c>
      <c r="G149" s="41">
        <v>104.7</v>
      </c>
      <c r="H149" s="41">
        <v>108.8</v>
      </c>
      <c r="I149" s="41">
        <v>114.5</v>
      </c>
    </row>
    <row r="150" spans="1:9">
      <c r="A150" s="67"/>
      <c r="B150" s="43">
        <v>2006</v>
      </c>
      <c r="C150" s="41">
        <v>107.4</v>
      </c>
      <c r="D150" s="41">
        <v>97.7</v>
      </c>
      <c r="E150" s="41">
        <v>105.6</v>
      </c>
      <c r="F150" s="41">
        <v>159.4</v>
      </c>
      <c r="G150" s="41">
        <v>101.2</v>
      </c>
      <c r="H150" s="41">
        <v>106.7</v>
      </c>
      <c r="I150" s="41">
        <v>106.1</v>
      </c>
    </row>
    <row r="151" spans="1:9">
      <c r="A151" s="67"/>
      <c r="B151" s="43">
        <v>2007</v>
      </c>
      <c r="C151" s="41">
        <v>106.9</v>
      </c>
      <c r="D151" s="41">
        <v>105.5</v>
      </c>
      <c r="E151" s="41">
        <v>107</v>
      </c>
      <c r="F151" s="41">
        <v>119.1</v>
      </c>
      <c r="G151" s="41">
        <v>125.7</v>
      </c>
      <c r="H151" s="41">
        <v>95.8</v>
      </c>
      <c r="I151" s="41">
        <v>103</v>
      </c>
    </row>
    <row r="152" spans="1:9">
      <c r="A152" s="67"/>
      <c r="B152" s="43">
        <v>2008</v>
      </c>
      <c r="C152" s="41">
        <v>100.9</v>
      </c>
      <c r="D152" s="41">
        <v>88.3</v>
      </c>
      <c r="E152" s="41">
        <v>101</v>
      </c>
      <c r="F152" s="41">
        <v>86.9</v>
      </c>
      <c r="G152" s="41">
        <v>112.2</v>
      </c>
      <c r="H152" s="41">
        <v>101.7</v>
      </c>
      <c r="I152" s="41">
        <v>102.4</v>
      </c>
    </row>
    <row r="153" spans="1:9">
      <c r="A153" s="67"/>
      <c r="B153" s="43">
        <v>2009</v>
      </c>
      <c r="C153" s="41">
        <v>99.8</v>
      </c>
      <c r="D153" s="41">
        <v>128.69999999999999</v>
      </c>
      <c r="E153" s="41">
        <v>95.6</v>
      </c>
      <c r="F153" s="41">
        <v>81.5</v>
      </c>
      <c r="G153" s="41">
        <v>96.3</v>
      </c>
      <c r="H153" s="41">
        <v>95.6</v>
      </c>
      <c r="I153" s="41">
        <v>102.5</v>
      </c>
    </row>
    <row r="154" spans="1:9">
      <c r="A154" s="67">
        <v>71</v>
      </c>
      <c r="B154" s="40" t="s">
        <v>27</v>
      </c>
      <c r="C154" s="41"/>
      <c r="D154" s="41"/>
      <c r="E154" s="41"/>
      <c r="F154" s="41"/>
      <c r="G154" s="41"/>
      <c r="H154" s="41"/>
      <c r="I154" s="41"/>
    </row>
    <row r="155" spans="1:9">
      <c r="A155" s="67"/>
      <c r="B155" s="43">
        <v>2001</v>
      </c>
      <c r="C155" s="41">
        <v>125.4</v>
      </c>
      <c r="D155" s="41">
        <v>145.9</v>
      </c>
      <c r="E155" s="41">
        <v>118.5</v>
      </c>
      <c r="F155" s="41">
        <v>90.1</v>
      </c>
      <c r="G155" s="41">
        <v>104.1</v>
      </c>
      <c r="H155" s="41">
        <v>121.2</v>
      </c>
      <c r="I155" s="41">
        <v>168.2</v>
      </c>
    </row>
    <row r="156" spans="1:9">
      <c r="A156" s="67"/>
      <c r="B156" s="43">
        <v>2002</v>
      </c>
      <c r="C156" s="41">
        <v>106.8</v>
      </c>
      <c r="D156" s="41">
        <v>113.2</v>
      </c>
      <c r="E156" s="41">
        <v>113.7</v>
      </c>
      <c r="F156" s="41">
        <v>84.4</v>
      </c>
      <c r="G156" s="41">
        <v>133.1</v>
      </c>
      <c r="H156" s="41">
        <v>163.69999999999999</v>
      </c>
      <c r="I156" s="41">
        <v>100.6</v>
      </c>
    </row>
    <row r="157" spans="1:9">
      <c r="A157" s="67"/>
      <c r="B157" s="43">
        <v>2003</v>
      </c>
      <c r="C157" s="41">
        <v>113.4</v>
      </c>
      <c r="D157" s="41">
        <v>214</v>
      </c>
      <c r="E157" s="41">
        <v>110.8</v>
      </c>
      <c r="F157" s="41">
        <v>103.4</v>
      </c>
      <c r="G157" s="41">
        <v>105.4</v>
      </c>
      <c r="H157" s="41">
        <v>179</v>
      </c>
      <c r="I157" s="41">
        <v>107.8</v>
      </c>
    </row>
    <row r="158" spans="1:9">
      <c r="A158" s="67"/>
      <c r="B158" s="43">
        <v>2004</v>
      </c>
      <c r="C158" s="41">
        <v>123.1</v>
      </c>
      <c r="D158" s="41">
        <v>98.3</v>
      </c>
      <c r="E158" s="41">
        <v>127</v>
      </c>
      <c r="F158" s="41">
        <v>192.5</v>
      </c>
      <c r="G158" s="41">
        <v>111.6</v>
      </c>
      <c r="H158" s="41">
        <v>113.5</v>
      </c>
      <c r="I158" s="41">
        <v>110.3</v>
      </c>
    </row>
    <row r="159" spans="1:9">
      <c r="A159" s="67"/>
      <c r="B159" s="43">
        <v>2005</v>
      </c>
      <c r="C159" s="41">
        <v>125</v>
      </c>
      <c r="D159" s="41">
        <v>128.30000000000001</v>
      </c>
      <c r="E159" s="41">
        <v>110.7</v>
      </c>
      <c r="F159" s="41">
        <v>132.4</v>
      </c>
      <c r="G159" s="41">
        <v>106.5</v>
      </c>
      <c r="H159" s="41">
        <v>116.8</v>
      </c>
      <c r="I159" s="41">
        <v>132.4</v>
      </c>
    </row>
    <row r="160" spans="1:9">
      <c r="A160" s="67"/>
      <c r="B160" s="43">
        <v>2006</v>
      </c>
      <c r="C160" s="41">
        <v>116.6</v>
      </c>
      <c r="D160" s="41">
        <v>101.9</v>
      </c>
      <c r="E160" s="41">
        <v>116.8</v>
      </c>
      <c r="F160" s="41">
        <v>136.30000000000001</v>
      </c>
      <c r="G160" s="41">
        <v>114.2</v>
      </c>
      <c r="H160" s="41">
        <v>113.6</v>
      </c>
      <c r="I160" s="41">
        <v>110.6</v>
      </c>
    </row>
    <row r="161" spans="1:9">
      <c r="A161" s="67"/>
      <c r="B161" s="43">
        <v>2007</v>
      </c>
      <c r="C161" s="41">
        <v>115.9</v>
      </c>
      <c r="D161" s="41">
        <v>120.3</v>
      </c>
      <c r="E161" s="41">
        <v>122</v>
      </c>
      <c r="F161" s="41">
        <v>114.3</v>
      </c>
      <c r="G161" s="41">
        <v>119.6</v>
      </c>
      <c r="H161" s="41">
        <v>130.1</v>
      </c>
      <c r="I161" s="41">
        <v>108.9</v>
      </c>
    </row>
    <row r="162" spans="1:9">
      <c r="A162" s="67"/>
      <c r="B162" s="43">
        <v>2008</v>
      </c>
      <c r="C162" s="41">
        <v>97.9</v>
      </c>
      <c r="D162" s="41">
        <v>96.5</v>
      </c>
      <c r="E162" s="41">
        <v>84.1</v>
      </c>
      <c r="F162" s="41">
        <v>80.8</v>
      </c>
      <c r="G162" s="41">
        <v>94</v>
      </c>
      <c r="H162" s="41">
        <v>109</v>
      </c>
      <c r="I162" s="41">
        <v>106.5</v>
      </c>
    </row>
    <row r="163" spans="1:9">
      <c r="A163" s="67"/>
      <c r="B163" s="43">
        <v>2009</v>
      </c>
      <c r="C163" s="41">
        <v>95.2</v>
      </c>
      <c r="D163" s="41">
        <v>101.3</v>
      </c>
      <c r="E163" s="41">
        <v>95.2</v>
      </c>
      <c r="F163" s="41">
        <v>80.099999999999994</v>
      </c>
      <c r="G163" s="41">
        <v>96.1</v>
      </c>
      <c r="H163" s="41">
        <v>91.1</v>
      </c>
      <c r="I163" s="41">
        <v>103.5</v>
      </c>
    </row>
    <row r="164" spans="1:9">
      <c r="A164" s="67">
        <v>75</v>
      </c>
      <c r="B164" s="40" t="s">
        <v>5</v>
      </c>
      <c r="C164" s="41"/>
      <c r="D164" s="41"/>
      <c r="E164" s="41"/>
      <c r="F164" s="41"/>
      <c r="G164" s="41"/>
      <c r="H164" s="41"/>
      <c r="I164" s="41"/>
    </row>
    <row r="165" spans="1:9">
      <c r="A165" s="67"/>
      <c r="B165" s="43">
        <v>2001</v>
      </c>
      <c r="C165" s="41">
        <v>119.3</v>
      </c>
      <c r="D165" s="41">
        <v>29.1</v>
      </c>
      <c r="E165" s="41">
        <v>124.4</v>
      </c>
      <c r="F165" s="41">
        <v>142.30000000000001</v>
      </c>
      <c r="G165" s="41">
        <v>124.8</v>
      </c>
      <c r="H165" s="41">
        <v>128.80000000000001</v>
      </c>
      <c r="I165" s="41">
        <v>111.7</v>
      </c>
    </row>
    <row r="166" spans="1:9">
      <c r="A166" s="67"/>
      <c r="B166" s="43">
        <v>2002</v>
      </c>
      <c r="C166" s="41">
        <v>111.4</v>
      </c>
      <c r="D166" s="41">
        <v>68.099999999999994</v>
      </c>
      <c r="E166" s="41">
        <v>113.1</v>
      </c>
      <c r="F166" s="41">
        <v>154.5</v>
      </c>
      <c r="G166" s="41">
        <v>107.9</v>
      </c>
      <c r="H166" s="41">
        <v>120.4</v>
      </c>
      <c r="I166" s="41">
        <v>109.2</v>
      </c>
    </row>
    <row r="167" spans="1:9">
      <c r="A167" s="67"/>
      <c r="B167" s="43">
        <v>2003</v>
      </c>
      <c r="C167" s="41">
        <v>112.1</v>
      </c>
      <c r="D167" s="41">
        <v>163.1</v>
      </c>
      <c r="E167" s="41">
        <v>117.8</v>
      </c>
      <c r="F167" s="41">
        <v>101</v>
      </c>
      <c r="G167" s="41">
        <v>109.8</v>
      </c>
      <c r="H167" s="41">
        <v>118.6</v>
      </c>
      <c r="I167" s="41">
        <v>111.4</v>
      </c>
    </row>
    <row r="168" spans="1:9">
      <c r="A168" s="67"/>
      <c r="B168" s="43">
        <v>2004</v>
      </c>
      <c r="C168" s="41">
        <v>116.3</v>
      </c>
      <c r="D168" s="41">
        <v>94.8</v>
      </c>
      <c r="E168" s="41">
        <v>113.6</v>
      </c>
      <c r="F168" s="41">
        <v>162.30000000000001</v>
      </c>
      <c r="G168" s="41">
        <v>111.8</v>
      </c>
      <c r="H168" s="41">
        <v>114.1</v>
      </c>
      <c r="I168" s="41">
        <v>117</v>
      </c>
    </row>
    <row r="169" spans="1:9">
      <c r="A169" s="67"/>
      <c r="B169" s="43">
        <v>2005</v>
      </c>
      <c r="C169" s="41">
        <v>114.5</v>
      </c>
      <c r="D169" s="41">
        <v>92.8</v>
      </c>
      <c r="E169" s="41">
        <v>122.3</v>
      </c>
      <c r="F169" s="41">
        <v>154.9</v>
      </c>
      <c r="G169" s="41">
        <v>113.9</v>
      </c>
      <c r="H169" s="41">
        <v>125.5</v>
      </c>
      <c r="I169" s="41">
        <v>107.1</v>
      </c>
    </row>
    <row r="170" spans="1:9">
      <c r="A170" s="67"/>
      <c r="B170" s="43">
        <v>2006</v>
      </c>
      <c r="C170" s="41">
        <v>115.8</v>
      </c>
      <c r="D170" s="41">
        <v>105.7</v>
      </c>
      <c r="E170" s="41">
        <v>111.3</v>
      </c>
      <c r="F170" s="41">
        <v>157.19999999999999</v>
      </c>
      <c r="G170" s="41">
        <v>109.7</v>
      </c>
      <c r="H170" s="41">
        <v>121.8</v>
      </c>
      <c r="I170" s="41">
        <v>112.7</v>
      </c>
    </row>
    <row r="171" spans="1:9">
      <c r="A171" s="67"/>
      <c r="B171" s="43">
        <v>2007</v>
      </c>
      <c r="C171" s="41">
        <v>112.7</v>
      </c>
      <c r="D171" s="41">
        <v>128.19999999999999</v>
      </c>
      <c r="E171" s="41">
        <v>117</v>
      </c>
      <c r="F171" s="41">
        <v>119.3</v>
      </c>
      <c r="G171" s="41">
        <v>107.9</v>
      </c>
      <c r="H171" s="41">
        <v>119</v>
      </c>
      <c r="I171" s="41">
        <v>111.1</v>
      </c>
    </row>
    <row r="172" spans="1:9">
      <c r="A172" s="67"/>
      <c r="B172" s="43">
        <v>2008</v>
      </c>
      <c r="C172" s="41">
        <v>96.9</v>
      </c>
      <c r="D172" s="41">
        <v>92.4</v>
      </c>
      <c r="E172" s="41">
        <v>88.7</v>
      </c>
      <c r="F172" s="41">
        <v>61.8</v>
      </c>
      <c r="G172" s="41">
        <v>98</v>
      </c>
      <c r="H172" s="41">
        <v>110.8</v>
      </c>
      <c r="I172" s="41">
        <v>102.7</v>
      </c>
    </row>
    <row r="173" spans="1:9">
      <c r="A173" s="67"/>
      <c r="B173" s="43">
        <v>2009</v>
      </c>
      <c r="C173" s="41">
        <v>98.4</v>
      </c>
      <c r="D173" s="41">
        <v>91.4</v>
      </c>
      <c r="E173" s="41">
        <v>90.5</v>
      </c>
      <c r="F173" s="41">
        <v>80.3</v>
      </c>
      <c r="G173" s="41">
        <v>98</v>
      </c>
      <c r="H173" s="41">
        <v>106.2</v>
      </c>
      <c r="I173" s="41">
        <v>99.8</v>
      </c>
    </row>
    <row r="174" spans="1:9">
      <c r="B174" s="8"/>
      <c r="C174" s="5"/>
    </row>
    <row r="175" spans="1:9">
      <c r="B175" s="8"/>
      <c r="C175" s="3"/>
    </row>
    <row r="176" spans="1:9">
      <c r="B176" s="8"/>
      <c r="C176" s="3"/>
    </row>
    <row r="177" spans="2:3">
      <c r="B177" s="8"/>
      <c r="C177" s="3"/>
    </row>
    <row r="178" spans="2:3">
      <c r="C178" s="3"/>
    </row>
    <row r="179" spans="2:3">
      <c r="C179" s="3"/>
    </row>
    <row r="180" spans="2:3">
      <c r="C180" s="3"/>
    </row>
    <row r="181" spans="2:3">
      <c r="C181" s="3"/>
    </row>
    <row r="182" spans="2:3">
      <c r="C182" s="3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workbookViewId="0">
      <selection activeCell="B9" sqref="B9"/>
    </sheetView>
  </sheetViews>
  <sheetFormatPr defaultColWidth="10.5703125" defaultRowHeight="11.25"/>
  <cols>
    <col min="1" max="1" width="10.5703125" style="44"/>
    <col min="2" max="2" width="21.5703125" style="3" customWidth="1"/>
    <col min="3" max="3" width="17.85546875" style="4" customWidth="1"/>
    <col min="4" max="8" width="10.5703125" style="3"/>
    <col min="9" max="9" width="14.42578125" style="3" customWidth="1"/>
    <col min="10" max="13" width="10.5703125" style="3"/>
    <col min="14" max="14" width="13.7109375" style="3" customWidth="1"/>
    <col min="15" max="16384" width="10.5703125" style="3"/>
  </cols>
  <sheetData>
    <row r="1" spans="1:15" s="16" customFormat="1" ht="20.25" customHeight="1">
      <c r="A1" s="58">
        <v>11120301</v>
      </c>
      <c r="B1" s="17" t="s">
        <v>80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>
      <c r="C2" s="3"/>
      <c r="O2" s="11" t="s">
        <v>83</v>
      </c>
    </row>
    <row r="3" spans="1:15" s="6" customFormat="1" ht="75.75" customHeight="1">
      <c r="A3" s="45" t="s">
        <v>78</v>
      </c>
      <c r="B3" s="59"/>
      <c r="C3" s="59" t="s">
        <v>26</v>
      </c>
      <c r="D3" s="59" t="s">
        <v>33</v>
      </c>
      <c r="E3" s="59" t="s">
        <v>25</v>
      </c>
      <c r="F3" s="59" t="s">
        <v>28</v>
      </c>
      <c r="G3" s="59" t="s">
        <v>29</v>
      </c>
      <c r="H3" s="59" t="s">
        <v>34</v>
      </c>
      <c r="I3" s="59" t="s">
        <v>35</v>
      </c>
      <c r="J3" s="59" t="s">
        <v>24</v>
      </c>
      <c r="K3" s="59" t="s">
        <v>30</v>
      </c>
      <c r="L3" s="59" t="s">
        <v>31</v>
      </c>
      <c r="M3" s="59" t="s">
        <v>32</v>
      </c>
      <c r="N3" s="59" t="s">
        <v>85</v>
      </c>
      <c r="O3" s="59" t="s">
        <v>21</v>
      </c>
    </row>
    <row r="4" spans="1:15">
      <c r="A4" s="67">
        <v>0</v>
      </c>
      <c r="B4" s="46" t="s">
        <v>20</v>
      </c>
      <c r="C4" s="3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>
      <c r="A5" s="67"/>
      <c r="B5" s="43">
        <v>2010</v>
      </c>
      <c r="C5" s="41">
        <v>107.3</v>
      </c>
      <c r="D5" s="41">
        <v>88.4</v>
      </c>
      <c r="E5" s="41">
        <v>109.2</v>
      </c>
      <c r="F5" s="41">
        <v>107.1</v>
      </c>
      <c r="G5" s="41">
        <v>113.6</v>
      </c>
      <c r="H5" s="41">
        <v>104.8</v>
      </c>
      <c r="I5" s="41">
        <v>115.5</v>
      </c>
      <c r="J5" s="41">
        <v>102.4</v>
      </c>
      <c r="K5" s="41">
        <v>113.5</v>
      </c>
      <c r="L5" s="41">
        <v>107.4</v>
      </c>
      <c r="M5" s="41">
        <v>109.5</v>
      </c>
      <c r="N5" s="41">
        <v>103.5</v>
      </c>
      <c r="O5" s="41">
        <v>109.5</v>
      </c>
    </row>
    <row r="6" spans="1:15">
      <c r="A6" s="67"/>
      <c r="B6" s="43">
        <v>2011</v>
      </c>
      <c r="C6" s="41">
        <v>107.4</v>
      </c>
      <c r="D6" s="41">
        <v>126.5</v>
      </c>
      <c r="E6" s="41">
        <v>103.7</v>
      </c>
      <c r="F6" s="41">
        <v>101</v>
      </c>
      <c r="G6" s="41">
        <v>107.5</v>
      </c>
      <c r="H6" s="41">
        <v>108.8</v>
      </c>
      <c r="I6" s="41">
        <v>102.4</v>
      </c>
      <c r="J6" s="41">
        <v>102.8</v>
      </c>
      <c r="K6" s="41">
        <v>114</v>
      </c>
      <c r="L6" s="41">
        <v>106.2</v>
      </c>
      <c r="M6" s="41">
        <v>120.9</v>
      </c>
      <c r="N6" s="41">
        <v>105.9</v>
      </c>
      <c r="O6" s="41">
        <v>107</v>
      </c>
    </row>
    <row r="7" spans="1:15">
      <c r="A7" s="67"/>
      <c r="B7" s="43">
        <v>2012</v>
      </c>
      <c r="C7" s="41">
        <v>104.8</v>
      </c>
      <c r="D7" s="41">
        <v>82.6</v>
      </c>
      <c r="E7" s="41">
        <v>101.5</v>
      </c>
      <c r="F7" s="41">
        <v>100.4</v>
      </c>
      <c r="G7" s="41">
        <v>103</v>
      </c>
      <c r="H7" s="41">
        <v>103.7</v>
      </c>
      <c r="I7" s="41">
        <v>95.9</v>
      </c>
      <c r="J7" s="41">
        <v>103.1</v>
      </c>
      <c r="K7" s="41">
        <v>114.6</v>
      </c>
      <c r="L7" s="41">
        <v>107.9</v>
      </c>
      <c r="M7" s="41">
        <v>120.5</v>
      </c>
      <c r="N7" s="41">
        <v>107.7</v>
      </c>
      <c r="O7" s="41">
        <v>104.4</v>
      </c>
    </row>
    <row r="8" spans="1:15">
      <c r="A8" s="67"/>
      <c r="B8" s="43">
        <v>2013</v>
      </c>
      <c r="C8" s="41">
        <v>106</v>
      </c>
      <c r="D8" s="41">
        <v>111.2</v>
      </c>
      <c r="E8" s="41">
        <v>103</v>
      </c>
      <c r="F8" s="41">
        <v>103.5</v>
      </c>
      <c r="G8" s="41">
        <v>102.9</v>
      </c>
      <c r="H8" s="41">
        <v>100.9</v>
      </c>
      <c r="I8" s="41">
        <v>89.1</v>
      </c>
      <c r="J8" s="41">
        <v>103.5</v>
      </c>
      <c r="K8" s="41">
        <v>112.1</v>
      </c>
      <c r="L8" s="41">
        <v>107.7</v>
      </c>
      <c r="M8" s="41">
        <v>112.8</v>
      </c>
      <c r="N8" s="41">
        <v>102</v>
      </c>
      <c r="O8" s="41">
        <v>104.9</v>
      </c>
    </row>
    <row r="9" spans="1:15">
      <c r="A9" s="67"/>
      <c r="B9" s="43">
        <v>2014</v>
      </c>
      <c r="C9" s="41">
        <v>104.2</v>
      </c>
      <c r="D9" s="41">
        <v>101.3</v>
      </c>
      <c r="E9" s="41">
        <v>100.8</v>
      </c>
      <c r="F9" s="41">
        <v>100.1</v>
      </c>
      <c r="G9" s="41">
        <v>101.6</v>
      </c>
      <c r="H9" s="41">
        <v>102.6</v>
      </c>
      <c r="I9" s="41">
        <v>94.7</v>
      </c>
      <c r="J9" s="41">
        <v>104.6</v>
      </c>
      <c r="K9" s="41">
        <v>108.1</v>
      </c>
      <c r="L9" s="41">
        <v>107.2</v>
      </c>
      <c r="M9" s="41">
        <v>108.1</v>
      </c>
      <c r="N9" s="41">
        <v>104.4</v>
      </c>
      <c r="O9" s="41">
        <v>105.9</v>
      </c>
    </row>
    <row r="10" spans="1:15">
      <c r="A10" s="67"/>
      <c r="B10" s="43">
        <v>2015</v>
      </c>
      <c r="C10" s="41">
        <v>101.2</v>
      </c>
      <c r="D10" s="41">
        <v>103.5</v>
      </c>
      <c r="E10" s="41">
        <v>98.6</v>
      </c>
      <c r="F10" s="41">
        <v>97.5</v>
      </c>
      <c r="G10" s="41">
        <v>100.2</v>
      </c>
      <c r="H10" s="41">
        <v>98.5</v>
      </c>
      <c r="I10" s="41">
        <v>90.1</v>
      </c>
      <c r="J10" s="41">
        <v>104.4</v>
      </c>
      <c r="K10" s="41">
        <v>100.5</v>
      </c>
      <c r="L10" s="41">
        <v>105.7</v>
      </c>
      <c r="M10" s="41">
        <v>104.2</v>
      </c>
      <c r="N10" s="41">
        <v>102.9</v>
      </c>
      <c r="O10" s="41">
        <v>102.6</v>
      </c>
    </row>
    <row r="11" spans="1:15">
      <c r="A11" s="67"/>
      <c r="B11" s="43">
        <v>2016</v>
      </c>
      <c r="C11" s="41">
        <v>101.1</v>
      </c>
      <c r="D11" s="41">
        <v>105.4</v>
      </c>
      <c r="E11" s="41">
        <v>99.6</v>
      </c>
      <c r="F11" s="41">
        <v>97.8</v>
      </c>
      <c r="G11" s="41">
        <v>101.8</v>
      </c>
      <c r="H11" s="41">
        <v>100.5</v>
      </c>
      <c r="I11" s="41">
        <v>95.7</v>
      </c>
      <c r="J11" s="41">
        <v>107.4</v>
      </c>
      <c r="K11" s="41">
        <v>98.2</v>
      </c>
      <c r="L11" s="41">
        <v>103.5</v>
      </c>
      <c r="M11" s="41">
        <v>100.8</v>
      </c>
      <c r="N11" s="41">
        <v>102.6</v>
      </c>
      <c r="O11" s="41">
        <v>100.2</v>
      </c>
    </row>
    <row r="12" spans="1:15">
      <c r="A12" s="67"/>
      <c r="B12" s="43">
        <v>2017</v>
      </c>
      <c r="C12" s="41">
        <v>104.1</v>
      </c>
      <c r="D12" s="41">
        <v>103.2</v>
      </c>
      <c r="E12" s="41">
        <v>107.7</v>
      </c>
      <c r="F12" s="41">
        <v>109.5</v>
      </c>
      <c r="G12" s="41">
        <v>106.1</v>
      </c>
      <c r="H12" s="41">
        <v>105.4</v>
      </c>
      <c r="I12" s="41">
        <v>102</v>
      </c>
      <c r="J12" s="41">
        <v>102.8</v>
      </c>
      <c r="K12" s="41">
        <v>103.2</v>
      </c>
      <c r="L12" s="41">
        <v>104.7</v>
      </c>
      <c r="M12" s="41">
        <v>103.2</v>
      </c>
      <c r="N12" s="41">
        <v>102</v>
      </c>
      <c r="O12" s="41">
        <v>103.3</v>
      </c>
    </row>
    <row r="13" spans="1:15">
      <c r="A13" s="67">
        <v>11</v>
      </c>
      <c r="B13" s="39" t="s">
        <v>19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>
      <c r="A14" s="67"/>
      <c r="B14" s="43">
        <v>2010</v>
      </c>
      <c r="C14" s="41">
        <v>96.3</v>
      </c>
      <c r="D14" s="41">
        <v>62.6</v>
      </c>
      <c r="E14" s="41">
        <v>133.69999999999999</v>
      </c>
      <c r="F14" s="41">
        <v>166.1</v>
      </c>
      <c r="G14" s="41">
        <v>132.19999999999999</v>
      </c>
      <c r="H14" s="41">
        <v>97.9</v>
      </c>
      <c r="I14" s="41">
        <v>111.1</v>
      </c>
      <c r="J14" s="41">
        <v>80</v>
      </c>
      <c r="K14" s="41">
        <v>109</v>
      </c>
      <c r="L14" s="41">
        <v>112.3</v>
      </c>
      <c r="M14" s="41">
        <v>105.8</v>
      </c>
      <c r="N14" s="41">
        <v>102.1</v>
      </c>
      <c r="O14" s="41">
        <v>108.3</v>
      </c>
    </row>
    <row r="15" spans="1:15">
      <c r="A15" s="67"/>
      <c r="B15" s="43">
        <v>2011</v>
      </c>
      <c r="C15" s="41">
        <v>116.2</v>
      </c>
      <c r="D15" s="41">
        <v>174.2</v>
      </c>
      <c r="E15" s="41">
        <v>113.5</v>
      </c>
      <c r="F15" s="41">
        <v>129.4</v>
      </c>
      <c r="G15" s="41">
        <v>112.7</v>
      </c>
      <c r="H15" s="41">
        <v>101.5</v>
      </c>
      <c r="I15" s="41">
        <v>89.7</v>
      </c>
      <c r="J15" s="41">
        <v>107.6</v>
      </c>
      <c r="K15" s="41">
        <v>108.9</v>
      </c>
      <c r="L15" s="41">
        <v>109</v>
      </c>
      <c r="M15" s="41">
        <v>110.3</v>
      </c>
      <c r="N15" s="41">
        <v>100</v>
      </c>
      <c r="O15" s="41">
        <v>105.2</v>
      </c>
    </row>
    <row r="16" spans="1:15">
      <c r="A16" s="67"/>
      <c r="B16" s="43">
        <v>2012</v>
      </c>
      <c r="C16" s="41">
        <v>94.3</v>
      </c>
      <c r="D16" s="41">
        <v>59.8</v>
      </c>
      <c r="E16" s="41">
        <v>101.8</v>
      </c>
      <c r="F16" s="41">
        <v>109.7</v>
      </c>
      <c r="G16" s="41">
        <v>101.7</v>
      </c>
      <c r="H16" s="41">
        <v>99.7</v>
      </c>
      <c r="I16" s="41">
        <v>100</v>
      </c>
      <c r="J16" s="41">
        <v>104.3</v>
      </c>
      <c r="K16" s="41">
        <v>109.5</v>
      </c>
      <c r="L16" s="41">
        <v>106.6</v>
      </c>
      <c r="M16" s="41">
        <v>113.8</v>
      </c>
      <c r="N16" s="41">
        <v>100</v>
      </c>
      <c r="O16" s="41">
        <v>101.9</v>
      </c>
    </row>
    <row r="17" spans="1:15">
      <c r="A17" s="67"/>
      <c r="B17" s="43">
        <v>2013</v>
      </c>
      <c r="C17" s="41">
        <v>105</v>
      </c>
      <c r="D17" s="41">
        <v>130.9</v>
      </c>
      <c r="E17" s="41">
        <v>100.4</v>
      </c>
      <c r="F17" s="41">
        <v>111.6</v>
      </c>
      <c r="G17" s="41">
        <v>100.2</v>
      </c>
      <c r="H17" s="41">
        <v>85.2</v>
      </c>
      <c r="I17" s="41">
        <v>100.9</v>
      </c>
      <c r="J17" s="41">
        <v>88.7</v>
      </c>
      <c r="K17" s="41">
        <v>97.7</v>
      </c>
      <c r="L17" s="41">
        <v>108.2</v>
      </c>
      <c r="M17" s="41">
        <v>110.4</v>
      </c>
      <c r="N17" s="41">
        <v>103.3</v>
      </c>
      <c r="O17" s="41">
        <v>103.4</v>
      </c>
    </row>
    <row r="18" spans="1:15">
      <c r="A18" s="67"/>
      <c r="B18" s="43">
        <v>2014</v>
      </c>
      <c r="C18" s="41">
        <v>104.7</v>
      </c>
      <c r="D18" s="41">
        <v>102.4</v>
      </c>
      <c r="E18" s="41">
        <v>105.6</v>
      </c>
      <c r="F18" s="41">
        <v>93.3</v>
      </c>
      <c r="G18" s="41">
        <v>109</v>
      </c>
      <c r="H18" s="41">
        <v>102.9</v>
      </c>
      <c r="I18" s="41">
        <v>93.3</v>
      </c>
      <c r="J18" s="41">
        <v>117.6</v>
      </c>
      <c r="K18" s="41">
        <v>104.5</v>
      </c>
      <c r="L18" s="41">
        <v>103.2</v>
      </c>
      <c r="M18" s="41">
        <v>104.1</v>
      </c>
      <c r="N18" s="41">
        <v>101.2</v>
      </c>
      <c r="O18" s="41">
        <v>104.7</v>
      </c>
    </row>
    <row r="19" spans="1:15">
      <c r="A19" s="67"/>
      <c r="B19" s="43">
        <v>2015</v>
      </c>
      <c r="C19" s="41">
        <v>101.9</v>
      </c>
      <c r="D19" s="41">
        <v>102</v>
      </c>
      <c r="E19" s="41">
        <v>106.5</v>
      </c>
      <c r="F19" s="41">
        <v>102.3</v>
      </c>
      <c r="G19" s="41">
        <v>107.9</v>
      </c>
      <c r="H19" s="41">
        <v>103.2</v>
      </c>
      <c r="I19" s="41">
        <v>102.1</v>
      </c>
      <c r="J19" s="41">
        <v>105.1</v>
      </c>
      <c r="K19" s="41">
        <v>99.7</v>
      </c>
      <c r="L19" s="41">
        <v>102.4</v>
      </c>
      <c r="M19" s="41">
        <v>108.4</v>
      </c>
      <c r="N19" s="41">
        <v>100</v>
      </c>
      <c r="O19" s="41">
        <v>98.9</v>
      </c>
    </row>
    <row r="20" spans="1:15">
      <c r="A20" s="67"/>
      <c r="B20" s="43">
        <v>2016</v>
      </c>
      <c r="C20" s="41">
        <v>102.9</v>
      </c>
      <c r="D20" s="41">
        <v>109</v>
      </c>
      <c r="E20" s="41">
        <v>103.7</v>
      </c>
      <c r="F20" s="41">
        <v>109.1</v>
      </c>
      <c r="G20" s="41">
        <v>102.9</v>
      </c>
      <c r="H20" s="41">
        <v>101.6</v>
      </c>
      <c r="I20" s="41">
        <v>107.3</v>
      </c>
      <c r="J20" s="41">
        <v>104.5</v>
      </c>
      <c r="K20" s="41">
        <v>107.4</v>
      </c>
      <c r="L20" s="41">
        <v>103.9</v>
      </c>
      <c r="M20" s="41">
        <v>94.8</v>
      </c>
      <c r="N20" s="41">
        <v>100.6</v>
      </c>
      <c r="O20" s="41">
        <v>95.3</v>
      </c>
    </row>
    <row r="21" spans="1:15">
      <c r="A21" s="67"/>
      <c r="B21" s="43">
        <v>2017</v>
      </c>
      <c r="C21" s="41">
        <v>102.4</v>
      </c>
      <c r="D21" s="41">
        <v>99.5</v>
      </c>
      <c r="E21" s="41">
        <v>101.8</v>
      </c>
      <c r="F21" s="41">
        <v>94.6</v>
      </c>
      <c r="G21" s="41">
        <v>103.1</v>
      </c>
      <c r="H21" s="41">
        <v>98.8</v>
      </c>
      <c r="I21" s="41">
        <v>110.4</v>
      </c>
      <c r="J21" s="41">
        <v>117.7</v>
      </c>
      <c r="K21" s="41">
        <v>100</v>
      </c>
      <c r="L21" s="41">
        <v>101.7</v>
      </c>
      <c r="M21" s="41">
        <v>102.2</v>
      </c>
      <c r="N21" s="41">
        <v>102.2</v>
      </c>
      <c r="O21" s="41">
        <v>103.1</v>
      </c>
    </row>
    <row r="22" spans="1:15">
      <c r="A22" s="67">
        <v>15</v>
      </c>
      <c r="B22" s="46" t="s">
        <v>18</v>
      </c>
      <c r="C22" s="4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>
      <c r="A23" s="67"/>
      <c r="B23" s="43">
        <v>2010</v>
      </c>
      <c r="C23" s="41">
        <v>109.2</v>
      </c>
      <c r="D23" s="41">
        <v>95.9</v>
      </c>
      <c r="E23" s="41">
        <v>108.6</v>
      </c>
      <c r="F23" s="41">
        <v>107.5</v>
      </c>
      <c r="G23" s="41">
        <v>109.5</v>
      </c>
      <c r="H23" s="41">
        <v>122.9</v>
      </c>
      <c r="I23" s="41">
        <v>117</v>
      </c>
      <c r="J23" s="41">
        <v>126.7</v>
      </c>
      <c r="K23" s="41">
        <v>109.8</v>
      </c>
      <c r="L23" s="41">
        <v>106.6</v>
      </c>
      <c r="M23" s="41">
        <v>107.6</v>
      </c>
      <c r="N23" s="41">
        <v>101.6</v>
      </c>
      <c r="O23" s="41">
        <v>111.1</v>
      </c>
    </row>
    <row r="24" spans="1:15">
      <c r="A24" s="67"/>
      <c r="B24" s="43">
        <v>2011</v>
      </c>
      <c r="C24" s="41">
        <v>106.5</v>
      </c>
      <c r="D24" s="41">
        <v>115.1</v>
      </c>
      <c r="E24" s="41">
        <v>108.9</v>
      </c>
      <c r="F24" s="41">
        <v>109.7</v>
      </c>
      <c r="G24" s="41">
        <v>107.6</v>
      </c>
      <c r="H24" s="41">
        <v>104.9</v>
      </c>
      <c r="I24" s="41">
        <v>84.1</v>
      </c>
      <c r="J24" s="41">
        <v>78.900000000000006</v>
      </c>
      <c r="K24" s="41">
        <v>114</v>
      </c>
      <c r="L24" s="41">
        <v>104.7</v>
      </c>
      <c r="M24" s="41">
        <v>122.4</v>
      </c>
      <c r="N24" s="41">
        <v>112.7</v>
      </c>
      <c r="O24" s="41">
        <v>106.7</v>
      </c>
    </row>
    <row r="25" spans="1:15">
      <c r="A25" s="67"/>
      <c r="B25" s="43">
        <v>2012</v>
      </c>
      <c r="C25" s="41">
        <v>107.6</v>
      </c>
      <c r="D25" s="41">
        <v>93.4</v>
      </c>
      <c r="E25" s="41">
        <v>107</v>
      </c>
      <c r="F25" s="41">
        <v>108.3</v>
      </c>
      <c r="G25" s="41">
        <v>102.4</v>
      </c>
      <c r="H25" s="41">
        <v>100.7</v>
      </c>
      <c r="I25" s="41">
        <v>100</v>
      </c>
      <c r="J25" s="41">
        <v>123.8</v>
      </c>
      <c r="K25" s="41">
        <v>114.7</v>
      </c>
      <c r="L25" s="41">
        <v>108.3</v>
      </c>
      <c r="M25" s="41">
        <v>119.6</v>
      </c>
      <c r="N25" s="41">
        <v>104.4</v>
      </c>
      <c r="O25" s="41">
        <v>102.9</v>
      </c>
    </row>
    <row r="26" spans="1:15">
      <c r="A26" s="67"/>
      <c r="B26" s="43">
        <v>2013</v>
      </c>
      <c r="C26" s="41">
        <v>104.7</v>
      </c>
      <c r="D26" s="41">
        <v>101.8</v>
      </c>
      <c r="E26" s="41">
        <v>102.4</v>
      </c>
      <c r="F26" s="41">
        <v>100.8</v>
      </c>
      <c r="G26" s="41">
        <v>108.9</v>
      </c>
      <c r="H26" s="41">
        <v>108.2</v>
      </c>
      <c r="I26" s="41">
        <v>101</v>
      </c>
      <c r="J26" s="41">
        <v>142.9</v>
      </c>
      <c r="K26" s="41">
        <v>90.9</v>
      </c>
      <c r="L26" s="41">
        <v>109.1</v>
      </c>
      <c r="M26" s="41">
        <v>105.6</v>
      </c>
      <c r="N26" s="41">
        <v>91.4</v>
      </c>
      <c r="O26" s="41">
        <v>109.3</v>
      </c>
    </row>
    <row r="27" spans="1:15">
      <c r="A27" s="67"/>
      <c r="B27" s="43">
        <v>2014</v>
      </c>
      <c r="C27" s="41">
        <v>104.5</v>
      </c>
      <c r="D27" s="41">
        <v>102</v>
      </c>
      <c r="E27" s="41">
        <v>96.7</v>
      </c>
      <c r="F27" s="41">
        <v>95.6</v>
      </c>
      <c r="G27" s="41">
        <v>99.8</v>
      </c>
      <c r="H27" s="41">
        <v>102.2</v>
      </c>
      <c r="I27" s="41">
        <v>100.3</v>
      </c>
      <c r="J27" s="41">
        <v>102.3</v>
      </c>
      <c r="K27" s="41">
        <v>125.3</v>
      </c>
      <c r="L27" s="41">
        <v>110.4</v>
      </c>
      <c r="M27" s="41">
        <v>106.7</v>
      </c>
      <c r="N27" s="41">
        <v>105.7</v>
      </c>
      <c r="O27" s="41">
        <v>104.1</v>
      </c>
    </row>
    <row r="28" spans="1:15">
      <c r="A28" s="67"/>
      <c r="B28" s="43">
        <v>2015</v>
      </c>
      <c r="C28" s="41">
        <v>96.9</v>
      </c>
      <c r="D28" s="41">
        <v>102.6</v>
      </c>
      <c r="E28" s="41">
        <v>95.6</v>
      </c>
      <c r="F28" s="41">
        <v>94</v>
      </c>
      <c r="G28" s="41">
        <v>99.1</v>
      </c>
      <c r="H28" s="41">
        <v>106.2</v>
      </c>
      <c r="I28" s="41">
        <v>75.3</v>
      </c>
      <c r="J28" s="41">
        <v>62.5</v>
      </c>
      <c r="K28" s="41">
        <v>99.2</v>
      </c>
      <c r="L28" s="41">
        <v>107.2</v>
      </c>
      <c r="M28" s="41">
        <v>102.5</v>
      </c>
      <c r="N28" s="41">
        <v>119.3</v>
      </c>
      <c r="O28" s="41">
        <v>100</v>
      </c>
    </row>
    <row r="29" spans="1:15">
      <c r="A29" s="67"/>
      <c r="B29" s="43">
        <v>2016</v>
      </c>
      <c r="C29" s="41">
        <v>101</v>
      </c>
      <c r="D29" s="41">
        <v>108.8</v>
      </c>
      <c r="E29" s="41">
        <v>100.1</v>
      </c>
      <c r="F29" s="41">
        <v>92.8</v>
      </c>
      <c r="G29" s="41">
        <v>116.2</v>
      </c>
      <c r="H29" s="41">
        <v>105.3</v>
      </c>
      <c r="I29" s="41">
        <v>103.9</v>
      </c>
      <c r="J29" s="41">
        <v>100.1</v>
      </c>
      <c r="K29" s="41">
        <v>106</v>
      </c>
      <c r="L29" s="41">
        <v>104.8</v>
      </c>
      <c r="M29" s="41">
        <v>95.3</v>
      </c>
      <c r="N29" s="41">
        <v>105.5</v>
      </c>
      <c r="O29" s="41">
        <v>90.6</v>
      </c>
    </row>
    <row r="30" spans="1:15">
      <c r="A30" s="67"/>
      <c r="B30" s="43">
        <v>2017</v>
      </c>
      <c r="C30" s="41">
        <v>105</v>
      </c>
      <c r="D30" s="41">
        <v>104.4</v>
      </c>
      <c r="E30" s="41">
        <v>105.7</v>
      </c>
      <c r="F30" s="41">
        <v>104.1</v>
      </c>
      <c r="G30" s="41">
        <v>108.8</v>
      </c>
      <c r="H30" s="41">
        <v>106.1</v>
      </c>
      <c r="I30" s="41">
        <v>108.5</v>
      </c>
      <c r="J30" s="41">
        <v>110.7</v>
      </c>
      <c r="K30" s="41">
        <v>101</v>
      </c>
      <c r="L30" s="41">
        <v>106.1</v>
      </c>
      <c r="M30" s="41">
        <v>106.1</v>
      </c>
      <c r="N30" s="41">
        <v>103.7</v>
      </c>
      <c r="O30" s="41">
        <v>106.1</v>
      </c>
    </row>
    <row r="31" spans="1:15">
      <c r="A31" s="67">
        <v>19</v>
      </c>
      <c r="B31" s="46" t="s">
        <v>17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15">
      <c r="A32" s="67"/>
      <c r="B32" s="43">
        <v>2010</v>
      </c>
      <c r="C32" s="41">
        <v>107.6</v>
      </c>
      <c r="D32" s="41">
        <v>101.2</v>
      </c>
      <c r="E32" s="41">
        <v>109.9</v>
      </c>
      <c r="F32" s="41">
        <v>111.3</v>
      </c>
      <c r="G32" s="41">
        <v>110.1</v>
      </c>
      <c r="H32" s="41">
        <v>108.9</v>
      </c>
      <c r="I32" s="41">
        <v>106.6</v>
      </c>
      <c r="J32" s="41">
        <v>113.3</v>
      </c>
      <c r="K32" s="41">
        <v>113</v>
      </c>
      <c r="L32" s="41">
        <v>111</v>
      </c>
      <c r="M32" s="41">
        <v>109.8</v>
      </c>
      <c r="N32" s="41">
        <v>102.9</v>
      </c>
      <c r="O32" s="41">
        <v>106.2</v>
      </c>
    </row>
    <row r="33" spans="1:15">
      <c r="A33" s="67"/>
      <c r="B33" s="43">
        <v>2011</v>
      </c>
      <c r="C33" s="41">
        <v>109</v>
      </c>
      <c r="D33" s="41">
        <v>103.4</v>
      </c>
      <c r="E33" s="41">
        <v>110.5</v>
      </c>
      <c r="F33" s="41">
        <v>102.8</v>
      </c>
      <c r="G33" s="41">
        <v>112.3</v>
      </c>
      <c r="H33" s="41">
        <v>101.9</v>
      </c>
      <c r="I33" s="41">
        <v>112.3</v>
      </c>
      <c r="J33" s="41">
        <v>108.9</v>
      </c>
      <c r="K33" s="41">
        <v>114.4</v>
      </c>
      <c r="L33" s="41">
        <v>112.9</v>
      </c>
      <c r="M33" s="41">
        <v>110.8</v>
      </c>
      <c r="N33" s="41">
        <v>108.7</v>
      </c>
      <c r="O33" s="41">
        <v>108.4</v>
      </c>
    </row>
    <row r="34" spans="1:15">
      <c r="A34" s="67"/>
      <c r="B34" s="43">
        <v>2012</v>
      </c>
      <c r="C34" s="41">
        <v>107.4</v>
      </c>
      <c r="D34" s="41">
        <v>104.5</v>
      </c>
      <c r="E34" s="41">
        <v>102.4</v>
      </c>
      <c r="F34" s="41">
        <v>101.8</v>
      </c>
      <c r="G34" s="41">
        <v>100.8</v>
      </c>
      <c r="H34" s="41">
        <v>107.2</v>
      </c>
      <c r="I34" s="41">
        <v>104.3</v>
      </c>
      <c r="J34" s="41">
        <v>101.6</v>
      </c>
      <c r="K34" s="41">
        <v>117.6</v>
      </c>
      <c r="L34" s="41">
        <v>113.6</v>
      </c>
      <c r="M34" s="41">
        <v>99.6</v>
      </c>
      <c r="N34" s="41">
        <v>106</v>
      </c>
      <c r="O34" s="41">
        <v>109.1</v>
      </c>
    </row>
    <row r="35" spans="1:15">
      <c r="A35" s="67"/>
      <c r="B35" s="43">
        <v>2013</v>
      </c>
      <c r="C35" s="41">
        <v>110.7</v>
      </c>
      <c r="D35" s="41">
        <v>103.3</v>
      </c>
      <c r="E35" s="41">
        <v>102.6</v>
      </c>
      <c r="F35" s="41">
        <v>101.7</v>
      </c>
      <c r="G35" s="41">
        <v>102.3</v>
      </c>
      <c r="H35" s="41">
        <v>106</v>
      </c>
      <c r="I35" s="41">
        <v>89.1</v>
      </c>
      <c r="J35" s="41">
        <v>99.9</v>
      </c>
      <c r="K35" s="41">
        <v>103</v>
      </c>
      <c r="L35" s="41">
        <v>110.1</v>
      </c>
      <c r="M35" s="41">
        <v>96</v>
      </c>
      <c r="N35" s="41">
        <v>160.30000000000001</v>
      </c>
      <c r="O35" s="41">
        <v>108.8</v>
      </c>
    </row>
    <row r="36" spans="1:15">
      <c r="A36" s="67"/>
      <c r="B36" s="43">
        <v>2014</v>
      </c>
      <c r="C36" s="41">
        <v>105.2</v>
      </c>
      <c r="D36" s="41">
        <v>101.4</v>
      </c>
      <c r="E36" s="41">
        <v>102.2</v>
      </c>
      <c r="F36" s="41">
        <v>110.5</v>
      </c>
      <c r="G36" s="41">
        <v>103.5</v>
      </c>
      <c r="H36" s="41">
        <v>89.8</v>
      </c>
      <c r="I36" s="41">
        <v>108.2</v>
      </c>
      <c r="J36" s="41">
        <v>117</v>
      </c>
      <c r="K36" s="41">
        <v>113.6</v>
      </c>
      <c r="L36" s="41">
        <v>108.8</v>
      </c>
      <c r="M36" s="41">
        <v>108.3</v>
      </c>
      <c r="N36" s="41">
        <v>105</v>
      </c>
      <c r="O36" s="41">
        <v>101.9</v>
      </c>
    </row>
    <row r="37" spans="1:15">
      <c r="A37" s="67"/>
      <c r="B37" s="43">
        <v>2015</v>
      </c>
      <c r="C37" s="41">
        <v>104.2</v>
      </c>
      <c r="D37" s="41">
        <v>103.6</v>
      </c>
      <c r="E37" s="41">
        <v>104.7</v>
      </c>
      <c r="F37" s="41">
        <v>131.30000000000001</v>
      </c>
      <c r="G37" s="41">
        <v>103.8</v>
      </c>
      <c r="H37" s="41">
        <v>106.2</v>
      </c>
      <c r="I37" s="41">
        <v>119.7</v>
      </c>
      <c r="J37" s="41">
        <v>107.1</v>
      </c>
      <c r="K37" s="41">
        <v>97.2</v>
      </c>
      <c r="L37" s="41">
        <v>108.8</v>
      </c>
      <c r="M37" s="41">
        <v>106.3</v>
      </c>
      <c r="N37" s="41">
        <v>112.4</v>
      </c>
      <c r="O37" s="41">
        <v>101.2</v>
      </c>
    </row>
    <row r="38" spans="1:15">
      <c r="A38" s="67"/>
      <c r="B38" s="43">
        <v>2016</v>
      </c>
      <c r="C38" s="41">
        <v>101.8</v>
      </c>
      <c r="D38" s="41">
        <v>103.8</v>
      </c>
      <c r="E38" s="41">
        <v>97.8</v>
      </c>
      <c r="F38" s="41">
        <v>98.8</v>
      </c>
      <c r="G38" s="41">
        <v>96</v>
      </c>
      <c r="H38" s="41">
        <v>117.4</v>
      </c>
      <c r="I38" s="41">
        <v>94.6</v>
      </c>
      <c r="J38" s="41">
        <v>101</v>
      </c>
      <c r="K38" s="41">
        <v>108.5</v>
      </c>
      <c r="L38" s="41">
        <v>109.1</v>
      </c>
      <c r="M38" s="41">
        <v>96.2</v>
      </c>
      <c r="N38" s="41">
        <v>103.9</v>
      </c>
      <c r="O38" s="41">
        <v>96.9</v>
      </c>
    </row>
    <row r="39" spans="1:15">
      <c r="A39" s="67"/>
      <c r="B39" s="43">
        <v>2017</v>
      </c>
      <c r="C39" s="41">
        <v>104</v>
      </c>
      <c r="D39" s="41">
        <v>103.4</v>
      </c>
      <c r="E39" s="41">
        <v>104.8</v>
      </c>
      <c r="F39" s="41">
        <v>82.9</v>
      </c>
      <c r="G39" s="41">
        <v>105.3</v>
      </c>
      <c r="H39" s="41">
        <v>104.6</v>
      </c>
      <c r="I39" s="41">
        <v>110.2</v>
      </c>
      <c r="J39" s="41">
        <v>100.6</v>
      </c>
      <c r="K39" s="41">
        <v>100.5</v>
      </c>
      <c r="L39" s="41">
        <v>108.5</v>
      </c>
      <c r="M39" s="41">
        <v>105.1</v>
      </c>
      <c r="N39" s="41">
        <v>101.8</v>
      </c>
      <c r="O39" s="41">
        <v>104.8</v>
      </c>
    </row>
    <row r="40" spans="1:15">
      <c r="A40" s="67">
        <v>23</v>
      </c>
      <c r="B40" s="46" t="s">
        <v>16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>
      <c r="A41" s="67"/>
      <c r="B41" s="43">
        <v>2010</v>
      </c>
      <c r="C41" s="41">
        <v>112.7</v>
      </c>
      <c r="D41" s="41">
        <v>99.4</v>
      </c>
      <c r="E41" s="41">
        <v>113.4</v>
      </c>
      <c r="F41" s="41">
        <v>113.4</v>
      </c>
      <c r="G41" s="41">
        <v>113</v>
      </c>
      <c r="H41" s="41">
        <v>102.6</v>
      </c>
      <c r="I41" s="41">
        <v>152.19999999999999</v>
      </c>
      <c r="J41" s="41">
        <v>110</v>
      </c>
      <c r="K41" s="41">
        <v>106.1</v>
      </c>
      <c r="L41" s="41">
        <v>107.1</v>
      </c>
      <c r="M41" s="41">
        <v>112.2</v>
      </c>
      <c r="N41" s="41">
        <v>103.1</v>
      </c>
      <c r="O41" s="41">
        <v>117.7</v>
      </c>
    </row>
    <row r="42" spans="1:15">
      <c r="A42" s="67"/>
      <c r="B42" s="43">
        <v>2011</v>
      </c>
      <c r="C42" s="41">
        <v>103.2</v>
      </c>
      <c r="D42" s="41">
        <v>112.2</v>
      </c>
      <c r="E42" s="41">
        <v>100.7</v>
      </c>
      <c r="F42" s="41">
        <v>100.9</v>
      </c>
      <c r="G42" s="41">
        <v>98.7</v>
      </c>
      <c r="H42" s="41">
        <v>102.8</v>
      </c>
      <c r="I42" s="41">
        <v>109.1</v>
      </c>
      <c r="J42" s="41">
        <v>100.4</v>
      </c>
      <c r="K42" s="41">
        <v>107.4</v>
      </c>
      <c r="L42" s="41">
        <v>106.4</v>
      </c>
      <c r="M42" s="41">
        <v>113.8</v>
      </c>
      <c r="N42" s="41">
        <v>109.9</v>
      </c>
      <c r="O42" s="41">
        <v>109.5</v>
      </c>
    </row>
    <row r="43" spans="1:15">
      <c r="A43" s="67"/>
      <c r="B43" s="43">
        <v>2012</v>
      </c>
      <c r="C43" s="41">
        <v>97.7</v>
      </c>
      <c r="D43" s="41">
        <v>103.3</v>
      </c>
      <c r="E43" s="41">
        <v>95.9</v>
      </c>
      <c r="F43" s="41">
        <v>95.5</v>
      </c>
      <c r="G43" s="41">
        <v>96.4</v>
      </c>
      <c r="H43" s="41">
        <v>104.5</v>
      </c>
      <c r="I43" s="41">
        <v>100</v>
      </c>
      <c r="J43" s="41">
        <v>76.2</v>
      </c>
      <c r="K43" s="41">
        <v>115.1</v>
      </c>
      <c r="L43" s="41">
        <v>109</v>
      </c>
      <c r="M43" s="41">
        <v>147.9</v>
      </c>
      <c r="N43" s="41">
        <v>118</v>
      </c>
      <c r="O43" s="41">
        <v>104.3</v>
      </c>
    </row>
    <row r="44" spans="1:15">
      <c r="A44" s="67"/>
      <c r="B44" s="43">
        <v>2013</v>
      </c>
      <c r="C44" s="41">
        <v>104</v>
      </c>
      <c r="D44" s="41">
        <v>101.2</v>
      </c>
      <c r="E44" s="41">
        <v>108.8</v>
      </c>
      <c r="F44" s="41">
        <v>109.3</v>
      </c>
      <c r="G44" s="41">
        <v>104.2</v>
      </c>
      <c r="H44" s="41">
        <v>100.1</v>
      </c>
      <c r="I44" s="41">
        <v>99</v>
      </c>
      <c r="J44" s="41">
        <v>84.3</v>
      </c>
      <c r="K44" s="41">
        <v>102.7</v>
      </c>
      <c r="L44" s="41">
        <v>107.7</v>
      </c>
      <c r="M44" s="41">
        <v>105.3</v>
      </c>
      <c r="N44" s="41">
        <v>71.2</v>
      </c>
      <c r="O44" s="41">
        <v>101.9</v>
      </c>
    </row>
    <row r="45" spans="1:15">
      <c r="A45" s="67"/>
      <c r="B45" s="43">
        <v>2014</v>
      </c>
      <c r="C45" s="41">
        <v>102.5</v>
      </c>
      <c r="D45" s="41">
        <v>102.4</v>
      </c>
      <c r="E45" s="41">
        <v>99.8</v>
      </c>
      <c r="F45" s="41">
        <v>99.4</v>
      </c>
      <c r="G45" s="41">
        <v>104.2</v>
      </c>
      <c r="H45" s="41">
        <v>100.3</v>
      </c>
      <c r="I45" s="41">
        <v>92</v>
      </c>
      <c r="J45" s="41">
        <v>88.2</v>
      </c>
      <c r="K45" s="41">
        <v>113.8</v>
      </c>
      <c r="L45" s="41">
        <v>102</v>
      </c>
      <c r="M45" s="41">
        <v>118.8</v>
      </c>
      <c r="N45" s="41">
        <v>125.5</v>
      </c>
      <c r="O45" s="41">
        <v>106.1</v>
      </c>
    </row>
    <row r="46" spans="1:15">
      <c r="A46" s="67"/>
      <c r="B46" s="43">
        <v>2015</v>
      </c>
      <c r="C46" s="41">
        <v>102.8</v>
      </c>
      <c r="D46" s="41">
        <v>104.7</v>
      </c>
      <c r="E46" s="41">
        <v>101</v>
      </c>
      <c r="F46" s="41">
        <v>100.9</v>
      </c>
      <c r="G46" s="41">
        <v>98.3</v>
      </c>
      <c r="H46" s="41">
        <v>124.7</v>
      </c>
      <c r="I46" s="41">
        <v>129.1</v>
      </c>
      <c r="J46" s="41">
        <v>147.4</v>
      </c>
      <c r="K46" s="41">
        <v>99.4</v>
      </c>
      <c r="L46" s="41">
        <v>100.8</v>
      </c>
      <c r="M46" s="41">
        <v>133.4</v>
      </c>
      <c r="N46" s="41">
        <v>109.1</v>
      </c>
      <c r="O46" s="41">
        <v>97.2</v>
      </c>
    </row>
    <row r="47" spans="1:15">
      <c r="A47" s="67"/>
      <c r="B47" s="43">
        <v>2016</v>
      </c>
      <c r="C47" s="41">
        <v>103.7</v>
      </c>
      <c r="D47" s="41">
        <v>104</v>
      </c>
      <c r="E47" s="41">
        <v>102.2</v>
      </c>
      <c r="F47" s="41">
        <v>102</v>
      </c>
      <c r="G47" s="41">
        <v>104.6</v>
      </c>
      <c r="H47" s="41">
        <v>98.1</v>
      </c>
      <c r="I47" s="41">
        <v>104</v>
      </c>
      <c r="J47" s="41">
        <v>145.30000000000001</v>
      </c>
      <c r="K47" s="41">
        <v>121.4</v>
      </c>
      <c r="L47" s="41">
        <v>100.1</v>
      </c>
      <c r="M47" s="41">
        <v>152.1</v>
      </c>
      <c r="N47" s="41">
        <v>96.8</v>
      </c>
      <c r="O47" s="41">
        <v>90</v>
      </c>
    </row>
    <row r="48" spans="1:15">
      <c r="A48" s="67"/>
      <c r="B48" s="43">
        <v>2017</v>
      </c>
      <c r="C48" s="41">
        <v>116</v>
      </c>
      <c r="D48" s="41">
        <v>102.4</v>
      </c>
      <c r="E48" s="41">
        <v>123</v>
      </c>
      <c r="F48" s="41">
        <v>125.3</v>
      </c>
      <c r="G48" s="41">
        <v>104</v>
      </c>
      <c r="H48" s="41">
        <v>109.3</v>
      </c>
      <c r="I48" s="41">
        <v>112.5</v>
      </c>
      <c r="J48" s="41">
        <v>93.6</v>
      </c>
      <c r="K48" s="41">
        <v>234.3</v>
      </c>
      <c r="L48" s="41">
        <v>101.5</v>
      </c>
      <c r="M48" s="41">
        <v>96.6</v>
      </c>
      <c r="N48" s="41">
        <v>105.4</v>
      </c>
      <c r="O48" s="41">
        <v>101.8</v>
      </c>
    </row>
    <row r="49" spans="1:15">
      <c r="A49" s="67">
        <v>27</v>
      </c>
      <c r="B49" s="47" t="s">
        <v>15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>
      <c r="A50" s="67"/>
      <c r="B50" s="43">
        <v>2010</v>
      </c>
      <c r="C50" s="41">
        <v>102.6</v>
      </c>
      <c r="D50" s="41">
        <v>97.3</v>
      </c>
      <c r="E50" s="41">
        <v>96.8</v>
      </c>
      <c r="F50" s="41">
        <v>96.4</v>
      </c>
      <c r="G50" s="41">
        <v>100.7</v>
      </c>
      <c r="H50" s="41">
        <v>100</v>
      </c>
      <c r="I50" s="41">
        <v>104.3</v>
      </c>
      <c r="J50" s="41">
        <v>113.3</v>
      </c>
      <c r="K50" s="41">
        <v>108.7</v>
      </c>
      <c r="L50" s="41">
        <v>117.6</v>
      </c>
      <c r="M50" s="41">
        <v>112.1</v>
      </c>
      <c r="N50" s="41">
        <v>105.4</v>
      </c>
      <c r="O50" s="41">
        <v>108.5</v>
      </c>
    </row>
    <row r="51" spans="1:15">
      <c r="A51" s="67"/>
      <c r="B51" s="43">
        <v>2011</v>
      </c>
      <c r="C51" s="41">
        <v>104.3</v>
      </c>
      <c r="D51" s="41">
        <v>123.1</v>
      </c>
      <c r="E51" s="41">
        <v>104.7</v>
      </c>
      <c r="F51" s="41">
        <v>104.4</v>
      </c>
      <c r="G51" s="41">
        <v>107.8</v>
      </c>
      <c r="H51" s="41">
        <v>101.7</v>
      </c>
      <c r="I51" s="41">
        <v>107.7</v>
      </c>
      <c r="J51" s="41">
        <v>68.3</v>
      </c>
      <c r="K51" s="41">
        <v>105</v>
      </c>
      <c r="L51" s="41">
        <v>106.3</v>
      </c>
      <c r="M51" s="41">
        <v>119.8</v>
      </c>
      <c r="N51" s="41">
        <v>115.8</v>
      </c>
      <c r="O51" s="41">
        <v>107.9</v>
      </c>
    </row>
    <row r="52" spans="1:15">
      <c r="A52" s="67"/>
      <c r="B52" s="43">
        <v>2012</v>
      </c>
      <c r="C52" s="41">
        <v>104.4</v>
      </c>
      <c r="D52" s="41">
        <v>100</v>
      </c>
      <c r="E52" s="41">
        <v>105.3</v>
      </c>
      <c r="F52" s="41">
        <v>105.5</v>
      </c>
      <c r="G52" s="41">
        <v>103</v>
      </c>
      <c r="H52" s="41">
        <v>101.9</v>
      </c>
      <c r="I52" s="41">
        <v>83.5</v>
      </c>
      <c r="J52" s="41">
        <v>82.3</v>
      </c>
      <c r="K52" s="41">
        <v>124.2</v>
      </c>
      <c r="L52" s="41">
        <v>108.6</v>
      </c>
      <c r="M52" s="41">
        <v>128</v>
      </c>
      <c r="N52" s="41">
        <v>100</v>
      </c>
      <c r="O52" s="41">
        <v>102</v>
      </c>
    </row>
    <row r="53" spans="1:15">
      <c r="A53" s="67"/>
      <c r="B53" s="43">
        <v>2013</v>
      </c>
      <c r="C53" s="41">
        <v>103.3</v>
      </c>
      <c r="D53" s="41">
        <v>104.6</v>
      </c>
      <c r="E53" s="41">
        <v>99.6</v>
      </c>
      <c r="F53" s="41">
        <v>98.2</v>
      </c>
      <c r="G53" s="41">
        <v>120.3</v>
      </c>
      <c r="H53" s="41">
        <v>102.8</v>
      </c>
      <c r="I53" s="41">
        <v>120.7</v>
      </c>
      <c r="J53" s="41">
        <v>107.4</v>
      </c>
      <c r="K53" s="41">
        <v>108</v>
      </c>
      <c r="L53" s="41">
        <v>112.2</v>
      </c>
      <c r="M53" s="41">
        <v>98.3</v>
      </c>
      <c r="N53" s="41">
        <v>93.8</v>
      </c>
      <c r="O53" s="41">
        <v>110</v>
      </c>
    </row>
    <row r="54" spans="1:15">
      <c r="A54" s="67"/>
      <c r="B54" s="43">
        <v>2014</v>
      </c>
      <c r="C54" s="41">
        <v>105.1</v>
      </c>
      <c r="D54" s="41">
        <v>103.5</v>
      </c>
      <c r="E54" s="41">
        <v>103.9</v>
      </c>
      <c r="F54" s="41">
        <v>104.4</v>
      </c>
      <c r="G54" s="41">
        <v>100.8</v>
      </c>
      <c r="H54" s="41">
        <v>99.6</v>
      </c>
      <c r="I54" s="41">
        <v>77</v>
      </c>
      <c r="J54" s="41">
        <v>130.69999999999999</v>
      </c>
      <c r="K54" s="41">
        <v>100.3</v>
      </c>
      <c r="L54" s="41">
        <v>108.7</v>
      </c>
      <c r="M54" s="41">
        <v>106.5</v>
      </c>
      <c r="N54" s="41">
        <v>110.3</v>
      </c>
      <c r="O54" s="41">
        <v>103.4</v>
      </c>
    </row>
    <row r="55" spans="1:15">
      <c r="A55" s="67"/>
      <c r="B55" s="43">
        <v>2015</v>
      </c>
      <c r="C55" s="41">
        <v>99.4</v>
      </c>
      <c r="D55" s="41">
        <v>96.9</v>
      </c>
      <c r="E55" s="41">
        <v>94.7</v>
      </c>
      <c r="F55" s="41">
        <v>96.8</v>
      </c>
      <c r="G55" s="41">
        <v>72.099999999999994</v>
      </c>
      <c r="H55" s="41">
        <v>87.3</v>
      </c>
      <c r="I55" s="41">
        <v>80.3</v>
      </c>
      <c r="J55" s="41">
        <v>109.7</v>
      </c>
      <c r="K55" s="41">
        <v>96.1</v>
      </c>
      <c r="L55" s="41">
        <v>102</v>
      </c>
      <c r="M55" s="41">
        <v>101.7</v>
      </c>
      <c r="N55" s="41">
        <v>122.1</v>
      </c>
      <c r="O55" s="41">
        <v>105.8</v>
      </c>
    </row>
    <row r="56" spans="1:15">
      <c r="A56" s="67"/>
      <c r="B56" s="43">
        <v>2016</v>
      </c>
      <c r="C56" s="41">
        <v>102.6</v>
      </c>
      <c r="D56" s="41">
        <v>117.8</v>
      </c>
      <c r="E56" s="41">
        <v>99.1</v>
      </c>
      <c r="F56" s="41">
        <v>98.5</v>
      </c>
      <c r="G56" s="41">
        <v>104.3</v>
      </c>
      <c r="H56" s="41">
        <v>103.8</v>
      </c>
      <c r="I56" s="41">
        <v>117.5</v>
      </c>
      <c r="J56" s="41">
        <v>108.8</v>
      </c>
      <c r="K56" s="41">
        <v>112.6</v>
      </c>
      <c r="L56" s="41">
        <v>104.9</v>
      </c>
      <c r="M56" s="41">
        <v>105.3</v>
      </c>
      <c r="N56" s="41">
        <v>105.4</v>
      </c>
      <c r="O56" s="41">
        <v>103.5</v>
      </c>
    </row>
    <row r="57" spans="1:15">
      <c r="A57" s="67"/>
      <c r="B57" s="43">
        <v>2017</v>
      </c>
      <c r="C57" s="41">
        <v>103.1</v>
      </c>
      <c r="D57" s="41">
        <v>100.7</v>
      </c>
      <c r="E57" s="41">
        <v>103.3</v>
      </c>
      <c r="F57" s="41">
        <v>102</v>
      </c>
      <c r="G57" s="41">
        <v>102.9</v>
      </c>
      <c r="H57" s="41">
        <v>140.19999999999999</v>
      </c>
      <c r="I57" s="41">
        <v>153.4</v>
      </c>
      <c r="J57" s="41">
        <v>108.7</v>
      </c>
      <c r="K57" s="41">
        <v>99.4</v>
      </c>
      <c r="L57" s="41">
        <v>104</v>
      </c>
      <c r="M57" s="41">
        <v>111</v>
      </c>
      <c r="N57" s="41">
        <v>105.7</v>
      </c>
      <c r="O57" s="41">
        <v>102.2</v>
      </c>
    </row>
    <row r="58" spans="1:15">
      <c r="A58" s="67">
        <v>31</v>
      </c>
      <c r="B58" s="47" t="s">
        <v>14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1:15">
      <c r="A59" s="67"/>
      <c r="B59" s="43">
        <v>2010</v>
      </c>
      <c r="C59" s="41">
        <v>107.6</v>
      </c>
      <c r="D59" s="41">
        <v>99.6</v>
      </c>
      <c r="E59" s="41">
        <v>112.8</v>
      </c>
      <c r="F59" s="41">
        <v>131.80000000000001</v>
      </c>
      <c r="G59" s="41">
        <v>116.5</v>
      </c>
      <c r="H59" s="41">
        <v>86.2</v>
      </c>
      <c r="I59" s="41">
        <v>126.3</v>
      </c>
      <c r="J59" s="41">
        <v>99.3</v>
      </c>
      <c r="K59" s="41">
        <v>111.5</v>
      </c>
      <c r="L59" s="41">
        <v>117.1</v>
      </c>
      <c r="M59" s="41">
        <v>101.7</v>
      </c>
      <c r="N59" s="41">
        <v>113.9</v>
      </c>
      <c r="O59" s="41">
        <v>104.9</v>
      </c>
    </row>
    <row r="60" spans="1:15">
      <c r="A60" s="67"/>
      <c r="B60" s="43">
        <v>2011</v>
      </c>
      <c r="C60" s="41">
        <v>113.2</v>
      </c>
      <c r="D60" s="41">
        <v>113.7</v>
      </c>
      <c r="E60" s="41">
        <v>128.30000000000001</v>
      </c>
      <c r="F60" s="41">
        <v>140.9</v>
      </c>
      <c r="G60" s="41">
        <v>127.4</v>
      </c>
      <c r="H60" s="41">
        <v>125.9</v>
      </c>
      <c r="I60" s="41">
        <v>98.1</v>
      </c>
      <c r="J60" s="41">
        <v>120.1</v>
      </c>
      <c r="K60" s="41">
        <v>107.8</v>
      </c>
      <c r="L60" s="41">
        <v>120.7</v>
      </c>
      <c r="M60" s="41">
        <v>110.8</v>
      </c>
      <c r="N60" s="41">
        <v>101.7</v>
      </c>
      <c r="O60" s="41">
        <v>106.5</v>
      </c>
    </row>
    <row r="61" spans="1:15">
      <c r="A61" s="67"/>
      <c r="B61" s="43">
        <v>2012</v>
      </c>
      <c r="C61" s="41">
        <v>109.8</v>
      </c>
      <c r="D61" s="41">
        <v>96.8</v>
      </c>
      <c r="E61" s="41">
        <v>101.6</v>
      </c>
      <c r="F61" s="41">
        <v>106.8</v>
      </c>
      <c r="G61" s="41">
        <v>98.2</v>
      </c>
      <c r="H61" s="41">
        <v>99</v>
      </c>
      <c r="I61" s="41">
        <v>100.7</v>
      </c>
      <c r="J61" s="41">
        <v>169.2</v>
      </c>
      <c r="K61" s="41">
        <v>116.7</v>
      </c>
      <c r="L61" s="41">
        <v>104.3</v>
      </c>
      <c r="M61" s="41">
        <v>110.6</v>
      </c>
      <c r="N61" s="41">
        <v>107.1</v>
      </c>
      <c r="O61" s="41">
        <v>102.4</v>
      </c>
    </row>
    <row r="62" spans="1:15">
      <c r="A62" s="67"/>
      <c r="B62" s="43">
        <v>2013</v>
      </c>
      <c r="C62" s="41">
        <v>103.3</v>
      </c>
      <c r="D62" s="41">
        <v>110.4</v>
      </c>
      <c r="E62" s="41">
        <v>108</v>
      </c>
      <c r="F62" s="41">
        <v>116.5</v>
      </c>
      <c r="G62" s="41">
        <v>108.4</v>
      </c>
      <c r="H62" s="41">
        <v>98.7</v>
      </c>
      <c r="I62" s="41">
        <v>87.4</v>
      </c>
      <c r="J62" s="41">
        <v>107</v>
      </c>
      <c r="K62" s="41">
        <v>105.5</v>
      </c>
      <c r="L62" s="41">
        <v>108.5</v>
      </c>
      <c r="M62" s="41">
        <v>106.8</v>
      </c>
      <c r="N62" s="41">
        <v>82.2</v>
      </c>
      <c r="O62" s="41">
        <v>102.8</v>
      </c>
    </row>
    <row r="63" spans="1:15">
      <c r="A63" s="67"/>
      <c r="B63" s="43">
        <v>2014</v>
      </c>
      <c r="C63" s="41">
        <v>100.4</v>
      </c>
      <c r="D63" s="41">
        <v>103.6</v>
      </c>
      <c r="E63" s="41">
        <v>105.1</v>
      </c>
      <c r="F63" s="41">
        <v>112</v>
      </c>
      <c r="G63" s="41">
        <v>102.3</v>
      </c>
      <c r="H63" s="41">
        <v>117.6</v>
      </c>
      <c r="I63" s="41">
        <v>78.2</v>
      </c>
      <c r="J63" s="41">
        <v>79</v>
      </c>
      <c r="K63" s="41">
        <v>94.7</v>
      </c>
      <c r="L63" s="41">
        <v>111.7</v>
      </c>
      <c r="M63" s="41">
        <v>113.2</v>
      </c>
      <c r="N63" s="41">
        <v>94.4</v>
      </c>
      <c r="O63" s="41">
        <v>104.8</v>
      </c>
    </row>
    <row r="64" spans="1:15">
      <c r="A64" s="67"/>
      <c r="B64" s="43">
        <v>2015</v>
      </c>
      <c r="C64" s="41">
        <v>100.2</v>
      </c>
      <c r="D64" s="41">
        <v>102.9</v>
      </c>
      <c r="E64" s="41">
        <v>90.8</v>
      </c>
      <c r="F64" s="41">
        <v>93.2</v>
      </c>
      <c r="G64" s="41">
        <v>88.3</v>
      </c>
      <c r="H64" s="41">
        <v>101.8</v>
      </c>
      <c r="I64" s="41">
        <v>100.9</v>
      </c>
      <c r="J64" s="41">
        <v>85</v>
      </c>
      <c r="K64" s="41">
        <v>98.1</v>
      </c>
      <c r="L64" s="41">
        <v>111.7</v>
      </c>
      <c r="M64" s="41">
        <v>97.7</v>
      </c>
      <c r="N64" s="41">
        <v>120.7</v>
      </c>
      <c r="O64" s="41">
        <v>100.9</v>
      </c>
    </row>
    <row r="65" spans="1:15">
      <c r="A65" s="67"/>
      <c r="B65" s="43">
        <v>2016</v>
      </c>
      <c r="C65" s="41">
        <v>102.6</v>
      </c>
      <c r="D65" s="41">
        <v>108</v>
      </c>
      <c r="E65" s="41">
        <v>102.3</v>
      </c>
      <c r="F65" s="41">
        <v>103.9</v>
      </c>
      <c r="G65" s="41">
        <v>103.5</v>
      </c>
      <c r="H65" s="41">
        <v>96.8</v>
      </c>
      <c r="I65" s="41">
        <v>101.5</v>
      </c>
      <c r="J65" s="41">
        <v>106.9</v>
      </c>
      <c r="K65" s="41">
        <v>108.4</v>
      </c>
      <c r="L65" s="41">
        <v>109.8</v>
      </c>
      <c r="M65" s="41">
        <v>97.6</v>
      </c>
      <c r="N65" s="41">
        <v>98.5</v>
      </c>
      <c r="O65" s="41">
        <v>93.7</v>
      </c>
    </row>
    <row r="66" spans="1:15">
      <c r="A66" s="67"/>
      <c r="B66" s="43">
        <v>2017</v>
      </c>
      <c r="C66" s="41">
        <v>103.7</v>
      </c>
      <c r="D66" s="41">
        <v>105.5</v>
      </c>
      <c r="E66" s="41">
        <v>103.6</v>
      </c>
      <c r="F66" s="41">
        <v>112.8</v>
      </c>
      <c r="G66" s="41">
        <v>102.1</v>
      </c>
      <c r="H66" s="41">
        <v>101.7</v>
      </c>
      <c r="I66" s="41">
        <v>100.9</v>
      </c>
      <c r="J66" s="41">
        <v>103.2</v>
      </c>
      <c r="K66" s="41">
        <v>100.1</v>
      </c>
      <c r="L66" s="41">
        <v>105.1</v>
      </c>
      <c r="M66" s="41">
        <v>101.1</v>
      </c>
      <c r="N66" s="41">
        <v>101.9</v>
      </c>
      <c r="O66" s="41">
        <v>104.5</v>
      </c>
    </row>
    <row r="67" spans="1:15">
      <c r="A67" s="67">
        <v>35</v>
      </c>
      <c r="B67" s="47" t="s">
        <v>13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>
      <c r="A68" s="67"/>
      <c r="B68" s="43">
        <v>2010</v>
      </c>
      <c r="C68" s="41">
        <v>106.4</v>
      </c>
      <c r="D68" s="41">
        <v>93.1</v>
      </c>
      <c r="E68" s="41">
        <v>104.7</v>
      </c>
      <c r="F68" s="41">
        <v>103.8</v>
      </c>
      <c r="G68" s="41">
        <v>105.5</v>
      </c>
      <c r="H68" s="41">
        <v>99.4</v>
      </c>
      <c r="I68" s="41">
        <v>117.3</v>
      </c>
      <c r="J68" s="41">
        <v>103.3</v>
      </c>
      <c r="K68" s="41">
        <v>119.3</v>
      </c>
      <c r="L68" s="41">
        <v>108.5</v>
      </c>
      <c r="M68" s="41">
        <v>102.2</v>
      </c>
      <c r="N68" s="41">
        <v>102.1</v>
      </c>
      <c r="O68" s="41">
        <v>108.3</v>
      </c>
    </row>
    <row r="69" spans="1:15">
      <c r="A69" s="67"/>
      <c r="B69" s="43">
        <v>2011</v>
      </c>
      <c r="C69" s="41">
        <v>106</v>
      </c>
      <c r="D69" s="41">
        <v>114.1</v>
      </c>
      <c r="E69" s="41">
        <v>103.7</v>
      </c>
      <c r="F69" s="41">
        <v>96.2</v>
      </c>
      <c r="G69" s="41">
        <v>106.3</v>
      </c>
      <c r="H69" s="41">
        <v>102.6</v>
      </c>
      <c r="I69" s="41">
        <v>108</v>
      </c>
      <c r="J69" s="41">
        <v>111.2</v>
      </c>
      <c r="K69" s="41">
        <v>109.8</v>
      </c>
      <c r="L69" s="41">
        <v>106.9</v>
      </c>
      <c r="M69" s="41">
        <v>124</v>
      </c>
      <c r="N69" s="41">
        <v>107.7</v>
      </c>
      <c r="O69" s="41">
        <v>106.3</v>
      </c>
    </row>
    <row r="70" spans="1:15">
      <c r="A70" s="67"/>
      <c r="B70" s="43">
        <v>2012</v>
      </c>
      <c r="C70" s="41">
        <v>101.2</v>
      </c>
      <c r="D70" s="41">
        <v>95.7</v>
      </c>
      <c r="E70" s="41">
        <v>97.6</v>
      </c>
      <c r="F70" s="41">
        <v>110.7</v>
      </c>
      <c r="G70" s="41">
        <v>92.2</v>
      </c>
      <c r="H70" s="41">
        <v>105</v>
      </c>
      <c r="I70" s="41">
        <v>104.3</v>
      </c>
      <c r="J70" s="41">
        <v>118.9</v>
      </c>
      <c r="K70" s="41">
        <v>100</v>
      </c>
      <c r="L70" s="41">
        <v>106.3</v>
      </c>
      <c r="M70" s="41">
        <v>126.8</v>
      </c>
      <c r="N70" s="41">
        <v>113</v>
      </c>
      <c r="O70" s="41">
        <v>102</v>
      </c>
    </row>
    <row r="71" spans="1:15">
      <c r="A71" s="67"/>
      <c r="B71" s="43">
        <v>2013</v>
      </c>
      <c r="C71" s="41">
        <v>107.5</v>
      </c>
      <c r="D71" s="41">
        <v>111.9</v>
      </c>
      <c r="E71" s="41">
        <v>104.6</v>
      </c>
      <c r="F71" s="41">
        <v>122.2</v>
      </c>
      <c r="G71" s="41">
        <v>99.7</v>
      </c>
      <c r="H71" s="41">
        <v>100.3</v>
      </c>
      <c r="I71" s="41">
        <v>101.1</v>
      </c>
      <c r="J71" s="41">
        <v>154</v>
      </c>
      <c r="K71" s="41">
        <v>98.3</v>
      </c>
      <c r="L71" s="41">
        <v>104.4</v>
      </c>
      <c r="M71" s="41">
        <v>105</v>
      </c>
      <c r="N71" s="41">
        <v>123.3</v>
      </c>
      <c r="O71" s="41">
        <v>104.3</v>
      </c>
    </row>
    <row r="72" spans="1:15">
      <c r="A72" s="67"/>
      <c r="B72" s="43">
        <v>2014</v>
      </c>
      <c r="C72" s="41">
        <v>103.2</v>
      </c>
      <c r="D72" s="41">
        <v>99.7</v>
      </c>
      <c r="E72" s="41">
        <v>100.8</v>
      </c>
      <c r="F72" s="41">
        <v>112.7</v>
      </c>
      <c r="G72" s="41">
        <v>96.2</v>
      </c>
      <c r="H72" s="41">
        <v>102.6</v>
      </c>
      <c r="I72" s="41">
        <v>103.8</v>
      </c>
      <c r="J72" s="41">
        <v>97.1</v>
      </c>
      <c r="K72" s="41">
        <v>102.3</v>
      </c>
      <c r="L72" s="41">
        <v>100.5</v>
      </c>
      <c r="M72" s="41">
        <v>101.7</v>
      </c>
      <c r="N72" s="41">
        <v>122.2</v>
      </c>
      <c r="O72" s="41">
        <v>104.8</v>
      </c>
    </row>
    <row r="73" spans="1:15">
      <c r="A73" s="67"/>
      <c r="B73" s="43">
        <v>2015</v>
      </c>
      <c r="C73" s="41">
        <v>102.7</v>
      </c>
      <c r="D73" s="41">
        <v>105.9</v>
      </c>
      <c r="E73" s="41">
        <v>106.7</v>
      </c>
      <c r="F73" s="41">
        <v>98.3</v>
      </c>
      <c r="G73" s="41">
        <v>110.6</v>
      </c>
      <c r="H73" s="41">
        <v>101.7</v>
      </c>
      <c r="I73" s="41">
        <v>95.4</v>
      </c>
      <c r="J73" s="41">
        <v>73.2</v>
      </c>
      <c r="K73" s="41">
        <v>98.8</v>
      </c>
      <c r="L73" s="41">
        <v>107</v>
      </c>
      <c r="M73" s="41">
        <v>114.4</v>
      </c>
      <c r="N73" s="41">
        <v>113.3</v>
      </c>
      <c r="O73" s="41">
        <v>99.2</v>
      </c>
    </row>
    <row r="74" spans="1:15">
      <c r="A74" s="67"/>
      <c r="B74" s="43">
        <v>2016</v>
      </c>
      <c r="C74" s="41">
        <v>102.4</v>
      </c>
      <c r="D74" s="41">
        <v>108.7</v>
      </c>
      <c r="E74" s="41">
        <v>106.4</v>
      </c>
      <c r="F74" s="41">
        <v>104.5</v>
      </c>
      <c r="G74" s="41">
        <v>107.3</v>
      </c>
      <c r="H74" s="41">
        <v>102.5</v>
      </c>
      <c r="I74" s="41">
        <v>115.7</v>
      </c>
      <c r="J74" s="41">
        <v>90.4</v>
      </c>
      <c r="K74" s="41">
        <v>103.7</v>
      </c>
      <c r="L74" s="41">
        <v>104.3</v>
      </c>
      <c r="M74" s="41">
        <v>90.3</v>
      </c>
      <c r="N74" s="41">
        <v>104.3</v>
      </c>
      <c r="O74" s="41">
        <v>89.8</v>
      </c>
    </row>
    <row r="75" spans="1:15">
      <c r="A75" s="67"/>
      <c r="B75" s="43">
        <v>2017</v>
      </c>
      <c r="C75" s="41">
        <v>103.7</v>
      </c>
      <c r="D75" s="41">
        <v>101.8</v>
      </c>
      <c r="E75" s="41">
        <v>105.1</v>
      </c>
      <c r="F75" s="41">
        <v>109.8</v>
      </c>
      <c r="G75" s="41">
        <v>103.4</v>
      </c>
      <c r="H75" s="41">
        <v>105.1</v>
      </c>
      <c r="I75" s="41">
        <v>118.3</v>
      </c>
      <c r="J75" s="41">
        <v>109.7</v>
      </c>
      <c r="K75" s="41">
        <v>100.9</v>
      </c>
      <c r="L75" s="41">
        <v>103.5</v>
      </c>
      <c r="M75" s="41">
        <v>100.7</v>
      </c>
      <c r="N75" s="41">
        <v>101.8</v>
      </c>
      <c r="O75" s="41">
        <v>102.6</v>
      </c>
    </row>
    <row r="76" spans="1:15">
      <c r="A76" s="67">
        <v>39</v>
      </c>
      <c r="B76" s="47" t="s">
        <v>12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>
      <c r="A77" s="67"/>
      <c r="B77" s="43">
        <v>2010</v>
      </c>
      <c r="C77" s="41">
        <v>101.7</v>
      </c>
      <c r="D77" s="41">
        <v>80.8</v>
      </c>
      <c r="E77" s="41">
        <v>109.9</v>
      </c>
      <c r="F77" s="41">
        <v>115.8</v>
      </c>
      <c r="G77" s="41">
        <v>104.7</v>
      </c>
      <c r="H77" s="41">
        <v>100.2</v>
      </c>
      <c r="I77" s="41">
        <v>98.6</v>
      </c>
      <c r="J77" s="41">
        <v>123.7</v>
      </c>
      <c r="K77" s="41">
        <v>104.8</v>
      </c>
      <c r="L77" s="41">
        <v>105</v>
      </c>
      <c r="M77" s="41">
        <v>110</v>
      </c>
      <c r="N77" s="41">
        <v>103.3</v>
      </c>
      <c r="O77" s="41">
        <v>106.6</v>
      </c>
    </row>
    <row r="78" spans="1:15">
      <c r="A78" s="67"/>
      <c r="B78" s="43">
        <v>2011</v>
      </c>
      <c r="C78" s="41">
        <v>115.6</v>
      </c>
      <c r="D78" s="41">
        <v>159.69999999999999</v>
      </c>
      <c r="E78" s="41">
        <v>101.2</v>
      </c>
      <c r="F78" s="41">
        <v>100.1</v>
      </c>
      <c r="G78" s="41">
        <v>102.5</v>
      </c>
      <c r="H78" s="41">
        <v>105.7</v>
      </c>
      <c r="I78" s="41">
        <v>89</v>
      </c>
      <c r="J78" s="41">
        <v>110.6</v>
      </c>
      <c r="K78" s="41">
        <v>112.4</v>
      </c>
      <c r="L78" s="41">
        <v>104</v>
      </c>
      <c r="M78" s="41">
        <v>125.8</v>
      </c>
      <c r="N78" s="41">
        <v>118.7</v>
      </c>
      <c r="O78" s="41">
        <v>108.2</v>
      </c>
    </row>
    <row r="79" spans="1:15">
      <c r="A79" s="67"/>
      <c r="B79" s="43">
        <v>2012</v>
      </c>
      <c r="C79" s="41">
        <v>93.5</v>
      </c>
      <c r="D79" s="41">
        <v>48.7</v>
      </c>
      <c r="E79" s="41">
        <v>101.7</v>
      </c>
      <c r="F79" s="41">
        <v>99.1</v>
      </c>
      <c r="G79" s="41">
        <v>99</v>
      </c>
      <c r="H79" s="41">
        <v>98.3</v>
      </c>
      <c r="I79" s="41">
        <v>103.4</v>
      </c>
      <c r="J79" s="41">
        <v>128.30000000000001</v>
      </c>
      <c r="K79" s="41">
        <v>110.5</v>
      </c>
      <c r="L79" s="41">
        <v>111</v>
      </c>
      <c r="M79" s="41">
        <v>131.9</v>
      </c>
      <c r="N79" s="41">
        <v>104.3</v>
      </c>
      <c r="O79" s="41">
        <v>102.4</v>
      </c>
    </row>
    <row r="80" spans="1:15">
      <c r="A80" s="67"/>
      <c r="B80" s="43">
        <v>2013</v>
      </c>
      <c r="C80" s="41">
        <v>110.2</v>
      </c>
      <c r="D80" s="41">
        <v>136.6</v>
      </c>
      <c r="E80" s="41">
        <v>101.3</v>
      </c>
      <c r="F80" s="41">
        <v>96.2</v>
      </c>
      <c r="G80" s="41">
        <v>108.1</v>
      </c>
      <c r="H80" s="41">
        <v>93.6</v>
      </c>
      <c r="I80" s="41">
        <v>84.9</v>
      </c>
      <c r="J80" s="41">
        <v>101.3</v>
      </c>
      <c r="K80" s="41">
        <v>101.1</v>
      </c>
      <c r="L80" s="41">
        <v>111.8</v>
      </c>
      <c r="M80" s="41">
        <v>107.3</v>
      </c>
      <c r="N80" s="41">
        <v>128.80000000000001</v>
      </c>
      <c r="O80" s="41">
        <v>103.1</v>
      </c>
    </row>
    <row r="81" spans="1:15">
      <c r="A81" s="67"/>
      <c r="B81" s="43">
        <v>2014</v>
      </c>
      <c r="C81" s="41">
        <v>102.2</v>
      </c>
      <c r="D81" s="41">
        <v>99.8</v>
      </c>
      <c r="E81" s="41">
        <v>100.9</v>
      </c>
      <c r="F81" s="41">
        <v>93.1</v>
      </c>
      <c r="G81" s="41">
        <v>108.8</v>
      </c>
      <c r="H81" s="41">
        <v>105.1</v>
      </c>
      <c r="I81" s="41">
        <v>102.1</v>
      </c>
      <c r="J81" s="41">
        <v>103.9</v>
      </c>
      <c r="K81" s="41">
        <v>101.7</v>
      </c>
      <c r="L81" s="41">
        <v>104.1</v>
      </c>
      <c r="M81" s="41">
        <v>102.8</v>
      </c>
      <c r="N81" s="41">
        <v>102.6</v>
      </c>
      <c r="O81" s="41">
        <v>103.1</v>
      </c>
    </row>
    <row r="82" spans="1:15">
      <c r="A82" s="67"/>
      <c r="B82" s="43">
        <v>2015</v>
      </c>
      <c r="C82" s="41">
        <v>96.4</v>
      </c>
      <c r="D82" s="41">
        <v>106.9</v>
      </c>
      <c r="E82" s="41">
        <v>80.900000000000006</v>
      </c>
      <c r="F82" s="41">
        <v>70</v>
      </c>
      <c r="G82" s="41">
        <v>90.1</v>
      </c>
      <c r="H82" s="41">
        <v>96.1</v>
      </c>
      <c r="I82" s="41">
        <v>107</v>
      </c>
      <c r="J82" s="41">
        <v>97.2</v>
      </c>
      <c r="K82" s="41">
        <v>100.1</v>
      </c>
      <c r="L82" s="41">
        <v>102.5</v>
      </c>
      <c r="M82" s="41">
        <v>104.8</v>
      </c>
      <c r="N82" s="41">
        <v>100</v>
      </c>
      <c r="O82" s="41">
        <v>100.6</v>
      </c>
    </row>
    <row r="83" spans="1:15">
      <c r="A83" s="67"/>
      <c r="B83" s="43">
        <v>2016</v>
      </c>
      <c r="C83" s="41">
        <v>98</v>
      </c>
      <c r="D83" s="41">
        <v>100.3</v>
      </c>
      <c r="E83" s="41">
        <v>99.5</v>
      </c>
      <c r="F83" s="41">
        <v>90.8</v>
      </c>
      <c r="G83" s="41">
        <v>105.2</v>
      </c>
      <c r="H83" s="41">
        <v>100.9</v>
      </c>
      <c r="I83" s="41">
        <v>81.5</v>
      </c>
      <c r="J83" s="41">
        <v>73.099999999999994</v>
      </c>
      <c r="K83" s="41">
        <v>106.3</v>
      </c>
      <c r="L83" s="41">
        <v>103.6</v>
      </c>
      <c r="M83" s="41">
        <v>96</v>
      </c>
      <c r="N83" s="41">
        <v>82.1</v>
      </c>
      <c r="O83" s="41">
        <v>102.5</v>
      </c>
    </row>
    <row r="84" spans="1:15">
      <c r="A84" s="67"/>
      <c r="B84" s="43">
        <v>2017</v>
      </c>
      <c r="C84" s="41">
        <v>104.6</v>
      </c>
      <c r="D84" s="41">
        <v>104.7</v>
      </c>
      <c r="E84" s="41">
        <v>105.5</v>
      </c>
      <c r="F84" s="41">
        <v>105.1</v>
      </c>
      <c r="G84" s="41">
        <v>106.6</v>
      </c>
      <c r="H84" s="41">
        <v>97.1</v>
      </c>
      <c r="I84" s="41">
        <v>111.8</v>
      </c>
      <c r="J84" s="41">
        <v>127.3</v>
      </c>
      <c r="K84" s="41">
        <v>100.8</v>
      </c>
      <c r="L84" s="41">
        <v>105.2</v>
      </c>
      <c r="M84" s="41">
        <v>103.3</v>
      </c>
      <c r="N84" s="41">
        <v>102.3</v>
      </c>
      <c r="O84" s="41">
        <v>102.8</v>
      </c>
    </row>
    <row r="85" spans="1:15">
      <c r="A85" s="67">
        <v>43</v>
      </c>
      <c r="B85" s="47" t="s">
        <v>11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>
      <c r="A86" s="67"/>
      <c r="B86" s="43">
        <v>2010</v>
      </c>
      <c r="C86" s="41">
        <v>103.8</v>
      </c>
      <c r="D86" s="41">
        <v>108.2</v>
      </c>
      <c r="E86" s="41">
        <v>101.5</v>
      </c>
      <c r="F86" s="41">
        <v>101.4</v>
      </c>
      <c r="G86" s="41">
        <v>111.1</v>
      </c>
      <c r="H86" s="41">
        <v>104.5</v>
      </c>
      <c r="I86" s="41">
        <v>40.200000000000003</v>
      </c>
      <c r="J86" s="41">
        <v>101.6</v>
      </c>
      <c r="K86" s="41">
        <v>110.1</v>
      </c>
      <c r="L86" s="41">
        <v>107.2</v>
      </c>
      <c r="M86" s="41">
        <v>104.6</v>
      </c>
      <c r="N86" s="41">
        <v>101.2</v>
      </c>
      <c r="O86" s="41">
        <v>107.8</v>
      </c>
    </row>
    <row r="87" spans="1:15">
      <c r="A87" s="67"/>
      <c r="B87" s="43">
        <v>2011</v>
      </c>
      <c r="C87" s="41">
        <v>105.9</v>
      </c>
      <c r="D87" s="41">
        <v>98.1</v>
      </c>
      <c r="E87" s="41">
        <v>100.2</v>
      </c>
      <c r="F87" s="41">
        <v>100.1</v>
      </c>
      <c r="G87" s="41">
        <v>101.9</v>
      </c>
      <c r="H87" s="41">
        <v>101.4</v>
      </c>
      <c r="I87" s="41">
        <v>125</v>
      </c>
      <c r="J87" s="41">
        <v>143.5</v>
      </c>
      <c r="K87" s="41">
        <v>113.6</v>
      </c>
      <c r="L87" s="41">
        <v>106.1</v>
      </c>
      <c r="M87" s="41">
        <v>125.5</v>
      </c>
      <c r="N87" s="41">
        <v>109.4</v>
      </c>
      <c r="O87" s="41">
        <v>106.8</v>
      </c>
    </row>
    <row r="88" spans="1:15">
      <c r="A88" s="67"/>
      <c r="B88" s="43">
        <v>2012</v>
      </c>
      <c r="C88" s="41">
        <v>103.2</v>
      </c>
      <c r="D88" s="41">
        <v>103.6</v>
      </c>
      <c r="E88" s="41">
        <v>101</v>
      </c>
      <c r="F88" s="41">
        <v>100.6</v>
      </c>
      <c r="G88" s="41">
        <v>105.8</v>
      </c>
      <c r="H88" s="41">
        <v>100</v>
      </c>
      <c r="I88" s="41">
        <v>113.3</v>
      </c>
      <c r="J88" s="41">
        <v>106.6</v>
      </c>
      <c r="K88" s="41">
        <v>115.5</v>
      </c>
      <c r="L88" s="41">
        <v>105.3</v>
      </c>
      <c r="M88" s="41">
        <v>111.2</v>
      </c>
      <c r="N88" s="41">
        <v>113.2</v>
      </c>
      <c r="O88" s="41">
        <v>102.2</v>
      </c>
    </row>
    <row r="89" spans="1:15">
      <c r="A89" s="67"/>
      <c r="B89" s="43">
        <v>2013</v>
      </c>
      <c r="C89" s="41">
        <v>104.4</v>
      </c>
      <c r="D89" s="41">
        <v>101.1</v>
      </c>
      <c r="E89" s="41">
        <v>100.6</v>
      </c>
      <c r="F89" s="41">
        <v>99.2</v>
      </c>
      <c r="G89" s="41">
        <v>117.2</v>
      </c>
      <c r="H89" s="41">
        <v>112.6</v>
      </c>
      <c r="I89" s="41">
        <v>120.3</v>
      </c>
      <c r="J89" s="41">
        <v>116.6</v>
      </c>
      <c r="K89" s="41">
        <v>113.5</v>
      </c>
      <c r="L89" s="41">
        <v>104.4</v>
      </c>
      <c r="M89" s="41">
        <v>100</v>
      </c>
      <c r="N89" s="41">
        <v>102.5</v>
      </c>
      <c r="O89" s="41">
        <v>104.9</v>
      </c>
    </row>
    <row r="90" spans="1:15">
      <c r="A90" s="67"/>
      <c r="B90" s="43">
        <v>2014</v>
      </c>
      <c r="C90" s="41">
        <v>98.7</v>
      </c>
      <c r="D90" s="41">
        <v>91.8</v>
      </c>
      <c r="E90" s="41">
        <v>97.1</v>
      </c>
      <c r="F90" s="41">
        <v>96</v>
      </c>
      <c r="G90" s="41">
        <v>110</v>
      </c>
      <c r="H90" s="41">
        <v>108.4</v>
      </c>
      <c r="I90" s="41">
        <v>98.7</v>
      </c>
      <c r="J90" s="41">
        <v>68</v>
      </c>
      <c r="K90" s="41">
        <v>106</v>
      </c>
      <c r="L90" s="41">
        <v>103.4</v>
      </c>
      <c r="M90" s="41">
        <v>108.4</v>
      </c>
      <c r="N90" s="41">
        <v>99</v>
      </c>
      <c r="O90" s="41">
        <v>107.6</v>
      </c>
    </row>
    <row r="91" spans="1:15">
      <c r="A91" s="67"/>
      <c r="B91" s="43">
        <v>2015</v>
      </c>
      <c r="C91" s="41">
        <v>95.9</v>
      </c>
      <c r="D91" s="41">
        <v>101.1</v>
      </c>
      <c r="E91" s="41">
        <v>91.3</v>
      </c>
      <c r="F91" s="41">
        <v>90</v>
      </c>
      <c r="G91" s="41">
        <v>102.3</v>
      </c>
      <c r="H91" s="41">
        <v>101.3</v>
      </c>
      <c r="I91" s="41">
        <v>94.7</v>
      </c>
      <c r="J91" s="41">
        <v>94.9</v>
      </c>
      <c r="K91" s="41">
        <v>95.5</v>
      </c>
      <c r="L91" s="41">
        <v>105</v>
      </c>
      <c r="M91" s="41">
        <v>103</v>
      </c>
      <c r="N91" s="41">
        <v>91.9</v>
      </c>
      <c r="O91" s="41">
        <v>100.9</v>
      </c>
    </row>
    <row r="92" spans="1:15">
      <c r="A92" s="67"/>
      <c r="B92" s="43">
        <v>2016</v>
      </c>
      <c r="C92" s="41">
        <v>95.2</v>
      </c>
      <c r="D92" s="41">
        <v>107.6</v>
      </c>
      <c r="E92" s="41">
        <v>91.3</v>
      </c>
      <c r="F92" s="41">
        <v>86.4</v>
      </c>
      <c r="G92" s="41">
        <v>119.5</v>
      </c>
      <c r="H92" s="41">
        <v>85.1</v>
      </c>
      <c r="I92" s="41">
        <v>89.6</v>
      </c>
      <c r="J92" s="41">
        <v>63</v>
      </c>
      <c r="K92" s="41">
        <v>96.1</v>
      </c>
      <c r="L92" s="41">
        <v>102.1</v>
      </c>
      <c r="M92" s="41">
        <v>97.3</v>
      </c>
      <c r="N92" s="41">
        <v>113.2</v>
      </c>
      <c r="O92" s="41">
        <v>102.4</v>
      </c>
    </row>
    <row r="93" spans="1:15">
      <c r="A93" s="67"/>
      <c r="B93" s="43">
        <v>2017</v>
      </c>
      <c r="C93" s="41">
        <v>100.4</v>
      </c>
      <c r="D93" s="41">
        <v>104.1</v>
      </c>
      <c r="E93" s="41">
        <v>95.4</v>
      </c>
      <c r="F93" s="41">
        <v>92.4</v>
      </c>
      <c r="G93" s="41">
        <v>105.2</v>
      </c>
      <c r="H93" s="41">
        <v>109.3</v>
      </c>
      <c r="I93" s="41">
        <v>105.6</v>
      </c>
      <c r="J93" s="41">
        <v>112.6</v>
      </c>
      <c r="K93" s="41">
        <v>100.2</v>
      </c>
      <c r="L93" s="41">
        <v>105</v>
      </c>
      <c r="M93" s="41">
        <v>99.5</v>
      </c>
      <c r="N93" s="41">
        <v>105</v>
      </c>
      <c r="O93" s="41">
        <v>101.1</v>
      </c>
    </row>
    <row r="94" spans="1:15">
      <c r="A94" s="67">
        <v>47</v>
      </c>
      <c r="B94" s="47" t="s">
        <v>10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</row>
    <row r="95" spans="1:15">
      <c r="A95" s="67"/>
      <c r="B95" s="43">
        <v>2010</v>
      </c>
      <c r="C95" s="41">
        <v>107.8</v>
      </c>
      <c r="D95" s="41">
        <v>100.8</v>
      </c>
      <c r="E95" s="41">
        <v>106.3</v>
      </c>
      <c r="F95" s="41">
        <v>105.7</v>
      </c>
      <c r="G95" s="41">
        <v>119.8</v>
      </c>
      <c r="H95" s="41">
        <v>104.5</v>
      </c>
      <c r="I95" s="41">
        <v>111.6</v>
      </c>
      <c r="J95" s="41">
        <v>104.1</v>
      </c>
      <c r="K95" s="41">
        <v>123.1</v>
      </c>
      <c r="L95" s="41">
        <v>110.6</v>
      </c>
      <c r="M95" s="41">
        <v>134.1</v>
      </c>
      <c r="N95" s="41">
        <v>104.7</v>
      </c>
      <c r="O95" s="41">
        <v>112.2</v>
      </c>
    </row>
    <row r="96" spans="1:15">
      <c r="A96" s="67"/>
      <c r="B96" s="43">
        <v>2011</v>
      </c>
      <c r="C96" s="41">
        <v>99.9</v>
      </c>
      <c r="D96" s="41">
        <v>119.5</v>
      </c>
      <c r="E96" s="41">
        <v>96</v>
      </c>
      <c r="F96" s="41">
        <v>94.9</v>
      </c>
      <c r="G96" s="41">
        <v>112.1</v>
      </c>
      <c r="H96" s="41">
        <v>109.7</v>
      </c>
      <c r="I96" s="41">
        <v>90.2</v>
      </c>
      <c r="J96" s="41">
        <v>100.5</v>
      </c>
      <c r="K96" s="41">
        <v>108.5</v>
      </c>
      <c r="L96" s="41">
        <v>102.5</v>
      </c>
      <c r="M96" s="41">
        <v>127.6</v>
      </c>
      <c r="N96" s="41">
        <v>99.9</v>
      </c>
      <c r="O96" s="41">
        <v>108.2</v>
      </c>
    </row>
    <row r="97" spans="1:15">
      <c r="A97" s="67"/>
      <c r="B97" s="43">
        <v>2012</v>
      </c>
      <c r="C97" s="41">
        <v>100.9</v>
      </c>
      <c r="D97" s="41">
        <v>100.1</v>
      </c>
      <c r="E97" s="41">
        <v>100</v>
      </c>
      <c r="F97" s="41">
        <v>100.2</v>
      </c>
      <c r="G97" s="41">
        <v>101</v>
      </c>
      <c r="H97" s="41">
        <v>101.8</v>
      </c>
      <c r="I97" s="41">
        <v>100</v>
      </c>
      <c r="J97" s="41">
        <v>88.9</v>
      </c>
      <c r="K97" s="41">
        <v>99.1</v>
      </c>
      <c r="L97" s="41">
        <v>107.3</v>
      </c>
      <c r="M97" s="41">
        <v>148.69999999999999</v>
      </c>
      <c r="N97" s="41">
        <v>100</v>
      </c>
      <c r="O97" s="41">
        <v>103.8</v>
      </c>
    </row>
    <row r="98" spans="1:15">
      <c r="A98" s="67"/>
      <c r="B98" s="43">
        <v>2013</v>
      </c>
      <c r="C98" s="41">
        <v>105.5</v>
      </c>
      <c r="D98" s="41">
        <v>96.7</v>
      </c>
      <c r="E98" s="41">
        <v>102.2</v>
      </c>
      <c r="F98" s="41">
        <v>101.7</v>
      </c>
      <c r="G98" s="41">
        <v>110.1</v>
      </c>
      <c r="H98" s="41">
        <v>104.9</v>
      </c>
      <c r="I98" s="41">
        <v>103.2</v>
      </c>
      <c r="J98" s="41">
        <v>100.3</v>
      </c>
      <c r="K98" s="41">
        <v>112.6</v>
      </c>
      <c r="L98" s="41">
        <v>107.8</v>
      </c>
      <c r="M98" s="41">
        <v>105.1</v>
      </c>
      <c r="N98" s="41">
        <v>134.6</v>
      </c>
      <c r="O98" s="41">
        <v>104.3</v>
      </c>
    </row>
    <row r="99" spans="1:15">
      <c r="A99" s="67"/>
      <c r="B99" s="43">
        <v>2014</v>
      </c>
      <c r="C99" s="41">
        <v>104</v>
      </c>
      <c r="D99" s="41">
        <v>97.5</v>
      </c>
      <c r="E99" s="41">
        <v>103.8</v>
      </c>
      <c r="F99" s="41">
        <v>102.7</v>
      </c>
      <c r="G99" s="41">
        <v>118.5</v>
      </c>
      <c r="H99" s="41">
        <v>104.6</v>
      </c>
      <c r="I99" s="41">
        <v>122.3</v>
      </c>
      <c r="J99" s="41">
        <v>108.1</v>
      </c>
      <c r="K99" s="41">
        <v>98.5</v>
      </c>
      <c r="L99" s="41">
        <v>106.8</v>
      </c>
      <c r="M99" s="41">
        <v>118.1</v>
      </c>
      <c r="N99" s="41">
        <v>98.4</v>
      </c>
      <c r="O99" s="41">
        <v>104.1</v>
      </c>
    </row>
    <row r="100" spans="1:15">
      <c r="A100" s="67"/>
      <c r="B100" s="43">
        <v>2015</v>
      </c>
      <c r="C100" s="41">
        <v>100.1</v>
      </c>
      <c r="D100" s="41">
        <v>107.3</v>
      </c>
      <c r="E100" s="41">
        <v>95.9</v>
      </c>
      <c r="F100" s="41">
        <v>96.1</v>
      </c>
      <c r="G100" s="41">
        <v>87.6</v>
      </c>
      <c r="H100" s="41">
        <v>109.4</v>
      </c>
      <c r="I100" s="41">
        <v>90.2</v>
      </c>
      <c r="J100" s="41">
        <v>99</v>
      </c>
      <c r="K100" s="41">
        <v>91.2</v>
      </c>
      <c r="L100" s="41">
        <v>100.6</v>
      </c>
      <c r="M100" s="41">
        <v>119.1</v>
      </c>
      <c r="N100" s="41">
        <v>138.19999999999999</v>
      </c>
      <c r="O100" s="41">
        <v>98.5</v>
      </c>
    </row>
    <row r="101" spans="1:15">
      <c r="A101" s="67"/>
      <c r="B101" s="43">
        <v>2016</v>
      </c>
      <c r="C101" s="41">
        <v>99.9</v>
      </c>
      <c r="D101" s="41">
        <v>103.4</v>
      </c>
      <c r="E101" s="41">
        <v>97.3</v>
      </c>
      <c r="F101" s="41">
        <v>97.3</v>
      </c>
      <c r="G101" s="41">
        <v>106.6</v>
      </c>
      <c r="H101" s="41">
        <v>85.8</v>
      </c>
      <c r="I101" s="41">
        <v>73</v>
      </c>
      <c r="J101" s="41">
        <v>100.4</v>
      </c>
      <c r="K101" s="41">
        <v>115.6</v>
      </c>
      <c r="L101" s="41">
        <v>100.3</v>
      </c>
      <c r="M101" s="41">
        <v>127.9</v>
      </c>
      <c r="N101" s="41">
        <v>104</v>
      </c>
      <c r="O101" s="41">
        <v>99.5</v>
      </c>
    </row>
    <row r="102" spans="1:15">
      <c r="A102" s="67"/>
      <c r="B102" s="43">
        <v>2017</v>
      </c>
      <c r="C102" s="41">
        <v>99.6</v>
      </c>
      <c r="D102" s="41">
        <v>108.3</v>
      </c>
      <c r="E102" s="41">
        <v>100.9</v>
      </c>
      <c r="F102" s="41">
        <v>100.5</v>
      </c>
      <c r="G102" s="41">
        <v>106.1</v>
      </c>
      <c r="H102" s="41">
        <v>99.3</v>
      </c>
      <c r="I102" s="41">
        <v>103</v>
      </c>
      <c r="J102" s="41">
        <v>101</v>
      </c>
      <c r="K102" s="41">
        <v>100.8</v>
      </c>
      <c r="L102" s="41">
        <v>108</v>
      </c>
      <c r="M102" s="41">
        <v>88</v>
      </c>
      <c r="N102" s="41">
        <v>108.1</v>
      </c>
      <c r="O102" s="41">
        <v>93.2</v>
      </c>
    </row>
    <row r="103" spans="1:15">
      <c r="A103" s="67">
        <v>51</v>
      </c>
      <c r="B103" s="47" t="s">
        <v>9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</row>
    <row r="104" spans="1:15">
      <c r="A104" s="67"/>
      <c r="B104" s="43">
        <v>2010</v>
      </c>
      <c r="C104" s="41">
        <v>104.5</v>
      </c>
      <c r="D104" s="41">
        <v>106</v>
      </c>
      <c r="E104" s="41">
        <v>112.9</v>
      </c>
      <c r="F104" s="41">
        <v>114.7</v>
      </c>
      <c r="G104" s="41">
        <v>113.1</v>
      </c>
      <c r="H104" s="41">
        <v>110.3</v>
      </c>
      <c r="I104" s="41">
        <v>90.5</v>
      </c>
      <c r="J104" s="41">
        <v>92.8</v>
      </c>
      <c r="K104" s="41">
        <v>95.7</v>
      </c>
      <c r="L104" s="41">
        <v>104.8</v>
      </c>
      <c r="M104" s="41">
        <v>99.2</v>
      </c>
      <c r="N104" s="41">
        <v>100.9</v>
      </c>
      <c r="O104" s="41">
        <v>107.7</v>
      </c>
    </row>
    <row r="105" spans="1:15">
      <c r="A105" s="67"/>
      <c r="B105" s="43">
        <v>2011</v>
      </c>
      <c r="C105" s="41">
        <v>105.7</v>
      </c>
      <c r="D105" s="41">
        <v>111</v>
      </c>
      <c r="E105" s="41">
        <v>101.1</v>
      </c>
      <c r="F105" s="41">
        <v>103.1</v>
      </c>
      <c r="G105" s="41">
        <v>100.5</v>
      </c>
      <c r="H105" s="41">
        <v>105.2</v>
      </c>
      <c r="I105" s="41">
        <v>110.5</v>
      </c>
      <c r="J105" s="41">
        <v>105.2</v>
      </c>
      <c r="K105" s="41">
        <v>108</v>
      </c>
      <c r="L105" s="41">
        <v>115.7</v>
      </c>
      <c r="M105" s="41">
        <v>115.7</v>
      </c>
      <c r="N105" s="41">
        <v>100</v>
      </c>
      <c r="O105" s="41">
        <v>108.8</v>
      </c>
    </row>
    <row r="106" spans="1:15">
      <c r="A106" s="67"/>
      <c r="B106" s="43">
        <v>2012</v>
      </c>
      <c r="C106" s="41">
        <v>104</v>
      </c>
      <c r="D106" s="41">
        <v>108</v>
      </c>
      <c r="E106" s="41">
        <v>106.5</v>
      </c>
      <c r="F106" s="41">
        <v>109.6</v>
      </c>
      <c r="G106" s="41">
        <v>103.5</v>
      </c>
      <c r="H106" s="41">
        <v>113.2</v>
      </c>
      <c r="I106" s="41">
        <v>100</v>
      </c>
      <c r="J106" s="41">
        <v>121.4</v>
      </c>
      <c r="K106" s="41">
        <v>83.8</v>
      </c>
      <c r="L106" s="41">
        <v>119.1</v>
      </c>
      <c r="M106" s="41">
        <v>111.5</v>
      </c>
      <c r="N106" s="41">
        <v>103.4</v>
      </c>
      <c r="O106" s="41">
        <v>104.1</v>
      </c>
    </row>
    <row r="107" spans="1:15">
      <c r="A107" s="67"/>
      <c r="B107" s="43">
        <v>2013</v>
      </c>
      <c r="C107" s="41">
        <v>103</v>
      </c>
      <c r="D107" s="41">
        <v>104.1</v>
      </c>
      <c r="E107" s="41">
        <v>102.2</v>
      </c>
      <c r="F107" s="41">
        <v>108.6</v>
      </c>
      <c r="G107" s="41">
        <v>100.2</v>
      </c>
      <c r="H107" s="41">
        <v>95.6</v>
      </c>
      <c r="I107" s="41">
        <v>108.1</v>
      </c>
      <c r="J107" s="41">
        <v>101.2</v>
      </c>
      <c r="K107" s="41">
        <v>104.6</v>
      </c>
      <c r="L107" s="41">
        <v>106.5</v>
      </c>
      <c r="M107" s="41">
        <v>103.3</v>
      </c>
      <c r="N107" s="41">
        <v>97.6</v>
      </c>
      <c r="O107" s="41">
        <v>104.9</v>
      </c>
    </row>
    <row r="108" spans="1:15">
      <c r="A108" s="67"/>
      <c r="B108" s="43">
        <v>2014</v>
      </c>
      <c r="C108" s="41">
        <v>102.3</v>
      </c>
      <c r="D108" s="41">
        <v>101.5</v>
      </c>
      <c r="E108" s="41">
        <v>104.1</v>
      </c>
      <c r="F108" s="41">
        <v>107.3</v>
      </c>
      <c r="G108" s="41">
        <v>102.8</v>
      </c>
      <c r="H108" s="41">
        <v>110.3</v>
      </c>
      <c r="I108" s="41">
        <v>102.7</v>
      </c>
      <c r="J108" s="41">
        <v>101.5</v>
      </c>
      <c r="K108" s="41">
        <v>102.5</v>
      </c>
      <c r="L108" s="41">
        <v>100.7</v>
      </c>
      <c r="M108" s="41">
        <v>111.2</v>
      </c>
      <c r="N108" s="41">
        <v>94.6</v>
      </c>
      <c r="O108" s="41">
        <v>104.8</v>
      </c>
    </row>
    <row r="109" spans="1:15">
      <c r="A109" s="67"/>
      <c r="B109" s="43">
        <v>2015</v>
      </c>
      <c r="C109" s="41">
        <v>101.4</v>
      </c>
      <c r="D109" s="41">
        <v>103.3</v>
      </c>
      <c r="E109" s="41">
        <v>103.4</v>
      </c>
      <c r="F109" s="41">
        <v>113.2</v>
      </c>
      <c r="G109" s="41">
        <v>101.6</v>
      </c>
      <c r="H109" s="41">
        <v>84.4</v>
      </c>
      <c r="I109" s="41">
        <v>102.1</v>
      </c>
      <c r="J109" s="41">
        <v>102.3</v>
      </c>
      <c r="K109" s="41">
        <v>90.2</v>
      </c>
      <c r="L109" s="41">
        <v>109.5</v>
      </c>
      <c r="M109" s="41">
        <v>104.2</v>
      </c>
      <c r="N109" s="41">
        <v>94.1</v>
      </c>
      <c r="O109" s="41">
        <v>104.3</v>
      </c>
    </row>
    <row r="110" spans="1:15">
      <c r="A110" s="67"/>
      <c r="B110" s="43">
        <v>2016</v>
      </c>
      <c r="C110" s="41">
        <v>101.9</v>
      </c>
      <c r="D110" s="41">
        <v>105</v>
      </c>
      <c r="E110" s="41">
        <v>104.9</v>
      </c>
      <c r="F110" s="41">
        <v>100.9</v>
      </c>
      <c r="G110" s="41">
        <v>105.7</v>
      </c>
      <c r="H110" s="41">
        <v>110.1</v>
      </c>
      <c r="I110" s="41">
        <v>105.8</v>
      </c>
      <c r="J110" s="41">
        <v>101.8</v>
      </c>
      <c r="K110" s="41">
        <v>102.7</v>
      </c>
      <c r="L110" s="41">
        <v>109.3</v>
      </c>
      <c r="M110" s="41">
        <v>93.3</v>
      </c>
      <c r="N110" s="41">
        <v>102.8</v>
      </c>
      <c r="O110" s="41">
        <v>93.7</v>
      </c>
    </row>
    <row r="111" spans="1:15">
      <c r="A111" s="67"/>
      <c r="B111" s="43">
        <v>2017</v>
      </c>
      <c r="C111" s="41">
        <v>103.4</v>
      </c>
      <c r="D111" s="41">
        <v>102</v>
      </c>
      <c r="E111" s="41">
        <v>104.3</v>
      </c>
      <c r="F111" s="41">
        <v>95.2</v>
      </c>
      <c r="G111" s="41">
        <v>107.2</v>
      </c>
      <c r="H111" s="41">
        <v>102.6</v>
      </c>
      <c r="I111" s="41">
        <v>105.8</v>
      </c>
      <c r="J111" s="41">
        <v>106.7</v>
      </c>
      <c r="K111" s="41">
        <v>100.2</v>
      </c>
      <c r="L111" s="41">
        <v>105.6</v>
      </c>
      <c r="M111" s="41">
        <v>103.5</v>
      </c>
      <c r="N111" s="41">
        <v>102.2</v>
      </c>
      <c r="O111" s="41">
        <v>103.3</v>
      </c>
    </row>
    <row r="112" spans="1:15">
      <c r="A112" s="67">
        <v>55</v>
      </c>
      <c r="B112" s="47" t="s">
        <v>8</v>
      </c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</row>
    <row r="113" spans="1:15">
      <c r="A113" s="67"/>
      <c r="B113" s="43">
        <v>2010</v>
      </c>
      <c r="C113" s="41">
        <v>106.4</v>
      </c>
      <c r="D113" s="41">
        <v>78</v>
      </c>
      <c r="E113" s="41">
        <v>115</v>
      </c>
      <c r="F113" s="41">
        <v>111.3</v>
      </c>
      <c r="G113" s="41">
        <v>117.1</v>
      </c>
      <c r="H113" s="41">
        <v>107.1</v>
      </c>
      <c r="I113" s="41">
        <v>126.4</v>
      </c>
      <c r="J113" s="41">
        <v>118.4</v>
      </c>
      <c r="K113" s="41">
        <v>92.9</v>
      </c>
      <c r="L113" s="41">
        <v>100.4</v>
      </c>
      <c r="M113" s="41">
        <v>109.8</v>
      </c>
      <c r="N113" s="41">
        <v>102.8</v>
      </c>
      <c r="O113" s="41">
        <v>107.8</v>
      </c>
    </row>
    <row r="114" spans="1:15">
      <c r="A114" s="67"/>
      <c r="B114" s="43">
        <v>2011</v>
      </c>
      <c r="C114" s="41">
        <v>110.8</v>
      </c>
      <c r="D114" s="41">
        <v>109</v>
      </c>
      <c r="E114" s="41">
        <v>103.4</v>
      </c>
      <c r="F114" s="41">
        <v>106.4</v>
      </c>
      <c r="G114" s="41">
        <v>101.7</v>
      </c>
      <c r="H114" s="41">
        <v>107.5</v>
      </c>
      <c r="I114" s="41">
        <v>103.8</v>
      </c>
      <c r="J114" s="41">
        <v>105.5</v>
      </c>
      <c r="K114" s="41">
        <v>177.6</v>
      </c>
      <c r="L114" s="41">
        <v>101.8</v>
      </c>
      <c r="M114" s="41">
        <v>116.4</v>
      </c>
      <c r="N114" s="41">
        <v>105.4</v>
      </c>
      <c r="O114" s="41">
        <v>107.6</v>
      </c>
    </row>
    <row r="115" spans="1:15">
      <c r="A115" s="67"/>
      <c r="B115" s="43">
        <v>2012</v>
      </c>
      <c r="C115" s="41">
        <v>108.1</v>
      </c>
      <c r="D115" s="41">
        <v>89.2</v>
      </c>
      <c r="E115" s="41">
        <v>103</v>
      </c>
      <c r="F115" s="41">
        <v>101.6</v>
      </c>
      <c r="G115" s="41">
        <v>105.2</v>
      </c>
      <c r="H115" s="41">
        <v>105.7</v>
      </c>
      <c r="I115" s="41">
        <v>81.599999999999994</v>
      </c>
      <c r="J115" s="41">
        <v>101.1</v>
      </c>
      <c r="K115" s="41">
        <v>120.7</v>
      </c>
      <c r="L115" s="41">
        <v>106.6</v>
      </c>
      <c r="M115" s="41">
        <v>109</v>
      </c>
      <c r="N115" s="41">
        <v>124.2</v>
      </c>
      <c r="O115" s="41">
        <v>103.2</v>
      </c>
    </row>
    <row r="116" spans="1:15">
      <c r="A116" s="67"/>
      <c r="B116" s="43">
        <v>2013</v>
      </c>
      <c r="C116" s="41">
        <v>100.1</v>
      </c>
      <c r="D116" s="41">
        <v>133.4</v>
      </c>
      <c r="E116" s="41">
        <v>99.1</v>
      </c>
      <c r="F116" s="41">
        <v>101.5</v>
      </c>
      <c r="G116" s="41">
        <v>99.8</v>
      </c>
      <c r="H116" s="41">
        <v>100.4</v>
      </c>
      <c r="I116" s="41">
        <v>49.6</v>
      </c>
      <c r="J116" s="41">
        <v>102.9</v>
      </c>
      <c r="K116" s="41">
        <v>90.6</v>
      </c>
      <c r="L116" s="41">
        <v>102.2</v>
      </c>
      <c r="M116" s="41">
        <v>106.3</v>
      </c>
      <c r="N116" s="41">
        <v>98.7</v>
      </c>
      <c r="O116" s="41">
        <v>102.7</v>
      </c>
    </row>
    <row r="117" spans="1:15">
      <c r="A117" s="67"/>
      <c r="B117" s="43">
        <v>2014</v>
      </c>
      <c r="C117" s="41">
        <v>100.9</v>
      </c>
      <c r="D117" s="41">
        <v>90.8</v>
      </c>
      <c r="E117" s="41">
        <v>95.9</v>
      </c>
      <c r="F117" s="41">
        <v>94.4</v>
      </c>
      <c r="G117" s="41">
        <v>96.6</v>
      </c>
      <c r="H117" s="41">
        <v>97.2</v>
      </c>
      <c r="I117" s="41">
        <v>54.3</v>
      </c>
      <c r="J117" s="41">
        <v>111.8</v>
      </c>
      <c r="K117" s="41">
        <v>97</v>
      </c>
      <c r="L117" s="41">
        <v>105.5</v>
      </c>
      <c r="M117" s="41">
        <v>105.9</v>
      </c>
      <c r="N117" s="41">
        <v>131.9</v>
      </c>
      <c r="O117" s="41">
        <v>102.1</v>
      </c>
    </row>
    <row r="118" spans="1:15">
      <c r="A118" s="67"/>
      <c r="B118" s="43">
        <v>2015</v>
      </c>
      <c r="C118" s="41">
        <v>100.3</v>
      </c>
      <c r="D118" s="41">
        <v>109</v>
      </c>
      <c r="E118" s="41">
        <v>95.5</v>
      </c>
      <c r="F118" s="41">
        <v>115.2</v>
      </c>
      <c r="G118" s="41">
        <v>96.9</v>
      </c>
      <c r="H118" s="41">
        <v>86.3</v>
      </c>
      <c r="I118" s="41">
        <v>90.7</v>
      </c>
      <c r="J118" s="41">
        <v>151.4</v>
      </c>
      <c r="K118" s="41">
        <v>87.5</v>
      </c>
      <c r="L118" s="41">
        <v>102.1</v>
      </c>
      <c r="M118" s="41">
        <v>108.3</v>
      </c>
      <c r="N118" s="41">
        <v>108.7</v>
      </c>
      <c r="O118" s="41">
        <v>98.6</v>
      </c>
    </row>
    <row r="119" spans="1:15">
      <c r="A119" s="67"/>
      <c r="B119" s="43">
        <v>2016</v>
      </c>
      <c r="C119" s="41">
        <v>99.4</v>
      </c>
      <c r="D119" s="41">
        <v>105.3</v>
      </c>
      <c r="E119" s="41">
        <v>101.6</v>
      </c>
      <c r="F119" s="41">
        <v>115.7</v>
      </c>
      <c r="G119" s="41">
        <v>100.2</v>
      </c>
      <c r="H119" s="41">
        <v>98.5</v>
      </c>
      <c r="I119" s="41">
        <v>105.1</v>
      </c>
      <c r="J119" s="41">
        <v>78.599999999999994</v>
      </c>
      <c r="K119" s="41">
        <v>83.7</v>
      </c>
      <c r="L119" s="41">
        <v>100.9</v>
      </c>
      <c r="M119" s="41">
        <v>109.4</v>
      </c>
      <c r="N119" s="41">
        <v>107.7</v>
      </c>
      <c r="O119" s="41">
        <v>112.6</v>
      </c>
    </row>
    <row r="120" spans="1:15">
      <c r="A120" s="67"/>
      <c r="B120" s="43">
        <v>2017</v>
      </c>
      <c r="C120" s="41">
        <v>104</v>
      </c>
      <c r="D120" s="41">
        <v>107.3</v>
      </c>
      <c r="E120" s="41">
        <v>106.3</v>
      </c>
      <c r="F120" s="41">
        <v>110.8</v>
      </c>
      <c r="G120" s="41">
        <v>105</v>
      </c>
      <c r="H120" s="41">
        <v>108.2</v>
      </c>
      <c r="I120" s="41">
        <v>111.5</v>
      </c>
      <c r="J120" s="41">
        <v>101.8</v>
      </c>
      <c r="K120" s="41">
        <v>102.3</v>
      </c>
      <c r="L120" s="41">
        <v>104</v>
      </c>
      <c r="M120" s="41">
        <v>104.2</v>
      </c>
      <c r="N120" s="41">
        <v>102.1</v>
      </c>
      <c r="O120" s="41">
        <v>100.8</v>
      </c>
    </row>
    <row r="121" spans="1:15">
      <c r="A121" s="67">
        <v>59</v>
      </c>
      <c r="B121" s="47" t="s">
        <v>7</v>
      </c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</row>
    <row r="122" spans="1:15">
      <c r="A122" s="67"/>
      <c r="B122" s="43">
        <v>2010</v>
      </c>
      <c r="C122" s="41">
        <v>100.8</v>
      </c>
      <c r="D122" s="41">
        <v>78.7</v>
      </c>
      <c r="E122" s="41">
        <v>100.7</v>
      </c>
      <c r="F122" s="41">
        <v>120.9</v>
      </c>
      <c r="G122" s="41">
        <v>100</v>
      </c>
      <c r="H122" s="41">
        <v>102.3</v>
      </c>
      <c r="I122" s="41">
        <v>105.4</v>
      </c>
      <c r="J122" s="41">
        <v>108.9</v>
      </c>
      <c r="K122" s="41">
        <v>151.1</v>
      </c>
      <c r="L122" s="41">
        <v>121.3</v>
      </c>
      <c r="M122" s="41">
        <v>105.4</v>
      </c>
      <c r="N122" s="41">
        <v>101</v>
      </c>
      <c r="O122" s="41">
        <v>106.9</v>
      </c>
    </row>
    <row r="123" spans="1:15">
      <c r="A123" s="67"/>
      <c r="B123" s="43">
        <v>2011</v>
      </c>
      <c r="C123" s="41">
        <v>116.4</v>
      </c>
      <c r="D123" s="41">
        <v>155.80000000000001</v>
      </c>
      <c r="E123" s="41">
        <v>106.8</v>
      </c>
      <c r="F123" s="41">
        <v>150</v>
      </c>
      <c r="G123" s="41">
        <v>107.1</v>
      </c>
      <c r="H123" s="41">
        <v>107.8</v>
      </c>
      <c r="I123" s="41">
        <v>88.8</v>
      </c>
      <c r="J123" s="41">
        <v>95.5</v>
      </c>
      <c r="K123" s="41">
        <v>106</v>
      </c>
      <c r="L123" s="41">
        <v>105.3</v>
      </c>
      <c r="M123" s="41">
        <v>114.9</v>
      </c>
      <c r="N123" s="41">
        <v>100</v>
      </c>
      <c r="O123" s="41">
        <v>106.4</v>
      </c>
    </row>
    <row r="124" spans="1:15">
      <c r="A124" s="67"/>
      <c r="B124" s="43">
        <v>2012</v>
      </c>
      <c r="C124" s="41">
        <v>94.6</v>
      </c>
      <c r="D124" s="41">
        <v>69.8</v>
      </c>
      <c r="E124" s="41">
        <v>102.5</v>
      </c>
      <c r="F124" s="41">
        <v>122.8</v>
      </c>
      <c r="G124" s="41">
        <v>102.4</v>
      </c>
      <c r="H124" s="41">
        <v>97.4</v>
      </c>
      <c r="I124" s="41">
        <v>97.8</v>
      </c>
      <c r="J124" s="41">
        <v>116.9</v>
      </c>
      <c r="K124" s="41">
        <v>112.3</v>
      </c>
      <c r="L124" s="41">
        <v>105.2</v>
      </c>
      <c r="M124" s="41">
        <v>105.7</v>
      </c>
      <c r="N124" s="41">
        <v>107.6</v>
      </c>
      <c r="O124" s="41">
        <v>103</v>
      </c>
    </row>
    <row r="125" spans="1:15">
      <c r="A125" s="67"/>
      <c r="B125" s="43">
        <v>2013</v>
      </c>
      <c r="C125" s="41">
        <v>107.7</v>
      </c>
      <c r="D125" s="41">
        <v>111.7</v>
      </c>
      <c r="E125" s="41">
        <v>105</v>
      </c>
      <c r="F125" s="41">
        <v>107.1</v>
      </c>
      <c r="G125" s="41">
        <v>104.5</v>
      </c>
      <c r="H125" s="41">
        <v>108.5</v>
      </c>
      <c r="I125" s="41">
        <v>101.2</v>
      </c>
      <c r="J125" s="41">
        <v>125</v>
      </c>
      <c r="K125" s="41">
        <v>110.8</v>
      </c>
      <c r="L125" s="41">
        <v>109.3</v>
      </c>
      <c r="M125" s="41">
        <v>105.1</v>
      </c>
      <c r="N125" s="41">
        <v>98.4</v>
      </c>
      <c r="O125" s="41">
        <v>105</v>
      </c>
    </row>
    <row r="126" spans="1:15">
      <c r="A126" s="67"/>
      <c r="B126" s="43">
        <v>2014</v>
      </c>
      <c r="C126" s="41">
        <v>105.8</v>
      </c>
      <c r="D126" s="41">
        <v>102.5</v>
      </c>
      <c r="E126" s="41">
        <v>102.7</v>
      </c>
      <c r="F126" s="41">
        <v>123.2</v>
      </c>
      <c r="G126" s="41">
        <v>100.6</v>
      </c>
      <c r="H126" s="41">
        <v>112.1</v>
      </c>
      <c r="I126" s="41">
        <v>106.2</v>
      </c>
      <c r="J126" s="41">
        <v>103.2</v>
      </c>
      <c r="K126" s="41">
        <v>91.7</v>
      </c>
      <c r="L126" s="41">
        <v>112</v>
      </c>
      <c r="M126" s="41">
        <v>106.6</v>
      </c>
      <c r="N126" s="41">
        <v>135.80000000000001</v>
      </c>
      <c r="O126" s="41">
        <v>103</v>
      </c>
    </row>
    <row r="127" spans="1:15">
      <c r="A127" s="67"/>
      <c r="B127" s="43">
        <v>2015</v>
      </c>
      <c r="C127" s="41">
        <v>101</v>
      </c>
      <c r="D127" s="41">
        <v>105.9</v>
      </c>
      <c r="E127" s="41">
        <v>101</v>
      </c>
      <c r="F127" s="41">
        <v>87.6</v>
      </c>
      <c r="G127" s="41">
        <v>100.6</v>
      </c>
      <c r="H127" s="41">
        <v>106.3</v>
      </c>
      <c r="I127" s="41">
        <v>88.2</v>
      </c>
      <c r="J127" s="41">
        <v>136</v>
      </c>
      <c r="K127" s="41">
        <v>90.1</v>
      </c>
      <c r="L127" s="41">
        <v>101.9</v>
      </c>
      <c r="M127" s="41">
        <v>108.7</v>
      </c>
      <c r="N127" s="41">
        <v>108.8</v>
      </c>
      <c r="O127" s="41">
        <v>94.5</v>
      </c>
    </row>
    <row r="128" spans="1:15">
      <c r="A128" s="67"/>
      <c r="B128" s="43">
        <v>2016</v>
      </c>
      <c r="C128" s="41">
        <v>100.8</v>
      </c>
      <c r="D128" s="41">
        <v>101.6</v>
      </c>
      <c r="E128" s="41">
        <v>100.3</v>
      </c>
      <c r="F128" s="41">
        <v>66.2</v>
      </c>
      <c r="G128" s="41">
        <v>98.2</v>
      </c>
      <c r="H128" s="41">
        <v>108.4</v>
      </c>
      <c r="I128" s="41">
        <v>106</v>
      </c>
      <c r="J128" s="41">
        <v>104.7</v>
      </c>
      <c r="K128" s="41">
        <v>98.2</v>
      </c>
      <c r="L128" s="41">
        <v>101.7</v>
      </c>
      <c r="M128" s="41">
        <v>99.2</v>
      </c>
      <c r="N128" s="41">
        <v>102.4</v>
      </c>
      <c r="O128" s="41">
        <v>100.1</v>
      </c>
    </row>
    <row r="129" spans="1:15">
      <c r="A129" s="67"/>
      <c r="B129" s="43">
        <v>2017</v>
      </c>
      <c r="C129" s="41">
        <v>103.1</v>
      </c>
      <c r="D129" s="41">
        <v>102.4</v>
      </c>
      <c r="E129" s="41">
        <v>108.6</v>
      </c>
      <c r="F129" s="41">
        <v>140.69999999999999</v>
      </c>
      <c r="G129" s="41">
        <v>108.9</v>
      </c>
      <c r="H129" s="41">
        <v>105.3</v>
      </c>
      <c r="I129" s="41">
        <v>105.4</v>
      </c>
      <c r="J129" s="41">
        <v>106.4</v>
      </c>
      <c r="K129" s="41">
        <v>101.5</v>
      </c>
      <c r="L129" s="41">
        <v>102</v>
      </c>
      <c r="M129" s="41">
        <v>103.8</v>
      </c>
      <c r="N129" s="41">
        <v>101.9</v>
      </c>
      <c r="O129" s="41">
        <v>102</v>
      </c>
    </row>
    <row r="130" spans="1:15">
      <c r="A130" s="67">
        <v>63</v>
      </c>
      <c r="B130" s="46" t="s">
        <v>6</v>
      </c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</row>
    <row r="131" spans="1:15">
      <c r="A131" s="67"/>
      <c r="B131" s="43">
        <v>2010</v>
      </c>
      <c r="C131" s="41">
        <v>107.2</v>
      </c>
      <c r="D131" s="41">
        <v>96.5</v>
      </c>
      <c r="E131" s="41">
        <v>113.8</v>
      </c>
      <c r="F131" s="41">
        <v>89.9</v>
      </c>
      <c r="G131" s="41">
        <v>126.3</v>
      </c>
      <c r="H131" s="41">
        <v>102.3</v>
      </c>
      <c r="I131" s="41">
        <v>112.5</v>
      </c>
      <c r="J131" s="41">
        <v>121.3</v>
      </c>
      <c r="K131" s="41">
        <v>103.2</v>
      </c>
      <c r="L131" s="41">
        <v>107.2</v>
      </c>
      <c r="M131" s="41">
        <v>104.2</v>
      </c>
      <c r="N131" s="41">
        <v>100.8</v>
      </c>
      <c r="O131" s="41">
        <v>105.6</v>
      </c>
    </row>
    <row r="132" spans="1:15">
      <c r="A132" s="67"/>
      <c r="B132" s="43">
        <v>2011</v>
      </c>
      <c r="C132" s="41">
        <v>107.6</v>
      </c>
      <c r="D132" s="41">
        <v>102.1</v>
      </c>
      <c r="E132" s="41">
        <v>112</v>
      </c>
      <c r="F132" s="41">
        <v>102.7</v>
      </c>
      <c r="G132" s="41">
        <v>116.1</v>
      </c>
      <c r="H132" s="41">
        <v>103.8</v>
      </c>
      <c r="I132" s="41">
        <v>113.3</v>
      </c>
      <c r="J132" s="41">
        <v>111.9</v>
      </c>
      <c r="K132" s="41">
        <v>106.1</v>
      </c>
      <c r="L132" s="41">
        <v>108</v>
      </c>
      <c r="M132" s="41">
        <v>105.8</v>
      </c>
      <c r="N132" s="41">
        <v>106.5</v>
      </c>
      <c r="O132" s="41">
        <v>105.3</v>
      </c>
    </row>
    <row r="133" spans="1:15">
      <c r="A133" s="67"/>
      <c r="B133" s="43">
        <v>2012</v>
      </c>
      <c r="C133" s="41">
        <v>112.6</v>
      </c>
      <c r="D133" s="41">
        <v>106.1</v>
      </c>
      <c r="E133" s="41">
        <v>117.9</v>
      </c>
      <c r="F133" s="41">
        <v>97.4</v>
      </c>
      <c r="G133" s="41">
        <v>127.5</v>
      </c>
      <c r="H133" s="41">
        <v>100.8</v>
      </c>
      <c r="I133" s="41">
        <v>97.2</v>
      </c>
      <c r="J133" s="41">
        <v>118</v>
      </c>
      <c r="K133" s="41">
        <v>116.2</v>
      </c>
      <c r="L133" s="41">
        <v>111.6</v>
      </c>
      <c r="M133" s="41">
        <v>114.2</v>
      </c>
      <c r="N133" s="41">
        <v>104.1</v>
      </c>
      <c r="O133" s="41">
        <v>105.7</v>
      </c>
    </row>
    <row r="134" spans="1:15">
      <c r="A134" s="67"/>
      <c r="B134" s="43">
        <v>2013</v>
      </c>
      <c r="C134" s="41">
        <v>107.3</v>
      </c>
      <c r="D134" s="41">
        <v>108.3</v>
      </c>
      <c r="E134" s="41">
        <v>106.4</v>
      </c>
      <c r="F134" s="41">
        <v>113.2</v>
      </c>
      <c r="G134" s="41">
        <v>106.7</v>
      </c>
      <c r="H134" s="41">
        <v>90</v>
      </c>
      <c r="I134" s="41">
        <v>81.900000000000006</v>
      </c>
      <c r="J134" s="41">
        <v>112.9</v>
      </c>
      <c r="K134" s="41">
        <v>111.1</v>
      </c>
      <c r="L134" s="41">
        <v>110.5</v>
      </c>
      <c r="M134" s="41">
        <v>104.4</v>
      </c>
      <c r="N134" s="41">
        <v>108.3</v>
      </c>
      <c r="O134" s="41">
        <v>103.9</v>
      </c>
    </row>
    <row r="135" spans="1:15">
      <c r="A135" s="67"/>
      <c r="B135" s="43">
        <v>2014</v>
      </c>
      <c r="C135" s="41">
        <v>102.8</v>
      </c>
      <c r="D135" s="41">
        <v>102.4</v>
      </c>
      <c r="E135" s="41">
        <v>99.7</v>
      </c>
      <c r="F135" s="41">
        <v>92.3</v>
      </c>
      <c r="G135" s="41">
        <v>101.4</v>
      </c>
      <c r="H135" s="41">
        <v>101.2</v>
      </c>
      <c r="I135" s="41">
        <v>94.7</v>
      </c>
      <c r="J135" s="41">
        <v>113.4</v>
      </c>
      <c r="K135" s="41">
        <v>96.7</v>
      </c>
      <c r="L135" s="41">
        <v>114.2</v>
      </c>
      <c r="M135" s="41">
        <v>104.1</v>
      </c>
      <c r="N135" s="41">
        <v>105.1</v>
      </c>
      <c r="O135" s="41">
        <v>103.1</v>
      </c>
    </row>
    <row r="136" spans="1:15">
      <c r="A136" s="67"/>
      <c r="B136" s="43">
        <v>2015</v>
      </c>
      <c r="C136" s="41">
        <v>100</v>
      </c>
      <c r="D136" s="41">
        <v>99.3</v>
      </c>
      <c r="E136" s="41">
        <v>93.6</v>
      </c>
      <c r="F136" s="41">
        <v>100.8</v>
      </c>
      <c r="G136" s="41">
        <v>91</v>
      </c>
      <c r="H136" s="41">
        <v>102.5</v>
      </c>
      <c r="I136" s="41">
        <v>88.1</v>
      </c>
      <c r="J136" s="41">
        <v>100.5</v>
      </c>
      <c r="K136" s="41">
        <v>93.6</v>
      </c>
      <c r="L136" s="41">
        <v>110</v>
      </c>
      <c r="M136" s="41">
        <v>104.1</v>
      </c>
      <c r="N136" s="41">
        <v>111.1</v>
      </c>
      <c r="O136" s="41">
        <v>104.9</v>
      </c>
    </row>
    <row r="137" spans="1:15">
      <c r="A137" s="67"/>
      <c r="B137" s="43">
        <v>2016</v>
      </c>
      <c r="C137" s="41">
        <v>102.2</v>
      </c>
      <c r="D137" s="41">
        <v>105.5</v>
      </c>
      <c r="E137" s="41">
        <v>105.1</v>
      </c>
      <c r="F137" s="41">
        <v>112.4</v>
      </c>
      <c r="G137" s="41">
        <v>102.1</v>
      </c>
      <c r="H137" s="41">
        <v>107.5</v>
      </c>
      <c r="I137" s="41">
        <v>110.2</v>
      </c>
      <c r="J137" s="41">
        <v>133.1</v>
      </c>
      <c r="K137" s="41">
        <v>93</v>
      </c>
      <c r="L137" s="41">
        <v>104</v>
      </c>
      <c r="M137" s="41">
        <v>91.6</v>
      </c>
      <c r="N137" s="41">
        <v>100.3</v>
      </c>
      <c r="O137" s="41">
        <v>95.4</v>
      </c>
    </row>
    <row r="138" spans="1:15">
      <c r="A138" s="67"/>
      <c r="B138" s="43">
        <v>2017</v>
      </c>
      <c r="C138" s="41">
        <v>102</v>
      </c>
      <c r="D138" s="41">
        <v>103.2</v>
      </c>
      <c r="E138" s="41">
        <v>101.5</v>
      </c>
      <c r="F138" s="41">
        <v>101.6</v>
      </c>
      <c r="G138" s="41">
        <v>101.6</v>
      </c>
      <c r="H138" s="41">
        <v>101.9</v>
      </c>
      <c r="I138" s="41">
        <v>86.9</v>
      </c>
      <c r="J138" s="41">
        <v>100.1</v>
      </c>
      <c r="K138" s="41">
        <v>101.6</v>
      </c>
      <c r="L138" s="41">
        <v>109.6</v>
      </c>
      <c r="M138" s="41">
        <v>112.1</v>
      </c>
      <c r="N138" s="41">
        <v>100.9</v>
      </c>
      <c r="O138" s="41">
        <v>100.4</v>
      </c>
    </row>
    <row r="139" spans="1:15">
      <c r="A139" s="67">
        <v>71</v>
      </c>
      <c r="B139" s="47" t="s">
        <v>27</v>
      </c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</row>
    <row r="140" spans="1:15">
      <c r="A140" s="67"/>
      <c r="B140" s="43">
        <v>2010</v>
      </c>
      <c r="C140" s="41">
        <v>107.3</v>
      </c>
      <c r="D140" s="41">
        <v>86.2</v>
      </c>
      <c r="E140" s="41">
        <v>125.5</v>
      </c>
      <c r="F140" s="48" t="s">
        <v>3</v>
      </c>
      <c r="G140" s="41">
        <v>129</v>
      </c>
      <c r="H140" s="41">
        <v>109.4</v>
      </c>
      <c r="I140" s="41">
        <v>134.30000000000001</v>
      </c>
      <c r="J140" s="41">
        <v>88.7</v>
      </c>
      <c r="K140" s="41">
        <v>116</v>
      </c>
      <c r="L140" s="41">
        <v>106.3</v>
      </c>
      <c r="M140" s="41">
        <v>115.8</v>
      </c>
      <c r="N140" s="41">
        <v>105.5</v>
      </c>
      <c r="O140" s="41">
        <v>110.7</v>
      </c>
    </row>
    <row r="141" spans="1:15">
      <c r="A141" s="67"/>
      <c r="B141" s="43">
        <v>2011</v>
      </c>
      <c r="C141" s="41">
        <v>108.9</v>
      </c>
      <c r="D141" s="41">
        <v>108.6</v>
      </c>
      <c r="E141" s="41">
        <v>124</v>
      </c>
      <c r="F141" s="48" t="s">
        <v>3</v>
      </c>
      <c r="G141" s="41">
        <v>129.69999999999999</v>
      </c>
      <c r="H141" s="41">
        <v>102.7</v>
      </c>
      <c r="I141" s="41">
        <v>100.5</v>
      </c>
      <c r="J141" s="41">
        <v>104.5</v>
      </c>
      <c r="K141" s="41">
        <v>110.7</v>
      </c>
      <c r="L141" s="41">
        <v>101.3</v>
      </c>
      <c r="M141" s="41">
        <v>125.6</v>
      </c>
      <c r="N141" s="41">
        <v>101.7</v>
      </c>
      <c r="O141" s="41">
        <v>112.3</v>
      </c>
    </row>
    <row r="142" spans="1:15">
      <c r="A142" s="67"/>
      <c r="B142" s="43">
        <v>2012</v>
      </c>
      <c r="C142" s="41">
        <v>114.7</v>
      </c>
      <c r="D142" s="41">
        <v>102.4</v>
      </c>
      <c r="E142" s="41">
        <v>105.2</v>
      </c>
      <c r="F142" s="48" t="s">
        <v>3</v>
      </c>
      <c r="G142" s="41">
        <v>136.9</v>
      </c>
      <c r="H142" s="41">
        <v>102.2</v>
      </c>
      <c r="I142" s="41">
        <v>107.2</v>
      </c>
      <c r="J142" s="41">
        <v>100.2</v>
      </c>
      <c r="K142" s="41">
        <v>122.9</v>
      </c>
      <c r="L142" s="41">
        <v>105</v>
      </c>
      <c r="M142" s="41">
        <v>129</v>
      </c>
      <c r="N142" s="41">
        <v>106.1</v>
      </c>
      <c r="O142" s="41">
        <v>117.6</v>
      </c>
    </row>
    <row r="143" spans="1:15">
      <c r="A143" s="67"/>
      <c r="B143" s="43">
        <v>2013</v>
      </c>
      <c r="C143" s="41">
        <v>110.6</v>
      </c>
      <c r="D143" s="41">
        <v>110.1</v>
      </c>
      <c r="E143" s="41">
        <v>106.3</v>
      </c>
      <c r="F143" s="48" t="s">
        <v>3</v>
      </c>
      <c r="G143" s="41">
        <v>108.6</v>
      </c>
      <c r="H143" s="41">
        <v>103.8</v>
      </c>
      <c r="I143" s="41">
        <v>80.2</v>
      </c>
      <c r="J143" s="41">
        <v>89</v>
      </c>
      <c r="K143" s="41">
        <v>120.2</v>
      </c>
      <c r="L143" s="41">
        <v>107.2</v>
      </c>
      <c r="M143" s="41">
        <v>110.2</v>
      </c>
      <c r="N143" s="41">
        <v>105.1</v>
      </c>
      <c r="O143" s="41">
        <v>114.3</v>
      </c>
    </row>
    <row r="144" spans="1:15">
      <c r="A144" s="67"/>
      <c r="B144" s="43">
        <v>2014</v>
      </c>
      <c r="C144" s="41">
        <v>109.4</v>
      </c>
      <c r="D144" s="41">
        <v>98</v>
      </c>
      <c r="E144" s="41">
        <v>98.2</v>
      </c>
      <c r="F144" s="48" t="s">
        <v>3</v>
      </c>
      <c r="G144" s="41">
        <v>96.1</v>
      </c>
      <c r="H144" s="41">
        <v>111.6</v>
      </c>
      <c r="I144" s="41">
        <v>85.1</v>
      </c>
      <c r="J144" s="41">
        <v>125.1</v>
      </c>
      <c r="K144" s="41">
        <v>107.1</v>
      </c>
      <c r="L144" s="41">
        <v>105.4</v>
      </c>
      <c r="M144" s="41">
        <v>110.2</v>
      </c>
      <c r="N144" s="41">
        <v>116</v>
      </c>
      <c r="O144" s="41">
        <v>106.5</v>
      </c>
    </row>
    <row r="145" spans="1:15">
      <c r="A145" s="67"/>
      <c r="B145" s="43">
        <v>2015</v>
      </c>
      <c r="C145" s="41">
        <v>106.4</v>
      </c>
      <c r="D145" s="41">
        <v>91.9</v>
      </c>
      <c r="E145" s="41">
        <v>105.1</v>
      </c>
      <c r="F145" s="48" t="s">
        <v>4</v>
      </c>
      <c r="G145" s="41">
        <v>105</v>
      </c>
      <c r="H145" s="41">
        <v>106</v>
      </c>
      <c r="I145" s="41">
        <v>102.3</v>
      </c>
      <c r="J145" s="41">
        <v>114</v>
      </c>
      <c r="K145" s="41">
        <v>103.1</v>
      </c>
      <c r="L145" s="41">
        <v>109.2</v>
      </c>
      <c r="M145" s="41">
        <v>100.5</v>
      </c>
      <c r="N145" s="41">
        <v>115.2</v>
      </c>
      <c r="O145" s="41">
        <v>104.3</v>
      </c>
    </row>
    <row r="146" spans="1:15">
      <c r="A146" s="67"/>
      <c r="B146" s="43">
        <v>2016</v>
      </c>
      <c r="C146" s="41">
        <v>102.4</v>
      </c>
      <c r="D146" s="41">
        <v>66.2</v>
      </c>
      <c r="E146" s="41">
        <v>101.8</v>
      </c>
      <c r="F146" s="48" t="s">
        <v>4</v>
      </c>
      <c r="G146" s="41">
        <v>100.5</v>
      </c>
      <c r="H146" s="41">
        <v>110.2</v>
      </c>
      <c r="I146" s="41">
        <v>99.5</v>
      </c>
      <c r="J146" s="41">
        <v>118.3</v>
      </c>
      <c r="K146" s="41">
        <v>80.3</v>
      </c>
      <c r="L146" s="41">
        <v>102.6</v>
      </c>
      <c r="M146" s="41">
        <v>105</v>
      </c>
      <c r="N146" s="41">
        <v>116.2</v>
      </c>
      <c r="O146" s="41">
        <v>106.9</v>
      </c>
    </row>
    <row r="147" spans="1:15">
      <c r="A147" s="67"/>
      <c r="B147" s="43">
        <v>2017</v>
      </c>
      <c r="C147" s="41">
        <v>104</v>
      </c>
      <c r="D147" s="41">
        <v>98.5</v>
      </c>
      <c r="E147" s="41">
        <v>110.9</v>
      </c>
      <c r="F147" s="48" t="s">
        <v>4</v>
      </c>
      <c r="G147" s="41">
        <v>111.2</v>
      </c>
      <c r="H147" s="41">
        <v>110.1</v>
      </c>
      <c r="I147" s="41">
        <v>103.5</v>
      </c>
      <c r="J147" s="41">
        <v>101.2</v>
      </c>
      <c r="K147" s="41">
        <v>100.4</v>
      </c>
      <c r="L147" s="41">
        <v>104.2</v>
      </c>
      <c r="M147" s="41">
        <v>103</v>
      </c>
      <c r="N147" s="41">
        <v>104.8</v>
      </c>
      <c r="O147" s="41">
        <v>105.4</v>
      </c>
    </row>
    <row r="148" spans="1:15">
      <c r="A148" s="67">
        <v>75</v>
      </c>
      <c r="B148" s="47" t="s">
        <v>5</v>
      </c>
      <c r="C148" s="41"/>
      <c r="D148" s="41"/>
      <c r="E148" s="41"/>
      <c r="F148" s="48"/>
      <c r="G148" s="41"/>
      <c r="H148" s="41"/>
      <c r="I148" s="41"/>
      <c r="J148" s="41"/>
      <c r="K148" s="41"/>
      <c r="L148" s="41"/>
      <c r="M148" s="41"/>
      <c r="N148" s="41"/>
      <c r="O148" s="41"/>
    </row>
    <row r="149" spans="1:15">
      <c r="A149" s="67"/>
      <c r="B149" s="43">
        <v>2010</v>
      </c>
      <c r="C149" s="41">
        <v>110.4</v>
      </c>
      <c r="D149" s="41">
        <v>99.7</v>
      </c>
      <c r="E149" s="41">
        <v>121.5</v>
      </c>
      <c r="F149" s="48" t="s">
        <v>4</v>
      </c>
      <c r="G149" s="41">
        <v>123.3</v>
      </c>
      <c r="H149" s="41">
        <v>109.9</v>
      </c>
      <c r="I149" s="41">
        <v>125</v>
      </c>
      <c r="J149" s="41">
        <v>89.2</v>
      </c>
      <c r="K149" s="41">
        <v>117.1</v>
      </c>
      <c r="L149" s="41">
        <v>107.1</v>
      </c>
      <c r="M149" s="41">
        <v>109.4</v>
      </c>
      <c r="N149" s="41">
        <v>105.2</v>
      </c>
      <c r="O149" s="41">
        <v>109.4</v>
      </c>
    </row>
    <row r="150" spans="1:15">
      <c r="A150" s="67"/>
      <c r="B150" s="43">
        <v>2011</v>
      </c>
      <c r="C150" s="41">
        <v>109.4</v>
      </c>
      <c r="D150" s="41">
        <v>93.7</v>
      </c>
      <c r="E150" s="41">
        <v>114.1</v>
      </c>
      <c r="F150" s="48" t="s">
        <v>4</v>
      </c>
      <c r="G150" s="41">
        <v>109.1</v>
      </c>
      <c r="H150" s="41">
        <v>154.9</v>
      </c>
      <c r="I150" s="41">
        <v>102.8</v>
      </c>
      <c r="J150" s="41">
        <v>100</v>
      </c>
      <c r="K150" s="41">
        <v>114.5</v>
      </c>
      <c r="L150" s="41">
        <v>106.8</v>
      </c>
      <c r="M150" s="41">
        <v>121.5</v>
      </c>
      <c r="N150" s="41">
        <v>106.7</v>
      </c>
      <c r="O150" s="41">
        <v>103.6</v>
      </c>
    </row>
    <row r="151" spans="1:15">
      <c r="A151" s="67"/>
      <c r="B151" s="43">
        <v>2012</v>
      </c>
      <c r="C151" s="41">
        <v>109.6</v>
      </c>
      <c r="D151" s="41">
        <v>108.3</v>
      </c>
      <c r="E151" s="41">
        <v>103.3</v>
      </c>
      <c r="F151" s="48" t="s">
        <v>4</v>
      </c>
      <c r="G151" s="41">
        <v>103.2</v>
      </c>
      <c r="H151" s="41">
        <v>101.2</v>
      </c>
      <c r="I151" s="41">
        <v>91.5</v>
      </c>
      <c r="J151" s="41">
        <v>107.8</v>
      </c>
      <c r="K151" s="41">
        <v>118.9</v>
      </c>
      <c r="L151" s="41">
        <v>105.3</v>
      </c>
      <c r="M151" s="41">
        <v>119.3</v>
      </c>
      <c r="N151" s="41">
        <v>110</v>
      </c>
      <c r="O151" s="41">
        <v>100.8</v>
      </c>
    </row>
    <row r="152" spans="1:15">
      <c r="A152" s="67"/>
      <c r="B152" s="43">
        <v>2013</v>
      </c>
      <c r="C152" s="41">
        <v>114.8</v>
      </c>
      <c r="D152" s="41">
        <v>89.3</v>
      </c>
      <c r="E152" s="41">
        <v>105.8</v>
      </c>
      <c r="F152" s="48" t="s">
        <v>4</v>
      </c>
      <c r="G152" s="41">
        <v>108.2</v>
      </c>
      <c r="H152" s="41">
        <v>94.1</v>
      </c>
      <c r="I152" s="41">
        <v>106.5</v>
      </c>
      <c r="J152" s="41">
        <v>91.5</v>
      </c>
      <c r="K152" s="41">
        <v>122.1</v>
      </c>
      <c r="L152" s="41">
        <v>105.7</v>
      </c>
      <c r="M152" s="41">
        <v>118</v>
      </c>
      <c r="N152" s="41">
        <v>152.5</v>
      </c>
      <c r="O152" s="41">
        <v>100.9</v>
      </c>
    </row>
    <row r="153" spans="1:15">
      <c r="A153" s="67"/>
      <c r="B153" s="43">
        <v>2014</v>
      </c>
      <c r="C153" s="41">
        <v>107</v>
      </c>
      <c r="D153" s="41">
        <v>96</v>
      </c>
      <c r="E153" s="41">
        <v>101.9</v>
      </c>
      <c r="F153" s="48">
        <v>81.900000000000006</v>
      </c>
      <c r="G153" s="41">
        <v>100.3</v>
      </c>
      <c r="H153" s="41">
        <v>111.3</v>
      </c>
      <c r="I153" s="41">
        <v>94.4</v>
      </c>
      <c r="J153" s="41">
        <v>119.4</v>
      </c>
      <c r="K153" s="41">
        <v>102.7</v>
      </c>
      <c r="L153" s="41">
        <v>113.2</v>
      </c>
      <c r="M153" s="41">
        <v>107.5</v>
      </c>
      <c r="N153" s="41">
        <v>105</v>
      </c>
      <c r="O153" s="41">
        <v>109.4</v>
      </c>
    </row>
    <row r="154" spans="1:15">
      <c r="A154" s="67"/>
      <c r="B154" s="43">
        <v>2015</v>
      </c>
      <c r="C154" s="41">
        <v>104.2</v>
      </c>
      <c r="D154" s="41">
        <v>69.099999999999994</v>
      </c>
      <c r="E154" s="41">
        <v>95.3</v>
      </c>
      <c r="F154" s="48" t="s">
        <v>4</v>
      </c>
      <c r="G154" s="41">
        <v>96.1</v>
      </c>
      <c r="H154" s="41">
        <v>89.6</v>
      </c>
      <c r="I154" s="41">
        <v>105.4</v>
      </c>
      <c r="J154" s="41">
        <v>102.2</v>
      </c>
      <c r="K154" s="41">
        <v>102.2</v>
      </c>
      <c r="L154" s="41">
        <v>104.4</v>
      </c>
      <c r="M154" s="41">
        <v>106.5</v>
      </c>
      <c r="N154" s="41">
        <v>106.4</v>
      </c>
      <c r="O154" s="41">
        <v>106.7</v>
      </c>
    </row>
    <row r="155" spans="1:15">
      <c r="A155" s="67"/>
      <c r="B155" s="43">
        <v>2016</v>
      </c>
      <c r="C155" s="41">
        <v>102.6</v>
      </c>
      <c r="D155" s="41">
        <v>111.1</v>
      </c>
      <c r="E155" s="41">
        <v>100.2</v>
      </c>
      <c r="F155" s="48" t="s">
        <v>4</v>
      </c>
      <c r="G155" s="41">
        <v>100.2</v>
      </c>
      <c r="H155" s="41">
        <v>99.5</v>
      </c>
      <c r="I155" s="41">
        <v>104.5</v>
      </c>
      <c r="J155" s="41">
        <v>101.9</v>
      </c>
      <c r="K155" s="41">
        <v>102</v>
      </c>
      <c r="L155" s="41">
        <v>102.1</v>
      </c>
      <c r="M155" s="41">
        <v>104.5</v>
      </c>
      <c r="N155" s="41">
        <v>105.4</v>
      </c>
      <c r="O155" s="41">
        <v>103</v>
      </c>
    </row>
    <row r="156" spans="1:15">
      <c r="A156" s="67"/>
      <c r="B156" s="43">
        <v>2017</v>
      </c>
      <c r="C156" s="41">
        <v>102.8</v>
      </c>
      <c r="D156" s="41">
        <v>141.30000000000001</v>
      </c>
      <c r="E156" s="41">
        <v>105</v>
      </c>
      <c r="F156" s="48" t="s">
        <v>4</v>
      </c>
      <c r="G156" s="41">
        <v>104.9</v>
      </c>
      <c r="H156" s="41">
        <v>107.4</v>
      </c>
      <c r="I156" s="41">
        <v>96.5</v>
      </c>
      <c r="J156" s="41">
        <v>103.5</v>
      </c>
      <c r="K156" s="41">
        <v>98.9</v>
      </c>
      <c r="L156" s="41">
        <v>104.1</v>
      </c>
      <c r="M156" s="41">
        <v>107.8</v>
      </c>
      <c r="N156" s="41">
        <v>104.1</v>
      </c>
      <c r="O156" s="41">
        <v>105.2</v>
      </c>
    </row>
    <row r="157" spans="1:15">
      <c r="B157" s="11"/>
      <c r="C157" s="10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5">
      <c r="B158" s="11"/>
      <c r="C158" s="10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5">
      <c r="B159" s="11"/>
    </row>
    <row r="161" spans="2:2">
      <c r="B161" s="5"/>
    </row>
  </sheetData>
  <pageMargins left="0.22" right="0.2" top="0.17" bottom="0.19" header="0.5" footer="0.16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2"/>
  <sheetViews>
    <sheetView showGridLines="0" tabSelected="1" zoomScaleNormal="100" workbookViewId="0">
      <selection activeCell="S20" sqref="S20"/>
    </sheetView>
  </sheetViews>
  <sheetFormatPr defaultColWidth="12" defaultRowHeight="11.25"/>
  <cols>
    <col min="1" max="1" width="12" style="56"/>
    <col min="2" max="2" width="20.5703125" style="3" customWidth="1"/>
    <col min="3" max="3" width="12" style="4"/>
    <col min="4" max="8" width="12" style="3"/>
    <col min="9" max="9" width="15.28515625" style="3" customWidth="1"/>
    <col min="10" max="13" width="12" style="3"/>
    <col min="14" max="14" width="13.7109375" style="3" customWidth="1"/>
    <col min="15" max="15" width="12" style="3"/>
    <col min="16" max="16384" width="12" style="9"/>
  </cols>
  <sheetData>
    <row r="1" spans="1:15" ht="20.25" customHeight="1">
      <c r="A1" s="58">
        <v>11120301</v>
      </c>
      <c r="B1" s="21" t="s">
        <v>80</v>
      </c>
      <c r="C1" s="13"/>
      <c r="D1" s="13"/>
      <c r="E1" s="13"/>
      <c r="F1" s="13"/>
      <c r="G1" s="13"/>
      <c r="H1" s="1"/>
      <c r="I1" s="1"/>
      <c r="J1" s="1"/>
      <c r="K1" s="1"/>
      <c r="L1" s="1"/>
      <c r="M1" s="1"/>
    </row>
    <row r="2" spans="1:15" ht="13.5" customHeight="1">
      <c r="O2" s="14" t="s">
        <v>83</v>
      </c>
    </row>
    <row r="3" spans="1:15" ht="68.25" customHeight="1">
      <c r="A3" s="45" t="s">
        <v>78</v>
      </c>
      <c r="B3" s="59"/>
      <c r="C3" s="59" t="s">
        <v>26</v>
      </c>
      <c r="D3" s="59" t="s">
        <v>33</v>
      </c>
      <c r="E3" s="59" t="s">
        <v>25</v>
      </c>
      <c r="F3" s="59" t="s">
        <v>28</v>
      </c>
      <c r="G3" s="59" t="s">
        <v>29</v>
      </c>
      <c r="H3" s="59" t="s">
        <v>34</v>
      </c>
      <c r="I3" s="59" t="s">
        <v>92</v>
      </c>
      <c r="J3" s="59" t="s">
        <v>24</v>
      </c>
      <c r="K3" s="59" t="s">
        <v>30</v>
      </c>
      <c r="L3" s="59" t="s">
        <v>31</v>
      </c>
      <c r="M3" s="59" t="s">
        <v>32</v>
      </c>
      <c r="N3" s="59" t="s">
        <v>85</v>
      </c>
      <c r="O3" s="59" t="s">
        <v>21</v>
      </c>
    </row>
    <row r="4" spans="1:15">
      <c r="A4" s="68">
        <v>0</v>
      </c>
      <c r="B4" s="50" t="s">
        <v>20</v>
      </c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>
      <c r="A5" s="68"/>
      <c r="B5" s="60">
        <v>2018</v>
      </c>
      <c r="C5" s="53">
        <v>104.1</v>
      </c>
      <c r="D5" s="53">
        <v>103.8</v>
      </c>
      <c r="E5" s="53">
        <v>104.4</v>
      </c>
      <c r="F5" s="53">
        <v>104.6</v>
      </c>
      <c r="G5" s="53">
        <v>104.5</v>
      </c>
      <c r="H5" s="53">
        <v>102.3</v>
      </c>
      <c r="I5" s="53">
        <v>100.2</v>
      </c>
      <c r="J5" s="53">
        <v>104.6</v>
      </c>
      <c r="K5" s="53">
        <v>107.4</v>
      </c>
      <c r="L5" s="53">
        <v>104.6</v>
      </c>
      <c r="M5" s="53">
        <v>104.1</v>
      </c>
      <c r="N5" s="53">
        <v>103</v>
      </c>
      <c r="O5" s="53">
        <v>103.2</v>
      </c>
    </row>
    <row r="6" spans="1:15">
      <c r="A6" s="68"/>
      <c r="B6" s="60">
        <v>2019</v>
      </c>
      <c r="C6" s="53">
        <v>104.5</v>
      </c>
      <c r="D6" s="53">
        <v>99.9</v>
      </c>
      <c r="E6" s="53">
        <v>104.1</v>
      </c>
      <c r="F6" s="53">
        <v>103.1</v>
      </c>
      <c r="G6" s="53">
        <v>105.8</v>
      </c>
      <c r="H6" s="53">
        <v>100.6</v>
      </c>
      <c r="I6" s="53">
        <v>106.7</v>
      </c>
      <c r="J6" s="53">
        <v>113.2</v>
      </c>
      <c r="K6" s="53">
        <v>107.1</v>
      </c>
      <c r="L6" s="53">
        <v>105.4</v>
      </c>
      <c r="M6" s="53">
        <v>104.5</v>
      </c>
      <c r="N6" s="53">
        <v>102</v>
      </c>
      <c r="O6" s="53">
        <v>104.5</v>
      </c>
    </row>
    <row r="7" spans="1:15">
      <c r="A7" s="68"/>
      <c r="B7" s="60">
        <v>2020</v>
      </c>
      <c r="C7" s="53">
        <v>97.5</v>
      </c>
      <c r="D7" s="53">
        <v>105.9</v>
      </c>
      <c r="E7" s="53">
        <v>99.5</v>
      </c>
      <c r="F7" s="53">
        <v>96</v>
      </c>
      <c r="G7" s="53">
        <v>104</v>
      </c>
      <c r="H7" s="53">
        <v>99.9</v>
      </c>
      <c r="I7" s="53">
        <v>97.4</v>
      </c>
      <c r="J7" s="53">
        <v>111.6</v>
      </c>
      <c r="K7" s="53">
        <v>96.7</v>
      </c>
      <c r="L7" s="53">
        <v>77.3</v>
      </c>
      <c r="M7" s="53">
        <v>110.5</v>
      </c>
      <c r="N7" s="53">
        <v>100</v>
      </c>
      <c r="O7" s="53">
        <v>97.4</v>
      </c>
    </row>
    <row r="8" spans="1:15">
      <c r="A8" s="68"/>
      <c r="B8" s="60">
        <v>2021</v>
      </c>
      <c r="C8" s="53">
        <v>104.3</v>
      </c>
      <c r="D8" s="53">
        <v>97.8</v>
      </c>
      <c r="E8" s="53">
        <v>103.6</v>
      </c>
      <c r="F8" s="53">
        <v>101.9</v>
      </c>
      <c r="G8" s="53">
        <v>104.7</v>
      </c>
      <c r="H8" s="53">
        <v>105.9</v>
      </c>
      <c r="I8" s="53">
        <v>110.8</v>
      </c>
      <c r="J8" s="53">
        <v>108.3</v>
      </c>
      <c r="K8" s="53">
        <v>104.7</v>
      </c>
      <c r="L8" s="53">
        <v>109.9</v>
      </c>
      <c r="M8" s="53">
        <v>112.3</v>
      </c>
      <c r="N8" s="53">
        <v>102.7</v>
      </c>
      <c r="O8" s="53">
        <v>103.9</v>
      </c>
    </row>
    <row r="9" spans="1:15">
      <c r="A9" s="68"/>
      <c r="B9" s="60">
        <v>2022</v>
      </c>
      <c r="C9" s="53">
        <v>103.2</v>
      </c>
      <c r="D9" s="53">
        <v>109.1</v>
      </c>
      <c r="E9" s="53">
        <v>101.2</v>
      </c>
      <c r="F9" s="53">
        <v>99.1</v>
      </c>
      <c r="G9" s="53">
        <v>103.6</v>
      </c>
      <c r="H9" s="53">
        <v>100.4</v>
      </c>
      <c r="I9" s="53">
        <v>95.8</v>
      </c>
      <c r="J9" s="53">
        <v>110.2</v>
      </c>
      <c r="K9" s="53">
        <v>104.6</v>
      </c>
      <c r="L9" s="53">
        <v>101.3</v>
      </c>
      <c r="M9" s="53">
        <v>99</v>
      </c>
      <c r="N9" s="53">
        <v>101.4</v>
      </c>
      <c r="O9" s="53">
        <v>103.6</v>
      </c>
    </row>
    <row r="10" spans="1:15">
      <c r="A10" s="68"/>
      <c r="B10" s="60">
        <v>2023</v>
      </c>
      <c r="C10" s="54">
        <v>105.1</v>
      </c>
      <c r="D10" s="54">
        <v>92.6</v>
      </c>
      <c r="E10" s="54">
        <v>104.4</v>
      </c>
      <c r="F10" s="54">
        <v>104.8</v>
      </c>
      <c r="G10" s="54">
        <v>104</v>
      </c>
      <c r="H10" s="54">
        <v>105.4</v>
      </c>
      <c r="I10" s="54">
        <v>101.1</v>
      </c>
      <c r="J10" s="54">
        <v>115.1</v>
      </c>
      <c r="K10" s="54">
        <v>107.9</v>
      </c>
      <c r="L10" s="54">
        <v>116.8</v>
      </c>
      <c r="M10" s="54">
        <v>108.5</v>
      </c>
      <c r="N10" s="54">
        <v>102.8</v>
      </c>
      <c r="O10" s="54">
        <v>103.1</v>
      </c>
    </row>
    <row r="11" spans="1:15" ht="12.75">
      <c r="A11" s="68"/>
      <c r="B11" s="60" t="s">
        <v>86</v>
      </c>
      <c r="C11" s="53">
        <v>105</v>
      </c>
      <c r="D11" s="53">
        <v>113.7</v>
      </c>
      <c r="E11" s="53">
        <v>103.3</v>
      </c>
      <c r="F11" s="53">
        <v>100.2</v>
      </c>
      <c r="G11" s="53">
        <v>106.8</v>
      </c>
      <c r="H11" s="53">
        <v>101.5</v>
      </c>
      <c r="I11" s="53">
        <v>105.6</v>
      </c>
      <c r="J11" s="53">
        <v>115.3</v>
      </c>
      <c r="K11" s="53">
        <v>108.9</v>
      </c>
      <c r="L11" s="53">
        <v>109.4</v>
      </c>
      <c r="M11" s="53">
        <v>105.5</v>
      </c>
      <c r="N11" s="53">
        <v>102.6</v>
      </c>
      <c r="O11" s="53">
        <v>101.2</v>
      </c>
    </row>
    <row r="12" spans="1:15">
      <c r="A12" s="68">
        <v>10</v>
      </c>
      <c r="B12" s="52" t="s">
        <v>2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5" ht="12.75">
      <c r="A13" s="68"/>
      <c r="B13" s="60" t="s">
        <v>87</v>
      </c>
      <c r="C13" s="53">
        <v>107</v>
      </c>
      <c r="D13" s="53">
        <v>102.4</v>
      </c>
      <c r="E13" s="53">
        <v>109.7</v>
      </c>
      <c r="F13" s="53">
        <v>110.2</v>
      </c>
      <c r="G13" s="53">
        <v>108.9</v>
      </c>
      <c r="H13" s="53">
        <v>106.8</v>
      </c>
      <c r="I13" s="53">
        <v>118.9</v>
      </c>
      <c r="J13" s="53">
        <v>98.7</v>
      </c>
      <c r="K13" s="53">
        <v>109.6</v>
      </c>
      <c r="L13" s="53">
        <v>105.3</v>
      </c>
      <c r="M13" s="53">
        <v>113.4</v>
      </c>
      <c r="N13" s="53">
        <v>111.8</v>
      </c>
      <c r="O13" s="53">
        <v>107.1</v>
      </c>
    </row>
    <row r="14" spans="1:15">
      <c r="A14" s="68"/>
      <c r="B14" s="60">
        <v>2022</v>
      </c>
      <c r="C14" s="53">
        <v>102</v>
      </c>
      <c r="D14" s="53">
        <v>99</v>
      </c>
      <c r="E14" s="53">
        <v>109.7</v>
      </c>
      <c r="F14" s="53">
        <v>111.9</v>
      </c>
      <c r="G14" s="53">
        <v>106.5</v>
      </c>
      <c r="H14" s="53">
        <v>98.2</v>
      </c>
      <c r="I14" s="53">
        <v>104.8</v>
      </c>
      <c r="J14" s="53">
        <v>107.3</v>
      </c>
      <c r="K14" s="53">
        <v>101.8</v>
      </c>
      <c r="L14" s="53">
        <v>98.1</v>
      </c>
      <c r="M14" s="53">
        <v>99.9</v>
      </c>
      <c r="N14" s="53">
        <v>101.9</v>
      </c>
      <c r="O14" s="53">
        <v>94.5</v>
      </c>
    </row>
    <row r="15" spans="1:15">
      <c r="A15" s="68"/>
      <c r="B15" s="60">
        <v>2023</v>
      </c>
      <c r="C15" s="53">
        <v>105.5</v>
      </c>
      <c r="D15" s="53">
        <v>104.2</v>
      </c>
      <c r="E15" s="53">
        <v>104.3</v>
      </c>
      <c r="F15" s="53">
        <v>100.1</v>
      </c>
      <c r="G15" s="53">
        <v>110</v>
      </c>
      <c r="H15" s="53">
        <v>105.4</v>
      </c>
      <c r="I15" s="53">
        <v>106.8</v>
      </c>
      <c r="J15" s="53">
        <v>128.19999999999999</v>
      </c>
      <c r="K15" s="53">
        <v>118.8</v>
      </c>
      <c r="L15" s="53">
        <v>107.9</v>
      </c>
      <c r="M15" s="53">
        <v>107.6</v>
      </c>
      <c r="N15" s="53">
        <v>86.2</v>
      </c>
      <c r="O15" s="53">
        <f>'[1]Итог ВРП'!$Y$612</f>
        <v>101.1</v>
      </c>
    </row>
    <row r="16" spans="1:15" ht="12.75">
      <c r="A16" s="68"/>
      <c r="B16" s="60" t="s">
        <v>86</v>
      </c>
      <c r="C16" s="53">
        <v>105.7</v>
      </c>
      <c r="D16" s="53">
        <v>109.1</v>
      </c>
      <c r="E16" s="53">
        <v>100.4</v>
      </c>
      <c r="F16" s="53">
        <v>100.8</v>
      </c>
      <c r="G16" s="53">
        <v>98.4</v>
      </c>
      <c r="H16" s="53">
        <v>115.4</v>
      </c>
      <c r="I16" s="53">
        <v>89.9</v>
      </c>
      <c r="J16" s="53">
        <v>129.1</v>
      </c>
      <c r="K16" s="53">
        <v>109.5</v>
      </c>
      <c r="L16" s="53">
        <v>132.4</v>
      </c>
      <c r="M16" s="53">
        <v>100.7</v>
      </c>
      <c r="N16" s="53">
        <v>108.8</v>
      </c>
      <c r="O16" s="53">
        <v>97.6</v>
      </c>
    </row>
    <row r="17" spans="1:18">
      <c r="A17" s="68">
        <v>11</v>
      </c>
      <c r="B17" s="52" t="s">
        <v>19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8">
      <c r="A18" s="68"/>
      <c r="B18" s="60">
        <v>2018</v>
      </c>
      <c r="C18" s="53">
        <v>103.8</v>
      </c>
      <c r="D18" s="53">
        <v>101.9</v>
      </c>
      <c r="E18" s="53">
        <v>107.8</v>
      </c>
      <c r="F18" s="53">
        <v>105.2</v>
      </c>
      <c r="G18" s="53">
        <v>107.6</v>
      </c>
      <c r="H18" s="53">
        <v>113.2</v>
      </c>
      <c r="I18" s="53">
        <v>109.3</v>
      </c>
      <c r="J18" s="53">
        <v>84.4</v>
      </c>
      <c r="K18" s="53">
        <v>102.8</v>
      </c>
      <c r="L18" s="53">
        <v>105.8</v>
      </c>
      <c r="M18" s="53">
        <v>94.4</v>
      </c>
      <c r="N18" s="53">
        <v>105.3</v>
      </c>
      <c r="O18" s="53">
        <v>106.3</v>
      </c>
    </row>
    <row r="19" spans="1:18" ht="17.25" customHeight="1">
      <c r="A19" s="68"/>
      <c r="B19" s="60">
        <v>2019</v>
      </c>
      <c r="C19" s="53">
        <v>102.9</v>
      </c>
      <c r="D19" s="53">
        <v>94.1</v>
      </c>
      <c r="E19" s="53">
        <v>103</v>
      </c>
      <c r="F19" s="53">
        <v>117.7</v>
      </c>
      <c r="G19" s="53">
        <v>101.1</v>
      </c>
      <c r="H19" s="53">
        <v>101.9</v>
      </c>
      <c r="I19" s="53">
        <v>94</v>
      </c>
      <c r="J19" s="53">
        <v>122.5</v>
      </c>
      <c r="K19" s="53">
        <v>102</v>
      </c>
      <c r="L19" s="53">
        <v>106.2</v>
      </c>
      <c r="M19" s="53">
        <v>103.5</v>
      </c>
      <c r="N19" s="53">
        <v>101.1</v>
      </c>
      <c r="O19" s="53">
        <v>104</v>
      </c>
      <c r="P19" s="12"/>
      <c r="Q19" s="12"/>
      <c r="R19" s="12"/>
    </row>
    <row r="20" spans="1:18">
      <c r="A20" s="68"/>
      <c r="B20" s="60">
        <v>2020</v>
      </c>
      <c r="C20" s="53">
        <v>102.7</v>
      </c>
      <c r="D20" s="53">
        <v>112.6</v>
      </c>
      <c r="E20" s="53">
        <v>107.5</v>
      </c>
      <c r="F20" s="53">
        <v>95.1</v>
      </c>
      <c r="G20" s="53">
        <v>109.9</v>
      </c>
      <c r="H20" s="53">
        <v>105.1</v>
      </c>
      <c r="I20" s="53">
        <v>98.7</v>
      </c>
      <c r="J20" s="53">
        <v>123.1</v>
      </c>
      <c r="K20" s="53">
        <v>99.3</v>
      </c>
      <c r="L20" s="53">
        <v>80.5</v>
      </c>
      <c r="M20" s="53">
        <v>104</v>
      </c>
      <c r="N20" s="53">
        <v>101.6</v>
      </c>
      <c r="O20" s="53">
        <v>95.7</v>
      </c>
    </row>
    <row r="21" spans="1:18">
      <c r="A21" s="68"/>
      <c r="B21" s="60">
        <v>2021</v>
      </c>
      <c r="C21" s="53">
        <v>103.3</v>
      </c>
      <c r="D21" s="53">
        <v>89.2</v>
      </c>
      <c r="E21" s="53">
        <v>108.2</v>
      </c>
      <c r="F21" s="53">
        <v>105.1</v>
      </c>
      <c r="G21" s="53">
        <v>108</v>
      </c>
      <c r="H21" s="53">
        <v>115.8</v>
      </c>
      <c r="I21" s="53">
        <v>111</v>
      </c>
      <c r="J21" s="53">
        <v>111.9</v>
      </c>
      <c r="K21" s="53">
        <v>86.9</v>
      </c>
      <c r="L21" s="53">
        <v>107.1</v>
      </c>
      <c r="M21" s="53">
        <v>105.1</v>
      </c>
      <c r="N21" s="53">
        <v>110.3</v>
      </c>
      <c r="O21" s="53">
        <v>109.5</v>
      </c>
    </row>
    <row r="22" spans="1:18">
      <c r="A22" s="68"/>
      <c r="B22" s="60">
        <v>2022</v>
      </c>
      <c r="C22" s="53">
        <v>107.7</v>
      </c>
      <c r="D22" s="53">
        <v>121.3</v>
      </c>
      <c r="E22" s="53">
        <v>113.3</v>
      </c>
      <c r="F22" s="53">
        <v>141.69999999999999</v>
      </c>
      <c r="G22" s="53">
        <v>111.3</v>
      </c>
      <c r="H22" s="53">
        <v>92.8</v>
      </c>
      <c r="I22" s="53">
        <v>98.6</v>
      </c>
      <c r="J22" s="53">
        <v>139.6</v>
      </c>
      <c r="K22" s="53">
        <v>121</v>
      </c>
      <c r="L22" s="53">
        <v>99.1</v>
      </c>
      <c r="M22" s="53">
        <v>102.3</v>
      </c>
      <c r="N22" s="53">
        <v>80</v>
      </c>
      <c r="O22" s="53">
        <v>90.5</v>
      </c>
    </row>
    <row r="23" spans="1:18">
      <c r="A23" s="68"/>
      <c r="B23" s="60">
        <v>2023</v>
      </c>
      <c r="C23" s="53">
        <v>99.5</v>
      </c>
      <c r="D23" s="53">
        <v>73.099999999999994</v>
      </c>
      <c r="E23" s="53">
        <v>111.9</v>
      </c>
      <c r="F23" s="53">
        <v>122.6</v>
      </c>
      <c r="G23" s="53">
        <v>109.8</v>
      </c>
      <c r="H23" s="53">
        <v>118.8</v>
      </c>
      <c r="I23" s="53">
        <v>103.1</v>
      </c>
      <c r="J23" s="53">
        <v>93</v>
      </c>
      <c r="K23" s="53">
        <v>101.4</v>
      </c>
      <c r="L23" s="53">
        <v>120.4</v>
      </c>
      <c r="M23" s="53">
        <v>105.1</v>
      </c>
      <c r="N23" s="53">
        <v>103.3</v>
      </c>
      <c r="O23" s="53">
        <f>'[1]Итог ВРП'!$Y$613</f>
        <v>98.9</v>
      </c>
    </row>
    <row r="24" spans="1:18" ht="12.75">
      <c r="A24" s="68"/>
      <c r="B24" s="60" t="s">
        <v>86</v>
      </c>
      <c r="C24" s="53">
        <v>109</v>
      </c>
      <c r="D24" s="53">
        <v>146.19999999999999</v>
      </c>
      <c r="E24" s="53">
        <v>100.1</v>
      </c>
      <c r="F24" s="53">
        <v>102.5</v>
      </c>
      <c r="G24" s="53">
        <v>99.8</v>
      </c>
      <c r="H24" s="53">
        <v>97.9</v>
      </c>
      <c r="I24" s="53">
        <v>102.3</v>
      </c>
      <c r="J24" s="53">
        <v>124.9</v>
      </c>
      <c r="K24" s="53">
        <v>108</v>
      </c>
      <c r="L24" s="53">
        <v>116.7</v>
      </c>
      <c r="M24" s="53">
        <v>103.8</v>
      </c>
      <c r="N24" s="53">
        <v>99.5</v>
      </c>
      <c r="O24" s="53">
        <v>100.3</v>
      </c>
    </row>
    <row r="25" spans="1:18">
      <c r="A25" s="68">
        <v>15</v>
      </c>
      <c r="B25" s="52" t="s">
        <v>18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8">
      <c r="A26" s="68"/>
      <c r="B26" s="60">
        <v>2018</v>
      </c>
      <c r="C26" s="53">
        <v>105.3</v>
      </c>
      <c r="D26" s="53">
        <v>106.2</v>
      </c>
      <c r="E26" s="53">
        <v>105.1</v>
      </c>
      <c r="F26" s="53">
        <v>102.1</v>
      </c>
      <c r="G26" s="53">
        <v>109.8</v>
      </c>
      <c r="H26" s="53">
        <v>105.6</v>
      </c>
      <c r="I26" s="53">
        <v>132.4</v>
      </c>
      <c r="J26" s="53">
        <v>110.2</v>
      </c>
      <c r="K26" s="53">
        <v>100</v>
      </c>
      <c r="L26" s="53">
        <v>107.1</v>
      </c>
      <c r="M26" s="53">
        <v>103.3</v>
      </c>
      <c r="N26" s="53">
        <v>113</v>
      </c>
      <c r="O26" s="53">
        <v>105.5</v>
      </c>
    </row>
    <row r="27" spans="1:18">
      <c r="A27" s="68"/>
      <c r="B27" s="60">
        <v>2019</v>
      </c>
      <c r="C27" s="53">
        <v>104.9</v>
      </c>
      <c r="D27" s="53">
        <v>103.8</v>
      </c>
      <c r="E27" s="53">
        <v>105.7</v>
      </c>
      <c r="F27" s="53">
        <v>109.8</v>
      </c>
      <c r="G27" s="53">
        <v>99.4</v>
      </c>
      <c r="H27" s="53">
        <v>101.2</v>
      </c>
      <c r="I27" s="53">
        <v>104.4</v>
      </c>
      <c r="J27" s="53">
        <v>106</v>
      </c>
      <c r="K27" s="53">
        <v>107.8</v>
      </c>
      <c r="L27" s="53">
        <v>107</v>
      </c>
      <c r="M27" s="53">
        <v>102.7</v>
      </c>
      <c r="N27" s="53">
        <v>93.7</v>
      </c>
      <c r="O27" s="53">
        <v>104.9</v>
      </c>
    </row>
    <row r="28" spans="1:18">
      <c r="A28" s="68"/>
      <c r="B28" s="60">
        <v>2020</v>
      </c>
      <c r="C28" s="53">
        <v>99.9</v>
      </c>
      <c r="D28" s="53">
        <v>106.7</v>
      </c>
      <c r="E28" s="53">
        <v>102.6</v>
      </c>
      <c r="F28" s="53">
        <v>103.2</v>
      </c>
      <c r="G28" s="53">
        <v>102.9</v>
      </c>
      <c r="H28" s="53">
        <v>97.8</v>
      </c>
      <c r="I28" s="53">
        <v>88.8</v>
      </c>
      <c r="J28" s="53">
        <v>106.2</v>
      </c>
      <c r="K28" s="53">
        <v>103.5</v>
      </c>
      <c r="L28" s="53">
        <v>82.7</v>
      </c>
      <c r="M28" s="53">
        <v>100</v>
      </c>
      <c r="N28" s="53">
        <v>98.8</v>
      </c>
      <c r="O28" s="53">
        <v>97.6</v>
      </c>
    </row>
    <row r="29" spans="1:18">
      <c r="A29" s="68"/>
      <c r="B29" s="60">
        <v>2021</v>
      </c>
      <c r="C29" s="53">
        <v>103.1</v>
      </c>
      <c r="D29" s="53">
        <v>97</v>
      </c>
      <c r="E29" s="53">
        <v>102.3</v>
      </c>
      <c r="F29" s="53">
        <v>95.6</v>
      </c>
      <c r="G29" s="53">
        <v>110.3</v>
      </c>
      <c r="H29" s="53">
        <v>106</v>
      </c>
      <c r="I29" s="53">
        <v>182.3</v>
      </c>
      <c r="J29" s="53">
        <v>105</v>
      </c>
      <c r="K29" s="53">
        <v>96.3</v>
      </c>
      <c r="L29" s="53">
        <v>102.9</v>
      </c>
      <c r="M29" s="53">
        <v>108.2</v>
      </c>
      <c r="N29" s="53">
        <v>115.6</v>
      </c>
      <c r="O29" s="53">
        <v>108</v>
      </c>
    </row>
    <row r="30" spans="1:18">
      <c r="A30" s="68"/>
      <c r="B30" s="60">
        <v>2022</v>
      </c>
      <c r="C30" s="53">
        <v>100.1</v>
      </c>
      <c r="D30" s="53">
        <v>107</v>
      </c>
      <c r="E30" s="53">
        <v>101.2</v>
      </c>
      <c r="F30" s="53">
        <v>101.8</v>
      </c>
      <c r="G30" s="53">
        <v>101.5</v>
      </c>
      <c r="H30" s="53">
        <v>95.9</v>
      </c>
      <c r="I30" s="53">
        <v>94</v>
      </c>
      <c r="J30" s="53">
        <v>107.9</v>
      </c>
      <c r="K30" s="53">
        <v>86</v>
      </c>
      <c r="L30" s="53">
        <v>107.6</v>
      </c>
      <c r="M30" s="53">
        <v>104.1</v>
      </c>
      <c r="N30" s="53">
        <v>105.6</v>
      </c>
      <c r="O30" s="53">
        <v>100.2</v>
      </c>
    </row>
    <row r="31" spans="1:18">
      <c r="A31" s="68"/>
      <c r="B31" s="60">
        <v>2023</v>
      </c>
      <c r="C31" s="53">
        <v>98.9</v>
      </c>
      <c r="D31" s="53">
        <v>97.5</v>
      </c>
      <c r="E31" s="53">
        <v>96.6</v>
      </c>
      <c r="F31" s="53">
        <v>96.2</v>
      </c>
      <c r="G31" s="53">
        <v>96.2</v>
      </c>
      <c r="H31" s="53">
        <v>106.5</v>
      </c>
      <c r="I31" s="53">
        <v>83.5</v>
      </c>
      <c r="J31" s="53">
        <v>125.7</v>
      </c>
      <c r="K31" s="53">
        <v>78.599999999999994</v>
      </c>
      <c r="L31" s="53">
        <v>110.5</v>
      </c>
      <c r="M31" s="53">
        <v>105.4</v>
      </c>
      <c r="N31" s="53">
        <v>104.1</v>
      </c>
      <c r="O31" s="53">
        <f>'[1]Итог ВРП'!$Y$614</f>
        <v>106.2</v>
      </c>
    </row>
    <row r="32" spans="1:18" ht="12.75">
      <c r="A32" s="68"/>
      <c r="B32" s="60" t="s">
        <v>86</v>
      </c>
      <c r="C32" s="53">
        <v>105.6</v>
      </c>
      <c r="D32" s="53">
        <v>100.6</v>
      </c>
      <c r="E32" s="53">
        <v>104.8</v>
      </c>
      <c r="F32" s="53">
        <v>99.7</v>
      </c>
      <c r="G32" s="53">
        <v>109.6</v>
      </c>
      <c r="H32" s="53">
        <v>101.8</v>
      </c>
      <c r="I32" s="53">
        <v>98.6</v>
      </c>
      <c r="J32" s="53">
        <v>119.7</v>
      </c>
      <c r="K32" s="53">
        <v>102.4</v>
      </c>
      <c r="L32" s="53">
        <v>111.7</v>
      </c>
      <c r="M32" s="53">
        <v>100.3</v>
      </c>
      <c r="N32" s="53">
        <v>109.6</v>
      </c>
      <c r="O32" s="53">
        <v>101.7</v>
      </c>
    </row>
    <row r="33" spans="1:18">
      <c r="A33" s="68">
        <v>19</v>
      </c>
      <c r="B33" s="52" t="s">
        <v>17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12"/>
      <c r="Q33" s="12"/>
      <c r="R33" s="12"/>
    </row>
    <row r="34" spans="1:18">
      <c r="A34" s="68"/>
      <c r="B34" s="60">
        <v>2018</v>
      </c>
      <c r="C34" s="53">
        <v>103.1</v>
      </c>
      <c r="D34" s="53">
        <v>103.8</v>
      </c>
      <c r="E34" s="53">
        <v>103</v>
      </c>
      <c r="F34" s="53">
        <v>96.1</v>
      </c>
      <c r="G34" s="53">
        <v>103.5</v>
      </c>
      <c r="H34" s="53">
        <v>97.6</v>
      </c>
      <c r="I34" s="53">
        <v>104.3</v>
      </c>
      <c r="J34" s="53">
        <v>102</v>
      </c>
      <c r="K34" s="53">
        <v>102</v>
      </c>
      <c r="L34" s="53">
        <v>103.1</v>
      </c>
      <c r="M34" s="53">
        <v>111.4</v>
      </c>
      <c r="N34" s="53">
        <v>100.1</v>
      </c>
      <c r="O34" s="53">
        <v>104.5</v>
      </c>
    </row>
    <row r="35" spans="1:18">
      <c r="A35" s="68"/>
      <c r="B35" s="60">
        <v>2019</v>
      </c>
      <c r="C35" s="53">
        <v>105.1</v>
      </c>
      <c r="D35" s="53">
        <v>103.2</v>
      </c>
      <c r="E35" s="53">
        <v>106.6</v>
      </c>
      <c r="F35" s="53">
        <v>109.2</v>
      </c>
      <c r="G35" s="53">
        <v>106.9</v>
      </c>
      <c r="H35" s="53">
        <v>103.7</v>
      </c>
      <c r="I35" s="53">
        <v>89.7</v>
      </c>
      <c r="J35" s="53">
        <v>103.4</v>
      </c>
      <c r="K35" s="53">
        <v>113.1</v>
      </c>
      <c r="L35" s="53">
        <v>100.5</v>
      </c>
      <c r="M35" s="53">
        <v>96.9</v>
      </c>
      <c r="N35" s="53">
        <v>103.5</v>
      </c>
      <c r="O35" s="53">
        <v>105.2</v>
      </c>
    </row>
    <row r="36" spans="1:18">
      <c r="A36" s="68"/>
      <c r="B36" s="60">
        <v>2020</v>
      </c>
      <c r="C36" s="53">
        <v>98.5</v>
      </c>
      <c r="D36" s="53">
        <v>102.4</v>
      </c>
      <c r="E36" s="53">
        <v>102.6</v>
      </c>
      <c r="F36" s="53">
        <v>88.1</v>
      </c>
      <c r="G36" s="53">
        <v>102.8</v>
      </c>
      <c r="H36" s="53">
        <v>101.8</v>
      </c>
      <c r="I36" s="53">
        <v>105.2</v>
      </c>
      <c r="J36" s="53">
        <v>107</v>
      </c>
      <c r="K36" s="53">
        <v>110.3</v>
      </c>
      <c r="L36" s="53">
        <v>81.400000000000006</v>
      </c>
      <c r="M36" s="53">
        <v>105.1</v>
      </c>
      <c r="N36" s="53">
        <v>79.099999999999994</v>
      </c>
      <c r="O36" s="53">
        <v>99</v>
      </c>
    </row>
    <row r="37" spans="1:18" ht="12.75">
      <c r="A37" s="68"/>
      <c r="B37" s="60" t="s">
        <v>87</v>
      </c>
      <c r="C37" s="53">
        <v>111.2</v>
      </c>
      <c r="D37" s="53">
        <v>101.4</v>
      </c>
      <c r="E37" s="53">
        <v>112.4</v>
      </c>
      <c r="F37" s="53">
        <v>96.2</v>
      </c>
      <c r="G37" s="53">
        <v>112.9</v>
      </c>
      <c r="H37" s="53">
        <v>105.2</v>
      </c>
      <c r="I37" s="53">
        <v>110.6</v>
      </c>
      <c r="J37" s="53">
        <v>137</v>
      </c>
      <c r="K37" s="53">
        <v>127.5</v>
      </c>
      <c r="L37" s="53">
        <v>106.2</v>
      </c>
      <c r="M37" s="53">
        <v>139.5</v>
      </c>
      <c r="N37" s="53">
        <v>101</v>
      </c>
      <c r="O37" s="53">
        <v>103.1</v>
      </c>
    </row>
    <row r="38" spans="1:18">
      <c r="A38" s="68"/>
      <c r="B38" s="60">
        <v>2022</v>
      </c>
      <c r="C38" s="55">
        <v>105.5</v>
      </c>
      <c r="D38" s="55">
        <v>99.7</v>
      </c>
      <c r="E38" s="55">
        <v>109.2</v>
      </c>
      <c r="F38" s="55">
        <v>91.8</v>
      </c>
      <c r="G38" s="55">
        <v>109.4</v>
      </c>
      <c r="H38" s="55">
        <v>108</v>
      </c>
      <c r="I38" s="55">
        <v>106.5</v>
      </c>
      <c r="J38" s="55">
        <v>129.1</v>
      </c>
      <c r="K38" s="55">
        <v>91.2</v>
      </c>
      <c r="L38" s="55">
        <v>96.9</v>
      </c>
      <c r="M38" s="55">
        <v>104.7</v>
      </c>
      <c r="N38" s="55">
        <v>105.5</v>
      </c>
      <c r="O38" s="53">
        <v>108.2</v>
      </c>
    </row>
    <row r="39" spans="1:18">
      <c r="A39" s="68"/>
      <c r="B39" s="60">
        <v>2023</v>
      </c>
      <c r="C39" s="53">
        <v>103.3</v>
      </c>
      <c r="D39" s="53">
        <v>99.6</v>
      </c>
      <c r="E39" s="53">
        <v>106.9</v>
      </c>
      <c r="F39" s="53">
        <v>119.2</v>
      </c>
      <c r="G39" s="53">
        <v>106.5</v>
      </c>
      <c r="H39" s="53">
        <v>113.5</v>
      </c>
      <c r="I39" s="53">
        <v>116.7</v>
      </c>
      <c r="J39" s="53">
        <v>102.1</v>
      </c>
      <c r="K39" s="53">
        <v>109.8</v>
      </c>
      <c r="L39" s="53">
        <v>99.6</v>
      </c>
      <c r="M39" s="53">
        <v>115.1</v>
      </c>
      <c r="N39" s="53">
        <v>85.7</v>
      </c>
      <c r="O39" s="53">
        <f>'[1]Итог ВРП'!$Y$615</f>
        <v>104.6</v>
      </c>
      <c r="P39" s="12"/>
      <c r="Q39" s="12"/>
      <c r="R39" s="12"/>
    </row>
    <row r="40" spans="1:18" ht="12.75">
      <c r="A40" s="68"/>
      <c r="B40" s="60" t="s">
        <v>86</v>
      </c>
      <c r="C40" s="53">
        <v>104.8</v>
      </c>
      <c r="D40" s="53">
        <v>94.8</v>
      </c>
      <c r="E40" s="53">
        <v>106.3</v>
      </c>
      <c r="F40" s="53">
        <v>125.4</v>
      </c>
      <c r="G40" s="53">
        <v>105.8</v>
      </c>
      <c r="H40" s="53">
        <v>112.9</v>
      </c>
      <c r="I40" s="53">
        <v>107.5</v>
      </c>
      <c r="J40" s="53">
        <v>130.80000000000001</v>
      </c>
      <c r="K40" s="53">
        <v>121.5</v>
      </c>
      <c r="L40" s="53">
        <v>127.8</v>
      </c>
      <c r="M40" s="53">
        <v>80.3</v>
      </c>
      <c r="N40" s="53">
        <v>67.5</v>
      </c>
      <c r="O40" s="53">
        <v>111.7</v>
      </c>
    </row>
    <row r="41" spans="1:18">
      <c r="A41" s="68">
        <v>23</v>
      </c>
      <c r="B41" s="52" t="s">
        <v>16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8">
      <c r="A42" s="68"/>
      <c r="B42" s="60">
        <v>2018</v>
      </c>
      <c r="C42" s="53">
        <v>113.3</v>
      </c>
      <c r="D42" s="53">
        <v>104.5</v>
      </c>
      <c r="E42" s="53">
        <v>110.7</v>
      </c>
      <c r="F42" s="53">
        <v>111.2</v>
      </c>
      <c r="G42" s="53">
        <v>109.6</v>
      </c>
      <c r="H42" s="53">
        <v>64.599999999999994</v>
      </c>
      <c r="I42" s="53">
        <v>132.9</v>
      </c>
      <c r="J42" s="53">
        <v>107.4</v>
      </c>
      <c r="K42" s="53">
        <v>164.9</v>
      </c>
      <c r="L42" s="53">
        <v>107.5</v>
      </c>
      <c r="M42" s="53">
        <v>97.3</v>
      </c>
      <c r="N42" s="53">
        <v>104.4</v>
      </c>
      <c r="O42" s="53">
        <v>109.1</v>
      </c>
    </row>
    <row r="43" spans="1:18">
      <c r="A43" s="68"/>
      <c r="B43" s="60">
        <v>2019</v>
      </c>
      <c r="C43" s="53">
        <v>107.4</v>
      </c>
      <c r="D43" s="53">
        <v>102.4</v>
      </c>
      <c r="E43" s="53">
        <v>105.2</v>
      </c>
      <c r="F43" s="53">
        <v>104.7</v>
      </c>
      <c r="G43" s="53">
        <v>107.3</v>
      </c>
      <c r="H43" s="53">
        <v>146.19999999999999</v>
      </c>
      <c r="I43" s="53">
        <v>92.2</v>
      </c>
      <c r="J43" s="53">
        <v>133.80000000000001</v>
      </c>
      <c r="K43" s="53">
        <v>108.2</v>
      </c>
      <c r="L43" s="53">
        <v>112.8</v>
      </c>
      <c r="M43" s="53">
        <v>101.7</v>
      </c>
      <c r="N43" s="53">
        <v>102.8</v>
      </c>
      <c r="O43" s="53">
        <v>103.6</v>
      </c>
    </row>
    <row r="44" spans="1:18">
      <c r="A44" s="68"/>
      <c r="B44" s="60">
        <v>2020</v>
      </c>
      <c r="C44" s="53">
        <v>93.5</v>
      </c>
      <c r="D44" s="53">
        <v>103.4</v>
      </c>
      <c r="E44" s="53">
        <v>94.6</v>
      </c>
      <c r="F44" s="53">
        <v>94.1</v>
      </c>
      <c r="G44" s="53">
        <v>99.6</v>
      </c>
      <c r="H44" s="53">
        <v>111.8</v>
      </c>
      <c r="I44" s="53">
        <v>69</v>
      </c>
      <c r="J44" s="53">
        <v>101.1</v>
      </c>
      <c r="K44" s="53">
        <v>81.599999999999994</v>
      </c>
      <c r="L44" s="53">
        <v>86.5</v>
      </c>
      <c r="M44" s="53">
        <v>97.1</v>
      </c>
      <c r="N44" s="53">
        <v>120.4</v>
      </c>
      <c r="O44" s="53">
        <v>92.7</v>
      </c>
    </row>
    <row r="45" spans="1:18">
      <c r="A45" s="68"/>
      <c r="B45" s="60">
        <v>2021</v>
      </c>
      <c r="C45" s="53">
        <v>105.8</v>
      </c>
      <c r="D45" s="53">
        <v>106.4</v>
      </c>
      <c r="E45" s="53">
        <v>102.8</v>
      </c>
      <c r="F45" s="53">
        <v>101.9</v>
      </c>
      <c r="G45" s="53">
        <v>106.8</v>
      </c>
      <c r="H45" s="53">
        <v>111.8</v>
      </c>
      <c r="I45" s="53">
        <v>140</v>
      </c>
      <c r="J45" s="53">
        <v>106.6</v>
      </c>
      <c r="K45" s="53">
        <v>139.69999999999999</v>
      </c>
      <c r="L45" s="53">
        <v>100.8</v>
      </c>
      <c r="M45" s="53">
        <v>110.4</v>
      </c>
      <c r="N45" s="53">
        <v>103</v>
      </c>
      <c r="O45" s="53">
        <v>96.5</v>
      </c>
    </row>
    <row r="46" spans="1:18">
      <c r="A46" s="68"/>
      <c r="B46" s="60">
        <v>2022</v>
      </c>
      <c r="C46" s="55">
        <v>101.6</v>
      </c>
      <c r="D46" s="55">
        <v>102</v>
      </c>
      <c r="E46" s="55">
        <v>98.4</v>
      </c>
      <c r="F46" s="55">
        <v>98.2</v>
      </c>
      <c r="G46" s="55">
        <v>99.6</v>
      </c>
      <c r="H46" s="55">
        <v>97.3</v>
      </c>
      <c r="I46" s="55">
        <v>101.3</v>
      </c>
      <c r="J46" s="55">
        <v>118.8</v>
      </c>
      <c r="K46" s="55">
        <v>101.4</v>
      </c>
      <c r="L46" s="55">
        <v>89.5</v>
      </c>
      <c r="M46" s="55">
        <v>109.9</v>
      </c>
      <c r="N46" s="55">
        <v>94.7</v>
      </c>
      <c r="O46" s="53">
        <v>108.9</v>
      </c>
      <c r="P46" s="12"/>
      <c r="Q46" s="12"/>
      <c r="R46" s="12"/>
    </row>
    <row r="47" spans="1:18">
      <c r="A47" s="68"/>
      <c r="B47" s="60">
        <v>2023</v>
      </c>
      <c r="C47" s="53">
        <v>107.3</v>
      </c>
      <c r="D47" s="53">
        <v>99.8</v>
      </c>
      <c r="E47" s="53">
        <v>111.2</v>
      </c>
      <c r="F47" s="53">
        <v>111.7</v>
      </c>
      <c r="G47" s="53">
        <v>107.1</v>
      </c>
      <c r="H47" s="53">
        <v>103.1</v>
      </c>
      <c r="I47" s="53">
        <v>106.6</v>
      </c>
      <c r="J47" s="53">
        <v>102.5</v>
      </c>
      <c r="K47" s="53">
        <v>105</v>
      </c>
      <c r="L47" s="53">
        <v>97.9</v>
      </c>
      <c r="M47" s="53">
        <v>102.6</v>
      </c>
      <c r="N47" s="53">
        <v>93.9</v>
      </c>
      <c r="O47" s="53">
        <v>103.7</v>
      </c>
    </row>
    <row r="48" spans="1:18" ht="12.75">
      <c r="A48" s="68"/>
      <c r="B48" s="60" t="s">
        <v>86</v>
      </c>
      <c r="C48" s="53">
        <v>93.6</v>
      </c>
      <c r="D48" s="53">
        <v>100.8</v>
      </c>
      <c r="E48" s="53">
        <v>97</v>
      </c>
      <c r="F48" s="53">
        <v>95.6</v>
      </c>
      <c r="G48" s="53">
        <v>105.3</v>
      </c>
      <c r="H48" s="53">
        <v>117.5</v>
      </c>
      <c r="I48" s="53">
        <v>154.6</v>
      </c>
      <c r="J48" s="53">
        <v>64.2</v>
      </c>
      <c r="K48" s="53">
        <v>85.2</v>
      </c>
      <c r="L48" s="53">
        <v>111.6</v>
      </c>
      <c r="M48" s="53">
        <v>102.5</v>
      </c>
      <c r="N48" s="53">
        <v>91.6</v>
      </c>
      <c r="O48" s="53">
        <v>97.7</v>
      </c>
    </row>
    <row r="49" spans="1:18">
      <c r="A49" s="68">
        <v>27</v>
      </c>
      <c r="B49" s="52" t="s">
        <v>15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  <row r="50" spans="1:18">
      <c r="A50" s="68"/>
      <c r="B50" s="60">
        <v>2018</v>
      </c>
      <c r="C50" s="53">
        <v>99.3</v>
      </c>
      <c r="D50" s="53">
        <v>94.9</v>
      </c>
      <c r="E50" s="53">
        <v>97</v>
      </c>
      <c r="F50" s="53">
        <v>95.5</v>
      </c>
      <c r="G50" s="53">
        <v>112.7</v>
      </c>
      <c r="H50" s="53">
        <v>99.8</v>
      </c>
      <c r="I50" s="53">
        <v>80.099999999999994</v>
      </c>
      <c r="J50" s="53">
        <v>113.3</v>
      </c>
      <c r="K50" s="53">
        <v>101.5</v>
      </c>
      <c r="L50" s="53">
        <v>105.7</v>
      </c>
      <c r="M50" s="53">
        <v>101.8</v>
      </c>
      <c r="N50" s="53">
        <v>87.8</v>
      </c>
      <c r="O50" s="53">
        <v>104.2</v>
      </c>
    </row>
    <row r="51" spans="1:18">
      <c r="A51" s="68"/>
      <c r="B51" s="60">
        <v>2019</v>
      </c>
      <c r="C51" s="53">
        <v>98.5</v>
      </c>
      <c r="D51" s="53">
        <v>106.5</v>
      </c>
      <c r="E51" s="53">
        <v>94</v>
      </c>
      <c r="F51" s="53">
        <v>92.7</v>
      </c>
      <c r="G51" s="53">
        <v>108.9</v>
      </c>
      <c r="H51" s="53">
        <v>86</v>
      </c>
      <c r="I51" s="53">
        <v>102.3</v>
      </c>
      <c r="J51" s="53">
        <v>126.5</v>
      </c>
      <c r="K51" s="53">
        <v>109.7</v>
      </c>
      <c r="L51" s="53">
        <v>108</v>
      </c>
      <c r="M51" s="53">
        <v>100.6</v>
      </c>
      <c r="N51" s="53">
        <v>97.5</v>
      </c>
      <c r="O51" s="53">
        <v>96.7</v>
      </c>
    </row>
    <row r="52" spans="1:18">
      <c r="A52" s="68"/>
      <c r="B52" s="60">
        <v>2020</v>
      </c>
      <c r="C52" s="53">
        <v>99.3</v>
      </c>
      <c r="D52" s="53">
        <v>96.8</v>
      </c>
      <c r="E52" s="53">
        <v>104.4</v>
      </c>
      <c r="F52" s="53">
        <v>104.9</v>
      </c>
      <c r="G52" s="53">
        <v>101.7</v>
      </c>
      <c r="H52" s="53">
        <v>98.7</v>
      </c>
      <c r="I52" s="53">
        <v>101.2</v>
      </c>
      <c r="J52" s="53">
        <v>101.2</v>
      </c>
      <c r="K52" s="53">
        <v>86.6</v>
      </c>
      <c r="L52" s="53">
        <v>79.400000000000006</v>
      </c>
      <c r="M52" s="53">
        <v>108</v>
      </c>
      <c r="N52" s="53">
        <v>107.3</v>
      </c>
      <c r="O52" s="53">
        <v>98.3</v>
      </c>
    </row>
    <row r="53" spans="1:18">
      <c r="A53" s="68"/>
      <c r="B53" s="60">
        <v>2021</v>
      </c>
      <c r="C53" s="53">
        <v>98.1</v>
      </c>
      <c r="D53" s="53">
        <v>104.3</v>
      </c>
      <c r="E53" s="53">
        <v>92.6</v>
      </c>
      <c r="F53" s="53">
        <v>93.5</v>
      </c>
      <c r="G53" s="53">
        <v>81.099999999999994</v>
      </c>
      <c r="H53" s="53">
        <v>105.6</v>
      </c>
      <c r="I53" s="53">
        <v>116.6</v>
      </c>
      <c r="J53" s="53">
        <v>108.1</v>
      </c>
      <c r="K53" s="53">
        <v>101.5</v>
      </c>
      <c r="L53" s="53">
        <v>100.7</v>
      </c>
      <c r="M53" s="53">
        <v>101.9</v>
      </c>
      <c r="N53" s="53">
        <v>102.2</v>
      </c>
      <c r="O53" s="53">
        <v>102.2</v>
      </c>
      <c r="P53" s="12"/>
      <c r="Q53" s="12"/>
      <c r="R53" s="12"/>
    </row>
    <row r="54" spans="1:18">
      <c r="A54" s="68"/>
      <c r="B54" s="60">
        <v>2022</v>
      </c>
      <c r="C54" s="55">
        <v>100.7</v>
      </c>
      <c r="D54" s="55">
        <v>113.4</v>
      </c>
      <c r="E54" s="55">
        <v>99.5</v>
      </c>
      <c r="F54" s="55">
        <v>99</v>
      </c>
      <c r="G54" s="55">
        <v>106.3</v>
      </c>
      <c r="H54" s="55">
        <v>94.7</v>
      </c>
      <c r="I54" s="55">
        <v>112.3</v>
      </c>
      <c r="J54" s="55">
        <v>106.3</v>
      </c>
      <c r="K54" s="55">
        <v>109.7</v>
      </c>
      <c r="L54" s="55">
        <v>89.7</v>
      </c>
      <c r="M54" s="55">
        <v>107.1</v>
      </c>
      <c r="N54" s="55">
        <v>102.2</v>
      </c>
      <c r="O54" s="53">
        <v>99.3</v>
      </c>
    </row>
    <row r="55" spans="1:18">
      <c r="A55" s="68"/>
      <c r="B55" s="60">
        <v>2023</v>
      </c>
      <c r="C55" s="53">
        <v>106.9</v>
      </c>
      <c r="D55" s="53">
        <v>99.8</v>
      </c>
      <c r="E55" s="53">
        <v>106.7</v>
      </c>
      <c r="F55" s="53">
        <v>106.8</v>
      </c>
      <c r="G55" s="53">
        <v>107.5</v>
      </c>
      <c r="H55" s="53">
        <v>100.5</v>
      </c>
      <c r="I55" s="53">
        <v>110.5</v>
      </c>
      <c r="J55" s="53">
        <v>130.80000000000001</v>
      </c>
      <c r="K55" s="53">
        <v>98.2</v>
      </c>
      <c r="L55" s="53">
        <v>109.5</v>
      </c>
      <c r="M55" s="53">
        <v>104.3</v>
      </c>
      <c r="N55" s="53">
        <v>104.5</v>
      </c>
      <c r="O55" s="53">
        <v>106.7</v>
      </c>
      <c r="P55" s="12"/>
      <c r="Q55" s="12"/>
      <c r="R55" s="12"/>
    </row>
    <row r="56" spans="1:18" ht="12.75">
      <c r="A56" s="68"/>
      <c r="B56" s="60" t="s">
        <v>86</v>
      </c>
      <c r="C56" s="53">
        <v>104.2</v>
      </c>
      <c r="D56" s="53">
        <v>99.8</v>
      </c>
      <c r="E56" s="53">
        <v>102.4</v>
      </c>
      <c r="F56" s="53">
        <v>102.8</v>
      </c>
      <c r="G56" s="53">
        <v>96.8</v>
      </c>
      <c r="H56" s="53">
        <v>103.1</v>
      </c>
      <c r="I56" s="53">
        <v>122.1</v>
      </c>
      <c r="J56" s="53">
        <v>112.9</v>
      </c>
      <c r="K56" s="53">
        <v>128.19999999999999</v>
      </c>
      <c r="L56" s="53">
        <v>118.4</v>
      </c>
      <c r="M56" s="53">
        <v>68.599999999999994</v>
      </c>
      <c r="N56" s="53">
        <v>98.8</v>
      </c>
      <c r="O56" s="53">
        <v>102.3</v>
      </c>
    </row>
    <row r="57" spans="1:18">
      <c r="A57" s="68">
        <v>31</v>
      </c>
      <c r="B57" s="52" t="s">
        <v>14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</row>
    <row r="58" spans="1:18">
      <c r="A58" s="68"/>
      <c r="B58" s="60">
        <v>2018</v>
      </c>
      <c r="C58" s="53">
        <v>103.7</v>
      </c>
      <c r="D58" s="53">
        <v>105.5</v>
      </c>
      <c r="E58" s="53">
        <v>102</v>
      </c>
      <c r="F58" s="53">
        <v>105.3</v>
      </c>
      <c r="G58" s="53">
        <v>103.8</v>
      </c>
      <c r="H58" s="53">
        <v>90.5</v>
      </c>
      <c r="I58" s="53">
        <v>112.7</v>
      </c>
      <c r="J58" s="53">
        <v>105.5</v>
      </c>
      <c r="K58" s="53">
        <v>101.7</v>
      </c>
      <c r="L58" s="53">
        <v>104.8</v>
      </c>
      <c r="M58" s="53">
        <v>98.5</v>
      </c>
      <c r="N58" s="53">
        <v>99.9</v>
      </c>
      <c r="O58" s="53">
        <v>104.9</v>
      </c>
    </row>
    <row r="59" spans="1:18">
      <c r="A59" s="68"/>
      <c r="B59" s="60">
        <v>2019</v>
      </c>
      <c r="C59" s="53">
        <v>103.8</v>
      </c>
      <c r="D59" s="53">
        <v>103.7</v>
      </c>
      <c r="E59" s="53">
        <v>104.8</v>
      </c>
      <c r="F59" s="53">
        <v>108.4</v>
      </c>
      <c r="G59" s="53">
        <v>104.7</v>
      </c>
      <c r="H59" s="53">
        <v>101.5</v>
      </c>
      <c r="I59" s="53">
        <v>105</v>
      </c>
      <c r="J59" s="53">
        <v>110.3</v>
      </c>
      <c r="K59" s="53">
        <v>100</v>
      </c>
      <c r="L59" s="53">
        <v>104</v>
      </c>
      <c r="M59" s="53">
        <v>104.6</v>
      </c>
      <c r="N59" s="53">
        <v>102.2</v>
      </c>
      <c r="O59" s="53">
        <v>103.2</v>
      </c>
    </row>
    <row r="60" spans="1:18">
      <c r="A60" s="68"/>
      <c r="B60" s="60">
        <v>2020</v>
      </c>
      <c r="C60" s="53">
        <v>101.1</v>
      </c>
      <c r="D60" s="53">
        <v>105.1</v>
      </c>
      <c r="E60" s="53">
        <v>103.3</v>
      </c>
      <c r="F60" s="53">
        <v>101.4</v>
      </c>
      <c r="G60" s="53">
        <v>102.8</v>
      </c>
      <c r="H60" s="53">
        <v>108.5</v>
      </c>
      <c r="I60" s="53">
        <v>120.4</v>
      </c>
      <c r="J60" s="53">
        <v>128.5</v>
      </c>
      <c r="K60" s="53">
        <v>93.7</v>
      </c>
      <c r="L60" s="53">
        <v>81</v>
      </c>
      <c r="M60" s="53">
        <v>95.6</v>
      </c>
      <c r="N60" s="53">
        <v>103.7</v>
      </c>
      <c r="O60" s="53">
        <v>106.8</v>
      </c>
    </row>
    <row r="61" spans="1:18">
      <c r="A61" s="68"/>
      <c r="B61" s="60">
        <v>2021</v>
      </c>
      <c r="C61" s="53">
        <v>106.6</v>
      </c>
      <c r="D61" s="53">
        <v>101.5</v>
      </c>
      <c r="E61" s="53">
        <v>105.4</v>
      </c>
      <c r="F61" s="53">
        <v>100.6</v>
      </c>
      <c r="G61" s="53">
        <v>102.6</v>
      </c>
      <c r="H61" s="53">
        <v>130.1</v>
      </c>
      <c r="I61" s="53">
        <v>98.7</v>
      </c>
      <c r="J61" s="53">
        <v>114.1</v>
      </c>
      <c r="K61" s="53">
        <v>97.7</v>
      </c>
      <c r="L61" s="53">
        <v>109.5</v>
      </c>
      <c r="M61" s="53">
        <v>111.5</v>
      </c>
      <c r="N61" s="53">
        <v>103.4</v>
      </c>
      <c r="O61" s="53">
        <v>109.4</v>
      </c>
    </row>
    <row r="62" spans="1:18">
      <c r="A62" s="68"/>
      <c r="B62" s="60">
        <v>2022</v>
      </c>
      <c r="C62" s="55">
        <v>103.4</v>
      </c>
      <c r="D62" s="55">
        <v>107.4</v>
      </c>
      <c r="E62" s="55">
        <v>110.6</v>
      </c>
      <c r="F62" s="55">
        <v>98.4</v>
      </c>
      <c r="G62" s="55">
        <v>112.1</v>
      </c>
      <c r="H62" s="55">
        <v>115.5</v>
      </c>
      <c r="I62" s="55">
        <v>100.7</v>
      </c>
      <c r="J62" s="55">
        <v>102.1</v>
      </c>
      <c r="K62" s="55">
        <v>100.3</v>
      </c>
      <c r="L62" s="55">
        <v>94.4</v>
      </c>
      <c r="M62" s="55">
        <v>104.1</v>
      </c>
      <c r="N62" s="55">
        <v>102.4</v>
      </c>
      <c r="O62" s="53">
        <v>104.7</v>
      </c>
      <c r="P62" s="12"/>
      <c r="Q62" s="12"/>
      <c r="R62" s="12"/>
    </row>
    <row r="63" spans="1:18">
      <c r="A63" s="68"/>
      <c r="B63" s="60">
        <v>2023</v>
      </c>
      <c r="C63" s="53">
        <v>102.1</v>
      </c>
      <c r="D63" s="53">
        <v>96.7</v>
      </c>
      <c r="E63" s="53">
        <v>100.3</v>
      </c>
      <c r="F63" s="53">
        <v>121.4</v>
      </c>
      <c r="G63" s="53">
        <v>95.7</v>
      </c>
      <c r="H63" s="53">
        <v>91.9</v>
      </c>
      <c r="I63" s="53">
        <v>89</v>
      </c>
      <c r="J63" s="53">
        <v>119.5</v>
      </c>
      <c r="K63" s="53">
        <v>104.7</v>
      </c>
      <c r="L63" s="53">
        <v>108.1</v>
      </c>
      <c r="M63" s="53">
        <v>100.4</v>
      </c>
      <c r="N63" s="53">
        <v>95.7</v>
      </c>
      <c r="O63" s="53">
        <f>'[1]Итог ВРП'!$Y$618</f>
        <v>99</v>
      </c>
    </row>
    <row r="64" spans="1:18" ht="12.75">
      <c r="A64" s="68"/>
      <c r="B64" s="60" t="s">
        <v>86</v>
      </c>
      <c r="C64" s="53">
        <v>104.1</v>
      </c>
      <c r="D64" s="53">
        <v>94.5</v>
      </c>
      <c r="E64" s="53">
        <v>103.3</v>
      </c>
      <c r="F64" s="53">
        <v>102.1</v>
      </c>
      <c r="G64" s="53">
        <v>99.5</v>
      </c>
      <c r="H64" s="53">
        <v>118.7</v>
      </c>
      <c r="I64" s="53">
        <v>113.4</v>
      </c>
      <c r="J64" s="53">
        <v>119.4</v>
      </c>
      <c r="K64" s="53">
        <v>105.2</v>
      </c>
      <c r="L64" s="53">
        <v>101.8</v>
      </c>
      <c r="M64" s="53">
        <v>103.7</v>
      </c>
      <c r="N64" s="53">
        <v>110.4</v>
      </c>
      <c r="O64" s="53">
        <v>102.9</v>
      </c>
    </row>
    <row r="65" spans="1:18">
      <c r="A65" s="68">
        <v>33</v>
      </c>
      <c r="B65" s="52" t="s">
        <v>0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</row>
    <row r="66" spans="1:18" ht="12.75">
      <c r="A66" s="68"/>
      <c r="B66" s="60" t="s">
        <v>87</v>
      </c>
      <c r="C66" s="53">
        <v>101.4</v>
      </c>
      <c r="D66" s="53">
        <v>101.3</v>
      </c>
      <c r="E66" s="53">
        <v>114.1</v>
      </c>
      <c r="F66" s="53">
        <v>81.7</v>
      </c>
      <c r="G66" s="53">
        <v>115.7</v>
      </c>
      <c r="H66" s="53">
        <v>113.4</v>
      </c>
      <c r="I66" s="53">
        <v>93.8</v>
      </c>
      <c r="J66" s="53">
        <v>82.1</v>
      </c>
      <c r="K66" s="53">
        <v>72.5</v>
      </c>
      <c r="L66" s="53">
        <v>118.1</v>
      </c>
      <c r="M66" s="53">
        <v>125.7</v>
      </c>
      <c r="N66" s="53">
        <v>101</v>
      </c>
      <c r="O66" s="53">
        <v>110.1</v>
      </c>
    </row>
    <row r="67" spans="1:18">
      <c r="A67" s="68"/>
      <c r="B67" s="60">
        <v>2022</v>
      </c>
      <c r="C67" s="55">
        <v>102</v>
      </c>
      <c r="D67" s="55">
        <v>102.4</v>
      </c>
      <c r="E67" s="55">
        <v>101.7</v>
      </c>
      <c r="F67" s="55">
        <v>76.400000000000006</v>
      </c>
      <c r="G67" s="55">
        <v>102.1</v>
      </c>
      <c r="H67" s="55">
        <v>103.6</v>
      </c>
      <c r="I67" s="55">
        <v>98.5</v>
      </c>
      <c r="J67" s="55">
        <v>107.9</v>
      </c>
      <c r="K67" s="55">
        <v>105.6</v>
      </c>
      <c r="L67" s="55">
        <v>98.7</v>
      </c>
      <c r="M67" s="55">
        <v>87.5</v>
      </c>
      <c r="N67" s="55">
        <v>101.3</v>
      </c>
      <c r="O67" s="53">
        <v>100.7</v>
      </c>
    </row>
    <row r="68" spans="1:18">
      <c r="A68" s="68"/>
      <c r="B68" s="60">
        <v>2023</v>
      </c>
      <c r="C68" s="53">
        <v>113.1</v>
      </c>
      <c r="D68" s="53">
        <v>101.7</v>
      </c>
      <c r="E68" s="53">
        <v>105.3</v>
      </c>
      <c r="F68" s="53">
        <v>78.8</v>
      </c>
      <c r="G68" s="53">
        <v>105.9</v>
      </c>
      <c r="H68" s="53">
        <v>106.4</v>
      </c>
      <c r="I68" s="53">
        <v>115.3</v>
      </c>
      <c r="J68" s="53">
        <v>165.3</v>
      </c>
      <c r="K68" s="53">
        <v>116.4</v>
      </c>
      <c r="L68" s="53">
        <v>96.2</v>
      </c>
      <c r="M68" s="53">
        <v>128.69999999999999</v>
      </c>
      <c r="N68" s="53">
        <v>170.5</v>
      </c>
      <c r="O68" s="53">
        <v>105</v>
      </c>
    </row>
    <row r="69" spans="1:18" ht="12.75">
      <c r="A69" s="68"/>
      <c r="B69" s="60" t="s">
        <v>86</v>
      </c>
      <c r="C69" s="53">
        <v>114.8</v>
      </c>
      <c r="D69" s="53">
        <v>103</v>
      </c>
      <c r="E69" s="53">
        <v>106</v>
      </c>
      <c r="F69" s="53">
        <v>97.6</v>
      </c>
      <c r="G69" s="53">
        <v>106.7</v>
      </c>
      <c r="H69" s="53">
        <v>102.6</v>
      </c>
      <c r="I69" s="53">
        <v>109.5</v>
      </c>
      <c r="J69" s="53">
        <v>163.19999999999999</v>
      </c>
      <c r="K69" s="53">
        <v>130.80000000000001</v>
      </c>
      <c r="L69" s="53">
        <v>141.5</v>
      </c>
      <c r="M69" s="53">
        <v>94</v>
      </c>
      <c r="N69" s="53">
        <v>102.7</v>
      </c>
      <c r="O69" s="53">
        <v>101.5</v>
      </c>
    </row>
    <row r="70" spans="1:18">
      <c r="A70" s="68">
        <v>35</v>
      </c>
      <c r="B70" s="52" t="s">
        <v>13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2"/>
      <c r="Q70" s="12"/>
      <c r="R70" s="12"/>
    </row>
    <row r="71" spans="1:18">
      <c r="A71" s="68"/>
      <c r="B71" s="60">
        <v>2018</v>
      </c>
      <c r="C71" s="53">
        <v>103</v>
      </c>
      <c r="D71" s="53">
        <v>106.1</v>
      </c>
      <c r="E71" s="53">
        <v>102.1</v>
      </c>
      <c r="F71" s="53">
        <v>109.6</v>
      </c>
      <c r="G71" s="53">
        <v>100.2</v>
      </c>
      <c r="H71" s="53">
        <v>96.8</v>
      </c>
      <c r="I71" s="53">
        <v>101.4</v>
      </c>
      <c r="J71" s="53">
        <v>119.6</v>
      </c>
      <c r="K71" s="53">
        <v>101.7</v>
      </c>
      <c r="L71" s="53">
        <v>102.3</v>
      </c>
      <c r="M71" s="53">
        <v>109.6</v>
      </c>
      <c r="N71" s="53">
        <v>105.3</v>
      </c>
      <c r="O71" s="53">
        <v>101.8</v>
      </c>
    </row>
    <row r="72" spans="1:18">
      <c r="A72" s="68"/>
      <c r="B72" s="60">
        <v>2019</v>
      </c>
      <c r="C72" s="53">
        <v>105.8</v>
      </c>
      <c r="D72" s="53">
        <v>101.9</v>
      </c>
      <c r="E72" s="53">
        <v>102.9</v>
      </c>
      <c r="F72" s="53">
        <v>110.6</v>
      </c>
      <c r="G72" s="53">
        <v>100.2</v>
      </c>
      <c r="H72" s="53">
        <v>104.5</v>
      </c>
      <c r="I72" s="53">
        <v>101.3</v>
      </c>
      <c r="J72" s="53">
        <v>194.9</v>
      </c>
      <c r="K72" s="53">
        <v>103</v>
      </c>
      <c r="L72" s="53">
        <v>101</v>
      </c>
      <c r="M72" s="53">
        <v>104.8</v>
      </c>
      <c r="N72" s="53">
        <v>93.2</v>
      </c>
      <c r="O72" s="53">
        <v>104.5</v>
      </c>
    </row>
    <row r="73" spans="1:18">
      <c r="A73" s="68"/>
      <c r="B73" s="60">
        <v>2020</v>
      </c>
      <c r="C73" s="53">
        <v>100.1</v>
      </c>
      <c r="D73" s="53">
        <v>106</v>
      </c>
      <c r="E73" s="53">
        <v>101.8</v>
      </c>
      <c r="F73" s="53">
        <v>97.9</v>
      </c>
      <c r="G73" s="53">
        <v>103.5</v>
      </c>
      <c r="H73" s="53">
        <v>96.5</v>
      </c>
      <c r="I73" s="53">
        <v>110</v>
      </c>
      <c r="J73" s="53">
        <v>107</v>
      </c>
      <c r="K73" s="53">
        <v>98.3</v>
      </c>
      <c r="L73" s="53">
        <v>73.099999999999994</v>
      </c>
      <c r="M73" s="53">
        <v>109.5</v>
      </c>
      <c r="N73" s="53">
        <v>109.6</v>
      </c>
      <c r="O73" s="53">
        <v>99.6</v>
      </c>
    </row>
    <row r="74" spans="1:18" ht="12.75">
      <c r="A74" s="68"/>
      <c r="B74" s="60" t="s">
        <v>87</v>
      </c>
      <c r="C74" s="53">
        <v>103.1</v>
      </c>
      <c r="D74" s="53">
        <v>101</v>
      </c>
      <c r="E74" s="53">
        <v>100.3</v>
      </c>
      <c r="F74" s="53">
        <v>106.3</v>
      </c>
      <c r="G74" s="53">
        <v>98.3</v>
      </c>
      <c r="H74" s="53">
        <v>97.9</v>
      </c>
      <c r="I74" s="53">
        <v>114.1</v>
      </c>
      <c r="J74" s="53">
        <v>105.7</v>
      </c>
      <c r="K74" s="53">
        <v>104.6</v>
      </c>
      <c r="L74" s="53">
        <v>99.5</v>
      </c>
      <c r="M74" s="53">
        <v>116</v>
      </c>
      <c r="N74" s="53">
        <v>101</v>
      </c>
      <c r="O74" s="53">
        <v>109</v>
      </c>
    </row>
    <row r="75" spans="1:18">
      <c r="A75" s="68"/>
      <c r="B75" s="60">
        <v>2022</v>
      </c>
      <c r="C75" s="55">
        <v>100.3</v>
      </c>
      <c r="D75" s="55">
        <v>102</v>
      </c>
      <c r="E75" s="55">
        <v>98.5</v>
      </c>
      <c r="F75" s="55">
        <v>91.5</v>
      </c>
      <c r="G75" s="55">
        <v>101.2</v>
      </c>
      <c r="H75" s="55">
        <v>91.6</v>
      </c>
      <c r="I75" s="55">
        <v>82.4</v>
      </c>
      <c r="J75" s="55">
        <v>94.5</v>
      </c>
      <c r="K75" s="55">
        <v>121.9</v>
      </c>
      <c r="L75" s="55">
        <v>109.6</v>
      </c>
      <c r="M75" s="55">
        <v>101</v>
      </c>
      <c r="N75" s="55">
        <v>102.2</v>
      </c>
      <c r="O75" s="53">
        <v>88.7</v>
      </c>
    </row>
    <row r="76" spans="1:18">
      <c r="A76" s="68"/>
      <c r="B76" s="60">
        <v>2023</v>
      </c>
      <c r="C76" s="53">
        <v>102.4</v>
      </c>
      <c r="D76" s="53">
        <v>94.7</v>
      </c>
      <c r="E76" s="53">
        <v>97.9</v>
      </c>
      <c r="F76" s="53">
        <v>89.6</v>
      </c>
      <c r="G76" s="53">
        <v>99.6</v>
      </c>
      <c r="H76" s="53">
        <v>101.9</v>
      </c>
      <c r="I76" s="53">
        <v>103.9</v>
      </c>
      <c r="J76" s="53">
        <v>137.19999999999999</v>
      </c>
      <c r="K76" s="53">
        <v>112.6</v>
      </c>
      <c r="L76" s="53">
        <v>109.9</v>
      </c>
      <c r="M76" s="53">
        <v>103.4</v>
      </c>
      <c r="N76" s="53">
        <v>82.4</v>
      </c>
      <c r="O76" s="53">
        <f>'[1]Итог ВРП'!$Y$620</f>
        <v>104.1</v>
      </c>
      <c r="P76" s="12"/>
      <c r="Q76" s="12"/>
      <c r="R76" s="12"/>
    </row>
    <row r="77" spans="1:18" ht="12.75">
      <c r="A77" s="68"/>
      <c r="B77" s="60" t="s">
        <v>86</v>
      </c>
      <c r="C77" s="53">
        <v>108.8</v>
      </c>
      <c r="D77" s="53">
        <v>116.7</v>
      </c>
      <c r="E77" s="53">
        <v>113.3</v>
      </c>
      <c r="F77" s="53">
        <v>115</v>
      </c>
      <c r="G77" s="53">
        <v>113.9</v>
      </c>
      <c r="H77" s="53">
        <v>103.6</v>
      </c>
      <c r="I77" s="53">
        <v>97.5</v>
      </c>
      <c r="J77" s="53">
        <v>124.8</v>
      </c>
      <c r="K77" s="53">
        <v>103.8</v>
      </c>
      <c r="L77" s="53">
        <v>114.4</v>
      </c>
      <c r="M77" s="53">
        <v>88.3</v>
      </c>
      <c r="N77" s="53">
        <v>103.5</v>
      </c>
      <c r="O77" s="53">
        <v>97.1</v>
      </c>
    </row>
    <row r="78" spans="1:18">
      <c r="A78" s="68">
        <v>39</v>
      </c>
      <c r="B78" s="52" t="s">
        <v>12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</row>
    <row r="79" spans="1:18">
      <c r="A79" s="68"/>
      <c r="B79" s="60">
        <v>2018</v>
      </c>
      <c r="C79" s="53">
        <v>105.9</v>
      </c>
      <c r="D79" s="53">
        <v>101.9</v>
      </c>
      <c r="E79" s="53">
        <v>110.3</v>
      </c>
      <c r="F79" s="53">
        <v>116.9</v>
      </c>
      <c r="G79" s="53">
        <v>107.8</v>
      </c>
      <c r="H79" s="53">
        <v>100.2</v>
      </c>
      <c r="I79" s="53">
        <v>78.3</v>
      </c>
      <c r="J79" s="53">
        <v>124.6</v>
      </c>
      <c r="K79" s="53">
        <v>104.9</v>
      </c>
      <c r="L79" s="53">
        <v>105.6</v>
      </c>
      <c r="M79" s="53">
        <v>105.5</v>
      </c>
      <c r="N79" s="53">
        <v>104.7</v>
      </c>
      <c r="O79" s="53">
        <v>100.4</v>
      </c>
    </row>
    <row r="80" spans="1:18">
      <c r="A80" s="68"/>
      <c r="B80" s="60">
        <v>2019</v>
      </c>
      <c r="C80" s="53">
        <v>104.6</v>
      </c>
      <c r="D80" s="53">
        <v>79</v>
      </c>
      <c r="E80" s="53">
        <v>116.9</v>
      </c>
      <c r="F80" s="53">
        <v>106.4</v>
      </c>
      <c r="G80" s="53">
        <v>125.9</v>
      </c>
      <c r="H80" s="53">
        <v>102.5</v>
      </c>
      <c r="I80" s="53">
        <v>98.3</v>
      </c>
      <c r="J80" s="53">
        <v>106.7</v>
      </c>
      <c r="K80" s="53">
        <v>104.8</v>
      </c>
      <c r="L80" s="53">
        <v>105.2</v>
      </c>
      <c r="M80" s="53">
        <v>103.7</v>
      </c>
      <c r="N80" s="53">
        <v>97.4</v>
      </c>
      <c r="O80" s="53">
        <v>106.4</v>
      </c>
    </row>
    <row r="81" spans="1:18">
      <c r="A81" s="68"/>
      <c r="B81" s="60">
        <v>2020</v>
      </c>
      <c r="C81" s="53">
        <v>103</v>
      </c>
      <c r="D81" s="53">
        <v>120.9</v>
      </c>
      <c r="E81" s="53">
        <v>109.9</v>
      </c>
      <c r="F81" s="53">
        <v>95.1</v>
      </c>
      <c r="G81" s="53">
        <v>120.5</v>
      </c>
      <c r="H81" s="53">
        <v>101.3</v>
      </c>
      <c r="I81" s="53">
        <v>112.6</v>
      </c>
      <c r="J81" s="53">
        <v>129.1</v>
      </c>
      <c r="K81" s="53">
        <v>102.1</v>
      </c>
      <c r="L81" s="53">
        <v>76.2</v>
      </c>
      <c r="M81" s="53">
        <v>101.8</v>
      </c>
      <c r="N81" s="53">
        <v>92.2</v>
      </c>
      <c r="O81" s="53">
        <v>98.1</v>
      </c>
    </row>
    <row r="82" spans="1:18">
      <c r="A82" s="68"/>
      <c r="B82" s="60">
        <v>2021</v>
      </c>
      <c r="C82" s="53">
        <v>104.3</v>
      </c>
      <c r="D82" s="53">
        <v>84</v>
      </c>
      <c r="E82" s="53">
        <v>111</v>
      </c>
      <c r="F82" s="53">
        <v>106.2</v>
      </c>
      <c r="G82" s="53">
        <v>114.1</v>
      </c>
      <c r="H82" s="53">
        <v>109.3</v>
      </c>
      <c r="I82" s="53">
        <v>117.4</v>
      </c>
      <c r="J82" s="53">
        <v>111.7</v>
      </c>
      <c r="K82" s="53">
        <v>104.3</v>
      </c>
      <c r="L82" s="53">
        <v>100</v>
      </c>
      <c r="M82" s="53">
        <v>101.1</v>
      </c>
      <c r="N82" s="53">
        <v>106.2</v>
      </c>
      <c r="O82" s="53">
        <v>104.2</v>
      </c>
    </row>
    <row r="83" spans="1:18">
      <c r="A83" s="68"/>
      <c r="B83" s="60">
        <v>2022</v>
      </c>
      <c r="C83" s="55">
        <v>104.5</v>
      </c>
      <c r="D83" s="55">
        <v>147.5</v>
      </c>
      <c r="E83" s="55">
        <v>97.9</v>
      </c>
      <c r="F83" s="55">
        <v>82.6</v>
      </c>
      <c r="G83" s="55">
        <v>109.3</v>
      </c>
      <c r="H83" s="55">
        <v>100.8</v>
      </c>
      <c r="I83" s="55">
        <v>104</v>
      </c>
      <c r="J83" s="55">
        <v>104.4</v>
      </c>
      <c r="K83" s="55">
        <v>106.7</v>
      </c>
      <c r="L83" s="55">
        <v>105.5</v>
      </c>
      <c r="M83" s="55">
        <v>83.7</v>
      </c>
      <c r="N83" s="55">
        <v>92</v>
      </c>
      <c r="O83" s="53">
        <v>99.7</v>
      </c>
      <c r="P83" s="12"/>
      <c r="Q83" s="12"/>
      <c r="R83" s="12"/>
    </row>
    <row r="84" spans="1:18">
      <c r="A84" s="68"/>
      <c r="B84" s="60">
        <v>2023</v>
      </c>
      <c r="C84" s="53">
        <v>102.6</v>
      </c>
      <c r="D84" s="53">
        <v>83.1</v>
      </c>
      <c r="E84" s="53">
        <v>105.7</v>
      </c>
      <c r="F84" s="53">
        <v>91.1</v>
      </c>
      <c r="G84" s="53">
        <v>111.1</v>
      </c>
      <c r="H84" s="53">
        <v>103.1</v>
      </c>
      <c r="I84" s="53">
        <v>98.6</v>
      </c>
      <c r="J84" s="53">
        <v>127.3</v>
      </c>
      <c r="K84" s="53">
        <v>104.5</v>
      </c>
      <c r="L84" s="53">
        <v>100</v>
      </c>
      <c r="M84" s="53">
        <v>105</v>
      </c>
      <c r="N84" s="53">
        <v>101.8</v>
      </c>
      <c r="O84" s="53">
        <v>102.7</v>
      </c>
    </row>
    <row r="85" spans="1:18" ht="12.75">
      <c r="A85" s="68"/>
      <c r="B85" s="60" t="s">
        <v>86</v>
      </c>
      <c r="C85" s="53">
        <v>108.3</v>
      </c>
      <c r="D85" s="53">
        <v>120.5</v>
      </c>
      <c r="E85" s="53">
        <v>102.7</v>
      </c>
      <c r="F85" s="53">
        <v>109</v>
      </c>
      <c r="G85" s="53">
        <v>100.8</v>
      </c>
      <c r="H85" s="53">
        <v>100.5</v>
      </c>
      <c r="I85" s="53">
        <v>115.4</v>
      </c>
      <c r="J85" s="53">
        <v>129.80000000000001</v>
      </c>
      <c r="K85" s="53">
        <v>113.9</v>
      </c>
      <c r="L85" s="53">
        <v>116.8</v>
      </c>
      <c r="M85" s="53">
        <v>88.8</v>
      </c>
      <c r="N85" s="53">
        <v>110.2</v>
      </c>
      <c r="O85" s="53">
        <v>99.1</v>
      </c>
    </row>
    <row r="86" spans="1:18">
      <c r="A86" s="68">
        <v>43</v>
      </c>
      <c r="B86" s="52" t="s">
        <v>11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</row>
    <row r="87" spans="1:18">
      <c r="A87" s="68"/>
      <c r="B87" s="60">
        <v>2018</v>
      </c>
      <c r="C87" s="53">
        <v>99.9</v>
      </c>
      <c r="D87" s="53">
        <v>103</v>
      </c>
      <c r="E87" s="53">
        <v>95.3</v>
      </c>
      <c r="F87" s="53">
        <v>94.1</v>
      </c>
      <c r="G87" s="53">
        <v>95.9</v>
      </c>
      <c r="H87" s="53">
        <v>113.7</v>
      </c>
      <c r="I87" s="53">
        <v>108.1</v>
      </c>
      <c r="J87" s="53">
        <v>122.2</v>
      </c>
      <c r="K87" s="53">
        <v>100.3</v>
      </c>
      <c r="L87" s="53">
        <v>100.1</v>
      </c>
      <c r="M87" s="53">
        <v>101.3</v>
      </c>
      <c r="N87" s="53">
        <v>96.8</v>
      </c>
      <c r="O87" s="53">
        <v>102</v>
      </c>
    </row>
    <row r="88" spans="1:18">
      <c r="A88" s="68"/>
      <c r="B88" s="60">
        <v>2019</v>
      </c>
      <c r="C88" s="53">
        <v>101.5</v>
      </c>
      <c r="D88" s="53">
        <v>107.5</v>
      </c>
      <c r="E88" s="53">
        <v>89.8</v>
      </c>
      <c r="F88" s="53">
        <v>87.6</v>
      </c>
      <c r="G88" s="53">
        <v>101.3</v>
      </c>
      <c r="H88" s="53">
        <v>97.2</v>
      </c>
      <c r="I88" s="53">
        <v>105.6</v>
      </c>
      <c r="J88" s="53">
        <v>154.4</v>
      </c>
      <c r="K88" s="53">
        <v>103.2</v>
      </c>
      <c r="L88" s="53">
        <v>107.2</v>
      </c>
      <c r="M88" s="53">
        <v>100</v>
      </c>
      <c r="N88" s="53">
        <v>104.4</v>
      </c>
      <c r="O88" s="53">
        <v>104</v>
      </c>
    </row>
    <row r="89" spans="1:18">
      <c r="A89" s="68"/>
      <c r="B89" s="60">
        <v>2020</v>
      </c>
      <c r="C89" s="53">
        <v>89.2</v>
      </c>
      <c r="D89" s="53">
        <v>102.1</v>
      </c>
      <c r="E89" s="53">
        <v>86.3</v>
      </c>
      <c r="F89" s="53">
        <v>83</v>
      </c>
      <c r="G89" s="53">
        <v>95.3</v>
      </c>
      <c r="H89" s="53">
        <v>121.3</v>
      </c>
      <c r="I89" s="53">
        <v>109.2</v>
      </c>
      <c r="J89" s="53">
        <v>73.7</v>
      </c>
      <c r="K89" s="53">
        <v>99.7</v>
      </c>
      <c r="L89" s="53">
        <v>76.5</v>
      </c>
      <c r="M89" s="53">
        <v>100</v>
      </c>
      <c r="N89" s="53">
        <v>95.6</v>
      </c>
      <c r="O89" s="53">
        <v>97.1</v>
      </c>
    </row>
    <row r="90" spans="1:18">
      <c r="A90" s="68"/>
      <c r="B90" s="60">
        <v>2021</v>
      </c>
      <c r="C90" s="53">
        <v>102.2</v>
      </c>
      <c r="D90" s="53">
        <v>100.8</v>
      </c>
      <c r="E90" s="53">
        <v>101.3</v>
      </c>
      <c r="F90" s="53">
        <v>97.6</v>
      </c>
      <c r="G90" s="53">
        <v>115.1</v>
      </c>
      <c r="H90" s="53">
        <v>97.7</v>
      </c>
      <c r="I90" s="53">
        <v>117.5</v>
      </c>
      <c r="J90" s="53">
        <v>94.2</v>
      </c>
      <c r="K90" s="53">
        <v>103</v>
      </c>
      <c r="L90" s="53">
        <v>131.4</v>
      </c>
      <c r="M90" s="53">
        <v>110.5</v>
      </c>
      <c r="N90" s="53">
        <v>88.6</v>
      </c>
      <c r="O90" s="53">
        <v>95.2</v>
      </c>
      <c r="P90" s="12"/>
      <c r="Q90" s="12"/>
      <c r="R90" s="12"/>
    </row>
    <row r="91" spans="1:18">
      <c r="A91" s="68"/>
      <c r="B91" s="60">
        <v>2022</v>
      </c>
      <c r="C91" s="55">
        <v>102.4</v>
      </c>
      <c r="D91" s="55">
        <v>101.7</v>
      </c>
      <c r="E91" s="55">
        <v>98.1</v>
      </c>
      <c r="F91" s="55">
        <v>95.8</v>
      </c>
      <c r="G91" s="55">
        <v>104.5</v>
      </c>
      <c r="H91" s="55">
        <v>104.4</v>
      </c>
      <c r="I91" s="55">
        <v>104.2</v>
      </c>
      <c r="J91" s="55">
        <v>117.7</v>
      </c>
      <c r="K91" s="55">
        <v>104.2</v>
      </c>
      <c r="L91" s="55">
        <v>89.8</v>
      </c>
      <c r="M91" s="55">
        <v>112.7</v>
      </c>
      <c r="N91" s="55">
        <v>103.8</v>
      </c>
      <c r="O91" s="53">
        <v>109.7</v>
      </c>
    </row>
    <row r="92" spans="1:18">
      <c r="A92" s="68"/>
      <c r="B92" s="60">
        <v>2023</v>
      </c>
      <c r="C92" s="53">
        <v>104.7</v>
      </c>
      <c r="D92" s="53">
        <v>103.8</v>
      </c>
      <c r="E92" s="53">
        <v>104.5</v>
      </c>
      <c r="F92" s="53">
        <v>96.6</v>
      </c>
      <c r="G92" s="53">
        <v>134.1</v>
      </c>
      <c r="H92" s="53">
        <v>102.7</v>
      </c>
      <c r="I92" s="53">
        <v>96.7</v>
      </c>
      <c r="J92" s="53">
        <v>140.80000000000001</v>
      </c>
      <c r="K92" s="53">
        <v>104.9</v>
      </c>
      <c r="L92" s="53">
        <v>102.8</v>
      </c>
      <c r="M92" s="53">
        <v>104.4</v>
      </c>
      <c r="N92" s="53">
        <v>82.5</v>
      </c>
      <c r="O92" s="53">
        <f>'[1]Итог ВРП'!$Y$622</f>
        <v>104.1</v>
      </c>
    </row>
    <row r="93" spans="1:18" ht="12.75">
      <c r="A93" s="68"/>
      <c r="B93" s="60" t="s">
        <v>86</v>
      </c>
      <c r="C93" s="53">
        <v>108.1</v>
      </c>
      <c r="D93" s="53">
        <v>103.3</v>
      </c>
      <c r="E93" s="53">
        <v>101.7</v>
      </c>
      <c r="F93" s="53">
        <v>93.9</v>
      </c>
      <c r="G93" s="53">
        <v>119.8</v>
      </c>
      <c r="H93" s="53">
        <v>103.9</v>
      </c>
      <c r="I93" s="53">
        <v>104.3</v>
      </c>
      <c r="J93" s="53">
        <v>154.9</v>
      </c>
      <c r="K93" s="53">
        <v>106.4</v>
      </c>
      <c r="L93" s="53">
        <v>103.1</v>
      </c>
      <c r="M93" s="53">
        <v>101</v>
      </c>
      <c r="N93" s="53">
        <v>139.80000000000001</v>
      </c>
      <c r="O93" s="53">
        <v>101.8</v>
      </c>
    </row>
    <row r="94" spans="1:18">
      <c r="A94" s="68">
        <v>47</v>
      </c>
      <c r="B94" s="52" t="s">
        <v>10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</row>
    <row r="95" spans="1:18">
      <c r="A95" s="68"/>
      <c r="B95" s="60">
        <v>2018</v>
      </c>
      <c r="C95" s="53">
        <v>101.1</v>
      </c>
      <c r="D95" s="53">
        <v>106.5</v>
      </c>
      <c r="E95" s="53">
        <v>101.1</v>
      </c>
      <c r="F95" s="53">
        <v>100.4</v>
      </c>
      <c r="G95" s="53">
        <v>112.2</v>
      </c>
      <c r="H95" s="53">
        <v>104.8</v>
      </c>
      <c r="I95" s="53">
        <v>98.5</v>
      </c>
      <c r="J95" s="53">
        <v>101.6</v>
      </c>
      <c r="K95" s="53">
        <v>106.2</v>
      </c>
      <c r="L95" s="53">
        <v>102.2</v>
      </c>
      <c r="M95" s="53">
        <v>104</v>
      </c>
      <c r="N95" s="53">
        <v>102.8</v>
      </c>
      <c r="O95" s="53">
        <v>98.8</v>
      </c>
    </row>
    <row r="96" spans="1:18">
      <c r="A96" s="68"/>
      <c r="B96" s="60">
        <v>2019</v>
      </c>
      <c r="C96" s="53">
        <v>101.2</v>
      </c>
      <c r="D96" s="53">
        <v>105.5</v>
      </c>
      <c r="E96" s="53">
        <v>100.3</v>
      </c>
      <c r="F96" s="53">
        <v>100</v>
      </c>
      <c r="G96" s="53">
        <v>101.3</v>
      </c>
      <c r="H96" s="53">
        <v>107.3</v>
      </c>
      <c r="I96" s="53">
        <v>111.8</v>
      </c>
      <c r="J96" s="53">
        <v>85.8</v>
      </c>
      <c r="K96" s="53">
        <v>113.1</v>
      </c>
      <c r="L96" s="53">
        <v>101.8</v>
      </c>
      <c r="M96" s="53">
        <v>91.6</v>
      </c>
      <c r="N96" s="53">
        <v>108.6</v>
      </c>
      <c r="O96" s="53">
        <v>103.2</v>
      </c>
    </row>
    <row r="97" spans="1:18">
      <c r="A97" s="68"/>
      <c r="B97" s="60">
        <v>2020</v>
      </c>
      <c r="C97" s="53">
        <v>94.5</v>
      </c>
      <c r="D97" s="53">
        <v>95.8</v>
      </c>
      <c r="E97" s="53">
        <v>94</v>
      </c>
      <c r="F97" s="53">
        <v>93.3</v>
      </c>
      <c r="G97" s="53">
        <v>101.2</v>
      </c>
      <c r="H97" s="53">
        <v>100.1</v>
      </c>
      <c r="I97" s="53">
        <v>92</v>
      </c>
      <c r="J97" s="53">
        <v>112.8</v>
      </c>
      <c r="K97" s="53">
        <v>91</v>
      </c>
      <c r="L97" s="53">
        <v>94.7</v>
      </c>
      <c r="M97" s="53">
        <v>110.4</v>
      </c>
      <c r="N97" s="53">
        <v>94.2</v>
      </c>
      <c r="O97" s="53">
        <v>92.5</v>
      </c>
      <c r="P97" s="12"/>
      <c r="Q97" s="12"/>
      <c r="R97" s="12"/>
    </row>
    <row r="98" spans="1:18">
      <c r="A98" s="68"/>
      <c r="B98" s="60">
        <v>2021</v>
      </c>
      <c r="C98" s="53">
        <v>101.2</v>
      </c>
      <c r="D98" s="53">
        <v>104.1</v>
      </c>
      <c r="E98" s="53">
        <v>98.2</v>
      </c>
      <c r="F98" s="53">
        <v>98</v>
      </c>
      <c r="G98" s="53">
        <v>98.7</v>
      </c>
      <c r="H98" s="53">
        <v>100.9</v>
      </c>
      <c r="I98" s="53">
        <v>101.1</v>
      </c>
      <c r="J98" s="53">
        <v>117.8</v>
      </c>
      <c r="K98" s="53">
        <v>102.1</v>
      </c>
      <c r="L98" s="53">
        <v>124.4</v>
      </c>
      <c r="M98" s="53">
        <v>102.6</v>
      </c>
      <c r="N98" s="53">
        <v>71.5</v>
      </c>
      <c r="O98" s="53">
        <v>105.3</v>
      </c>
    </row>
    <row r="99" spans="1:18">
      <c r="A99" s="68"/>
      <c r="B99" s="60">
        <v>2022</v>
      </c>
      <c r="C99" s="55">
        <v>101.1</v>
      </c>
      <c r="D99" s="55">
        <v>112.2</v>
      </c>
      <c r="E99" s="55">
        <v>101.7</v>
      </c>
      <c r="F99" s="55">
        <v>101.3</v>
      </c>
      <c r="G99" s="55">
        <v>100.6</v>
      </c>
      <c r="H99" s="55">
        <v>113.1</v>
      </c>
      <c r="I99" s="55">
        <v>102.8</v>
      </c>
      <c r="J99" s="55">
        <v>81.5</v>
      </c>
      <c r="K99" s="55">
        <v>105.4</v>
      </c>
      <c r="L99" s="55">
        <v>84.2</v>
      </c>
      <c r="M99" s="55">
        <v>112.4</v>
      </c>
      <c r="N99" s="55">
        <v>106.7</v>
      </c>
      <c r="O99" s="53">
        <v>108.5</v>
      </c>
    </row>
    <row r="100" spans="1:18">
      <c r="A100" s="68"/>
      <c r="B100" s="60">
        <v>2023</v>
      </c>
      <c r="C100" s="53">
        <v>103</v>
      </c>
      <c r="D100" s="53">
        <v>107.3</v>
      </c>
      <c r="E100" s="53">
        <v>99</v>
      </c>
      <c r="F100" s="53">
        <v>98.6</v>
      </c>
      <c r="G100" s="53">
        <v>99.6</v>
      </c>
      <c r="H100" s="53">
        <v>104.4</v>
      </c>
      <c r="I100" s="53">
        <v>103.4</v>
      </c>
      <c r="J100" s="53">
        <v>152</v>
      </c>
      <c r="K100" s="53">
        <v>106.9</v>
      </c>
      <c r="L100" s="53">
        <v>104.4</v>
      </c>
      <c r="M100" s="53">
        <v>104.4</v>
      </c>
      <c r="N100" s="53">
        <v>83.3</v>
      </c>
      <c r="O100" s="53">
        <v>105.8</v>
      </c>
    </row>
    <row r="101" spans="1:18" ht="12.75">
      <c r="A101" s="68"/>
      <c r="B101" s="60" t="s">
        <v>86</v>
      </c>
      <c r="C101" s="53">
        <v>101.7</v>
      </c>
      <c r="D101" s="53">
        <v>103.8</v>
      </c>
      <c r="E101" s="53">
        <v>102.7</v>
      </c>
      <c r="F101" s="53">
        <v>101.8</v>
      </c>
      <c r="G101" s="53">
        <v>113.2</v>
      </c>
      <c r="H101" s="53">
        <v>99.9</v>
      </c>
      <c r="I101" s="53">
        <v>115.5</v>
      </c>
      <c r="J101" s="53">
        <v>118.3</v>
      </c>
      <c r="K101" s="53">
        <v>105.7</v>
      </c>
      <c r="L101" s="53">
        <v>111.3</v>
      </c>
      <c r="M101" s="53">
        <v>108.1</v>
      </c>
      <c r="N101" s="53">
        <v>85.9</v>
      </c>
      <c r="O101" s="53">
        <v>97</v>
      </c>
    </row>
    <row r="102" spans="1:18">
      <c r="A102" s="68">
        <v>55</v>
      </c>
      <c r="B102" s="52" t="s">
        <v>8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</row>
    <row r="103" spans="1:18">
      <c r="A103" s="68"/>
      <c r="B103" s="60">
        <v>2018</v>
      </c>
      <c r="C103" s="53">
        <v>106.2</v>
      </c>
      <c r="D103" s="53">
        <v>104</v>
      </c>
      <c r="E103" s="53">
        <v>105.7</v>
      </c>
      <c r="F103" s="53">
        <v>102</v>
      </c>
      <c r="G103" s="53">
        <v>106</v>
      </c>
      <c r="H103" s="53">
        <v>108.8</v>
      </c>
      <c r="I103" s="53">
        <v>111.4</v>
      </c>
      <c r="J103" s="53">
        <v>103</v>
      </c>
      <c r="K103" s="53">
        <v>135.30000000000001</v>
      </c>
      <c r="L103" s="53">
        <v>101.6</v>
      </c>
      <c r="M103" s="53">
        <v>99.5</v>
      </c>
      <c r="N103" s="53">
        <v>100</v>
      </c>
      <c r="O103" s="53">
        <v>98.9</v>
      </c>
    </row>
    <row r="104" spans="1:18">
      <c r="A104" s="68"/>
      <c r="B104" s="60">
        <v>2019</v>
      </c>
      <c r="C104" s="53">
        <v>105.3</v>
      </c>
      <c r="D104" s="53">
        <v>99.9</v>
      </c>
      <c r="E104" s="53">
        <v>102.6</v>
      </c>
      <c r="F104" s="53">
        <v>106.9</v>
      </c>
      <c r="G104" s="53">
        <v>102.5</v>
      </c>
      <c r="H104" s="53">
        <v>96.7</v>
      </c>
      <c r="I104" s="53">
        <v>111.9</v>
      </c>
      <c r="J104" s="53">
        <v>103.6</v>
      </c>
      <c r="K104" s="53">
        <v>105.7</v>
      </c>
      <c r="L104" s="53">
        <v>100.8</v>
      </c>
      <c r="M104" s="53">
        <v>102.7</v>
      </c>
      <c r="N104" s="53">
        <v>102.6</v>
      </c>
      <c r="O104" s="53">
        <v>117.8</v>
      </c>
      <c r="P104" s="12"/>
      <c r="Q104" s="12"/>
      <c r="R104" s="12"/>
    </row>
    <row r="105" spans="1:18">
      <c r="A105" s="68"/>
      <c r="B105" s="60">
        <v>2020</v>
      </c>
      <c r="C105" s="53">
        <v>96.9</v>
      </c>
      <c r="D105" s="53">
        <v>107.4</v>
      </c>
      <c r="E105" s="53">
        <v>101.5</v>
      </c>
      <c r="F105" s="53">
        <v>106</v>
      </c>
      <c r="G105" s="53">
        <v>100.3</v>
      </c>
      <c r="H105" s="53">
        <v>102.4</v>
      </c>
      <c r="I105" s="53">
        <v>98.7</v>
      </c>
      <c r="J105" s="53">
        <v>105.6</v>
      </c>
      <c r="K105" s="53">
        <v>100.7</v>
      </c>
      <c r="L105" s="53">
        <v>69.5</v>
      </c>
      <c r="M105" s="53">
        <v>96.8</v>
      </c>
      <c r="N105" s="53">
        <v>71.400000000000006</v>
      </c>
      <c r="O105" s="53">
        <v>101.2</v>
      </c>
    </row>
    <row r="106" spans="1:18">
      <c r="A106" s="68"/>
      <c r="B106" s="60">
        <v>2021</v>
      </c>
      <c r="C106" s="53">
        <v>103.9</v>
      </c>
      <c r="D106" s="53">
        <v>111.6</v>
      </c>
      <c r="E106" s="53">
        <v>102.6</v>
      </c>
      <c r="F106" s="53">
        <v>93.5</v>
      </c>
      <c r="G106" s="53">
        <v>103.8</v>
      </c>
      <c r="H106" s="53">
        <v>111</v>
      </c>
      <c r="I106" s="53">
        <v>126.8</v>
      </c>
      <c r="J106" s="53">
        <v>112.5</v>
      </c>
      <c r="K106" s="53">
        <v>102.5</v>
      </c>
      <c r="L106" s="53">
        <v>107.3</v>
      </c>
      <c r="M106" s="53">
        <v>126</v>
      </c>
      <c r="N106" s="53">
        <v>101</v>
      </c>
      <c r="O106" s="53">
        <v>100.7</v>
      </c>
      <c r="P106" s="12"/>
      <c r="Q106" s="12"/>
      <c r="R106" s="12"/>
    </row>
    <row r="107" spans="1:18">
      <c r="A107" s="68"/>
      <c r="B107" s="60">
        <v>2022</v>
      </c>
      <c r="C107" s="55">
        <v>101.3</v>
      </c>
      <c r="D107" s="55">
        <v>100.7</v>
      </c>
      <c r="E107" s="55">
        <v>99.9</v>
      </c>
      <c r="F107" s="55">
        <v>97.3</v>
      </c>
      <c r="G107" s="55">
        <v>100.4</v>
      </c>
      <c r="H107" s="55">
        <v>103.3</v>
      </c>
      <c r="I107" s="55">
        <v>84.6</v>
      </c>
      <c r="J107" s="55">
        <v>108.2</v>
      </c>
      <c r="K107" s="55">
        <v>111.8</v>
      </c>
      <c r="L107" s="55">
        <v>96.4</v>
      </c>
      <c r="M107" s="55">
        <v>124.2</v>
      </c>
      <c r="N107" s="55">
        <v>101.4</v>
      </c>
      <c r="O107" s="53">
        <v>95.5</v>
      </c>
    </row>
    <row r="108" spans="1:18">
      <c r="A108" s="68"/>
      <c r="B108" s="60">
        <v>2023</v>
      </c>
      <c r="C108" s="53">
        <v>101.5</v>
      </c>
      <c r="D108" s="53">
        <v>85.5</v>
      </c>
      <c r="E108" s="53">
        <v>100.7</v>
      </c>
      <c r="F108" s="53">
        <v>101.3</v>
      </c>
      <c r="G108" s="53">
        <v>99.7</v>
      </c>
      <c r="H108" s="53">
        <v>105.6</v>
      </c>
      <c r="I108" s="53">
        <v>90.1</v>
      </c>
      <c r="J108" s="53">
        <v>108.6</v>
      </c>
      <c r="K108" s="53">
        <v>102.7</v>
      </c>
      <c r="L108" s="53">
        <v>124.1</v>
      </c>
      <c r="M108" s="53">
        <v>98.4</v>
      </c>
      <c r="N108" s="53">
        <v>93.2</v>
      </c>
      <c r="O108" s="53">
        <v>103.3</v>
      </c>
    </row>
    <row r="109" spans="1:18" ht="12.75">
      <c r="A109" s="68"/>
      <c r="B109" s="60" t="s">
        <v>86</v>
      </c>
      <c r="C109" s="53">
        <v>105</v>
      </c>
      <c r="D109" s="53">
        <v>131.9</v>
      </c>
      <c r="E109" s="53">
        <v>105.1</v>
      </c>
      <c r="F109" s="53">
        <v>98.2</v>
      </c>
      <c r="G109" s="53">
        <v>111.2</v>
      </c>
      <c r="H109" s="53">
        <v>93.6</v>
      </c>
      <c r="I109" s="53">
        <v>93</v>
      </c>
      <c r="J109" s="53">
        <v>113.1</v>
      </c>
      <c r="K109" s="53">
        <v>85.9</v>
      </c>
      <c r="L109" s="53">
        <v>117.6</v>
      </c>
      <c r="M109" s="53">
        <v>111.4</v>
      </c>
      <c r="N109" s="53">
        <v>120.1</v>
      </c>
      <c r="O109" s="57">
        <v>104.5</v>
      </c>
    </row>
    <row r="110" spans="1:18">
      <c r="A110" s="68">
        <v>59</v>
      </c>
      <c r="B110" s="52" t="s">
        <v>7</v>
      </c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</row>
    <row r="111" spans="1:18">
      <c r="A111" s="68"/>
      <c r="B111" s="60">
        <v>2018</v>
      </c>
      <c r="C111" s="53">
        <v>103.2</v>
      </c>
      <c r="D111" s="53">
        <v>101.2</v>
      </c>
      <c r="E111" s="53">
        <v>101.4</v>
      </c>
      <c r="F111" s="53">
        <v>110.4</v>
      </c>
      <c r="G111" s="53">
        <v>100.2</v>
      </c>
      <c r="H111" s="53">
        <v>104.8</v>
      </c>
      <c r="I111" s="53">
        <v>101.4</v>
      </c>
      <c r="J111" s="53">
        <v>114</v>
      </c>
      <c r="K111" s="53">
        <v>105.1</v>
      </c>
      <c r="L111" s="53">
        <v>104.5</v>
      </c>
      <c r="M111" s="53">
        <v>104.9</v>
      </c>
      <c r="N111" s="53">
        <v>105.6</v>
      </c>
      <c r="O111" s="53">
        <v>101.3</v>
      </c>
    </row>
    <row r="112" spans="1:18">
      <c r="A112" s="68"/>
      <c r="B112" s="60">
        <v>2019</v>
      </c>
      <c r="C112" s="53">
        <v>102.1</v>
      </c>
      <c r="D112" s="53">
        <v>97.9</v>
      </c>
      <c r="E112" s="53">
        <v>102.1</v>
      </c>
      <c r="F112" s="53">
        <v>105.8</v>
      </c>
      <c r="G112" s="53">
        <v>100.3</v>
      </c>
      <c r="H112" s="53">
        <v>107.3</v>
      </c>
      <c r="I112" s="53">
        <v>105.1</v>
      </c>
      <c r="J112" s="53">
        <v>109.2</v>
      </c>
      <c r="K112" s="53">
        <v>100.8</v>
      </c>
      <c r="L112" s="53">
        <v>103.9</v>
      </c>
      <c r="M112" s="53">
        <v>101.1</v>
      </c>
      <c r="N112" s="53">
        <v>102.5</v>
      </c>
      <c r="O112" s="53">
        <v>105.5</v>
      </c>
    </row>
    <row r="113" spans="1:18">
      <c r="A113" s="68"/>
      <c r="B113" s="60">
        <v>2020</v>
      </c>
      <c r="C113" s="53">
        <v>99.8</v>
      </c>
      <c r="D113" s="53">
        <v>101</v>
      </c>
      <c r="E113" s="53">
        <v>105.5</v>
      </c>
      <c r="F113" s="53">
        <v>100.9</v>
      </c>
      <c r="G113" s="53">
        <v>108.5</v>
      </c>
      <c r="H113" s="53">
        <v>95.7</v>
      </c>
      <c r="I113" s="53">
        <v>92.3</v>
      </c>
      <c r="J113" s="53">
        <v>111.4</v>
      </c>
      <c r="K113" s="53">
        <v>96.1</v>
      </c>
      <c r="L113" s="53">
        <v>88.3</v>
      </c>
      <c r="M113" s="53">
        <v>112.4</v>
      </c>
      <c r="N113" s="53">
        <v>100.8</v>
      </c>
      <c r="O113" s="53">
        <v>99</v>
      </c>
      <c r="P113" s="12"/>
      <c r="Q113" s="12"/>
      <c r="R113" s="12"/>
    </row>
    <row r="114" spans="1:18">
      <c r="A114" s="68"/>
      <c r="B114" s="60">
        <v>2021</v>
      </c>
      <c r="C114" s="53">
        <v>101</v>
      </c>
      <c r="D114" s="53">
        <v>87.9</v>
      </c>
      <c r="E114" s="53">
        <v>107.2</v>
      </c>
      <c r="F114" s="53">
        <v>114.3</v>
      </c>
      <c r="G114" s="53">
        <v>108.5</v>
      </c>
      <c r="H114" s="53">
        <v>94.8</v>
      </c>
      <c r="I114" s="53">
        <v>130.69999999999999</v>
      </c>
      <c r="J114" s="53">
        <v>107.4</v>
      </c>
      <c r="K114" s="53">
        <v>113.9</v>
      </c>
      <c r="L114" s="53">
        <v>107.1</v>
      </c>
      <c r="M114" s="53">
        <v>104.5</v>
      </c>
      <c r="N114" s="53">
        <v>101</v>
      </c>
      <c r="O114" s="53">
        <v>102.1</v>
      </c>
    </row>
    <row r="115" spans="1:18">
      <c r="A115" s="68"/>
      <c r="B115" s="60">
        <v>2022</v>
      </c>
      <c r="C115" s="55">
        <v>105.6</v>
      </c>
      <c r="D115" s="55">
        <v>112.3</v>
      </c>
      <c r="E115" s="55">
        <v>104.9</v>
      </c>
      <c r="F115" s="55">
        <v>113.6</v>
      </c>
      <c r="G115" s="55">
        <v>110</v>
      </c>
      <c r="H115" s="55">
        <v>74.599999999999994</v>
      </c>
      <c r="I115" s="55">
        <v>98.4</v>
      </c>
      <c r="J115" s="55">
        <v>112.5</v>
      </c>
      <c r="K115" s="55">
        <v>99.2</v>
      </c>
      <c r="L115" s="55">
        <v>119.7</v>
      </c>
      <c r="M115" s="55">
        <v>88.1</v>
      </c>
      <c r="N115" s="55">
        <v>100.9</v>
      </c>
      <c r="O115" s="53">
        <v>98.4</v>
      </c>
    </row>
    <row r="116" spans="1:18">
      <c r="A116" s="68"/>
      <c r="B116" s="60">
        <v>2023</v>
      </c>
      <c r="C116" s="53">
        <v>99.7</v>
      </c>
      <c r="D116" s="53">
        <v>83.2</v>
      </c>
      <c r="E116" s="53">
        <v>114.4</v>
      </c>
      <c r="F116" s="53">
        <v>91</v>
      </c>
      <c r="G116" s="53">
        <v>115.8</v>
      </c>
      <c r="H116" s="53">
        <v>118.3</v>
      </c>
      <c r="I116" s="53">
        <v>95.4</v>
      </c>
      <c r="J116" s="53">
        <v>128</v>
      </c>
      <c r="K116" s="53">
        <v>100.8</v>
      </c>
      <c r="L116" s="53">
        <v>94.3</v>
      </c>
      <c r="M116" s="53">
        <v>105</v>
      </c>
      <c r="N116" s="53">
        <v>93.4</v>
      </c>
      <c r="O116" s="53">
        <v>106.7</v>
      </c>
    </row>
    <row r="117" spans="1:18" ht="12.75">
      <c r="A117" s="68"/>
      <c r="B117" s="60" t="s">
        <v>86</v>
      </c>
      <c r="C117" s="53">
        <v>113.7</v>
      </c>
      <c r="D117" s="53">
        <v>136.4</v>
      </c>
      <c r="E117" s="53">
        <v>104.6</v>
      </c>
      <c r="F117" s="53">
        <v>68.3</v>
      </c>
      <c r="G117" s="53">
        <v>107.8</v>
      </c>
      <c r="H117" s="53">
        <v>90.4</v>
      </c>
      <c r="I117" s="53">
        <v>91.2</v>
      </c>
      <c r="J117" s="53">
        <v>132.5</v>
      </c>
      <c r="K117" s="53">
        <v>108.2</v>
      </c>
      <c r="L117" s="53">
        <v>102.8</v>
      </c>
      <c r="M117" s="53">
        <v>85.3</v>
      </c>
      <c r="N117" s="53">
        <v>126.4</v>
      </c>
      <c r="O117" s="53">
        <v>102.2</v>
      </c>
    </row>
    <row r="118" spans="1:18">
      <c r="A118" s="68">
        <v>61</v>
      </c>
      <c r="B118" s="52" t="s">
        <v>36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</row>
    <row r="119" spans="1:18">
      <c r="A119" s="68"/>
      <c r="B119" s="60">
        <v>2018</v>
      </c>
      <c r="C119" s="53">
        <v>107.7</v>
      </c>
      <c r="D119" s="53">
        <v>105.6</v>
      </c>
      <c r="E119" s="53">
        <v>99.6</v>
      </c>
      <c r="F119" s="53">
        <v>90.7</v>
      </c>
      <c r="G119" s="53">
        <v>106.3</v>
      </c>
      <c r="H119" s="53">
        <v>100.6</v>
      </c>
      <c r="I119" s="53">
        <v>86.8</v>
      </c>
      <c r="J119" s="53">
        <v>102.5</v>
      </c>
      <c r="K119" s="53">
        <v>110.9</v>
      </c>
      <c r="L119" s="53">
        <v>136.5</v>
      </c>
      <c r="M119" s="53">
        <v>103.2</v>
      </c>
      <c r="N119" s="53">
        <v>111.9</v>
      </c>
      <c r="O119" s="53">
        <v>109.2</v>
      </c>
    </row>
    <row r="120" spans="1:18">
      <c r="A120" s="68"/>
      <c r="B120" s="60">
        <v>2019</v>
      </c>
      <c r="C120" s="53">
        <v>107.8</v>
      </c>
      <c r="D120" s="53">
        <v>104.9</v>
      </c>
      <c r="E120" s="53">
        <v>105.3</v>
      </c>
      <c r="F120" s="53">
        <v>107.3</v>
      </c>
      <c r="G120" s="53">
        <v>102.8</v>
      </c>
      <c r="H120" s="53">
        <v>108.7</v>
      </c>
      <c r="I120" s="53">
        <v>132.9</v>
      </c>
      <c r="J120" s="53">
        <v>129.80000000000001</v>
      </c>
      <c r="K120" s="53">
        <v>115.6</v>
      </c>
      <c r="L120" s="53">
        <v>100.5</v>
      </c>
      <c r="M120" s="53">
        <v>109.4</v>
      </c>
      <c r="N120" s="53">
        <v>102.9</v>
      </c>
      <c r="O120" s="53">
        <v>109.7</v>
      </c>
      <c r="P120" s="12"/>
      <c r="Q120" s="12"/>
      <c r="R120" s="12"/>
    </row>
    <row r="121" spans="1:18">
      <c r="A121" s="68"/>
      <c r="B121" s="60">
        <v>2020</v>
      </c>
      <c r="C121" s="53">
        <v>104.9</v>
      </c>
      <c r="D121" s="53">
        <v>105.7</v>
      </c>
      <c r="E121" s="53">
        <v>96.5</v>
      </c>
      <c r="F121" s="53">
        <v>88.2</v>
      </c>
      <c r="G121" s="53">
        <v>103.6</v>
      </c>
      <c r="H121" s="53">
        <v>105.3</v>
      </c>
      <c r="I121" s="53">
        <v>89.7</v>
      </c>
      <c r="J121" s="53">
        <v>166.4</v>
      </c>
      <c r="K121" s="53">
        <v>93.1</v>
      </c>
      <c r="L121" s="53">
        <v>81.599999999999994</v>
      </c>
      <c r="M121" s="53">
        <v>101.7</v>
      </c>
      <c r="N121" s="53">
        <v>100.8</v>
      </c>
      <c r="O121" s="53">
        <v>107</v>
      </c>
    </row>
    <row r="122" spans="1:18">
      <c r="A122" s="68"/>
      <c r="B122" s="60">
        <v>2021</v>
      </c>
      <c r="C122" s="53">
        <v>104.3</v>
      </c>
      <c r="D122" s="53">
        <v>101.6</v>
      </c>
      <c r="E122" s="53">
        <v>104.9</v>
      </c>
      <c r="F122" s="53">
        <v>107.1</v>
      </c>
      <c r="G122" s="53">
        <v>95.9</v>
      </c>
      <c r="H122" s="53">
        <v>162.69999999999999</v>
      </c>
      <c r="I122" s="53">
        <v>154</v>
      </c>
      <c r="J122" s="53">
        <v>105.8</v>
      </c>
      <c r="K122" s="53">
        <v>109.1</v>
      </c>
      <c r="L122" s="53">
        <v>107.3</v>
      </c>
      <c r="M122" s="53">
        <v>124.3</v>
      </c>
      <c r="N122" s="53">
        <v>101.8</v>
      </c>
      <c r="O122" s="53">
        <v>104.1</v>
      </c>
    </row>
    <row r="123" spans="1:18">
      <c r="A123" s="68"/>
      <c r="B123" s="60">
        <v>2022</v>
      </c>
      <c r="C123" s="55">
        <v>100.3</v>
      </c>
      <c r="D123" s="55">
        <v>101</v>
      </c>
      <c r="E123" s="55">
        <v>93.2</v>
      </c>
      <c r="F123" s="55">
        <v>90.6</v>
      </c>
      <c r="G123" s="55">
        <v>96.7</v>
      </c>
      <c r="H123" s="55">
        <v>88.3</v>
      </c>
      <c r="I123" s="55">
        <v>107.4</v>
      </c>
      <c r="J123" s="55">
        <v>105.2</v>
      </c>
      <c r="K123" s="55">
        <v>105.5</v>
      </c>
      <c r="L123" s="55">
        <v>105.8</v>
      </c>
      <c r="M123" s="55">
        <v>92.3</v>
      </c>
      <c r="N123" s="55">
        <v>104.4</v>
      </c>
      <c r="O123" s="53">
        <v>98.5</v>
      </c>
    </row>
    <row r="124" spans="1:18">
      <c r="A124" s="68"/>
      <c r="B124" s="60">
        <v>2023</v>
      </c>
      <c r="C124" s="53">
        <v>102.2</v>
      </c>
      <c r="D124" s="53">
        <v>102.4</v>
      </c>
      <c r="E124" s="53">
        <v>103</v>
      </c>
      <c r="F124" s="53">
        <v>98.5</v>
      </c>
      <c r="G124" s="53">
        <v>108.3</v>
      </c>
      <c r="H124" s="53">
        <v>110.2</v>
      </c>
      <c r="I124" s="53">
        <v>82.5</v>
      </c>
      <c r="J124" s="53">
        <v>111.7</v>
      </c>
      <c r="K124" s="53">
        <v>104.8</v>
      </c>
      <c r="L124" s="53">
        <v>88.4</v>
      </c>
      <c r="M124" s="53">
        <v>108.8</v>
      </c>
      <c r="N124" s="53">
        <v>104.4</v>
      </c>
      <c r="O124" s="53">
        <v>101.1</v>
      </c>
    </row>
    <row r="125" spans="1:18" ht="12.75">
      <c r="A125" s="68"/>
      <c r="B125" s="60" t="s">
        <v>86</v>
      </c>
      <c r="C125" s="53">
        <v>110.4</v>
      </c>
      <c r="D125" s="53">
        <v>107</v>
      </c>
      <c r="E125" s="53">
        <v>112</v>
      </c>
      <c r="F125" s="53">
        <v>108.5</v>
      </c>
      <c r="G125" s="53">
        <v>116.5</v>
      </c>
      <c r="H125" s="53">
        <v>115.8</v>
      </c>
      <c r="I125" s="53">
        <v>102.3</v>
      </c>
      <c r="J125" s="53">
        <v>127.3</v>
      </c>
      <c r="K125" s="53">
        <v>132.5</v>
      </c>
      <c r="L125" s="53">
        <v>110</v>
      </c>
      <c r="M125" s="53">
        <v>107.2</v>
      </c>
      <c r="N125" s="53">
        <v>113.9</v>
      </c>
      <c r="O125" s="53">
        <v>101.5</v>
      </c>
    </row>
    <row r="126" spans="1:18">
      <c r="A126" s="68">
        <v>62</v>
      </c>
      <c r="B126" s="52" t="s">
        <v>1</v>
      </c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</row>
    <row r="127" spans="1:18" ht="12.75">
      <c r="A127" s="68"/>
      <c r="B127" s="60" t="s">
        <v>87</v>
      </c>
      <c r="C127" s="53">
        <v>102.1</v>
      </c>
      <c r="D127" s="53">
        <v>106.6</v>
      </c>
      <c r="E127" s="53">
        <v>106.2</v>
      </c>
      <c r="F127" s="53">
        <v>149</v>
      </c>
      <c r="G127" s="53">
        <v>82</v>
      </c>
      <c r="H127" s="53">
        <v>99.3</v>
      </c>
      <c r="I127" s="53">
        <v>102.9</v>
      </c>
      <c r="J127" s="53">
        <v>67.2</v>
      </c>
      <c r="K127" s="53">
        <v>106.4</v>
      </c>
      <c r="L127" s="53">
        <v>102.6</v>
      </c>
      <c r="M127" s="53">
        <v>95.3</v>
      </c>
      <c r="N127" s="53">
        <v>105.1</v>
      </c>
      <c r="O127" s="53">
        <v>103.5</v>
      </c>
      <c r="P127" s="12"/>
      <c r="Q127" s="12"/>
      <c r="R127" s="12"/>
    </row>
    <row r="128" spans="1:18">
      <c r="A128" s="68"/>
      <c r="B128" s="60">
        <v>2022</v>
      </c>
      <c r="C128" s="55">
        <v>102.5</v>
      </c>
      <c r="D128" s="55">
        <v>99.6</v>
      </c>
      <c r="E128" s="55">
        <v>103.5</v>
      </c>
      <c r="F128" s="55">
        <v>102.5</v>
      </c>
      <c r="G128" s="55">
        <v>104.4</v>
      </c>
      <c r="H128" s="55">
        <v>96.1</v>
      </c>
      <c r="I128" s="55">
        <v>130.9</v>
      </c>
      <c r="J128" s="55">
        <v>112.5</v>
      </c>
      <c r="K128" s="55">
        <v>111.6</v>
      </c>
      <c r="L128" s="55">
        <v>95</v>
      </c>
      <c r="M128" s="55">
        <v>98.1</v>
      </c>
      <c r="N128" s="55">
        <v>99.4</v>
      </c>
      <c r="O128" s="53">
        <v>94.9</v>
      </c>
    </row>
    <row r="129" spans="1:18">
      <c r="A129" s="68"/>
      <c r="B129" s="60">
        <v>2023</v>
      </c>
      <c r="C129" s="53">
        <v>99.6</v>
      </c>
      <c r="D129" s="53">
        <v>72.8</v>
      </c>
      <c r="E129" s="53">
        <v>98.3</v>
      </c>
      <c r="F129" s="53">
        <v>102.4</v>
      </c>
      <c r="G129" s="53">
        <v>93.9</v>
      </c>
      <c r="H129" s="53">
        <v>105.4</v>
      </c>
      <c r="I129" s="53">
        <v>73.2</v>
      </c>
      <c r="J129" s="53">
        <v>94.3</v>
      </c>
      <c r="K129" s="53">
        <v>104.2</v>
      </c>
      <c r="L129" s="53">
        <v>124.3</v>
      </c>
      <c r="M129" s="53">
        <v>108.1</v>
      </c>
      <c r="N129" s="53">
        <v>102.1</v>
      </c>
      <c r="O129" s="53">
        <f>'[1]Итог ВРП'!$Y$627</f>
        <v>107.1</v>
      </c>
    </row>
    <row r="130" spans="1:18" ht="12.75">
      <c r="A130" s="68"/>
      <c r="B130" s="60" t="s">
        <v>86</v>
      </c>
      <c r="C130" s="53">
        <v>110.7</v>
      </c>
      <c r="D130" s="53">
        <v>96.3</v>
      </c>
      <c r="E130" s="53">
        <v>107.9</v>
      </c>
      <c r="F130" s="53">
        <v>106</v>
      </c>
      <c r="G130" s="53">
        <v>110.3</v>
      </c>
      <c r="H130" s="53">
        <v>116.3</v>
      </c>
      <c r="I130" s="53">
        <v>105.1</v>
      </c>
      <c r="J130" s="53">
        <v>129.1</v>
      </c>
      <c r="K130" s="53">
        <v>105.5</v>
      </c>
      <c r="L130" s="53">
        <v>177.3</v>
      </c>
      <c r="M130" s="53">
        <v>100</v>
      </c>
      <c r="N130" s="53">
        <v>103.1</v>
      </c>
      <c r="O130" s="53">
        <v>101.1</v>
      </c>
    </row>
    <row r="131" spans="1:18">
      <c r="A131" s="68">
        <v>63</v>
      </c>
      <c r="B131" s="52" t="s">
        <v>6</v>
      </c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</row>
    <row r="132" spans="1:18">
      <c r="A132" s="68"/>
      <c r="B132" s="60">
        <v>2018</v>
      </c>
      <c r="C132" s="53">
        <v>104.9</v>
      </c>
      <c r="D132" s="53">
        <v>105.3</v>
      </c>
      <c r="E132" s="53">
        <v>109.7</v>
      </c>
      <c r="F132" s="53">
        <v>109.4</v>
      </c>
      <c r="G132" s="53">
        <v>110.9</v>
      </c>
      <c r="H132" s="53">
        <v>102.3</v>
      </c>
      <c r="I132" s="53">
        <v>91.9</v>
      </c>
      <c r="J132" s="53">
        <v>103.6</v>
      </c>
      <c r="K132" s="53">
        <v>104.2</v>
      </c>
      <c r="L132" s="53">
        <v>104.4</v>
      </c>
      <c r="M132" s="53">
        <v>101.4</v>
      </c>
      <c r="N132" s="53">
        <v>102</v>
      </c>
      <c r="O132" s="53">
        <v>100</v>
      </c>
    </row>
    <row r="133" spans="1:18">
      <c r="A133" s="68"/>
      <c r="B133" s="60">
        <v>2019</v>
      </c>
      <c r="C133" s="53">
        <v>105.4</v>
      </c>
      <c r="D133" s="53">
        <v>103.6</v>
      </c>
      <c r="E133" s="53">
        <v>108.8</v>
      </c>
      <c r="F133" s="53">
        <v>117.3</v>
      </c>
      <c r="G133" s="53">
        <v>105.9</v>
      </c>
      <c r="H133" s="53">
        <v>101.9</v>
      </c>
      <c r="I133" s="53">
        <v>95.1</v>
      </c>
      <c r="J133" s="53">
        <v>105.8</v>
      </c>
      <c r="K133" s="53">
        <v>109.3</v>
      </c>
      <c r="L133" s="53">
        <v>100</v>
      </c>
      <c r="M133" s="53">
        <v>104.6</v>
      </c>
      <c r="N133" s="53">
        <v>96.7</v>
      </c>
      <c r="O133" s="53">
        <v>103.4</v>
      </c>
    </row>
    <row r="134" spans="1:18">
      <c r="A134" s="68"/>
      <c r="B134" s="60">
        <v>2020</v>
      </c>
      <c r="C134" s="53">
        <v>100.6</v>
      </c>
      <c r="D134" s="53">
        <v>102.6</v>
      </c>
      <c r="E134" s="53">
        <v>101.1</v>
      </c>
      <c r="F134" s="53">
        <v>103.2</v>
      </c>
      <c r="G134" s="53">
        <v>100.1</v>
      </c>
      <c r="H134" s="53">
        <v>99.2</v>
      </c>
      <c r="I134" s="53">
        <v>93.9</v>
      </c>
      <c r="J134" s="53">
        <v>126.9</v>
      </c>
      <c r="K134" s="53">
        <v>97.6</v>
      </c>
      <c r="L134" s="53">
        <v>77.099999999999994</v>
      </c>
      <c r="M134" s="53">
        <v>103.6</v>
      </c>
      <c r="N134" s="53">
        <v>102.8</v>
      </c>
      <c r="O134" s="53">
        <v>103.1</v>
      </c>
      <c r="P134" s="12"/>
      <c r="Q134" s="12"/>
      <c r="R134" s="12"/>
    </row>
    <row r="135" spans="1:18" ht="12.75">
      <c r="A135" s="68"/>
      <c r="B135" s="60" t="s">
        <v>87</v>
      </c>
      <c r="C135" s="53">
        <v>103.1</v>
      </c>
      <c r="D135" s="53">
        <v>109.1</v>
      </c>
      <c r="E135" s="53">
        <v>98.4</v>
      </c>
      <c r="F135" s="53">
        <v>104.2</v>
      </c>
      <c r="G135" s="53">
        <v>96.6</v>
      </c>
      <c r="H135" s="53">
        <v>103.3</v>
      </c>
      <c r="I135" s="53">
        <v>114</v>
      </c>
      <c r="J135" s="53">
        <v>115.3</v>
      </c>
      <c r="K135" s="53">
        <v>96.1</v>
      </c>
      <c r="L135" s="53">
        <v>107.1</v>
      </c>
      <c r="M135" s="53">
        <v>111.4</v>
      </c>
      <c r="N135" s="53">
        <v>116</v>
      </c>
      <c r="O135" s="53">
        <v>106.5</v>
      </c>
      <c r="P135" s="12"/>
      <c r="Q135" s="12"/>
      <c r="R135" s="12"/>
    </row>
    <row r="136" spans="1:18">
      <c r="A136" s="68"/>
      <c r="B136" s="60">
        <v>2022</v>
      </c>
      <c r="C136" s="55">
        <v>103.5</v>
      </c>
      <c r="D136" s="55">
        <v>103</v>
      </c>
      <c r="E136" s="55">
        <v>103.4</v>
      </c>
      <c r="F136" s="55">
        <v>83.9</v>
      </c>
      <c r="G136" s="55">
        <v>108.1</v>
      </c>
      <c r="H136" s="55">
        <v>100.5</v>
      </c>
      <c r="I136" s="55">
        <v>89.9</v>
      </c>
      <c r="J136" s="55">
        <v>111.6</v>
      </c>
      <c r="K136" s="55">
        <v>105</v>
      </c>
      <c r="L136" s="55">
        <v>95.6</v>
      </c>
      <c r="M136" s="55">
        <v>90.6</v>
      </c>
      <c r="N136" s="55">
        <v>102</v>
      </c>
      <c r="O136" s="53">
        <v>103.9</v>
      </c>
    </row>
    <row r="137" spans="1:18">
      <c r="A137" s="68"/>
      <c r="B137" s="60">
        <v>2023</v>
      </c>
      <c r="C137" s="53">
        <v>103.8</v>
      </c>
      <c r="D137" s="53">
        <v>98.6</v>
      </c>
      <c r="E137" s="53">
        <v>100.7</v>
      </c>
      <c r="F137" s="53">
        <v>99.6</v>
      </c>
      <c r="G137" s="53">
        <v>100.6</v>
      </c>
      <c r="H137" s="53">
        <v>105.4</v>
      </c>
      <c r="I137" s="53">
        <v>90.3</v>
      </c>
      <c r="J137" s="53">
        <v>111.5</v>
      </c>
      <c r="K137" s="53">
        <v>119.8</v>
      </c>
      <c r="L137" s="53">
        <v>117.1</v>
      </c>
      <c r="M137" s="53">
        <v>104.3</v>
      </c>
      <c r="N137" s="53">
        <v>102.3</v>
      </c>
      <c r="O137" s="53">
        <f>'[1]Итог ВРП'!$Y$628</f>
        <v>95.2</v>
      </c>
    </row>
    <row r="138" spans="1:18" ht="12.75">
      <c r="A138" s="68"/>
      <c r="B138" s="60" t="s">
        <v>86</v>
      </c>
      <c r="C138" s="53">
        <v>105.9</v>
      </c>
      <c r="D138" s="53">
        <v>108.7</v>
      </c>
      <c r="E138" s="53">
        <v>102.7</v>
      </c>
      <c r="F138" s="53">
        <v>107.9</v>
      </c>
      <c r="G138" s="53">
        <v>100.6</v>
      </c>
      <c r="H138" s="53">
        <v>107.3</v>
      </c>
      <c r="I138" s="53">
        <v>100.5</v>
      </c>
      <c r="J138" s="53">
        <v>125.9</v>
      </c>
      <c r="K138" s="53">
        <v>107.5</v>
      </c>
      <c r="L138" s="53">
        <v>123.7</v>
      </c>
      <c r="M138" s="53">
        <v>101.6</v>
      </c>
      <c r="N138" s="53">
        <v>118.4</v>
      </c>
      <c r="O138" s="53">
        <v>97.6</v>
      </c>
    </row>
    <row r="139" spans="1:18">
      <c r="A139" s="68">
        <v>71</v>
      </c>
      <c r="B139" s="52" t="s">
        <v>27</v>
      </c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</row>
    <row r="140" spans="1:18">
      <c r="A140" s="68"/>
      <c r="B140" s="60">
        <v>2018</v>
      </c>
      <c r="C140" s="53">
        <v>100.2</v>
      </c>
      <c r="D140" s="53">
        <v>81.3</v>
      </c>
      <c r="E140" s="53">
        <v>108.8</v>
      </c>
      <c r="F140" s="53">
        <v>0</v>
      </c>
      <c r="G140" s="53">
        <v>108.3</v>
      </c>
      <c r="H140" s="53">
        <v>114.5</v>
      </c>
      <c r="I140" s="53">
        <v>93.8</v>
      </c>
      <c r="J140" s="53">
        <v>79.8</v>
      </c>
      <c r="K140" s="53">
        <v>103.1</v>
      </c>
      <c r="L140" s="53">
        <v>104.8</v>
      </c>
      <c r="M140" s="53">
        <v>112</v>
      </c>
      <c r="N140" s="53">
        <v>102.9</v>
      </c>
      <c r="O140" s="53">
        <v>99.9</v>
      </c>
    </row>
    <row r="141" spans="1:18">
      <c r="A141" s="68"/>
      <c r="B141" s="60">
        <v>2019</v>
      </c>
      <c r="C141" s="53">
        <v>107.8</v>
      </c>
      <c r="D141" s="53">
        <v>99.1</v>
      </c>
      <c r="E141" s="53">
        <v>111.6</v>
      </c>
      <c r="F141" s="53">
        <v>0</v>
      </c>
      <c r="G141" s="53">
        <v>111.1</v>
      </c>
      <c r="H141" s="53">
        <v>115</v>
      </c>
      <c r="I141" s="53">
        <v>107.2</v>
      </c>
      <c r="J141" s="53">
        <v>103.1</v>
      </c>
      <c r="K141" s="53">
        <v>120.9</v>
      </c>
      <c r="L141" s="53">
        <v>109.8</v>
      </c>
      <c r="M141" s="53">
        <v>106.1</v>
      </c>
      <c r="N141" s="53">
        <v>105.9</v>
      </c>
      <c r="O141" s="53">
        <v>103.9</v>
      </c>
    </row>
    <row r="142" spans="1:18">
      <c r="A142" s="68"/>
      <c r="B142" s="60">
        <v>2020</v>
      </c>
      <c r="C142" s="53">
        <v>101</v>
      </c>
      <c r="D142" s="53">
        <v>83.7</v>
      </c>
      <c r="E142" s="53">
        <v>102.8</v>
      </c>
      <c r="F142" s="53">
        <v>0</v>
      </c>
      <c r="G142" s="53">
        <v>103.3</v>
      </c>
      <c r="H142" s="53">
        <v>97.1</v>
      </c>
      <c r="I142" s="53">
        <v>116.6</v>
      </c>
      <c r="J142" s="53">
        <v>109.8</v>
      </c>
      <c r="K142" s="53">
        <v>104.9</v>
      </c>
      <c r="L142" s="53">
        <v>67.400000000000006</v>
      </c>
      <c r="M142" s="53">
        <v>117.4</v>
      </c>
      <c r="N142" s="53">
        <v>103.1</v>
      </c>
      <c r="O142" s="53">
        <v>99.7</v>
      </c>
    </row>
    <row r="143" spans="1:18" ht="15" customHeight="1">
      <c r="A143" s="68"/>
      <c r="B143" s="60">
        <v>2021</v>
      </c>
      <c r="C143" s="53">
        <v>105.4</v>
      </c>
      <c r="D143" s="53">
        <v>127.8</v>
      </c>
      <c r="E143" s="53">
        <v>115.7</v>
      </c>
      <c r="F143" s="53">
        <v>0</v>
      </c>
      <c r="G143" s="53">
        <v>114</v>
      </c>
      <c r="H143" s="53">
        <v>134</v>
      </c>
      <c r="I143" s="53">
        <v>118.6</v>
      </c>
      <c r="J143" s="53">
        <v>107</v>
      </c>
      <c r="K143" s="53">
        <v>100.9</v>
      </c>
      <c r="L143" s="53">
        <v>141.6</v>
      </c>
      <c r="M143" s="53">
        <v>109.2</v>
      </c>
      <c r="N143" s="53">
        <v>94.6</v>
      </c>
      <c r="O143" s="53">
        <v>104.1</v>
      </c>
    </row>
    <row r="144" spans="1:18">
      <c r="A144" s="68"/>
      <c r="B144" s="60">
        <v>2022</v>
      </c>
      <c r="C144" s="55">
        <v>105.5</v>
      </c>
      <c r="D144" s="55">
        <v>97.8</v>
      </c>
      <c r="E144" s="55">
        <v>103.4</v>
      </c>
      <c r="F144" s="55">
        <v>0</v>
      </c>
      <c r="G144" s="55">
        <v>102.3</v>
      </c>
      <c r="H144" s="55">
        <v>115.2</v>
      </c>
      <c r="I144" s="55">
        <v>97.2</v>
      </c>
      <c r="J144" s="55">
        <v>108.6</v>
      </c>
      <c r="K144" s="55">
        <v>106.6</v>
      </c>
      <c r="L144" s="55">
        <v>119.8</v>
      </c>
      <c r="M144" s="55">
        <v>104</v>
      </c>
      <c r="N144" s="55">
        <v>93.4</v>
      </c>
      <c r="O144" s="53">
        <v>105.5</v>
      </c>
    </row>
    <row r="145" spans="1:15">
      <c r="A145" s="68"/>
      <c r="B145" s="60">
        <v>2023</v>
      </c>
      <c r="C145" s="53">
        <v>105</v>
      </c>
      <c r="D145" s="53">
        <v>101.9</v>
      </c>
      <c r="E145" s="53">
        <v>102</v>
      </c>
      <c r="F145" s="53">
        <v>0</v>
      </c>
      <c r="G145" s="53">
        <v>102.5</v>
      </c>
      <c r="H145" s="53">
        <v>96.2</v>
      </c>
      <c r="I145" s="53">
        <v>108.1</v>
      </c>
      <c r="J145" s="53">
        <v>119.1</v>
      </c>
      <c r="K145" s="53">
        <v>102.1</v>
      </c>
      <c r="L145" s="53">
        <v>171.8</v>
      </c>
      <c r="M145" s="53">
        <v>108.4</v>
      </c>
      <c r="N145" s="53">
        <v>105.3</v>
      </c>
      <c r="O145" s="53">
        <f>'[1]Итог ВРП'!$Y$629</f>
        <v>94.8</v>
      </c>
    </row>
    <row r="146" spans="1:15" ht="12.75">
      <c r="A146" s="68"/>
      <c r="B146" s="60" t="s">
        <v>86</v>
      </c>
      <c r="C146" s="53">
        <v>105.4</v>
      </c>
      <c r="D146" s="53">
        <v>115.8</v>
      </c>
      <c r="E146" s="53">
        <v>110.1</v>
      </c>
      <c r="F146" s="53">
        <v>0</v>
      </c>
      <c r="G146" s="53">
        <v>113.7</v>
      </c>
      <c r="H146" s="53">
        <v>77.099999999999994</v>
      </c>
      <c r="I146" s="53">
        <v>88.2</v>
      </c>
      <c r="J146" s="53">
        <v>123.8</v>
      </c>
      <c r="K146" s="53">
        <v>112.7</v>
      </c>
      <c r="L146" s="53">
        <v>92.7</v>
      </c>
      <c r="M146" s="53">
        <v>101</v>
      </c>
      <c r="N146" s="53">
        <v>81.5</v>
      </c>
      <c r="O146" s="53">
        <v>105.1</v>
      </c>
    </row>
    <row r="147" spans="1:15" ht="15" customHeight="1">
      <c r="A147" s="68">
        <v>75</v>
      </c>
      <c r="B147" s="52" t="s">
        <v>5</v>
      </c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</row>
    <row r="148" spans="1:15" ht="15" customHeight="1">
      <c r="A148" s="68"/>
      <c r="B148" s="60">
        <v>2018</v>
      </c>
      <c r="C148" s="53">
        <v>103</v>
      </c>
      <c r="D148" s="53">
        <v>102.9</v>
      </c>
      <c r="E148" s="53">
        <v>104.5</v>
      </c>
      <c r="F148" s="53">
        <v>0</v>
      </c>
      <c r="G148" s="53">
        <v>105.3</v>
      </c>
      <c r="H148" s="53">
        <v>102.5</v>
      </c>
      <c r="I148" s="53">
        <v>92.1</v>
      </c>
      <c r="J148" s="53">
        <v>104.8</v>
      </c>
      <c r="K148" s="53">
        <v>100</v>
      </c>
      <c r="L148" s="53">
        <v>104.1</v>
      </c>
      <c r="M148" s="53">
        <v>105.5</v>
      </c>
      <c r="N148" s="53">
        <v>106.8</v>
      </c>
      <c r="O148" s="53">
        <v>104</v>
      </c>
    </row>
    <row r="149" spans="1:15" ht="15" customHeight="1">
      <c r="A149" s="68"/>
      <c r="B149" s="60">
        <v>2019</v>
      </c>
      <c r="C149" s="53">
        <v>104.5</v>
      </c>
      <c r="D149" s="53">
        <v>100.8</v>
      </c>
      <c r="E149" s="53">
        <v>104.9</v>
      </c>
      <c r="F149" s="53">
        <v>0</v>
      </c>
      <c r="G149" s="53">
        <v>105.3</v>
      </c>
      <c r="H149" s="53">
        <v>100.1</v>
      </c>
      <c r="I149" s="53">
        <v>128.80000000000001</v>
      </c>
      <c r="J149" s="53">
        <v>103.5</v>
      </c>
      <c r="K149" s="53">
        <v>103.6</v>
      </c>
      <c r="L149" s="53">
        <v>111.9</v>
      </c>
      <c r="M149" s="53">
        <v>107</v>
      </c>
      <c r="N149" s="53">
        <v>103.5</v>
      </c>
      <c r="O149" s="53">
        <v>104.3</v>
      </c>
    </row>
    <row r="150" spans="1:15" ht="15" customHeight="1">
      <c r="A150" s="68"/>
      <c r="B150" s="60">
        <v>2020</v>
      </c>
      <c r="C150" s="53">
        <v>95.3</v>
      </c>
      <c r="D150" s="53">
        <v>87.2</v>
      </c>
      <c r="E150" s="53">
        <v>105.7</v>
      </c>
      <c r="F150" s="53">
        <v>0</v>
      </c>
      <c r="G150" s="53">
        <v>107.1</v>
      </c>
      <c r="H150" s="53">
        <v>100.2</v>
      </c>
      <c r="I150" s="53">
        <v>78.7</v>
      </c>
      <c r="J150" s="53">
        <v>110.7</v>
      </c>
      <c r="K150" s="53">
        <v>94.8</v>
      </c>
      <c r="L150" s="53">
        <v>73</v>
      </c>
      <c r="M150" s="53">
        <v>103.5</v>
      </c>
      <c r="N150" s="53">
        <v>102.5</v>
      </c>
      <c r="O150" s="53">
        <v>93.9</v>
      </c>
    </row>
    <row r="151" spans="1:15" ht="15" customHeight="1">
      <c r="A151" s="68"/>
      <c r="B151" s="60">
        <v>2021</v>
      </c>
      <c r="C151" s="53">
        <v>106</v>
      </c>
      <c r="D151" s="53">
        <v>93.8</v>
      </c>
      <c r="E151" s="53">
        <v>125.8</v>
      </c>
      <c r="F151" s="53">
        <v>0</v>
      </c>
      <c r="G151" s="53">
        <v>127.6</v>
      </c>
      <c r="H151" s="53">
        <v>115.2</v>
      </c>
      <c r="I151" s="53">
        <v>114.3</v>
      </c>
      <c r="J151" s="53">
        <v>120</v>
      </c>
      <c r="K151" s="53">
        <v>105.9</v>
      </c>
      <c r="L151" s="53">
        <v>113.4</v>
      </c>
      <c r="M151" s="53">
        <v>105.4</v>
      </c>
      <c r="N151" s="53">
        <v>106.4</v>
      </c>
      <c r="O151" s="53">
        <v>101.6</v>
      </c>
    </row>
    <row r="152" spans="1:15">
      <c r="A152" s="68"/>
      <c r="B152" s="60">
        <v>2022</v>
      </c>
      <c r="C152" s="55">
        <v>105</v>
      </c>
      <c r="D152" s="55">
        <v>56.7</v>
      </c>
      <c r="E152" s="55">
        <v>109.1</v>
      </c>
      <c r="F152" s="55">
        <v>0</v>
      </c>
      <c r="G152" s="55">
        <v>111.1</v>
      </c>
      <c r="H152" s="55">
        <v>96.6</v>
      </c>
      <c r="I152" s="55">
        <v>102.7</v>
      </c>
      <c r="J152" s="55">
        <v>106.7</v>
      </c>
      <c r="K152" s="55">
        <v>100.1</v>
      </c>
      <c r="L152" s="55">
        <v>117.6</v>
      </c>
      <c r="M152" s="55">
        <v>95.7</v>
      </c>
      <c r="N152" s="55">
        <v>104.5</v>
      </c>
      <c r="O152" s="53">
        <v>109</v>
      </c>
    </row>
    <row r="153" spans="1:15">
      <c r="A153" s="68"/>
      <c r="B153" s="60">
        <v>2023</v>
      </c>
      <c r="C153" s="53">
        <v>108.9</v>
      </c>
      <c r="D153" s="53">
        <v>88.8</v>
      </c>
      <c r="E153" s="53">
        <v>110.1</v>
      </c>
      <c r="F153" s="53">
        <v>0</v>
      </c>
      <c r="G153" s="53">
        <v>112.1</v>
      </c>
      <c r="H153" s="53">
        <v>95.4</v>
      </c>
      <c r="I153" s="53">
        <v>103.9</v>
      </c>
      <c r="J153" s="53">
        <v>102.4</v>
      </c>
      <c r="K153" s="53">
        <v>110.2</v>
      </c>
      <c r="L153" s="53">
        <v>111.5</v>
      </c>
      <c r="M153" s="53">
        <v>112.1</v>
      </c>
      <c r="N153" s="53">
        <v>106.9</v>
      </c>
      <c r="O153" s="53">
        <v>107.9</v>
      </c>
    </row>
    <row r="154" spans="1:15" ht="12.75">
      <c r="A154" s="68"/>
      <c r="B154" s="60" t="s">
        <v>86</v>
      </c>
      <c r="C154" s="53">
        <v>107.6</v>
      </c>
      <c r="D154" s="53">
        <v>138.6</v>
      </c>
      <c r="E154" s="53">
        <v>98.6</v>
      </c>
      <c r="F154" s="53">
        <v>0</v>
      </c>
      <c r="G154" s="53">
        <v>98.9</v>
      </c>
      <c r="H154" s="53">
        <v>96.7</v>
      </c>
      <c r="I154" s="53">
        <v>95.6</v>
      </c>
      <c r="J154" s="53">
        <v>117.5</v>
      </c>
      <c r="K154" s="53">
        <v>116.9</v>
      </c>
      <c r="L154" s="53">
        <v>111.9</v>
      </c>
      <c r="M154" s="53">
        <v>115.7</v>
      </c>
      <c r="N154" s="53">
        <v>105.5</v>
      </c>
      <c r="O154" s="53">
        <v>100</v>
      </c>
    </row>
    <row r="155" spans="1:15">
      <c r="A155" s="68">
        <v>79</v>
      </c>
      <c r="B155" s="52" t="s">
        <v>37</v>
      </c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</row>
    <row r="156" spans="1:15">
      <c r="A156" s="68"/>
      <c r="B156" s="60">
        <v>2018</v>
      </c>
      <c r="C156" s="53">
        <v>114.1</v>
      </c>
      <c r="D156" s="53">
        <v>100.1</v>
      </c>
      <c r="E156" s="53">
        <v>105.8</v>
      </c>
      <c r="F156" s="53">
        <v>62.6</v>
      </c>
      <c r="G156" s="53">
        <v>105.7</v>
      </c>
      <c r="H156" s="53">
        <v>113.1</v>
      </c>
      <c r="I156" s="53">
        <v>79.099999999999994</v>
      </c>
      <c r="J156" s="53">
        <v>201.3</v>
      </c>
      <c r="K156" s="53">
        <v>163.19999999999999</v>
      </c>
      <c r="L156" s="53">
        <v>100.4</v>
      </c>
      <c r="M156" s="53">
        <v>108.3</v>
      </c>
      <c r="N156" s="53">
        <v>90.9</v>
      </c>
      <c r="O156" s="53">
        <v>101</v>
      </c>
    </row>
    <row r="157" spans="1:15">
      <c r="A157" s="68"/>
      <c r="B157" s="60">
        <v>2019</v>
      </c>
      <c r="C157" s="53">
        <v>103.8</v>
      </c>
      <c r="D157" s="53">
        <v>106.7</v>
      </c>
      <c r="E157" s="53">
        <v>115</v>
      </c>
      <c r="F157" s="53">
        <v>91.2</v>
      </c>
      <c r="G157" s="53">
        <v>113.9</v>
      </c>
      <c r="H157" s="53">
        <v>131</v>
      </c>
      <c r="I157" s="53">
        <v>104.9</v>
      </c>
      <c r="J157" s="53">
        <v>38.5</v>
      </c>
      <c r="K157" s="53">
        <v>107.1</v>
      </c>
      <c r="L157" s="53">
        <v>110.8</v>
      </c>
      <c r="M157" s="53">
        <v>102.5</v>
      </c>
      <c r="N157" s="53">
        <v>101.7</v>
      </c>
      <c r="O157" s="53">
        <v>108.3</v>
      </c>
    </row>
    <row r="158" spans="1:15">
      <c r="A158" s="68"/>
      <c r="B158" s="60">
        <v>2020</v>
      </c>
      <c r="C158" s="53">
        <v>100.9</v>
      </c>
      <c r="D158" s="53">
        <v>104.4</v>
      </c>
      <c r="E158" s="53">
        <v>98.9</v>
      </c>
      <c r="F158" s="53">
        <v>93.3</v>
      </c>
      <c r="G158" s="53">
        <v>98.7</v>
      </c>
      <c r="H158" s="53">
        <v>99.6</v>
      </c>
      <c r="I158" s="53">
        <v>116.5</v>
      </c>
      <c r="J158" s="53">
        <v>143.6</v>
      </c>
      <c r="K158" s="53">
        <v>105</v>
      </c>
      <c r="L158" s="53">
        <v>71.8</v>
      </c>
      <c r="M158" s="53">
        <v>109.6</v>
      </c>
      <c r="N158" s="53">
        <v>102.4</v>
      </c>
      <c r="O158" s="53">
        <v>103.9</v>
      </c>
    </row>
    <row r="159" spans="1:15">
      <c r="A159" s="68"/>
      <c r="B159" s="60">
        <v>2021</v>
      </c>
      <c r="C159" s="53">
        <v>105.4</v>
      </c>
      <c r="D159" s="53">
        <v>101.8</v>
      </c>
      <c r="E159" s="53">
        <v>104.2</v>
      </c>
      <c r="F159" s="53">
        <v>114.5</v>
      </c>
      <c r="G159" s="53">
        <v>102.3</v>
      </c>
      <c r="H159" s="53">
        <v>110.4</v>
      </c>
      <c r="I159" s="53">
        <v>185.3</v>
      </c>
      <c r="J159" s="53">
        <v>120.7</v>
      </c>
      <c r="K159" s="53">
        <v>89.8</v>
      </c>
      <c r="L159" s="53">
        <v>132.30000000000001</v>
      </c>
      <c r="M159" s="53">
        <v>111.6</v>
      </c>
      <c r="N159" s="53">
        <v>104.6</v>
      </c>
      <c r="O159" s="53">
        <v>112.9</v>
      </c>
    </row>
    <row r="160" spans="1:15">
      <c r="A160" s="68"/>
      <c r="B160" s="60">
        <v>2022</v>
      </c>
      <c r="C160" s="53">
        <v>106.8</v>
      </c>
      <c r="D160" s="53">
        <v>90.2</v>
      </c>
      <c r="E160" s="53">
        <v>106.6</v>
      </c>
      <c r="F160" s="53">
        <v>110.2</v>
      </c>
      <c r="G160" s="53">
        <v>108</v>
      </c>
      <c r="H160" s="53">
        <v>95.2</v>
      </c>
      <c r="I160" s="53">
        <v>96</v>
      </c>
      <c r="J160" s="53">
        <v>135.80000000000001</v>
      </c>
      <c r="K160" s="53">
        <v>115.4</v>
      </c>
      <c r="L160" s="53">
        <v>119.2</v>
      </c>
      <c r="M160" s="53">
        <v>83.5</v>
      </c>
      <c r="N160" s="53">
        <v>105.6</v>
      </c>
      <c r="O160" s="53">
        <v>94.9</v>
      </c>
    </row>
    <row r="161" spans="1:15">
      <c r="A161" s="68"/>
      <c r="B161" s="60">
        <v>2023</v>
      </c>
      <c r="C161" s="53">
        <v>105.1</v>
      </c>
      <c r="D161" s="53">
        <v>99.8</v>
      </c>
      <c r="E161" s="53">
        <v>102.9</v>
      </c>
      <c r="F161" s="53">
        <v>105.6</v>
      </c>
      <c r="G161" s="53">
        <v>102.1</v>
      </c>
      <c r="H161" s="53">
        <v>104.2</v>
      </c>
      <c r="I161" s="53">
        <v>137</v>
      </c>
      <c r="J161" s="53">
        <v>113.6</v>
      </c>
      <c r="K161" s="53">
        <v>114.1</v>
      </c>
      <c r="L161" s="53">
        <v>125.4</v>
      </c>
      <c r="M161" s="53">
        <v>101.6</v>
      </c>
      <c r="N161" s="53">
        <v>103.5</v>
      </c>
      <c r="O161" s="53">
        <f>'[1]Итог ВРП'!$Y$631</f>
        <v>98.3</v>
      </c>
    </row>
    <row r="162" spans="1:15" ht="12.75">
      <c r="A162" s="68"/>
      <c r="B162" s="60" t="s">
        <v>86</v>
      </c>
      <c r="C162" s="53">
        <v>104.4</v>
      </c>
      <c r="D162" s="53">
        <v>100.3</v>
      </c>
      <c r="E162" s="53">
        <v>104.6</v>
      </c>
      <c r="F162" s="53">
        <v>73</v>
      </c>
      <c r="G162" s="53">
        <v>105.7</v>
      </c>
      <c r="H162" s="53">
        <v>104.6</v>
      </c>
      <c r="I162" s="53">
        <v>62.3</v>
      </c>
      <c r="J162" s="53">
        <v>114.1</v>
      </c>
      <c r="K162" s="53">
        <v>106.9</v>
      </c>
      <c r="L162" s="53">
        <v>113.1</v>
      </c>
      <c r="M162" s="53">
        <v>123.1</v>
      </c>
      <c r="N162" s="53">
        <v>95.6</v>
      </c>
      <c r="O162" s="53">
        <v>103</v>
      </c>
    </row>
    <row r="164" spans="1:15" ht="12.75">
      <c r="A164" s="20" t="s">
        <v>38</v>
      </c>
    </row>
    <row r="165" spans="1:15" ht="12.75">
      <c r="A165" s="20" t="s">
        <v>81</v>
      </c>
    </row>
    <row r="172" spans="1:15">
      <c r="C172" s="10"/>
    </row>
    <row r="173" spans="1:15">
      <c r="C173" s="10"/>
    </row>
    <row r="174" spans="1:15">
      <c r="C174" s="10"/>
    </row>
    <row r="175" spans="1:15">
      <c r="C175" s="10"/>
    </row>
    <row r="176" spans="1:15">
      <c r="C176" s="10"/>
    </row>
    <row r="177" spans="3:3">
      <c r="C177" s="10"/>
    </row>
    <row r="178" spans="3:3">
      <c r="C178" s="10"/>
    </row>
    <row r="179" spans="3:3">
      <c r="C179" s="10"/>
    </row>
    <row r="180" spans="3:3">
      <c r="C180" s="10"/>
    </row>
    <row r="181" spans="3:3">
      <c r="C181" s="10"/>
    </row>
    <row r="182" spans="3:3">
      <c r="C182" s="10"/>
    </row>
    <row r="183" spans="3:3">
      <c r="C183" s="10"/>
    </row>
    <row r="184" spans="3:3">
      <c r="C184" s="10"/>
    </row>
    <row r="185" spans="3:3">
      <c r="C185" s="10"/>
    </row>
    <row r="186" spans="3:3">
      <c r="C186" s="10"/>
    </row>
    <row r="187" spans="3:3">
      <c r="C187" s="10"/>
    </row>
    <row r="188" spans="3:3">
      <c r="C188" s="10"/>
    </row>
    <row r="189" spans="3:3">
      <c r="C189" s="10"/>
    </row>
    <row r="190" spans="3:3">
      <c r="C190" s="10"/>
    </row>
    <row r="191" spans="3:3">
      <c r="C191" s="10"/>
    </row>
    <row r="192" spans="3:3">
      <c r="C192" s="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83AC030-1530-4AC6-BCF4-34B7E715B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ADD2EFD-7ADE-4976-825E-006D2303D0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05458-96FD-4E08-A7D5-74848604F9B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ЖҚҚ НКИ_2001-2009</vt:lpstr>
      <vt:lpstr>ЖҚҚ НКИ_2010-2017</vt:lpstr>
      <vt:lpstr>ЖҚҚ НКИ_2018-2024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dcterms:created xsi:type="dcterms:W3CDTF">1996-10-08T23:32:33Z</dcterms:created>
  <dcterms:modified xsi:type="dcterms:W3CDTF">2025-10-08T05:17:15Z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