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Karabekova\Desktop\на сайт за февраль месяц 2026\ЕДН\Браки и разводы\Разводы\"/>
    </mc:Choice>
  </mc:AlternateContent>
  <bookViews>
    <workbookView xWindow="0" yWindow="0" windowWidth="29010" windowHeight="12420" tabRatio="807"/>
  </bookViews>
  <sheets>
    <sheet name="Metadata" sheetId="9" r:id="rId1"/>
    <sheet name="Conventions" sheetId="11" r:id="rId2"/>
    <sheet name="Indicator" sheetId="5" r:id="rId3"/>
  </sheets>
  <externalReferences>
    <externalReference r:id="rId4"/>
  </externalReferences>
  <calcPr calcId="162913"/>
</workbook>
</file>

<file path=xl/calcChain.xml><?xml version="1.0" encoding="utf-8"?>
<calcChain xmlns="http://schemas.openxmlformats.org/spreadsheetml/2006/main">
  <c r="AB9" i="5" l="1"/>
  <c r="AB10" i="5"/>
  <c r="AB11" i="5"/>
  <c r="AB12" i="5"/>
  <c r="AB13" i="5"/>
  <c r="AB14" i="5"/>
  <c r="AB15" i="5"/>
  <c r="AB16" i="5"/>
  <c r="AB17" i="5"/>
  <c r="AB18" i="5"/>
  <c r="AB19" i="5"/>
  <c r="AB20" i="5"/>
  <c r="AB21" i="5"/>
  <c r="AB22" i="5"/>
  <c r="AB23" i="5"/>
  <c r="AB24" i="5"/>
  <c r="AB25" i="5"/>
  <c r="AB26" i="5"/>
  <c r="AB27" i="5"/>
  <c r="AB28" i="5"/>
  <c r="AB29" i="5"/>
  <c r="AB31" i="5"/>
  <c r="AB32" i="5"/>
  <c r="AB33" i="5"/>
  <c r="AB34" i="5"/>
  <c r="AB35" i="5"/>
  <c r="AB36" i="5"/>
  <c r="AB37" i="5"/>
  <c r="AB38" i="5"/>
  <c r="AB39" i="5"/>
  <c r="AB40" i="5"/>
  <c r="AB41" i="5"/>
  <c r="AB42" i="5"/>
  <c r="AB43" i="5"/>
  <c r="AB44" i="5"/>
  <c r="AB45" i="5"/>
  <c r="AB46" i="5"/>
  <c r="AB47" i="5"/>
  <c r="AB48" i="5"/>
  <c r="AB49" i="5"/>
  <c r="AB50" i="5"/>
  <c r="AB51" i="5"/>
  <c r="AB53" i="5"/>
  <c r="AB54" i="5"/>
  <c r="AB55" i="5"/>
  <c r="AB56" i="5"/>
  <c r="AB57" i="5"/>
  <c r="AB58" i="5"/>
  <c r="AB59" i="5"/>
  <c r="AB60" i="5"/>
  <c r="AB61" i="5"/>
  <c r="AB62" i="5"/>
  <c r="AB63" i="5"/>
  <c r="AB64" i="5"/>
  <c r="AB65" i="5"/>
  <c r="AB66" i="5"/>
  <c r="AB67" i="5"/>
  <c r="AB68" i="5"/>
  <c r="AB69" i="5"/>
  <c r="AB70" i="5"/>
</calcChain>
</file>

<file path=xl/sharedStrings.xml><?xml version="1.0" encoding="utf-8"?>
<sst xmlns="http://schemas.openxmlformats.org/spreadsheetml/2006/main" count="184" uniqueCount="94">
  <si>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</si>
  <si>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</si>
  <si>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</si>
  <si>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</si>
  <si>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</si>
  <si>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</si>
  <si>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</si>
  <si>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</si>
  <si>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</si>
  <si>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</si>
  <si>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</si>
  <si>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</si>
  <si>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</si>
  <si>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</si>
  <si>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</si>
  <si>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January</t>
  </si>
  <si>
    <t>February</t>
  </si>
  <si>
    <t>March</t>
  </si>
  <si>
    <t>April</t>
  </si>
  <si>
    <t>May</t>
  </si>
  <si>
    <t>June</t>
  </si>
  <si>
    <t>July</t>
  </si>
  <si>
    <t>August</t>
  </si>
  <si>
    <t>September</t>
  </si>
  <si>
    <t>Urban population</t>
  </si>
  <si>
    <t>October</t>
  </si>
  <si>
    <t>November</t>
  </si>
  <si>
    <t>December</t>
  </si>
  <si>
    <t>Ulytau</t>
  </si>
  <si>
    <t>Astana city</t>
  </si>
  <si>
    <t>Zhetisu</t>
  </si>
  <si>
    <t>Republic of  Kazakhstan</t>
  </si>
  <si>
    <t>Mangystau</t>
  </si>
  <si>
    <t>unit</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</si>
  <si>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</si>
  <si>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</si>
  <si>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</si>
  <si>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</si>
  <si>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</si>
  <si>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</si>
  <si>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</si>
  <si>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</si>
  <si>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</si>
  <si>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</si>
  <si>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</si>
  <si>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</si>
  <si>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</si>
  <si>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</si>
  <si>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</si>
  <si>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</si>
  <si>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</si>
  <si>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</si>
  <si>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</si>
  <si>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</si>
  <si>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</si>
  <si>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</si>
  <si>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</si>
  <si>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</si>
  <si>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Counting</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</si>
  <si>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</si>
  <si>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Department of population statistics</t>
  </si>
  <si>
    <t>Data are formed by divorce acts registration date</t>
  </si>
  <si>
    <t>Divorces</t>
  </si>
  <si>
    <t>Monthly number of registered divorces by regions of KZ</t>
  </si>
  <si>
    <t xml:space="preserve"> The statistics of registered divorces in Kazakhstan is based on accounting of divorce registrations acts in citizens stay acts registration departments</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</si>
  <si>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</si>
  <si>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</si>
  <si>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</si>
  <si>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</si>
  <si>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</si>
  <si>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</si>
  <si>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</si>
  <si>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</si>
  <si>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</si>
  <si>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</si>
  <si>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</si>
  <si>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</si>
  <si>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</si>
  <si>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</si>
  <si>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</si>
  <si>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</si>
  <si>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</si>
  <si>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</si>
  <si>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</si>
  <si>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</si>
  <si>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</si>
  <si>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- 612501</t>
  </si>
  <si>
    <t xml:space="preserve">The number of registered divorces </t>
  </si>
  <si>
    <t>https://stat.gov.kz/ru/classifiers/statistical/21/</t>
  </si>
  <si>
    <t>https://stat.gov.kz/upload/iblock/075/suslb3k6pbcgs8k76u7fcw2az79e2vbz.doc</t>
  </si>
  <si>
    <t>https://stat.gov.kz/api/iblock/element/328369/file/ru/</t>
  </si>
  <si>
    <t xml:space="preserve">https://taldau.stat.gov.kz/ru/Search/SearchByKeyWord?keyword= </t>
  </si>
  <si>
    <t>Aitbaikyzy Aida</t>
  </si>
  <si>
    <t>ai.kanasheva@aspire.gov.kz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</si>
</sst>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u/>
      <sz val="11"/>
      <color theme="10"/>
      <name val="Roboto"/>
      <charset val="204"/>
    </font>
    <font>
      <sz val="11"/>
      <name val="Roboto"/>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5" fillId="0" borderId="0" applyNumberFormat="0" applyFill="0" applyBorder="0" applyAlignment="0" applyProtection="0"/>
  </cellStyleXfs>
  <cellXfs count="56">
    <xf numFmtId="0" fontId="0" fillId="0" borderId="0" xfId="0"/>
    <xf numFmtId="0" fontId="4" fillId="0" borderId="0" xfId="0" applyFont="1"/>
    <xf numFmtId="0" fontId="5" fillId="0" borderId="0" xfId="0" applyFont="1" applyBorder="1" applyAlignment="1">
      <alignment horizontal="right"/>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3" fontId="2" fillId="0" borderId="0" xfId="0" applyNumberFormat="1" applyFont="1" applyAlignment="1">
      <alignment horizontal="right" wrapText="1"/>
    </xf>
    <xf numFmtId="0" fontId="7" fillId="0" borderId="3" xfId="0" applyFont="1" applyBorder="1"/>
    <xf numFmtId="3" fontId="2" fillId="0" borderId="3" xfId="0" applyNumberFormat="1" applyFont="1" applyBorder="1" applyAlignment="1">
      <alignment horizontal="right" wrapText="1"/>
    </xf>
    <xf numFmtId="0" fontId="6" fillId="0" borderId="0" xfId="0" applyFont="1"/>
    <xf numFmtId="0" fontId="5" fillId="0" borderId="0" xfId="0" applyFont="1"/>
    <xf numFmtId="0" fontId="7" fillId="0" borderId="0" xfId="0" applyFont="1"/>
    <xf numFmtId="0" fontId="8" fillId="0" borderId="0" xfId="0" applyFont="1" applyAlignment="1">
      <alignment horizontal="left" vertical="center"/>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3" fontId="5" fillId="0" borderId="0" xfId="0" applyNumberFormat="1" applyFont="1" applyAlignment="1">
      <alignment horizontal="right" vertical="center"/>
    </xf>
    <xf numFmtId="3" fontId="5" fillId="0" borderId="3" xfId="0" applyNumberFormat="1" applyFont="1" applyBorder="1" applyAlignment="1">
      <alignment horizontal="right" vertical="center"/>
    </xf>
    <xf numFmtId="3" fontId="5" fillId="0" borderId="0" xfId="0" applyNumberFormat="1" applyFont="1"/>
    <xf numFmtId="3" fontId="5" fillId="0" borderId="3" xfId="0" applyNumberFormat="1" applyFont="1" applyBorder="1"/>
    <xf numFmtId="0" fontId="11" fillId="0" borderId="0" xfId="0" applyFont="1" applyAlignment="1">
      <alignment wrapText="1"/>
    </xf>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3" fontId="2" fillId="0" borderId="0" xfId="0" applyNumberFormat="1" applyFont="1" applyAlignment="1">
      <alignment wrapText="1"/>
    </xf>
    <xf numFmtId="3" fontId="2" fillId="0" borderId="3" xfId="0" applyNumberFormat="1" applyFont="1" applyBorder="1" applyAlignment="1">
      <alignment wrapText="1"/>
    </xf>
    <xf numFmtId="0" fontId="4" fillId="0" borderId="0" xfId="0" applyFont="1" applyAlignment="1">
      <alignment wrapText="1"/>
    </xf>
    <xf numFmtId="0" fontId="12" fillId="0" borderId="8" xfId="0" applyFont="1" applyBorder="1" applyAlignment="1"/>
    <xf numFmtId="0" fontId="4" fillId="0" borderId="8" xfId="0" applyFont="1" applyBorder="1" applyAlignment="1">
      <alignment horizontal="left"/>
    </xf>
    <xf numFmtId="0" fontId="4" fillId="0" borderId="8" xfId="0" applyFont="1" applyBorder="1" applyAlignment="1"/>
    <xf numFmtId="0" fontId="4" fillId="0" borderId="8" xfId="0" applyFont="1" applyBorder="1" applyAlignment="1">
      <alignment wrapText="1"/>
    </xf>
    <xf numFmtId="3" fontId="4" fillId="0" borderId="8" xfId="0" applyNumberFormat="1" applyFont="1" applyBorder="1" applyAlignment="1">
      <alignment horizontal="left"/>
    </xf>
    <xf numFmtId="0" fontId="16" fillId="0" borderId="8" xfId="2" applyFont="1" applyBorder="1" applyAlignment="1"/>
    <xf numFmtId="0" fontId="5" fillId="0" borderId="2" xfId="0" applyFont="1" applyBorder="1" applyAlignment="1">
      <alignment horizontal="center" vertical="center"/>
    </xf>
    <xf numFmtId="0" fontId="5" fillId="0" borderId="10" xfId="0" applyFont="1" applyBorder="1" applyAlignment="1">
      <alignment horizontal="center" vertical="center" wrapText="1"/>
    </xf>
    <xf numFmtId="14" fontId="17" fillId="0" borderId="10" xfId="1" applyNumberFormat="1" applyFont="1" applyFill="1" applyBorder="1" applyAlignment="1">
      <alignment horizontal="left" vertical="center"/>
    </xf>
    <xf numFmtId="0" fontId="3" fillId="0" borderId="0" xfId="0" applyFont="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0" fillId="0" borderId="0" xfId="0" applyAlignment="1"/>
    <xf numFmtId="0" fontId="5" fillId="0" borderId="2" xfId="0" applyFont="1" applyBorder="1" applyAlignment="1">
      <alignment horizontal="center" vertical="center" wrapText="1"/>
    </xf>
    <xf numFmtId="0" fontId="0" fillId="0" borderId="4" xfId="0" applyBorder="1" applyAlignment="1"/>
  </cellXfs>
  <cellStyles count="3">
    <cellStyle name="Гиперссылка" xfId="2" builtinId="8"/>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12501%20&#1063;&#1080;&#1089;&#1083;&#1086;%20&#1079;&#1072;&#1088;&#1077;&#1075;&#1080;&#1089;&#1090;&#1088;&#1080;&#1088;&#1086;&#1074;&#1072;&#1085;&#1085;&#1099;&#1093;%20&#1088;&#1072;&#1079;&#1074;&#1086;&#1076;&#1086;&#107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3008</v>
          </cell>
        </row>
        <row r="10">
          <cell r="AB10">
            <v>111</v>
          </cell>
        </row>
        <row r="11">
          <cell r="AB11">
            <v>138</v>
          </cell>
        </row>
        <row r="12">
          <cell r="AB12">
            <v>142</v>
          </cell>
        </row>
        <row r="13">
          <cell r="AB13">
            <v>157</v>
          </cell>
        </row>
        <row r="14">
          <cell r="AB14">
            <v>123</v>
          </cell>
        </row>
        <row r="15">
          <cell r="AB15">
            <v>81</v>
          </cell>
        </row>
        <row r="16">
          <cell r="AB16">
            <v>154</v>
          </cell>
        </row>
        <row r="17">
          <cell r="AB17">
            <v>94</v>
          </cell>
        </row>
        <row r="18">
          <cell r="AB18">
            <v>245</v>
          </cell>
        </row>
        <row r="19">
          <cell r="AB19">
            <v>170</v>
          </cell>
        </row>
        <row r="20">
          <cell r="AB20">
            <v>142</v>
          </cell>
        </row>
        <row r="21">
          <cell r="AB21">
            <v>131</v>
          </cell>
        </row>
        <row r="22">
          <cell r="AB22">
            <v>166</v>
          </cell>
        </row>
        <row r="23">
          <cell r="AB23">
            <v>105</v>
          </cell>
        </row>
        <row r="24">
          <cell r="AB24">
            <v>181</v>
          </cell>
        </row>
        <row r="25">
          <cell r="AB25">
            <v>43</v>
          </cell>
        </row>
        <row r="26">
          <cell r="AB26">
            <v>134</v>
          </cell>
        </row>
        <row r="27">
          <cell r="AB27">
            <v>224</v>
          </cell>
        </row>
        <row r="28">
          <cell r="AB28">
            <v>344</v>
          </cell>
        </row>
        <row r="29">
          <cell r="AB29">
            <v>123</v>
          </cell>
        </row>
        <row r="31">
          <cell r="AB31">
            <v>2242</v>
          </cell>
        </row>
        <row r="32">
          <cell r="AB32">
            <v>82</v>
          </cell>
        </row>
        <row r="33">
          <cell r="AB33">
            <v>89</v>
          </cell>
        </row>
        <row r="34">
          <cell r="AB34">
            <v>122</v>
          </cell>
        </row>
        <row r="35">
          <cell r="AB35">
            <v>36</v>
          </cell>
        </row>
        <row r="36">
          <cell r="AB36">
            <v>83</v>
          </cell>
        </row>
        <row r="37">
          <cell r="AB37">
            <v>59</v>
          </cell>
        </row>
        <row r="38">
          <cell r="AB38">
            <v>89</v>
          </cell>
        </row>
        <row r="39">
          <cell r="AB39">
            <v>54</v>
          </cell>
        </row>
        <row r="40">
          <cell r="AB40">
            <v>220</v>
          </cell>
        </row>
        <row r="41">
          <cell r="AB41">
            <v>121</v>
          </cell>
        </row>
        <row r="42">
          <cell r="AB42">
            <v>92</v>
          </cell>
        </row>
        <row r="43">
          <cell r="AB43">
            <v>97</v>
          </cell>
        </row>
        <row r="44">
          <cell r="AB44">
            <v>132</v>
          </cell>
        </row>
        <row r="45">
          <cell r="AB45">
            <v>72</v>
          </cell>
        </row>
        <row r="46">
          <cell r="AB46">
            <v>70</v>
          </cell>
        </row>
        <row r="47">
          <cell r="AB47">
            <v>38</v>
          </cell>
        </row>
        <row r="48">
          <cell r="AB48">
            <v>95</v>
          </cell>
        </row>
        <row r="49">
          <cell r="AB49">
            <v>224</v>
          </cell>
        </row>
        <row r="50">
          <cell r="AB50">
            <v>344</v>
          </cell>
        </row>
        <row r="51">
          <cell r="AB51">
            <v>123</v>
          </cell>
        </row>
        <row r="53">
          <cell r="AB53">
            <v>766</v>
          </cell>
        </row>
        <row r="54">
          <cell r="AB54">
            <v>29</v>
          </cell>
        </row>
        <row r="55">
          <cell r="AB55">
            <v>49</v>
          </cell>
        </row>
        <row r="56">
          <cell r="AB56">
            <v>20</v>
          </cell>
        </row>
        <row r="57">
          <cell r="AB57">
            <v>121</v>
          </cell>
        </row>
        <row r="58">
          <cell r="AB58">
            <v>40</v>
          </cell>
        </row>
        <row r="59">
          <cell r="AB59">
            <v>22</v>
          </cell>
        </row>
        <row r="60">
          <cell r="AB60">
            <v>65</v>
          </cell>
        </row>
        <row r="61">
          <cell r="AB61">
            <v>40</v>
          </cell>
        </row>
        <row r="62">
          <cell r="AB62">
            <v>25</v>
          </cell>
        </row>
        <row r="63">
          <cell r="AB63">
            <v>49</v>
          </cell>
        </row>
        <row r="64">
          <cell r="AB64">
            <v>50</v>
          </cell>
        </row>
        <row r="65">
          <cell r="AB65">
            <v>34</v>
          </cell>
        </row>
        <row r="66">
          <cell r="AB66">
            <v>34</v>
          </cell>
        </row>
        <row r="67">
          <cell r="AB67">
            <v>33</v>
          </cell>
        </row>
        <row r="68">
          <cell r="AB68">
            <v>111</v>
          </cell>
        </row>
        <row r="69">
          <cell r="AB69">
            <v>5</v>
          </cell>
        </row>
        <row r="70">
          <cell r="AB70">
            <v>39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4" Type="http://schemas.openxmlformats.org/officeDocument/2006/relationships/hyperlink" Target="mailto:ai.kanasheva@aspire.gov.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B26" sqref="B26"/>
    </sheetView>
  </sheetViews>
  <sheetFormatPr defaultRowHeight="15" x14ac:dyDescent="0.25"/>
  <cols>
    <col min="1" max="1" width="36.7109375" customWidth="1"/>
    <col min="2" max="2" width="66.42578125" customWidth="1"/>
  </cols>
  <sheetData>
    <row r="1" spans="1:2" x14ac:dyDescent="0.25">
      <c r="A1" s="32" t="s">
        <v>37</v>
      </c>
      <c r="B1" s="33">
        <v>612501</v>
      </c>
    </row>
    <row r="2" spans="1:2" x14ac:dyDescent="0.25">
      <c r="A2" s="32" t="s">
        <v>38</v>
      </c>
      <c r="B2" s="34" t="s">
        <v>87</v>
      </c>
    </row>
    <row r="3" spans="1:2" x14ac:dyDescent="0.25">
      <c r="A3" s="32" t="s">
        <v>39</v>
      </c>
      <c r="B3" s="34" t="s">
        <v>62</v>
      </c>
    </row>
    <row r="4" spans="1:2" x14ac:dyDescent="0.25">
      <c r="A4" s="32" t="s">
        <v>40</v>
      </c>
      <c r="B4" s="34" t="s">
        <v>87</v>
      </c>
    </row>
    <row r="5" spans="1:2" x14ac:dyDescent="0.25">
      <c r="A5" s="32" t="s">
        <v>41</v>
      </c>
      <c r="B5" s="34" t="s">
        <v>57</v>
      </c>
    </row>
    <row r="6" spans="1:2" x14ac:dyDescent="0.25">
      <c r="A6" s="32" t="s">
        <v>42</v>
      </c>
      <c r="B6" s="34" t="s">
        <v>63</v>
      </c>
    </row>
    <row r="7" spans="1:2" x14ac:dyDescent="0.25">
      <c r="A7" s="32" t="s">
        <v>43</v>
      </c>
      <c r="B7" s="34" t="s">
        <v>58</v>
      </c>
    </row>
    <row r="8" spans="1:2" ht="33" customHeight="1" x14ac:dyDescent="0.25">
      <c r="A8" s="32" t="s">
        <v>44</v>
      </c>
      <c r="B8" s="35" t="s">
        <v>64</v>
      </c>
    </row>
    <row r="9" spans="1:2" ht="63" customHeight="1" x14ac:dyDescent="0.25">
      <c r="A9" s="32" t="s">
        <v>45</v>
      </c>
      <c r="B9" s="35" t="s">
        <v>59</v>
      </c>
    </row>
    <row r="10" spans="1:2" x14ac:dyDescent="0.25">
      <c r="A10" s="32" t="s">
        <v>46</v>
      </c>
      <c r="B10" s="34" t="s">
        <v>61</v>
      </c>
    </row>
    <row r="11" spans="1:2" x14ac:dyDescent="0.25">
      <c r="A11" s="32" t="s">
        <v>47</v>
      </c>
      <c r="B11" s="35" t="s">
        <v>88</v>
      </c>
    </row>
    <row r="12" spans="1:2" ht="30" x14ac:dyDescent="0.25">
      <c r="A12" s="32" t="s">
        <v>48</v>
      </c>
      <c r="B12" s="35" t="s">
        <v>89</v>
      </c>
    </row>
    <row r="13" spans="1:2" x14ac:dyDescent="0.25">
      <c r="A13" s="32" t="s">
        <v>49</v>
      </c>
      <c r="B13" s="35" t="s">
        <v>90</v>
      </c>
    </row>
    <row r="14" spans="1:2" x14ac:dyDescent="0.25">
      <c r="A14" s="32" t="s">
        <v>50</v>
      </c>
      <c r="B14" s="35" t="s">
        <v>91</v>
      </c>
    </row>
    <row r="15" spans="1:2" x14ac:dyDescent="0.25">
      <c r="A15" s="32" t="s">
        <v>51</v>
      </c>
      <c r="B15" s="40">
        <v>46122</v>
      </c>
    </row>
    <row r="16" spans="1:2" x14ac:dyDescent="0.25">
      <c r="A16" s="32" t="s">
        <v>52</v>
      </c>
      <c r="B16" s="40">
        <v>46153</v>
      </c>
    </row>
    <row r="17" spans="1:2" x14ac:dyDescent="0.25">
      <c r="A17" s="32" t="s">
        <v>53</v>
      </c>
      <c r="B17" s="34" t="s">
        <v>60</v>
      </c>
    </row>
    <row r="18" spans="1:2" x14ac:dyDescent="0.25">
      <c r="A18" s="32" t="s">
        <v>54</v>
      </c>
      <c r="B18" s="34" t="s">
        <v>92</v>
      </c>
    </row>
    <row r="19" spans="1:2" x14ac:dyDescent="0.25">
      <c r="A19" s="32" t="s">
        <v>55</v>
      </c>
      <c r="B19" s="36">
        <v>7172749540</v>
      </c>
    </row>
    <row r="20" spans="1:2" x14ac:dyDescent="0.25">
      <c r="A20" s="32" t="s">
        <v>56</v>
      </c>
      <c r="B20" s="37" t="s">
        <v>93</v>
      </c>
    </row>
  </sheetData>
  <hyperlinks>
    <hyperlink ref="B11" r:id="rId1"/>
    <hyperlink ref="B14" r:id="rId2"/>
    <hyperlink ref="B13" r:id="rId3"/>
    <hyperlink ref="B20"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
  <sheetViews>
    <sheetView workbookViewId="0">
      <selection activeCell="U23" sqref="U23"/>
    </sheetView>
  </sheetViews>
  <sheetFormatPr defaultRowHeight="15" x14ac:dyDescent="0.25"/>
  <cols>
    <col min="2" max="2" width="64" customWidth="1"/>
  </cols>
  <sheetData>
    <row r="5" spans="2:2" ht="181.5" customHeight="1" x14ac:dyDescent="0.25">
      <c r="B5" s="31"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71"/>
  <sheetViews>
    <sheetView workbookViewId="0">
      <selection activeCell="AB30" sqref="AB30"/>
    </sheetView>
  </sheetViews>
  <sheetFormatPr defaultRowHeight="15" x14ac:dyDescent="0.25"/>
  <cols>
    <col min="1" max="1" width="13" style="17" customWidth="1"/>
    <col min="2" max="2" width="22.5703125" style="1" customWidth="1"/>
    <col min="3" max="14" width="0" style="1" hidden="1" customWidth="1"/>
    <col min="15" max="16384" width="9.140625" style="1"/>
  </cols>
  <sheetData>
    <row r="2" spans="1:28" ht="31.5" x14ac:dyDescent="0.25">
      <c r="A2" s="22" t="s">
        <v>86</v>
      </c>
      <c r="B2" s="41" t="s">
        <v>87</v>
      </c>
      <c r="C2" s="41"/>
      <c r="D2" s="41"/>
      <c r="E2" s="41"/>
      <c r="F2" s="41"/>
      <c r="G2" s="41"/>
      <c r="H2" s="41"/>
      <c r="I2" s="41"/>
      <c r="J2" s="41"/>
      <c r="K2" s="41"/>
      <c r="L2" s="41"/>
      <c r="M2" s="41"/>
      <c r="N2" s="41"/>
      <c r="O2" s="41"/>
      <c r="P2" s="41"/>
      <c r="Q2" s="41"/>
      <c r="R2" s="41"/>
      <c r="S2" s="41"/>
      <c r="T2" s="41"/>
      <c r="U2" s="41"/>
      <c r="V2" s="41"/>
      <c r="W2" s="41"/>
      <c r="X2" s="41"/>
      <c r="Y2" s="41"/>
      <c r="Z2" s="41"/>
      <c r="AA2" s="41"/>
      <c r="AB2" s="53"/>
    </row>
    <row r="3" spans="1:28" s="15" customFormat="1" x14ac:dyDescent="0.25">
      <c r="A3" s="17"/>
      <c r="B3" s="16"/>
      <c r="C3" s="16"/>
      <c r="D3" s="16"/>
      <c r="E3" s="16"/>
      <c r="F3" s="17"/>
      <c r="G3" s="17"/>
      <c r="H3" s="17"/>
      <c r="I3" s="17"/>
      <c r="J3" s="17"/>
      <c r="K3" s="17"/>
      <c r="L3" s="17"/>
      <c r="M3" s="17"/>
    </row>
    <row r="4" spans="1:28" s="15" customFormat="1" x14ac:dyDescent="0.25">
      <c r="A4" s="17"/>
      <c r="B4" s="14"/>
      <c r="C4" s="14"/>
      <c r="D4" s="14"/>
      <c r="E4" s="14"/>
    </row>
    <row r="5" spans="1:28" x14ac:dyDescent="0.25">
      <c r="U5" s="2"/>
      <c r="X5" s="2"/>
      <c r="AB5" s="2" t="s">
        <v>33</v>
      </c>
    </row>
    <row r="6" spans="1:28" x14ac:dyDescent="0.25">
      <c r="A6" s="45" t="s">
        <v>66</v>
      </c>
      <c r="B6" s="49"/>
      <c r="C6" s="47">
        <v>2024</v>
      </c>
      <c r="D6" s="48"/>
      <c r="E6" s="48"/>
      <c r="F6" s="48"/>
      <c r="G6" s="48"/>
      <c r="H6" s="48"/>
      <c r="I6" s="48"/>
      <c r="J6" s="48"/>
      <c r="K6" s="48"/>
      <c r="L6" s="48"/>
      <c r="M6" s="48"/>
      <c r="N6" s="48"/>
      <c r="O6" s="51">
        <v>2025</v>
      </c>
      <c r="P6" s="52"/>
      <c r="Q6" s="52"/>
      <c r="R6" s="52"/>
      <c r="S6" s="52"/>
      <c r="T6" s="52"/>
      <c r="U6" s="52"/>
      <c r="V6" s="52"/>
      <c r="W6" s="52"/>
      <c r="X6" s="52"/>
      <c r="Y6" s="52"/>
      <c r="Z6" s="52"/>
      <c r="AA6" s="54">
        <v>2026</v>
      </c>
      <c r="AB6" s="55"/>
    </row>
    <row r="7" spans="1:28" x14ac:dyDescent="0.25">
      <c r="A7" s="46"/>
      <c r="B7" s="50"/>
      <c r="C7" s="3" t="s">
        <v>15</v>
      </c>
      <c r="D7" s="3" t="s">
        <v>16</v>
      </c>
      <c r="E7" s="3" t="s">
        <v>17</v>
      </c>
      <c r="F7" s="3" t="s">
        <v>18</v>
      </c>
      <c r="G7" s="3" t="s">
        <v>19</v>
      </c>
      <c r="H7" s="3" t="s">
        <v>20</v>
      </c>
      <c r="I7" s="5" t="s">
        <v>21</v>
      </c>
      <c r="J7" s="5" t="s">
        <v>22</v>
      </c>
      <c r="K7" s="5" t="s">
        <v>23</v>
      </c>
      <c r="L7" s="5" t="s">
        <v>25</v>
      </c>
      <c r="M7" s="5" t="s">
        <v>26</v>
      </c>
      <c r="N7" s="5" t="s">
        <v>27</v>
      </c>
      <c r="O7" s="4" t="s">
        <v>15</v>
      </c>
      <c r="P7" s="4" t="s">
        <v>16</v>
      </c>
      <c r="Q7" s="3" t="s">
        <v>17</v>
      </c>
      <c r="R7" s="3" t="s">
        <v>18</v>
      </c>
      <c r="S7" s="3" t="s">
        <v>19</v>
      </c>
      <c r="T7" s="3" t="s">
        <v>20</v>
      </c>
      <c r="U7" s="5" t="s">
        <v>21</v>
      </c>
      <c r="V7" s="5" t="s">
        <v>22</v>
      </c>
      <c r="W7" s="5" t="s">
        <v>23</v>
      </c>
      <c r="X7" s="38" t="s">
        <v>25</v>
      </c>
      <c r="Y7" s="39" t="s">
        <v>26</v>
      </c>
      <c r="Z7" s="5" t="s">
        <v>27</v>
      </c>
      <c r="AA7" s="3" t="s">
        <v>15</v>
      </c>
      <c r="AB7" s="3" t="s">
        <v>16</v>
      </c>
    </row>
    <row r="8" spans="1:28" s="13" customFormat="1" ht="21" customHeight="1" x14ac:dyDescent="0.25">
      <c r="A8" s="23"/>
      <c r="B8" s="42" t="s">
        <v>36</v>
      </c>
      <c r="C8" s="42"/>
      <c r="D8" s="42"/>
      <c r="E8" s="42"/>
      <c r="F8" s="42"/>
      <c r="G8" s="42"/>
      <c r="H8" s="42"/>
      <c r="I8" s="42"/>
      <c r="J8" s="42"/>
      <c r="K8" s="42"/>
      <c r="L8" s="42"/>
      <c r="M8" s="42"/>
      <c r="N8" s="42"/>
      <c r="O8" s="42"/>
      <c r="P8" s="42"/>
      <c r="Q8" s="42"/>
      <c r="R8" s="42"/>
      <c r="S8" s="42"/>
      <c r="T8" s="42"/>
      <c r="U8" s="42"/>
      <c r="V8" s="42"/>
      <c r="W8" s="42"/>
      <c r="X8" s="42"/>
      <c r="Y8" s="42"/>
      <c r="Z8" s="42"/>
      <c r="AA8" s="42"/>
    </row>
    <row r="9" spans="1:28" x14ac:dyDescent="0.25">
      <c r="B9" s="9" t="s">
        <v>31</v>
      </c>
      <c r="C9" s="6">
        <v>3189</v>
      </c>
      <c r="D9" s="6">
        <v>2457</v>
      </c>
      <c r="E9" s="6">
        <v>3146</v>
      </c>
      <c r="F9" s="6">
        <v>3125</v>
      </c>
      <c r="G9" s="6">
        <v>3667</v>
      </c>
      <c r="H9" s="6">
        <v>2995</v>
      </c>
      <c r="I9" s="6">
        <v>3794</v>
      </c>
      <c r="J9" s="6">
        <v>3368</v>
      </c>
      <c r="K9" s="6">
        <v>3595</v>
      </c>
      <c r="L9" s="6">
        <v>3895</v>
      </c>
      <c r="M9" s="6">
        <v>3508</v>
      </c>
      <c r="N9" s="6">
        <v>3908</v>
      </c>
      <c r="O9" s="6">
        <v>3338</v>
      </c>
      <c r="P9" s="6">
        <v>3000</v>
      </c>
      <c r="Q9" s="6">
        <v>3877</v>
      </c>
      <c r="R9" s="18">
        <v>3544</v>
      </c>
      <c r="S9" s="20">
        <v>4043</v>
      </c>
      <c r="T9" s="20">
        <v>3729</v>
      </c>
      <c r="U9" s="20">
        <v>4078</v>
      </c>
      <c r="V9" s="29">
        <v>3588</v>
      </c>
      <c r="W9" s="29">
        <v>3919</v>
      </c>
      <c r="X9" s="29">
        <v>4289</v>
      </c>
      <c r="Y9" s="29">
        <v>3504</v>
      </c>
      <c r="Z9" s="29">
        <v>4584</v>
      </c>
      <c r="AA9" s="29">
        <v>4098</v>
      </c>
      <c r="AB9" s="29">
        <f>[1]Показатель!AB9</f>
        <v>3008</v>
      </c>
    </row>
    <row r="10" spans="1:28" x14ac:dyDescent="0.25">
      <c r="A10" s="24">
        <v>100000000</v>
      </c>
      <c r="B10" s="10" t="s">
        <v>35</v>
      </c>
      <c r="C10" s="6">
        <v>112</v>
      </c>
      <c r="D10" s="6">
        <v>107</v>
      </c>
      <c r="E10" s="6">
        <v>137</v>
      </c>
      <c r="F10" s="6">
        <v>133</v>
      </c>
      <c r="G10" s="6">
        <v>116</v>
      </c>
      <c r="H10" s="6">
        <v>112</v>
      </c>
      <c r="I10" s="6">
        <v>149</v>
      </c>
      <c r="J10" s="6">
        <v>148</v>
      </c>
      <c r="K10" s="6">
        <v>171</v>
      </c>
      <c r="L10" s="6">
        <v>156</v>
      </c>
      <c r="M10" s="6">
        <v>136</v>
      </c>
      <c r="N10" s="6">
        <v>122</v>
      </c>
      <c r="O10" s="6">
        <v>100</v>
      </c>
      <c r="P10" s="6">
        <v>115</v>
      </c>
      <c r="Q10" s="6">
        <v>132</v>
      </c>
      <c r="R10" s="18">
        <v>124</v>
      </c>
      <c r="S10" s="20">
        <v>108</v>
      </c>
      <c r="T10" s="20">
        <v>158</v>
      </c>
      <c r="U10" s="20">
        <v>141</v>
      </c>
      <c r="V10" s="29">
        <v>115</v>
      </c>
      <c r="W10" s="29">
        <v>141</v>
      </c>
      <c r="X10" s="29">
        <v>123</v>
      </c>
      <c r="Y10" s="29">
        <v>128</v>
      </c>
      <c r="Z10" s="29">
        <v>172</v>
      </c>
      <c r="AA10" s="29">
        <v>129</v>
      </c>
      <c r="AB10" s="29">
        <f>[1]Показатель!AB10</f>
        <v>111</v>
      </c>
    </row>
    <row r="11" spans="1:28" x14ac:dyDescent="0.25">
      <c r="A11" s="25" t="s">
        <v>67</v>
      </c>
      <c r="B11" s="11" t="s">
        <v>0</v>
      </c>
      <c r="C11" s="6">
        <v>113</v>
      </c>
      <c r="D11" s="6">
        <v>104</v>
      </c>
      <c r="E11" s="6">
        <v>109</v>
      </c>
      <c r="F11" s="6">
        <v>119</v>
      </c>
      <c r="G11" s="6">
        <v>203</v>
      </c>
      <c r="H11" s="6">
        <v>127</v>
      </c>
      <c r="I11" s="6">
        <v>197</v>
      </c>
      <c r="J11" s="6">
        <v>143</v>
      </c>
      <c r="K11" s="6">
        <v>154</v>
      </c>
      <c r="L11" s="6">
        <v>128</v>
      </c>
      <c r="M11" s="6">
        <v>129</v>
      </c>
      <c r="N11" s="6">
        <v>160</v>
      </c>
      <c r="O11" s="6">
        <v>132</v>
      </c>
      <c r="P11" s="6">
        <v>124</v>
      </c>
      <c r="Q11" s="6">
        <v>178</v>
      </c>
      <c r="R11" s="18">
        <v>136</v>
      </c>
      <c r="S11" s="20">
        <v>184</v>
      </c>
      <c r="T11" s="20">
        <v>178</v>
      </c>
      <c r="U11" s="20">
        <v>163</v>
      </c>
      <c r="V11" s="29">
        <v>133</v>
      </c>
      <c r="W11" s="29">
        <v>171</v>
      </c>
      <c r="X11" s="29">
        <v>195</v>
      </c>
      <c r="Y11" s="29">
        <v>154</v>
      </c>
      <c r="Z11" s="29">
        <v>233</v>
      </c>
      <c r="AA11" s="29">
        <v>183</v>
      </c>
      <c r="AB11" s="29">
        <f>[1]Показатель!AB11</f>
        <v>138</v>
      </c>
    </row>
    <row r="12" spans="1:28" x14ac:dyDescent="0.25">
      <c r="A12" s="26" t="s">
        <v>68</v>
      </c>
      <c r="B12" s="11" t="s">
        <v>1</v>
      </c>
      <c r="C12" s="6">
        <v>167</v>
      </c>
      <c r="D12" s="6">
        <v>122</v>
      </c>
      <c r="E12" s="6">
        <v>187</v>
      </c>
      <c r="F12" s="6">
        <v>122</v>
      </c>
      <c r="G12" s="6">
        <v>165</v>
      </c>
      <c r="H12" s="6">
        <v>126</v>
      </c>
      <c r="I12" s="6">
        <v>217</v>
      </c>
      <c r="J12" s="6">
        <v>188</v>
      </c>
      <c r="K12" s="6">
        <v>185</v>
      </c>
      <c r="L12" s="6">
        <v>244</v>
      </c>
      <c r="M12" s="6">
        <v>171</v>
      </c>
      <c r="N12" s="6">
        <v>200</v>
      </c>
      <c r="O12" s="6">
        <v>169</v>
      </c>
      <c r="P12" s="6">
        <v>134</v>
      </c>
      <c r="Q12" s="6">
        <v>187</v>
      </c>
      <c r="R12" s="18">
        <v>180</v>
      </c>
      <c r="S12" s="20">
        <v>174</v>
      </c>
      <c r="T12" s="20">
        <v>145</v>
      </c>
      <c r="U12" s="20">
        <v>202</v>
      </c>
      <c r="V12" s="29">
        <v>172</v>
      </c>
      <c r="W12" s="29">
        <v>161</v>
      </c>
      <c r="X12" s="29">
        <v>191</v>
      </c>
      <c r="Y12" s="29">
        <v>183</v>
      </c>
      <c r="Z12" s="29">
        <v>223</v>
      </c>
      <c r="AA12" s="29">
        <v>198</v>
      </c>
      <c r="AB12" s="29">
        <f>[1]Показатель!AB12</f>
        <v>142</v>
      </c>
    </row>
    <row r="13" spans="1:28" x14ac:dyDescent="0.25">
      <c r="A13" s="26" t="s">
        <v>69</v>
      </c>
      <c r="B13" s="11" t="s">
        <v>2</v>
      </c>
      <c r="C13" s="6">
        <v>181</v>
      </c>
      <c r="D13" s="6">
        <v>107</v>
      </c>
      <c r="E13" s="6">
        <v>158</v>
      </c>
      <c r="F13" s="6">
        <v>161</v>
      </c>
      <c r="G13" s="6">
        <v>225</v>
      </c>
      <c r="H13" s="6">
        <v>190</v>
      </c>
      <c r="I13" s="6">
        <v>199</v>
      </c>
      <c r="J13" s="6">
        <v>175</v>
      </c>
      <c r="K13" s="6">
        <v>174</v>
      </c>
      <c r="L13" s="6">
        <v>170</v>
      </c>
      <c r="M13" s="6">
        <v>187</v>
      </c>
      <c r="N13" s="6">
        <v>181</v>
      </c>
      <c r="O13" s="6">
        <v>158</v>
      </c>
      <c r="P13" s="6">
        <v>150</v>
      </c>
      <c r="Q13" s="6">
        <v>201</v>
      </c>
      <c r="R13" s="18">
        <v>173</v>
      </c>
      <c r="S13" s="20">
        <v>233</v>
      </c>
      <c r="T13" s="20">
        <v>205</v>
      </c>
      <c r="U13" s="20">
        <v>227</v>
      </c>
      <c r="V13" s="29">
        <v>204</v>
      </c>
      <c r="W13" s="29">
        <v>214</v>
      </c>
      <c r="X13" s="29">
        <v>228</v>
      </c>
      <c r="Y13" s="29">
        <v>209</v>
      </c>
      <c r="Z13" s="29">
        <v>285</v>
      </c>
      <c r="AA13" s="29">
        <v>218</v>
      </c>
      <c r="AB13" s="29">
        <f>[1]Показатель!AB13</f>
        <v>157</v>
      </c>
    </row>
    <row r="14" spans="1:28" x14ac:dyDescent="0.25">
      <c r="A14" s="26" t="s">
        <v>70</v>
      </c>
      <c r="B14" s="11" t="s">
        <v>3</v>
      </c>
      <c r="C14" s="6">
        <v>65</v>
      </c>
      <c r="D14" s="6">
        <v>75</v>
      </c>
      <c r="E14" s="6">
        <v>83</v>
      </c>
      <c r="F14" s="6">
        <v>75</v>
      </c>
      <c r="G14" s="6">
        <v>80</v>
      </c>
      <c r="H14" s="6">
        <v>82</v>
      </c>
      <c r="I14" s="6">
        <v>108</v>
      </c>
      <c r="J14" s="6">
        <v>77</v>
      </c>
      <c r="K14" s="6">
        <v>136</v>
      </c>
      <c r="L14" s="6">
        <v>106</v>
      </c>
      <c r="M14" s="6">
        <v>130</v>
      </c>
      <c r="N14" s="6">
        <v>123</v>
      </c>
      <c r="O14" s="6">
        <v>95</v>
      </c>
      <c r="P14" s="6">
        <v>104</v>
      </c>
      <c r="Q14" s="6">
        <v>119</v>
      </c>
      <c r="R14" s="18">
        <v>123</v>
      </c>
      <c r="S14" s="20">
        <v>92</v>
      </c>
      <c r="T14" s="20">
        <v>115</v>
      </c>
      <c r="U14" s="20">
        <v>108</v>
      </c>
      <c r="V14" s="29">
        <v>105</v>
      </c>
      <c r="W14" s="29">
        <v>124</v>
      </c>
      <c r="X14" s="29">
        <v>157</v>
      </c>
      <c r="Y14" s="29">
        <v>92</v>
      </c>
      <c r="Z14" s="29">
        <v>115</v>
      </c>
      <c r="AA14" s="29">
        <v>154</v>
      </c>
      <c r="AB14" s="29">
        <f>[1]Показатель!AB14</f>
        <v>123</v>
      </c>
    </row>
    <row r="15" spans="1:28" x14ac:dyDescent="0.25">
      <c r="A15" s="26" t="s">
        <v>71</v>
      </c>
      <c r="B15" s="11" t="s">
        <v>4</v>
      </c>
      <c r="C15" s="6">
        <v>112</v>
      </c>
      <c r="D15" s="6">
        <v>102</v>
      </c>
      <c r="E15" s="6">
        <v>108</v>
      </c>
      <c r="F15" s="6">
        <v>104</v>
      </c>
      <c r="G15" s="6">
        <v>125</v>
      </c>
      <c r="H15" s="6">
        <v>108</v>
      </c>
      <c r="I15" s="6">
        <v>124</v>
      </c>
      <c r="J15" s="6">
        <v>158</v>
      </c>
      <c r="K15" s="6">
        <v>127</v>
      </c>
      <c r="L15" s="6">
        <v>159</v>
      </c>
      <c r="M15" s="6">
        <v>144</v>
      </c>
      <c r="N15" s="6">
        <v>204</v>
      </c>
      <c r="O15" s="6">
        <v>115</v>
      </c>
      <c r="P15" s="6">
        <v>107</v>
      </c>
      <c r="Q15" s="6">
        <v>185</v>
      </c>
      <c r="R15" s="18">
        <v>142</v>
      </c>
      <c r="S15" s="20">
        <v>124</v>
      </c>
      <c r="T15" s="20">
        <v>141</v>
      </c>
      <c r="U15" s="20">
        <v>172</v>
      </c>
      <c r="V15" s="29">
        <v>140</v>
      </c>
      <c r="W15" s="29">
        <v>151</v>
      </c>
      <c r="X15" s="29">
        <v>155</v>
      </c>
      <c r="Y15" s="29">
        <v>119</v>
      </c>
      <c r="Z15" s="29">
        <v>170</v>
      </c>
      <c r="AA15" s="29">
        <v>97</v>
      </c>
      <c r="AB15" s="29">
        <f>[1]Показатель!AB15</f>
        <v>81</v>
      </c>
    </row>
    <row r="16" spans="1:28" x14ac:dyDescent="0.25">
      <c r="A16" s="26" t="s">
        <v>72</v>
      </c>
      <c r="B16" s="11" t="s">
        <v>5</v>
      </c>
      <c r="C16" s="6">
        <v>149</v>
      </c>
      <c r="D16" s="6">
        <v>119</v>
      </c>
      <c r="E16" s="6">
        <v>167</v>
      </c>
      <c r="F16" s="6">
        <v>150</v>
      </c>
      <c r="G16" s="6">
        <v>166</v>
      </c>
      <c r="H16" s="6">
        <v>148</v>
      </c>
      <c r="I16" s="6">
        <v>201</v>
      </c>
      <c r="J16" s="6">
        <v>181</v>
      </c>
      <c r="K16" s="6">
        <v>168</v>
      </c>
      <c r="L16" s="6">
        <v>151</v>
      </c>
      <c r="M16" s="6">
        <v>187</v>
      </c>
      <c r="N16" s="6">
        <v>227</v>
      </c>
      <c r="O16" s="6">
        <v>170</v>
      </c>
      <c r="P16" s="6">
        <v>174</v>
      </c>
      <c r="Q16" s="6">
        <v>232</v>
      </c>
      <c r="R16" s="18">
        <v>152</v>
      </c>
      <c r="S16" s="20">
        <v>197</v>
      </c>
      <c r="T16" s="20">
        <v>159</v>
      </c>
      <c r="U16" s="20">
        <v>223</v>
      </c>
      <c r="V16" s="29">
        <v>190</v>
      </c>
      <c r="W16" s="29">
        <v>176</v>
      </c>
      <c r="X16" s="29">
        <v>196</v>
      </c>
      <c r="Y16" s="29">
        <v>197</v>
      </c>
      <c r="Z16" s="29">
        <v>218</v>
      </c>
      <c r="AA16" s="29">
        <v>186</v>
      </c>
      <c r="AB16" s="29">
        <f>[1]Показатель!AB16</f>
        <v>154</v>
      </c>
    </row>
    <row r="17" spans="1:28" x14ac:dyDescent="0.25">
      <c r="A17" s="26" t="s">
        <v>73</v>
      </c>
      <c r="B17" s="11" t="s">
        <v>30</v>
      </c>
      <c r="C17" s="6">
        <v>97</v>
      </c>
      <c r="D17" s="6">
        <v>75</v>
      </c>
      <c r="E17" s="6">
        <v>126</v>
      </c>
      <c r="F17" s="6">
        <v>105</v>
      </c>
      <c r="G17" s="6">
        <v>126</v>
      </c>
      <c r="H17" s="6">
        <v>81</v>
      </c>
      <c r="I17" s="6">
        <v>110</v>
      </c>
      <c r="J17" s="6">
        <v>104</v>
      </c>
      <c r="K17" s="6">
        <v>126</v>
      </c>
      <c r="L17" s="6">
        <v>130</v>
      </c>
      <c r="M17" s="6">
        <v>99</v>
      </c>
      <c r="N17" s="6">
        <v>95</v>
      </c>
      <c r="O17" s="6">
        <v>142</v>
      </c>
      <c r="P17" s="6">
        <v>115</v>
      </c>
      <c r="Q17" s="6">
        <v>122</v>
      </c>
      <c r="R17" s="18">
        <v>122</v>
      </c>
      <c r="S17" s="20">
        <v>181</v>
      </c>
      <c r="T17" s="20">
        <v>162</v>
      </c>
      <c r="U17" s="20">
        <v>166</v>
      </c>
      <c r="V17" s="29">
        <v>116</v>
      </c>
      <c r="W17" s="29">
        <v>163</v>
      </c>
      <c r="X17" s="29">
        <v>129</v>
      </c>
      <c r="Y17" s="29">
        <v>125</v>
      </c>
      <c r="Z17" s="29">
        <v>162</v>
      </c>
      <c r="AA17" s="29">
        <v>160</v>
      </c>
      <c r="AB17" s="29">
        <f>[1]Показатель!AB17</f>
        <v>94</v>
      </c>
    </row>
    <row r="18" spans="1:28" x14ac:dyDescent="0.25">
      <c r="A18" s="26" t="s">
        <v>74</v>
      </c>
      <c r="B18" s="11" t="s">
        <v>6</v>
      </c>
      <c r="C18" s="6">
        <v>279</v>
      </c>
      <c r="D18" s="6">
        <v>238</v>
      </c>
      <c r="E18" s="6">
        <v>277</v>
      </c>
      <c r="F18" s="6">
        <v>247</v>
      </c>
      <c r="G18" s="6">
        <v>283</v>
      </c>
      <c r="H18" s="6">
        <v>302</v>
      </c>
      <c r="I18" s="6">
        <v>340</v>
      </c>
      <c r="J18" s="6">
        <v>295</v>
      </c>
      <c r="K18" s="6">
        <v>355</v>
      </c>
      <c r="L18" s="6">
        <v>332</v>
      </c>
      <c r="M18" s="6">
        <v>291</v>
      </c>
      <c r="N18" s="6">
        <v>295</v>
      </c>
      <c r="O18" s="6">
        <v>286</v>
      </c>
      <c r="P18" s="6">
        <v>222</v>
      </c>
      <c r="Q18" s="6">
        <v>351</v>
      </c>
      <c r="R18" s="18">
        <v>308</v>
      </c>
      <c r="S18" s="20">
        <v>324</v>
      </c>
      <c r="T18" s="20">
        <v>331</v>
      </c>
      <c r="U18" s="20">
        <v>353</v>
      </c>
      <c r="V18" s="29">
        <v>364</v>
      </c>
      <c r="W18" s="29">
        <v>323</v>
      </c>
      <c r="X18" s="29">
        <v>354</v>
      </c>
      <c r="Y18" s="29">
        <v>263</v>
      </c>
      <c r="Z18" s="29">
        <v>355</v>
      </c>
      <c r="AA18" s="29">
        <v>268</v>
      </c>
      <c r="AB18" s="29">
        <f>[1]Показатель!AB18</f>
        <v>245</v>
      </c>
    </row>
    <row r="19" spans="1:28" x14ac:dyDescent="0.25">
      <c r="A19" s="26" t="s">
        <v>75</v>
      </c>
      <c r="B19" s="11" t="s">
        <v>34</v>
      </c>
      <c r="C19" s="6">
        <v>174</v>
      </c>
      <c r="D19" s="6">
        <v>144</v>
      </c>
      <c r="E19" s="6">
        <v>184</v>
      </c>
      <c r="F19" s="6">
        <v>163</v>
      </c>
      <c r="G19" s="6">
        <v>210</v>
      </c>
      <c r="H19" s="6">
        <v>194</v>
      </c>
      <c r="I19" s="6">
        <v>215</v>
      </c>
      <c r="J19" s="6">
        <v>189</v>
      </c>
      <c r="K19" s="6">
        <v>201</v>
      </c>
      <c r="L19" s="6">
        <v>232</v>
      </c>
      <c r="M19" s="6">
        <v>175</v>
      </c>
      <c r="N19" s="6">
        <v>239</v>
      </c>
      <c r="O19" s="6">
        <v>201</v>
      </c>
      <c r="P19" s="6">
        <v>202</v>
      </c>
      <c r="Q19" s="6">
        <v>203</v>
      </c>
      <c r="R19" s="18">
        <v>185</v>
      </c>
      <c r="S19" s="20">
        <v>213</v>
      </c>
      <c r="T19" s="20">
        <v>216</v>
      </c>
      <c r="U19" s="20">
        <v>213</v>
      </c>
      <c r="V19" s="29">
        <v>185</v>
      </c>
      <c r="W19" s="29">
        <v>258</v>
      </c>
      <c r="X19" s="29">
        <v>258</v>
      </c>
      <c r="Y19" s="29">
        <v>182</v>
      </c>
      <c r="Z19" s="29">
        <v>255</v>
      </c>
      <c r="AA19" s="29">
        <v>244</v>
      </c>
      <c r="AB19" s="29">
        <f>[1]Показатель!AB19</f>
        <v>170</v>
      </c>
    </row>
    <row r="20" spans="1:28" x14ac:dyDescent="0.25">
      <c r="A20" s="26" t="s">
        <v>76</v>
      </c>
      <c r="B20" s="11" t="s">
        <v>7</v>
      </c>
      <c r="C20" s="6">
        <v>160</v>
      </c>
      <c r="D20" s="6">
        <v>91</v>
      </c>
      <c r="E20" s="6">
        <v>102</v>
      </c>
      <c r="F20" s="6">
        <v>148</v>
      </c>
      <c r="G20" s="6">
        <v>154</v>
      </c>
      <c r="H20" s="6">
        <v>136</v>
      </c>
      <c r="I20" s="6">
        <v>166</v>
      </c>
      <c r="J20" s="6">
        <v>143</v>
      </c>
      <c r="K20" s="6">
        <v>152</v>
      </c>
      <c r="L20" s="6">
        <v>186</v>
      </c>
      <c r="M20" s="6">
        <v>141</v>
      </c>
      <c r="N20" s="6">
        <v>148</v>
      </c>
      <c r="O20" s="6">
        <v>110</v>
      </c>
      <c r="P20" s="6">
        <v>106</v>
      </c>
      <c r="Q20" s="6">
        <v>144</v>
      </c>
      <c r="R20" s="18">
        <v>130</v>
      </c>
      <c r="S20" s="20">
        <v>140</v>
      </c>
      <c r="T20" s="20">
        <v>154</v>
      </c>
      <c r="U20" s="20">
        <v>147</v>
      </c>
      <c r="V20" s="29">
        <v>145</v>
      </c>
      <c r="W20" s="29">
        <v>151</v>
      </c>
      <c r="X20" s="29">
        <v>155</v>
      </c>
      <c r="Y20" s="29">
        <v>106</v>
      </c>
      <c r="Z20" s="29">
        <v>169</v>
      </c>
      <c r="AA20" s="29">
        <v>148</v>
      </c>
      <c r="AB20" s="29">
        <f>[1]Показатель!AB20</f>
        <v>142</v>
      </c>
    </row>
    <row r="21" spans="1:28" x14ac:dyDescent="0.25">
      <c r="A21" s="26" t="s">
        <v>77</v>
      </c>
      <c r="B21" s="11" t="s">
        <v>32</v>
      </c>
      <c r="C21" s="6">
        <v>82</v>
      </c>
      <c r="D21" s="6">
        <v>66</v>
      </c>
      <c r="E21" s="6">
        <v>112</v>
      </c>
      <c r="F21" s="6">
        <v>121</v>
      </c>
      <c r="G21" s="6">
        <v>126</v>
      </c>
      <c r="H21" s="6">
        <v>89</v>
      </c>
      <c r="I21" s="6">
        <v>108</v>
      </c>
      <c r="J21" s="6">
        <v>140</v>
      </c>
      <c r="K21" s="6">
        <v>121</v>
      </c>
      <c r="L21" s="6">
        <v>137</v>
      </c>
      <c r="M21" s="6">
        <v>120</v>
      </c>
      <c r="N21" s="6">
        <v>104</v>
      </c>
      <c r="O21" s="6">
        <v>122</v>
      </c>
      <c r="P21" s="6">
        <v>85</v>
      </c>
      <c r="Q21" s="6">
        <v>115</v>
      </c>
      <c r="R21" s="18">
        <v>117</v>
      </c>
      <c r="S21" s="20">
        <v>137</v>
      </c>
      <c r="T21" s="20">
        <v>134</v>
      </c>
      <c r="U21" s="20">
        <v>136</v>
      </c>
      <c r="V21" s="29">
        <v>98</v>
      </c>
      <c r="W21" s="29">
        <v>116</v>
      </c>
      <c r="X21" s="29">
        <v>179</v>
      </c>
      <c r="Y21" s="29">
        <v>143</v>
      </c>
      <c r="Z21" s="29">
        <v>137</v>
      </c>
      <c r="AA21" s="29">
        <v>125</v>
      </c>
      <c r="AB21" s="29">
        <f>[1]Показатель!AB21</f>
        <v>131</v>
      </c>
    </row>
    <row r="22" spans="1:28" x14ac:dyDescent="0.25">
      <c r="A22" s="26" t="s">
        <v>78</v>
      </c>
      <c r="B22" s="11" t="s">
        <v>8</v>
      </c>
      <c r="C22" s="6">
        <v>179</v>
      </c>
      <c r="D22" s="6">
        <v>128</v>
      </c>
      <c r="E22" s="6">
        <v>177</v>
      </c>
      <c r="F22" s="6">
        <v>206</v>
      </c>
      <c r="G22" s="6">
        <v>214</v>
      </c>
      <c r="H22" s="6">
        <v>156</v>
      </c>
      <c r="I22" s="6">
        <v>226</v>
      </c>
      <c r="J22" s="6">
        <v>175</v>
      </c>
      <c r="K22" s="6">
        <v>201</v>
      </c>
      <c r="L22" s="6">
        <v>256</v>
      </c>
      <c r="M22" s="6">
        <v>161</v>
      </c>
      <c r="N22" s="6">
        <v>250</v>
      </c>
      <c r="O22" s="6">
        <v>210</v>
      </c>
      <c r="P22" s="6">
        <v>178</v>
      </c>
      <c r="Q22" s="6">
        <v>242</v>
      </c>
      <c r="R22" s="18">
        <v>191</v>
      </c>
      <c r="S22" s="20">
        <v>261</v>
      </c>
      <c r="T22" s="20">
        <v>181</v>
      </c>
      <c r="U22" s="20">
        <v>235</v>
      </c>
      <c r="V22" s="29">
        <v>198</v>
      </c>
      <c r="W22" s="29">
        <v>235</v>
      </c>
      <c r="X22" s="29">
        <v>206</v>
      </c>
      <c r="Y22" s="29">
        <v>193</v>
      </c>
      <c r="Z22" s="29">
        <v>224</v>
      </c>
      <c r="AA22" s="29">
        <v>164</v>
      </c>
      <c r="AB22" s="29">
        <f>[1]Показатель!AB22</f>
        <v>166</v>
      </c>
    </row>
    <row r="23" spans="1:28" x14ac:dyDescent="0.25">
      <c r="A23" s="26" t="s">
        <v>79</v>
      </c>
      <c r="B23" s="11" t="s">
        <v>9</v>
      </c>
      <c r="C23" s="6">
        <v>109</v>
      </c>
      <c r="D23" s="6">
        <v>103</v>
      </c>
      <c r="E23" s="6">
        <v>135</v>
      </c>
      <c r="F23" s="6">
        <v>113</v>
      </c>
      <c r="G23" s="6">
        <v>133</v>
      </c>
      <c r="H23" s="6">
        <v>116</v>
      </c>
      <c r="I23" s="6">
        <v>138</v>
      </c>
      <c r="J23" s="6">
        <v>137</v>
      </c>
      <c r="K23" s="6">
        <v>134</v>
      </c>
      <c r="L23" s="6">
        <v>141</v>
      </c>
      <c r="M23" s="6">
        <v>120</v>
      </c>
      <c r="N23" s="6">
        <v>117</v>
      </c>
      <c r="O23" s="6">
        <v>115</v>
      </c>
      <c r="P23" s="6">
        <v>112</v>
      </c>
      <c r="Q23" s="6">
        <v>122</v>
      </c>
      <c r="R23" s="18">
        <v>122</v>
      </c>
      <c r="S23" s="20">
        <v>139</v>
      </c>
      <c r="T23" s="20">
        <v>128</v>
      </c>
      <c r="U23" s="20">
        <v>171</v>
      </c>
      <c r="V23" s="29">
        <v>174</v>
      </c>
      <c r="W23" s="29">
        <v>160</v>
      </c>
      <c r="X23" s="29">
        <v>146</v>
      </c>
      <c r="Y23" s="29">
        <v>120</v>
      </c>
      <c r="Z23" s="29">
        <v>180</v>
      </c>
      <c r="AA23" s="29">
        <v>145</v>
      </c>
      <c r="AB23" s="29">
        <f>[1]Показатель!AB23</f>
        <v>105</v>
      </c>
    </row>
    <row r="24" spans="1:28" x14ac:dyDescent="0.25">
      <c r="A24" s="26" t="s">
        <v>80</v>
      </c>
      <c r="B24" s="11" t="s">
        <v>10</v>
      </c>
      <c r="C24" s="6">
        <v>186</v>
      </c>
      <c r="D24" s="6">
        <v>134</v>
      </c>
      <c r="E24" s="6">
        <v>115</v>
      </c>
      <c r="F24" s="6">
        <v>151</v>
      </c>
      <c r="G24" s="6">
        <v>160</v>
      </c>
      <c r="H24" s="6">
        <v>115</v>
      </c>
      <c r="I24" s="6">
        <v>170</v>
      </c>
      <c r="J24" s="6">
        <v>133</v>
      </c>
      <c r="K24" s="6">
        <v>182</v>
      </c>
      <c r="L24" s="6">
        <v>179</v>
      </c>
      <c r="M24" s="6">
        <v>222</v>
      </c>
      <c r="N24" s="6">
        <v>197</v>
      </c>
      <c r="O24" s="6">
        <v>153</v>
      </c>
      <c r="P24" s="6">
        <v>131</v>
      </c>
      <c r="Q24" s="6">
        <v>170</v>
      </c>
      <c r="R24" s="18">
        <v>170</v>
      </c>
      <c r="S24" s="20">
        <v>208</v>
      </c>
      <c r="T24" s="20">
        <v>172</v>
      </c>
      <c r="U24" s="20">
        <v>173</v>
      </c>
      <c r="V24" s="29">
        <v>154</v>
      </c>
      <c r="W24" s="29">
        <v>223</v>
      </c>
      <c r="X24" s="29">
        <v>200</v>
      </c>
      <c r="Y24" s="29">
        <v>217</v>
      </c>
      <c r="Z24" s="29">
        <v>241</v>
      </c>
      <c r="AA24" s="29">
        <v>219</v>
      </c>
      <c r="AB24" s="29">
        <f>[1]Показатель!AB24</f>
        <v>181</v>
      </c>
    </row>
    <row r="25" spans="1:28" x14ac:dyDescent="0.25">
      <c r="A25" s="26" t="s">
        <v>81</v>
      </c>
      <c r="B25" s="11" t="s">
        <v>28</v>
      </c>
      <c r="C25" s="6">
        <v>23</v>
      </c>
      <c r="D25" s="6">
        <v>37</v>
      </c>
      <c r="E25" s="6">
        <v>48</v>
      </c>
      <c r="F25" s="6">
        <v>32</v>
      </c>
      <c r="G25" s="6">
        <v>63</v>
      </c>
      <c r="H25" s="6">
        <v>26</v>
      </c>
      <c r="I25" s="6">
        <v>45</v>
      </c>
      <c r="J25" s="6">
        <v>45</v>
      </c>
      <c r="K25" s="6">
        <v>55</v>
      </c>
      <c r="L25" s="6">
        <v>49</v>
      </c>
      <c r="M25" s="6">
        <v>50</v>
      </c>
      <c r="N25" s="6">
        <v>64</v>
      </c>
      <c r="O25" s="6">
        <v>50</v>
      </c>
      <c r="P25" s="6">
        <v>33</v>
      </c>
      <c r="Q25" s="6">
        <v>65</v>
      </c>
      <c r="R25" s="18">
        <v>53</v>
      </c>
      <c r="S25" s="20">
        <v>54</v>
      </c>
      <c r="T25" s="20">
        <v>53</v>
      </c>
      <c r="U25" s="20">
        <v>50</v>
      </c>
      <c r="V25" s="29">
        <v>51</v>
      </c>
      <c r="W25" s="29">
        <v>55</v>
      </c>
      <c r="X25" s="29">
        <v>49</v>
      </c>
      <c r="Y25" s="29">
        <v>55</v>
      </c>
      <c r="Z25" s="29">
        <v>43</v>
      </c>
      <c r="AA25" s="29">
        <v>53</v>
      </c>
      <c r="AB25" s="29">
        <f>[1]Показатель!AB25</f>
        <v>43</v>
      </c>
    </row>
    <row r="26" spans="1:28" x14ac:dyDescent="0.25">
      <c r="A26" s="26" t="s">
        <v>82</v>
      </c>
      <c r="B26" s="11" t="s">
        <v>11</v>
      </c>
      <c r="C26" s="6">
        <v>204</v>
      </c>
      <c r="D26" s="6">
        <v>126</v>
      </c>
      <c r="E26" s="6">
        <v>186</v>
      </c>
      <c r="F26" s="6">
        <v>155</v>
      </c>
      <c r="G26" s="6">
        <v>209</v>
      </c>
      <c r="H26" s="6">
        <v>182</v>
      </c>
      <c r="I26" s="6">
        <v>189</v>
      </c>
      <c r="J26" s="6">
        <v>169</v>
      </c>
      <c r="K26" s="6">
        <v>191</v>
      </c>
      <c r="L26" s="6">
        <v>216</v>
      </c>
      <c r="M26" s="6">
        <v>192</v>
      </c>
      <c r="N26" s="6">
        <v>248</v>
      </c>
      <c r="O26" s="6">
        <v>189</v>
      </c>
      <c r="P26" s="6">
        <v>153</v>
      </c>
      <c r="Q26" s="6">
        <v>200</v>
      </c>
      <c r="R26" s="18">
        <v>184</v>
      </c>
      <c r="S26" s="20">
        <v>176</v>
      </c>
      <c r="T26" s="20">
        <v>164</v>
      </c>
      <c r="U26" s="20">
        <v>210</v>
      </c>
      <c r="V26" s="29">
        <v>155</v>
      </c>
      <c r="W26" s="29">
        <v>193</v>
      </c>
      <c r="X26" s="29">
        <v>250</v>
      </c>
      <c r="Y26" s="29">
        <v>185</v>
      </c>
      <c r="Z26" s="29">
        <v>201</v>
      </c>
      <c r="AA26" s="29">
        <v>219</v>
      </c>
      <c r="AB26" s="29">
        <f>[1]Показатель!AB26</f>
        <v>134</v>
      </c>
    </row>
    <row r="27" spans="1:28" x14ac:dyDescent="0.25">
      <c r="A27" s="26" t="s">
        <v>83</v>
      </c>
      <c r="B27" s="11" t="s">
        <v>29</v>
      </c>
      <c r="C27" s="6">
        <v>325</v>
      </c>
      <c r="D27" s="6">
        <v>199</v>
      </c>
      <c r="E27" s="6">
        <v>291</v>
      </c>
      <c r="F27" s="6">
        <v>313</v>
      </c>
      <c r="G27" s="6">
        <v>311</v>
      </c>
      <c r="H27" s="6">
        <v>274</v>
      </c>
      <c r="I27" s="6">
        <v>328</v>
      </c>
      <c r="J27" s="6">
        <v>254</v>
      </c>
      <c r="K27" s="6">
        <v>266</v>
      </c>
      <c r="L27" s="6">
        <v>357</v>
      </c>
      <c r="M27" s="6">
        <v>346</v>
      </c>
      <c r="N27" s="6">
        <v>373</v>
      </c>
      <c r="O27" s="6">
        <v>380</v>
      </c>
      <c r="P27" s="6">
        <v>283</v>
      </c>
      <c r="Q27" s="6">
        <v>319</v>
      </c>
      <c r="R27" s="18">
        <v>388</v>
      </c>
      <c r="S27" s="20">
        <v>334</v>
      </c>
      <c r="T27" s="20">
        <v>363</v>
      </c>
      <c r="U27" s="20">
        <v>378</v>
      </c>
      <c r="V27" s="29">
        <v>314</v>
      </c>
      <c r="W27" s="29">
        <v>293</v>
      </c>
      <c r="X27" s="29">
        <v>401</v>
      </c>
      <c r="Y27" s="29">
        <v>277</v>
      </c>
      <c r="Z27" s="29">
        <v>458</v>
      </c>
      <c r="AA27" s="29">
        <v>464</v>
      </c>
      <c r="AB27" s="29">
        <f>[1]Показатель!AB27</f>
        <v>224</v>
      </c>
    </row>
    <row r="28" spans="1:28" x14ac:dyDescent="0.25">
      <c r="A28" s="27" t="s">
        <v>84</v>
      </c>
      <c r="B28" s="11" t="s">
        <v>12</v>
      </c>
      <c r="C28" s="6">
        <v>329</v>
      </c>
      <c r="D28" s="6">
        <v>223</v>
      </c>
      <c r="E28" s="6">
        <v>298</v>
      </c>
      <c r="F28" s="6">
        <v>348</v>
      </c>
      <c r="G28" s="6">
        <v>398</v>
      </c>
      <c r="H28" s="6">
        <v>268</v>
      </c>
      <c r="I28" s="6">
        <v>366</v>
      </c>
      <c r="J28" s="6">
        <v>340</v>
      </c>
      <c r="K28" s="6">
        <v>304</v>
      </c>
      <c r="L28" s="6">
        <v>393</v>
      </c>
      <c r="M28" s="6">
        <v>329</v>
      </c>
      <c r="N28" s="6">
        <v>368</v>
      </c>
      <c r="O28" s="6">
        <v>272</v>
      </c>
      <c r="P28" s="6">
        <v>323</v>
      </c>
      <c r="Q28" s="6">
        <v>364</v>
      </c>
      <c r="R28" s="18">
        <v>352</v>
      </c>
      <c r="S28" s="20">
        <v>538</v>
      </c>
      <c r="T28" s="20">
        <v>425</v>
      </c>
      <c r="U28" s="20">
        <v>430</v>
      </c>
      <c r="V28" s="29">
        <v>405</v>
      </c>
      <c r="W28" s="29">
        <v>442</v>
      </c>
      <c r="X28" s="29">
        <v>499</v>
      </c>
      <c r="Y28" s="29">
        <v>382</v>
      </c>
      <c r="Z28" s="29">
        <v>535</v>
      </c>
      <c r="AA28" s="29">
        <v>487</v>
      </c>
      <c r="AB28" s="29">
        <f>[1]Показатель!AB28</f>
        <v>344</v>
      </c>
    </row>
    <row r="29" spans="1:28" x14ac:dyDescent="0.25">
      <c r="A29" s="27" t="s">
        <v>85</v>
      </c>
      <c r="B29" s="11" t="s">
        <v>13</v>
      </c>
      <c r="C29" s="6">
        <v>143</v>
      </c>
      <c r="D29" s="6">
        <v>157</v>
      </c>
      <c r="E29" s="6">
        <v>146</v>
      </c>
      <c r="F29" s="6">
        <v>159</v>
      </c>
      <c r="G29" s="6">
        <v>200</v>
      </c>
      <c r="H29" s="6">
        <v>163</v>
      </c>
      <c r="I29" s="6">
        <v>198</v>
      </c>
      <c r="J29" s="6">
        <v>174</v>
      </c>
      <c r="K29" s="6">
        <v>192</v>
      </c>
      <c r="L29" s="6">
        <v>173</v>
      </c>
      <c r="M29" s="6">
        <v>178</v>
      </c>
      <c r="N29" s="6">
        <v>193</v>
      </c>
      <c r="O29" s="6">
        <v>169</v>
      </c>
      <c r="P29" s="6">
        <v>149</v>
      </c>
      <c r="Q29" s="6">
        <v>226</v>
      </c>
      <c r="R29" s="18">
        <v>192</v>
      </c>
      <c r="S29" s="20">
        <v>226</v>
      </c>
      <c r="T29" s="20">
        <v>145</v>
      </c>
      <c r="U29" s="20">
        <v>180</v>
      </c>
      <c r="V29" s="29">
        <v>170</v>
      </c>
      <c r="W29" s="29">
        <v>169</v>
      </c>
      <c r="X29" s="29">
        <v>218</v>
      </c>
      <c r="Y29" s="29">
        <v>174</v>
      </c>
      <c r="Z29" s="29">
        <v>208</v>
      </c>
      <c r="AA29" s="29">
        <v>237</v>
      </c>
      <c r="AB29" s="29">
        <f>[1]Показатель!AB29</f>
        <v>123</v>
      </c>
    </row>
    <row r="30" spans="1:28" s="13" customFormat="1" ht="21" customHeight="1" x14ac:dyDescent="0.25">
      <c r="A30" s="17"/>
      <c r="B30" s="43" t="s">
        <v>24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29"/>
    </row>
    <row r="31" spans="1:28" x14ac:dyDescent="0.25">
      <c r="B31" s="9" t="s">
        <v>31</v>
      </c>
      <c r="C31" s="6">
        <v>2353</v>
      </c>
      <c r="D31" s="6">
        <v>1852</v>
      </c>
      <c r="E31" s="6">
        <v>2373</v>
      </c>
      <c r="F31" s="6">
        <v>2274</v>
      </c>
      <c r="G31" s="6">
        <v>2731</v>
      </c>
      <c r="H31" s="6">
        <v>2176</v>
      </c>
      <c r="I31" s="6">
        <v>2811</v>
      </c>
      <c r="J31" s="6">
        <v>2491</v>
      </c>
      <c r="K31" s="6">
        <v>2679</v>
      </c>
      <c r="L31" s="6">
        <v>2910</v>
      </c>
      <c r="M31" s="6">
        <v>2598</v>
      </c>
      <c r="N31" s="6">
        <v>2952</v>
      </c>
      <c r="O31" s="6">
        <v>2486</v>
      </c>
      <c r="P31" s="6">
        <v>2224</v>
      </c>
      <c r="Q31" s="6">
        <v>2882</v>
      </c>
      <c r="R31" s="18">
        <v>2695</v>
      </c>
      <c r="S31" s="20">
        <v>2973</v>
      </c>
      <c r="T31" s="20">
        <v>2770</v>
      </c>
      <c r="U31" s="20">
        <v>3042</v>
      </c>
      <c r="V31" s="29">
        <v>2679</v>
      </c>
      <c r="W31" s="29">
        <v>2901</v>
      </c>
      <c r="X31" s="29">
        <v>3189</v>
      </c>
      <c r="Y31" s="29">
        <v>2595</v>
      </c>
      <c r="Z31" s="29">
        <v>3401</v>
      </c>
      <c r="AA31" s="29">
        <v>3098</v>
      </c>
      <c r="AB31" s="29">
        <f>[1]Показатель!AB31</f>
        <v>2242</v>
      </c>
    </row>
    <row r="32" spans="1:28" x14ac:dyDescent="0.25">
      <c r="A32" s="24">
        <v>100000000</v>
      </c>
      <c r="B32" s="10" t="s">
        <v>35</v>
      </c>
      <c r="C32" s="6">
        <v>84</v>
      </c>
      <c r="D32" s="6">
        <v>82</v>
      </c>
      <c r="E32" s="6">
        <v>108</v>
      </c>
      <c r="F32" s="6">
        <v>108</v>
      </c>
      <c r="G32" s="6">
        <v>92</v>
      </c>
      <c r="H32" s="6">
        <v>92</v>
      </c>
      <c r="I32" s="6">
        <v>105</v>
      </c>
      <c r="J32" s="6">
        <v>124</v>
      </c>
      <c r="K32" s="6">
        <v>127</v>
      </c>
      <c r="L32" s="6">
        <v>125</v>
      </c>
      <c r="M32" s="6">
        <v>106</v>
      </c>
      <c r="N32" s="6">
        <v>90</v>
      </c>
      <c r="O32" s="6">
        <v>74</v>
      </c>
      <c r="P32" s="6">
        <v>87</v>
      </c>
      <c r="Q32" s="6">
        <v>92</v>
      </c>
      <c r="R32" s="18">
        <v>97</v>
      </c>
      <c r="S32" s="20">
        <v>74</v>
      </c>
      <c r="T32" s="20">
        <v>119</v>
      </c>
      <c r="U32" s="20">
        <v>105</v>
      </c>
      <c r="V32" s="29">
        <v>81</v>
      </c>
      <c r="W32" s="29">
        <v>109</v>
      </c>
      <c r="X32" s="29">
        <v>96</v>
      </c>
      <c r="Y32" s="29">
        <v>104</v>
      </c>
      <c r="Z32" s="29">
        <v>127</v>
      </c>
      <c r="AA32" s="29">
        <v>107</v>
      </c>
      <c r="AB32" s="29">
        <f>[1]Показатель!AB32</f>
        <v>82</v>
      </c>
    </row>
    <row r="33" spans="1:28" x14ac:dyDescent="0.25">
      <c r="A33" s="25" t="s">
        <v>67</v>
      </c>
      <c r="B33" s="11" t="s">
        <v>0</v>
      </c>
      <c r="C33" s="6">
        <v>74</v>
      </c>
      <c r="D33" s="6">
        <v>70</v>
      </c>
      <c r="E33" s="6">
        <v>71</v>
      </c>
      <c r="F33" s="6">
        <v>70</v>
      </c>
      <c r="G33" s="6">
        <v>133</v>
      </c>
      <c r="H33" s="6">
        <v>74</v>
      </c>
      <c r="I33" s="6">
        <v>126</v>
      </c>
      <c r="J33" s="6">
        <v>94</v>
      </c>
      <c r="K33" s="6">
        <v>97</v>
      </c>
      <c r="L33" s="6">
        <v>80</v>
      </c>
      <c r="M33" s="6">
        <v>72</v>
      </c>
      <c r="N33" s="6">
        <v>104</v>
      </c>
      <c r="O33" s="6">
        <v>81</v>
      </c>
      <c r="P33" s="6">
        <v>77</v>
      </c>
      <c r="Q33" s="6">
        <v>119</v>
      </c>
      <c r="R33" s="18">
        <v>93</v>
      </c>
      <c r="S33" s="20">
        <v>112</v>
      </c>
      <c r="T33" s="20">
        <v>117</v>
      </c>
      <c r="U33" s="20">
        <v>112</v>
      </c>
      <c r="V33" s="29">
        <v>81</v>
      </c>
      <c r="W33" s="29">
        <v>110</v>
      </c>
      <c r="X33" s="29">
        <v>114</v>
      </c>
      <c r="Y33" s="29">
        <v>100</v>
      </c>
      <c r="Z33" s="29">
        <v>135</v>
      </c>
      <c r="AA33" s="29">
        <v>111</v>
      </c>
      <c r="AB33" s="29">
        <f>[1]Показатель!AB33</f>
        <v>89</v>
      </c>
    </row>
    <row r="34" spans="1:28" x14ac:dyDescent="0.25">
      <c r="A34" s="26" t="s">
        <v>68</v>
      </c>
      <c r="B34" s="11" t="s">
        <v>1</v>
      </c>
      <c r="C34" s="6">
        <v>137</v>
      </c>
      <c r="D34" s="6">
        <v>101</v>
      </c>
      <c r="E34" s="6">
        <v>169</v>
      </c>
      <c r="F34" s="6">
        <v>100</v>
      </c>
      <c r="G34" s="6">
        <v>136</v>
      </c>
      <c r="H34" s="6">
        <v>93</v>
      </c>
      <c r="I34" s="6">
        <v>183</v>
      </c>
      <c r="J34" s="6">
        <v>159</v>
      </c>
      <c r="K34" s="6">
        <v>155</v>
      </c>
      <c r="L34" s="6">
        <v>211</v>
      </c>
      <c r="M34" s="6">
        <v>138</v>
      </c>
      <c r="N34" s="6">
        <v>162</v>
      </c>
      <c r="O34" s="6">
        <v>138</v>
      </c>
      <c r="P34" s="6">
        <v>114</v>
      </c>
      <c r="Q34" s="6">
        <v>159</v>
      </c>
      <c r="R34" s="18">
        <v>154</v>
      </c>
      <c r="S34" s="20">
        <v>136</v>
      </c>
      <c r="T34" s="20">
        <v>117</v>
      </c>
      <c r="U34" s="20">
        <v>167</v>
      </c>
      <c r="V34" s="29">
        <v>152</v>
      </c>
      <c r="W34" s="29">
        <v>141</v>
      </c>
      <c r="X34" s="29">
        <v>164</v>
      </c>
      <c r="Y34" s="29">
        <v>150</v>
      </c>
      <c r="Z34" s="29">
        <v>191</v>
      </c>
      <c r="AA34" s="29">
        <v>168</v>
      </c>
      <c r="AB34" s="29">
        <f>[1]Показатель!AB34</f>
        <v>122</v>
      </c>
    </row>
    <row r="35" spans="1:28" x14ac:dyDescent="0.25">
      <c r="A35" s="26" t="s">
        <v>69</v>
      </c>
      <c r="B35" s="11" t="s">
        <v>2</v>
      </c>
      <c r="C35" s="6">
        <v>37</v>
      </c>
      <c r="D35" s="6">
        <v>10</v>
      </c>
      <c r="E35" s="6">
        <v>28</v>
      </c>
      <c r="F35" s="6">
        <v>37</v>
      </c>
      <c r="G35" s="6">
        <v>38</v>
      </c>
      <c r="H35" s="6">
        <v>37</v>
      </c>
      <c r="I35" s="6">
        <v>52</v>
      </c>
      <c r="J35" s="6">
        <v>39</v>
      </c>
      <c r="K35" s="6">
        <v>54</v>
      </c>
      <c r="L35" s="6">
        <v>40</v>
      </c>
      <c r="M35" s="6">
        <v>40</v>
      </c>
      <c r="N35" s="6">
        <v>48</v>
      </c>
      <c r="O35" s="6">
        <v>39</v>
      </c>
      <c r="P35" s="6">
        <v>33</v>
      </c>
      <c r="Q35" s="6">
        <v>46</v>
      </c>
      <c r="R35" s="18">
        <v>48</v>
      </c>
      <c r="S35" s="20">
        <v>49</v>
      </c>
      <c r="T35" s="20">
        <v>47</v>
      </c>
      <c r="U35" s="20">
        <v>42</v>
      </c>
      <c r="V35" s="29">
        <v>46</v>
      </c>
      <c r="W35" s="29">
        <v>59</v>
      </c>
      <c r="X35" s="29">
        <v>44</v>
      </c>
      <c r="Y35" s="29">
        <v>55</v>
      </c>
      <c r="Z35" s="29">
        <v>69</v>
      </c>
      <c r="AA35" s="29">
        <v>53</v>
      </c>
      <c r="AB35" s="29">
        <f>[1]Показатель!AB35</f>
        <v>36</v>
      </c>
    </row>
    <row r="36" spans="1:28" x14ac:dyDescent="0.25">
      <c r="A36" s="26" t="s">
        <v>70</v>
      </c>
      <c r="B36" s="11" t="s">
        <v>3</v>
      </c>
      <c r="C36" s="6">
        <v>38</v>
      </c>
      <c r="D36" s="6">
        <v>52</v>
      </c>
      <c r="E36" s="6">
        <v>58</v>
      </c>
      <c r="F36" s="6">
        <v>46</v>
      </c>
      <c r="G36" s="6">
        <v>54</v>
      </c>
      <c r="H36" s="6">
        <v>51</v>
      </c>
      <c r="I36" s="6">
        <v>71</v>
      </c>
      <c r="J36" s="6">
        <v>59</v>
      </c>
      <c r="K36" s="6">
        <v>90</v>
      </c>
      <c r="L36" s="6">
        <v>65</v>
      </c>
      <c r="M36" s="6">
        <v>95</v>
      </c>
      <c r="N36" s="6">
        <v>84</v>
      </c>
      <c r="O36" s="6">
        <v>65</v>
      </c>
      <c r="P36" s="6">
        <v>65</v>
      </c>
      <c r="Q36" s="6">
        <v>78</v>
      </c>
      <c r="R36" s="18">
        <v>87</v>
      </c>
      <c r="S36" s="20">
        <v>60</v>
      </c>
      <c r="T36" s="20">
        <v>77</v>
      </c>
      <c r="U36" s="20">
        <v>79</v>
      </c>
      <c r="V36" s="29">
        <v>69</v>
      </c>
      <c r="W36" s="29">
        <v>78</v>
      </c>
      <c r="X36" s="29">
        <v>106</v>
      </c>
      <c r="Y36" s="29">
        <v>57</v>
      </c>
      <c r="Z36" s="29">
        <v>81</v>
      </c>
      <c r="AA36" s="29">
        <v>103</v>
      </c>
      <c r="AB36" s="29">
        <f>[1]Показатель!AB36</f>
        <v>83</v>
      </c>
    </row>
    <row r="37" spans="1:28" x14ac:dyDescent="0.25">
      <c r="A37" s="26" t="s">
        <v>71</v>
      </c>
      <c r="B37" s="11" t="s">
        <v>4</v>
      </c>
      <c r="C37" s="6">
        <v>75</v>
      </c>
      <c r="D37" s="6">
        <v>78</v>
      </c>
      <c r="E37" s="6">
        <v>77</v>
      </c>
      <c r="F37" s="6">
        <v>64</v>
      </c>
      <c r="G37" s="6">
        <v>85</v>
      </c>
      <c r="H37" s="6">
        <v>79</v>
      </c>
      <c r="I37" s="6">
        <v>80</v>
      </c>
      <c r="J37" s="6">
        <v>118</v>
      </c>
      <c r="K37" s="6">
        <v>91</v>
      </c>
      <c r="L37" s="6">
        <v>109</v>
      </c>
      <c r="M37" s="6">
        <v>100</v>
      </c>
      <c r="N37" s="6">
        <v>145</v>
      </c>
      <c r="O37" s="6">
        <v>75</v>
      </c>
      <c r="P37" s="6">
        <v>71</v>
      </c>
      <c r="Q37" s="6">
        <v>128</v>
      </c>
      <c r="R37" s="18">
        <v>96</v>
      </c>
      <c r="S37" s="20">
        <v>82</v>
      </c>
      <c r="T37" s="20">
        <v>95</v>
      </c>
      <c r="U37" s="20">
        <v>121</v>
      </c>
      <c r="V37" s="29">
        <v>94</v>
      </c>
      <c r="W37" s="29">
        <v>110</v>
      </c>
      <c r="X37" s="29">
        <v>101</v>
      </c>
      <c r="Y37" s="29">
        <v>81</v>
      </c>
      <c r="Z37" s="29">
        <v>117</v>
      </c>
      <c r="AA37" s="29">
        <v>67</v>
      </c>
      <c r="AB37" s="29">
        <f>[1]Показатель!AB37</f>
        <v>59</v>
      </c>
    </row>
    <row r="38" spans="1:28" x14ac:dyDescent="0.25">
      <c r="A38" s="26" t="s">
        <v>72</v>
      </c>
      <c r="B38" s="11" t="s">
        <v>5</v>
      </c>
      <c r="C38" s="6">
        <v>88</v>
      </c>
      <c r="D38" s="6">
        <v>79</v>
      </c>
      <c r="E38" s="6">
        <v>108</v>
      </c>
      <c r="F38" s="6">
        <v>84</v>
      </c>
      <c r="G38" s="6">
        <v>95</v>
      </c>
      <c r="H38" s="6">
        <v>95</v>
      </c>
      <c r="I38" s="6">
        <v>129</v>
      </c>
      <c r="J38" s="6">
        <v>96</v>
      </c>
      <c r="K38" s="6">
        <v>111</v>
      </c>
      <c r="L38" s="6">
        <v>93</v>
      </c>
      <c r="M38" s="6">
        <v>118</v>
      </c>
      <c r="N38" s="6">
        <v>130</v>
      </c>
      <c r="O38" s="6">
        <v>111</v>
      </c>
      <c r="P38" s="6">
        <v>107</v>
      </c>
      <c r="Q38" s="6">
        <v>144</v>
      </c>
      <c r="R38" s="18">
        <v>91</v>
      </c>
      <c r="S38" s="20">
        <v>122</v>
      </c>
      <c r="T38" s="20">
        <v>100</v>
      </c>
      <c r="U38" s="20">
        <v>136</v>
      </c>
      <c r="V38" s="29">
        <v>117</v>
      </c>
      <c r="W38" s="29">
        <v>121</v>
      </c>
      <c r="X38" s="29">
        <v>134</v>
      </c>
      <c r="Y38" s="29">
        <v>125</v>
      </c>
      <c r="Z38" s="29">
        <v>121</v>
      </c>
      <c r="AA38" s="29">
        <v>123</v>
      </c>
      <c r="AB38" s="29">
        <f>[1]Показатель!AB38</f>
        <v>89</v>
      </c>
    </row>
    <row r="39" spans="1:28" x14ac:dyDescent="0.25">
      <c r="A39" s="26" t="s">
        <v>73</v>
      </c>
      <c r="B39" s="11" t="s">
        <v>30</v>
      </c>
      <c r="C39" s="6">
        <v>57</v>
      </c>
      <c r="D39" s="6">
        <v>45</v>
      </c>
      <c r="E39" s="6">
        <v>84</v>
      </c>
      <c r="F39" s="6">
        <v>48</v>
      </c>
      <c r="G39" s="6">
        <v>76</v>
      </c>
      <c r="H39" s="6">
        <v>38</v>
      </c>
      <c r="I39" s="6">
        <v>61</v>
      </c>
      <c r="J39" s="6">
        <v>60</v>
      </c>
      <c r="K39" s="6">
        <v>77</v>
      </c>
      <c r="L39" s="6">
        <v>73</v>
      </c>
      <c r="M39" s="6">
        <v>56</v>
      </c>
      <c r="N39" s="6">
        <v>62</v>
      </c>
      <c r="O39" s="6">
        <v>93</v>
      </c>
      <c r="P39" s="6">
        <v>58</v>
      </c>
      <c r="Q39" s="6">
        <v>68</v>
      </c>
      <c r="R39" s="18">
        <v>71</v>
      </c>
      <c r="S39" s="20">
        <v>107</v>
      </c>
      <c r="T39" s="20">
        <v>92</v>
      </c>
      <c r="U39" s="20">
        <v>83</v>
      </c>
      <c r="V39" s="29">
        <v>66</v>
      </c>
      <c r="W39" s="29">
        <v>101</v>
      </c>
      <c r="X39" s="29">
        <v>67</v>
      </c>
      <c r="Y39" s="29">
        <v>67</v>
      </c>
      <c r="Z39" s="29">
        <v>85</v>
      </c>
      <c r="AA39" s="29">
        <v>87</v>
      </c>
      <c r="AB39" s="29">
        <f>[1]Показатель!AB39</f>
        <v>54</v>
      </c>
    </row>
    <row r="40" spans="1:28" x14ac:dyDescent="0.25">
      <c r="A40" s="26" t="s">
        <v>74</v>
      </c>
      <c r="B40" s="11" t="s">
        <v>6</v>
      </c>
      <c r="C40" s="6">
        <v>239</v>
      </c>
      <c r="D40" s="6">
        <v>214</v>
      </c>
      <c r="E40" s="6">
        <v>233</v>
      </c>
      <c r="F40" s="6">
        <v>223</v>
      </c>
      <c r="G40" s="6">
        <v>246</v>
      </c>
      <c r="H40" s="6">
        <v>255</v>
      </c>
      <c r="I40" s="6">
        <v>292</v>
      </c>
      <c r="J40" s="6">
        <v>250</v>
      </c>
      <c r="K40" s="6">
        <v>311</v>
      </c>
      <c r="L40" s="6">
        <v>279</v>
      </c>
      <c r="M40" s="6">
        <v>259</v>
      </c>
      <c r="N40" s="6">
        <v>261</v>
      </c>
      <c r="O40" s="6">
        <v>249</v>
      </c>
      <c r="P40" s="6">
        <v>197</v>
      </c>
      <c r="Q40" s="6">
        <v>308</v>
      </c>
      <c r="R40" s="18">
        <v>272</v>
      </c>
      <c r="S40" s="20">
        <v>281</v>
      </c>
      <c r="T40" s="20">
        <v>293</v>
      </c>
      <c r="U40" s="20">
        <v>318</v>
      </c>
      <c r="V40" s="29">
        <v>308</v>
      </c>
      <c r="W40" s="29">
        <v>275</v>
      </c>
      <c r="X40" s="29">
        <v>304</v>
      </c>
      <c r="Y40" s="29">
        <v>223</v>
      </c>
      <c r="Z40" s="29">
        <v>323</v>
      </c>
      <c r="AA40" s="29">
        <v>247</v>
      </c>
      <c r="AB40" s="29">
        <f>[1]Показатель!AB40</f>
        <v>220</v>
      </c>
    </row>
    <row r="41" spans="1:28" x14ac:dyDescent="0.25">
      <c r="A41" s="26" t="s">
        <v>75</v>
      </c>
      <c r="B41" s="11" t="s">
        <v>34</v>
      </c>
      <c r="C41" s="6">
        <v>126</v>
      </c>
      <c r="D41" s="6">
        <v>105</v>
      </c>
      <c r="E41" s="6">
        <v>133</v>
      </c>
      <c r="F41" s="6">
        <v>114</v>
      </c>
      <c r="G41" s="6">
        <v>146</v>
      </c>
      <c r="H41" s="6">
        <v>133</v>
      </c>
      <c r="I41" s="6">
        <v>149</v>
      </c>
      <c r="J41" s="6">
        <v>128</v>
      </c>
      <c r="K41" s="6">
        <v>138</v>
      </c>
      <c r="L41" s="6">
        <v>167</v>
      </c>
      <c r="M41" s="6">
        <v>118</v>
      </c>
      <c r="N41" s="6">
        <v>175</v>
      </c>
      <c r="O41" s="6">
        <v>126</v>
      </c>
      <c r="P41" s="6">
        <v>140</v>
      </c>
      <c r="Q41" s="6">
        <v>139</v>
      </c>
      <c r="R41" s="18">
        <v>117</v>
      </c>
      <c r="S41" s="20">
        <v>146</v>
      </c>
      <c r="T41" s="20">
        <v>154</v>
      </c>
      <c r="U41" s="20">
        <v>155</v>
      </c>
      <c r="V41" s="29">
        <v>143</v>
      </c>
      <c r="W41" s="29">
        <v>169</v>
      </c>
      <c r="X41" s="29">
        <v>178</v>
      </c>
      <c r="Y41" s="29">
        <v>132</v>
      </c>
      <c r="Z41" s="29">
        <v>192</v>
      </c>
      <c r="AA41" s="29">
        <v>175</v>
      </c>
      <c r="AB41" s="29">
        <f>[1]Показатель!AB41</f>
        <v>121</v>
      </c>
    </row>
    <row r="42" spans="1:28" x14ac:dyDescent="0.25">
      <c r="A42" s="26" t="s">
        <v>76</v>
      </c>
      <c r="B42" s="11" t="s">
        <v>7</v>
      </c>
      <c r="C42" s="6">
        <v>90</v>
      </c>
      <c r="D42" s="6">
        <v>55</v>
      </c>
      <c r="E42" s="6">
        <v>66</v>
      </c>
      <c r="F42" s="6">
        <v>85</v>
      </c>
      <c r="G42" s="6">
        <v>97</v>
      </c>
      <c r="H42" s="6">
        <v>78</v>
      </c>
      <c r="I42" s="6">
        <v>108</v>
      </c>
      <c r="J42" s="6">
        <v>80</v>
      </c>
      <c r="K42" s="6">
        <v>93</v>
      </c>
      <c r="L42" s="6">
        <v>103</v>
      </c>
      <c r="M42" s="6">
        <v>77</v>
      </c>
      <c r="N42" s="6">
        <v>86</v>
      </c>
      <c r="O42" s="6">
        <v>69</v>
      </c>
      <c r="P42" s="6">
        <v>69</v>
      </c>
      <c r="Q42" s="6">
        <v>81</v>
      </c>
      <c r="R42" s="18">
        <v>75</v>
      </c>
      <c r="S42" s="20">
        <v>86</v>
      </c>
      <c r="T42" s="20">
        <v>80</v>
      </c>
      <c r="U42" s="20">
        <v>89</v>
      </c>
      <c r="V42" s="29">
        <v>91</v>
      </c>
      <c r="W42" s="29">
        <v>93</v>
      </c>
      <c r="X42" s="29">
        <v>93</v>
      </c>
      <c r="Y42" s="29">
        <v>63</v>
      </c>
      <c r="Z42" s="29">
        <v>103</v>
      </c>
      <c r="AA42" s="29">
        <v>96</v>
      </c>
      <c r="AB42" s="29">
        <f>[1]Показатель!AB42</f>
        <v>92</v>
      </c>
    </row>
    <row r="43" spans="1:28" x14ac:dyDescent="0.25">
      <c r="A43" s="26" t="s">
        <v>77</v>
      </c>
      <c r="B43" s="11" t="s">
        <v>32</v>
      </c>
      <c r="C43" s="6">
        <v>56</v>
      </c>
      <c r="D43" s="6">
        <v>42</v>
      </c>
      <c r="E43" s="6">
        <v>69</v>
      </c>
      <c r="F43" s="6">
        <v>67</v>
      </c>
      <c r="G43" s="6">
        <v>84</v>
      </c>
      <c r="H43" s="6">
        <v>54</v>
      </c>
      <c r="I43" s="6">
        <v>72</v>
      </c>
      <c r="J43" s="6">
        <v>80</v>
      </c>
      <c r="K43" s="6">
        <v>86</v>
      </c>
      <c r="L43" s="6">
        <v>93</v>
      </c>
      <c r="M43" s="6">
        <v>89</v>
      </c>
      <c r="N43" s="6">
        <v>62</v>
      </c>
      <c r="O43" s="6">
        <v>82</v>
      </c>
      <c r="P43" s="6">
        <v>53</v>
      </c>
      <c r="Q43" s="6">
        <v>75</v>
      </c>
      <c r="R43" s="18">
        <v>78</v>
      </c>
      <c r="S43" s="20">
        <v>88</v>
      </c>
      <c r="T43" s="20">
        <v>90</v>
      </c>
      <c r="U43" s="20">
        <v>94</v>
      </c>
      <c r="V43" s="29">
        <v>69</v>
      </c>
      <c r="W43" s="29">
        <v>70</v>
      </c>
      <c r="X43" s="29">
        <v>113</v>
      </c>
      <c r="Y43" s="29">
        <v>110</v>
      </c>
      <c r="Z43" s="29">
        <v>83</v>
      </c>
      <c r="AA43" s="29">
        <v>76</v>
      </c>
      <c r="AB43" s="29">
        <f>[1]Показатель!AB43</f>
        <v>97</v>
      </c>
    </row>
    <row r="44" spans="1:28" x14ac:dyDescent="0.25">
      <c r="A44" s="26" t="s">
        <v>78</v>
      </c>
      <c r="B44" s="11" t="s">
        <v>8</v>
      </c>
      <c r="C44" s="6">
        <v>147</v>
      </c>
      <c r="D44" s="6">
        <v>102</v>
      </c>
      <c r="E44" s="6">
        <v>140</v>
      </c>
      <c r="F44" s="6">
        <v>155</v>
      </c>
      <c r="G44" s="6">
        <v>174</v>
      </c>
      <c r="H44" s="6">
        <v>118</v>
      </c>
      <c r="I44" s="6">
        <v>165</v>
      </c>
      <c r="J44" s="6">
        <v>137</v>
      </c>
      <c r="K44" s="6">
        <v>156</v>
      </c>
      <c r="L44" s="6">
        <v>201</v>
      </c>
      <c r="M44" s="6">
        <v>117</v>
      </c>
      <c r="N44" s="6">
        <v>202</v>
      </c>
      <c r="O44" s="6">
        <v>166</v>
      </c>
      <c r="P44" s="6">
        <v>139</v>
      </c>
      <c r="Q44" s="6">
        <v>190</v>
      </c>
      <c r="R44" s="18">
        <v>155</v>
      </c>
      <c r="S44" s="20">
        <v>207</v>
      </c>
      <c r="T44" s="20">
        <v>148</v>
      </c>
      <c r="U44" s="20">
        <v>186</v>
      </c>
      <c r="V44" s="29">
        <v>155</v>
      </c>
      <c r="W44" s="29">
        <v>187</v>
      </c>
      <c r="X44" s="29">
        <v>156</v>
      </c>
      <c r="Y44" s="29">
        <v>155</v>
      </c>
      <c r="Z44" s="29">
        <v>170</v>
      </c>
      <c r="AA44" s="29">
        <v>122</v>
      </c>
      <c r="AB44" s="29">
        <f>[1]Показатель!AB44</f>
        <v>132</v>
      </c>
    </row>
    <row r="45" spans="1:28" x14ac:dyDescent="0.25">
      <c r="A45" s="26" t="s">
        <v>79</v>
      </c>
      <c r="B45" s="11" t="s">
        <v>9</v>
      </c>
      <c r="C45" s="6">
        <v>62</v>
      </c>
      <c r="D45" s="6">
        <v>63</v>
      </c>
      <c r="E45" s="6">
        <v>84</v>
      </c>
      <c r="F45" s="6">
        <v>65</v>
      </c>
      <c r="G45" s="6">
        <v>71</v>
      </c>
      <c r="H45" s="6">
        <v>75</v>
      </c>
      <c r="I45" s="6">
        <v>77</v>
      </c>
      <c r="J45" s="6">
        <v>81</v>
      </c>
      <c r="K45" s="6">
        <v>75</v>
      </c>
      <c r="L45" s="6">
        <v>86</v>
      </c>
      <c r="M45" s="6">
        <v>82</v>
      </c>
      <c r="N45" s="6">
        <v>64</v>
      </c>
      <c r="O45" s="6">
        <v>64</v>
      </c>
      <c r="P45" s="6">
        <v>66</v>
      </c>
      <c r="Q45" s="6">
        <v>75</v>
      </c>
      <c r="R45" s="18">
        <v>83</v>
      </c>
      <c r="S45" s="20">
        <v>78</v>
      </c>
      <c r="T45" s="20">
        <v>75</v>
      </c>
      <c r="U45" s="20">
        <v>101</v>
      </c>
      <c r="V45" s="29">
        <v>99</v>
      </c>
      <c r="W45" s="29">
        <v>99</v>
      </c>
      <c r="X45" s="29">
        <v>98</v>
      </c>
      <c r="Y45" s="29">
        <v>76</v>
      </c>
      <c r="Z45" s="29">
        <v>105</v>
      </c>
      <c r="AA45" s="29">
        <v>81</v>
      </c>
      <c r="AB45" s="29">
        <f>[1]Показатель!AB45</f>
        <v>72</v>
      </c>
    </row>
    <row r="46" spans="1:28" x14ac:dyDescent="0.25">
      <c r="A46" s="26" t="s">
        <v>80</v>
      </c>
      <c r="B46" s="11" t="s">
        <v>10</v>
      </c>
      <c r="C46" s="6">
        <v>70</v>
      </c>
      <c r="D46" s="6">
        <v>46</v>
      </c>
      <c r="E46" s="6">
        <v>36</v>
      </c>
      <c r="F46" s="6">
        <v>57</v>
      </c>
      <c r="G46" s="6">
        <v>76</v>
      </c>
      <c r="H46" s="6">
        <v>43</v>
      </c>
      <c r="I46" s="6">
        <v>71</v>
      </c>
      <c r="J46" s="6">
        <v>54</v>
      </c>
      <c r="K46" s="6">
        <v>67</v>
      </c>
      <c r="L46" s="6">
        <v>68</v>
      </c>
      <c r="M46" s="6">
        <v>84</v>
      </c>
      <c r="N46" s="6">
        <v>82</v>
      </c>
      <c r="O46" s="6">
        <v>45</v>
      </c>
      <c r="P46" s="6">
        <v>52</v>
      </c>
      <c r="Q46" s="6">
        <v>67</v>
      </c>
      <c r="R46" s="18">
        <v>63</v>
      </c>
      <c r="S46" s="20">
        <v>69</v>
      </c>
      <c r="T46" s="20">
        <v>71</v>
      </c>
      <c r="U46" s="20">
        <v>67</v>
      </c>
      <c r="V46" s="29">
        <v>65</v>
      </c>
      <c r="W46" s="29">
        <v>86</v>
      </c>
      <c r="X46" s="29">
        <v>81</v>
      </c>
      <c r="Y46" s="29">
        <v>87</v>
      </c>
      <c r="Z46" s="29">
        <v>104</v>
      </c>
      <c r="AA46" s="29">
        <v>88</v>
      </c>
      <c r="AB46" s="29">
        <f>[1]Показатель!AB46</f>
        <v>70</v>
      </c>
    </row>
    <row r="47" spans="1:28" x14ac:dyDescent="0.25">
      <c r="A47" s="26" t="s">
        <v>81</v>
      </c>
      <c r="B47" s="11" t="s">
        <v>28</v>
      </c>
      <c r="C47" s="6">
        <v>22</v>
      </c>
      <c r="D47" s="6">
        <v>33</v>
      </c>
      <c r="E47" s="6">
        <v>42</v>
      </c>
      <c r="F47" s="6">
        <v>28</v>
      </c>
      <c r="G47" s="6">
        <v>60</v>
      </c>
      <c r="H47" s="6">
        <v>19</v>
      </c>
      <c r="I47" s="6">
        <v>41</v>
      </c>
      <c r="J47" s="6">
        <v>37</v>
      </c>
      <c r="K47" s="6">
        <v>49</v>
      </c>
      <c r="L47" s="6">
        <v>45</v>
      </c>
      <c r="M47" s="6">
        <v>43</v>
      </c>
      <c r="N47" s="6">
        <v>56</v>
      </c>
      <c r="O47" s="6">
        <v>41</v>
      </c>
      <c r="P47" s="6">
        <v>30</v>
      </c>
      <c r="Q47" s="6">
        <v>54</v>
      </c>
      <c r="R47" s="18">
        <v>47</v>
      </c>
      <c r="S47" s="20">
        <v>47</v>
      </c>
      <c r="T47" s="20">
        <v>46</v>
      </c>
      <c r="U47" s="20">
        <v>44</v>
      </c>
      <c r="V47" s="29">
        <v>44</v>
      </c>
      <c r="W47" s="29">
        <v>50</v>
      </c>
      <c r="X47" s="29">
        <v>41</v>
      </c>
      <c r="Y47" s="29">
        <v>49</v>
      </c>
      <c r="Z47" s="29">
        <v>37</v>
      </c>
      <c r="AA47" s="29">
        <v>50</v>
      </c>
      <c r="AB47" s="29">
        <f>[1]Показатель!AB47</f>
        <v>38</v>
      </c>
    </row>
    <row r="48" spans="1:28" x14ac:dyDescent="0.25">
      <c r="A48" s="26" t="s">
        <v>82</v>
      </c>
      <c r="B48" s="11" t="s">
        <v>11</v>
      </c>
      <c r="C48" s="6">
        <v>154</v>
      </c>
      <c r="D48" s="6">
        <v>96</v>
      </c>
      <c r="E48" s="6">
        <v>132</v>
      </c>
      <c r="F48" s="6">
        <v>103</v>
      </c>
      <c r="G48" s="6">
        <v>159</v>
      </c>
      <c r="H48" s="6">
        <v>137</v>
      </c>
      <c r="I48" s="6">
        <v>137</v>
      </c>
      <c r="J48" s="6">
        <v>127</v>
      </c>
      <c r="K48" s="6">
        <v>140</v>
      </c>
      <c r="L48" s="6">
        <v>149</v>
      </c>
      <c r="M48" s="6">
        <v>151</v>
      </c>
      <c r="N48" s="6">
        <v>205</v>
      </c>
      <c r="O48" s="6">
        <v>147</v>
      </c>
      <c r="P48" s="6">
        <v>111</v>
      </c>
      <c r="Q48" s="6">
        <v>150</v>
      </c>
      <c r="R48" s="18">
        <v>136</v>
      </c>
      <c r="S48" s="20">
        <v>131</v>
      </c>
      <c r="T48" s="20">
        <v>116</v>
      </c>
      <c r="U48" s="20">
        <v>155</v>
      </c>
      <c r="V48" s="29">
        <v>110</v>
      </c>
      <c r="W48" s="29">
        <v>139</v>
      </c>
      <c r="X48" s="29">
        <v>181</v>
      </c>
      <c r="Y48" s="29">
        <v>128</v>
      </c>
      <c r="Z48" s="29">
        <v>157</v>
      </c>
      <c r="AA48" s="29">
        <v>156</v>
      </c>
      <c r="AB48" s="29">
        <f>[1]Показатель!AB48</f>
        <v>95</v>
      </c>
    </row>
    <row r="49" spans="1:28" x14ac:dyDescent="0.25">
      <c r="A49" s="26" t="s">
        <v>83</v>
      </c>
      <c r="B49" s="11" t="s">
        <v>29</v>
      </c>
      <c r="C49" s="6">
        <v>325</v>
      </c>
      <c r="D49" s="6">
        <v>199</v>
      </c>
      <c r="E49" s="6">
        <v>291</v>
      </c>
      <c r="F49" s="6">
        <v>313</v>
      </c>
      <c r="G49" s="6">
        <v>311</v>
      </c>
      <c r="H49" s="6">
        <v>274</v>
      </c>
      <c r="I49" s="6">
        <v>328</v>
      </c>
      <c r="J49" s="6">
        <v>254</v>
      </c>
      <c r="K49" s="6">
        <v>266</v>
      </c>
      <c r="L49" s="6">
        <v>357</v>
      </c>
      <c r="M49" s="6">
        <v>346</v>
      </c>
      <c r="N49" s="6">
        <v>373</v>
      </c>
      <c r="O49" s="6">
        <v>380</v>
      </c>
      <c r="P49" s="6">
        <v>283</v>
      </c>
      <c r="Q49" s="6">
        <v>319</v>
      </c>
      <c r="R49" s="18">
        <v>388</v>
      </c>
      <c r="S49" s="20">
        <v>334</v>
      </c>
      <c r="T49" s="20">
        <v>363</v>
      </c>
      <c r="U49" s="20">
        <v>378</v>
      </c>
      <c r="V49" s="29">
        <v>314</v>
      </c>
      <c r="W49" s="29">
        <v>293</v>
      </c>
      <c r="X49" s="29">
        <v>401</v>
      </c>
      <c r="Y49" s="29">
        <v>277</v>
      </c>
      <c r="Z49" s="29">
        <v>458</v>
      </c>
      <c r="AA49" s="29">
        <v>464</v>
      </c>
      <c r="AB49" s="29">
        <f>[1]Показатель!AB49</f>
        <v>224</v>
      </c>
    </row>
    <row r="50" spans="1:28" x14ac:dyDescent="0.25">
      <c r="A50" s="27" t="s">
        <v>84</v>
      </c>
      <c r="B50" s="11" t="s">
        <v>12</v>
      </c>
      <c r="C50" s="6">
        <v>329</v>
      </c>
      <c r="D50" s="6">
        <v>223</v>
      </c>
      <c r="E50" s="6">
        <v>298</v>
      </c>
      <c r="F50" s="6">
        <v>348</v>
      </c>
      <c r="G50" s="6">
        <v>398</v>
      </c>
      <c r="H50" s="6">
        <v>268</v>
      </c>
      <c r="I50" s="6">
        <v>366</v>
      </c>
      <c r="J50" s="6">
        <v>340</v>
      </c>
      <c r="K50" s="6">
        <v>304</v>
      </c>
      <c r="L50" s="6">
        <v>393</v>
      </c>
      <c r="M50" s="6">
        <v>329</v>
      </c>
      <c r="N50" s="6">
        <v>368</v>
      </c>
      <c r="O50" s="6">
        <v>272</v>
      </c>
      <c r="P50" s="6">
        <v>323</v>
      </c>
      <c r="Q50" s="6">
        <v>364</v>
      </c>
      <c r="R50" s="18">
        <v>352</v>
      </c>
      <c r="S50" s="20">
        <v>538</v>
      </c>
      <c r="T50" s="20">
        <v>425</v>
      </c>
      <c r="U50" s="20">
        <v>430</v>
      </c>
      <c r="V50" s="29">
        <v>405</v>
      </c>
      <c r="W50" s="29">
        <v>442</v>
      </c>
      <c r="X50" s="29">
        <v>499</v>
      </c>
      <c r="Y50" s="29">
        <v>382</v>
      </c>
      <c r="Z50" s="29">
        <v>535</v>
      </c>
      <c r="AA50" s="29">
        <v>487</v>
      </c>
      <c r="AB50" s="29">
        <f>[1]Показатель!AB50</f>
        <v>344</v>
      </c>
    </row>
    <row r="51" spans="1:28" x14ac:dyDescent="0.25">
      <c r="A51" s="27" t="s">
        <v>85</v>
      </c>
      <c r="B51" s="11" t="s">
        <v>13</v>
      </c>
      <c r="C51" s="6">
        <v>143</v>
      </c>
      <c r="D51" s="6">
        <v>157</v>
      </c>
      <c r="E51" s="6">
        <v>146</v>
      </c>
      <c r="F51" s="6">
        <v>159</v>
      </c>
      <c r="G51" s="6">
        <v>200</v>
      </c>
      <c r="H51" s="6">
        <v>163</v>
      </c>
      <c r="I51" s="6">
        <v>198</v>
      </c>
      <c r="J51" s="6">
        <v>174</v>
      </c>
      <c r="K51" s="6">
        <v>192</v>
      </c>
      <c r="L51" s="6">
        <v>173</v>
      </c>
      <c r="M51" s="6">
        <v>178</v>
      </c>
      <c r="N51" s="6">
        <v>193</v>
      </c>
      <c r="O51" s="6">
        <v>169</v>
      </c>
      <c r="P51" s="6">
        <v>149</v>
      </c>
      <c r="Q51" s="6">
        <v>226</v>
      </c>
      <c r="R51" s="18">
        <v>192</v>
      </c>
      <c r="S51" s="20">
        <v>226</v>
      </c>
      <c r="T51" s="20">
        <v>145</v>
      </c>
      <c r="U51" s="20">
        <v>180</v>
      </c>
      <c r="V51" s="29">
        <v>170</v>
      </c>
      <c r="W51" s="29">
        <v>169</v>
      </c>
      <c r="X51" s="29">
        <v>218</v>
      </c>
      <c r="Y51" s="29">
        <v>174</v>
      </c>
      <c r="Z51" s="29">
        <v>208</v>
      </c>
      <c r="AA51" s="29">
        <v>237</v>
      </c>
      <c r="AB51" s="29">
        <f>[1]Показатель!AB51</f>
        <v>123</v>
      </c>
    </row>
    <row r="52" spans="1:28" s="13" customFormat="1" ht="21" customHeight="1" x14ac:dyDescent="0.25">
      <c r="A52" s="17"/>
      <c r="B52" s="44" t="s">
        <v>14</v>
      </c>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29"/>
    </row>
    <row r="53" spans="1:28" x14ac:dyDescent="0.25">
      <c r="B53" s="9" t="s">
        <v>31</v>
      </c>
      <c r="C53" s="6">
        <v>836</v>
      </c>
      <c r="D53" s="6">
        <v>605</v>
      </c>
      <c r="E53" s="6">
        <v>773</v>
      </c>
      <c r="F53" s="6">
        <v>851</v>
      </c>
      <c r="G53" s="6">
        <v>936</v>
      </c>
      <c r="H53" s="6">
        <v>819</v>
      </c>
      <c r="I53" s="6">
        <v>983</v>
      </c>
      <c r="J53" s="6">
        <v>877</v>
      </c>
      <c r="K53" s="6">
        <v>916</v>
      </c>
      <c r="L53" s="6">
        <v>985</v>
      </c>
      <c r="M53" s="6">
        <v>910</v>
      </c>
      <c r="N53" s="6">
        <v>956</v>
      </c>
      <c r="O53" s="6">
        <v>852</v>
      </c>
      <c r="P53" s="6">
        <v>776</v>
      </c>
      <c r="Q53" s="6">
        <v>995</v>
      </c>
      <c r="R53" s="18">
        <v>849</v>
      </c>
      <c r="S53" s="20">
        <v>1070</v>
      </c>
      <c r="T53" s="6">
        <v>959</v>
      </c>
      <c r="U53" s="6">
        <v>1036</v>
      </c>
      <c r="V53" s="29">
        <v>909</v>
      </c>
      <c r="W53" s="29">
        <v>1018</v>
      </c>
      <c r="X53" s="29">
        <v>1100</v>
      </c>
      <c r="Y53" s="29">
        <v>909</v>
      </c>
      <c r="Z53" s="29">
        <v>1183</v>
      </c>
      <c r="AA53" s="29">
        <v>1000</v>
      </c>
      <c r="AB53" s="29">
        <f>[1]Показатель!AB53</f>
        <v>766</v>
      </c>
    </row>
    <row r="54" spans="1:28" x14ac:dyDescent="0.25">
      <c r="A54" s="24">
        <v>100000000</v>
      </c>
      <c r="B54" s="10" t="s">
        <v>35</v>
      </c>
      <c r="C54" s="6">
        <v>28</v>
      </c>
      <c r="D54" s="6">
        <v>25</v>
      </c>
      <c r="E54" s="6">
        <v>29</v>
      </c>
      <c r="F54" s="6">
        <v>25</v>
      </c>
      <c r="G54" s="6">
        <v>24</v>
      </c>
      <c r="H54" s="6">
        <v>20</v>
      </c>
      <c r="I54" s="6">
        <v>44</v>
      </c>
      <c r="J54" s="6">
        <v>24</v>
      </c>
      <c r="K54" s="6">
        <v>44</v>
      </c>
      <c r="L54" s="6">
        <v>31</v>
      </c>
      <c r="M54" s="6">
        <v>30</v>
      </c>
      <c r="N54" s="6">
        <v>32</v>
      </c>
      <c r="O54" s="6">
        <v>26</v>
      </c>
      <c r="P54" s="6">
        <v>28</v>
      </c>
      <c r="Q54" s="6">
        <v>40</v>
      </c>
      <c r="R54" s="18">
        <v>27</v>
      </c>
      <c r="S54" s="20">
        <v>34</v>
      </c>
      <c r="T54" s="6">
        <v>39</v>
      </c>
      <c r="U54" s="6">
        <v>36</v>
      </c>
      <c r="V54" s="29">
        <v>34</v>
      </c>
      <c r="W54" s="29">
        <v>32</v>
      </c>
      <c r="X54" s="29">
        <v>27</v>
      </c>
      <c r="Y54" s="29">
        <v>24</v>
      </c>
      <c r="Z54" s="29">
        <v>45</v>
      </c>
      <c r="AA54" s="29">
        <v>22</v>
      </c>
      <c r="AB54" s="29">
        <f>[1]Показатель!AB54</f>
        <v>29</v>
      </c>
    </row>
    <row r="55" spans="1:28" x14ac:dyDescent="0.25">
      <c r="A55" s="25" t="s">
        <v>67</v>
      </c>
      <c r="B55" s="11" t="s">
        <v>0</v>
      </c>
      <c r="C55" s="6">
        <v>39</v>
      </c>
      <c r="D55" s="6">
        <v>34</v>
      </c>
      <c r="E55" s="6">
        <v>38</v>
      </c>
      <c r="F55" s="6">
        <v>49</v>
      </c>
      <c r="G55" s="6">
        <v>70</v>
      </c>
      <c r="H55" s="6">
        <v>53</v>
      </c>
      <c r="I55" s="6">
        <v>71</v>
      </c>
      <c r="J55" s="6">
        <v>49</v>
      </c>
      <c r="K55" s="6">
        <v>57</v>
      </c>
      <c r="L55" s="6">
        <v>48</v>
      </c>
      <c r="M55" s="6">
        <v>57</v>
      </c>
      <c r="N55" s="6">
        <v>56</v>
      </c>
      <c r="O55" s="6">
        <v>51</v>
      </c>
      <c r="P55" s="6">
        <v>47</v>
      </c>
      <c r="Q55" s="6">
        <v>59</v>
      </c>
      <c r="R55" s="18">
        <v>43</v>
      </c>
      <c r="S55" s="20">
        <v>72</v>
      </c>
      <c r="T55" s="6">
        <v>61</v>
      </c>
      <c r="U55" s="6">
        <v>51</v>
      </c>
      <c r="V55" s="29">
        <v>52</v>
      </c>
      <c r="W55" s="29">
        <v>61</v>
      </c>
      <c r="X55" s="29">
        <v>81</v>
      </c>
      <c r="Y55" s="29">
        <v>54</v>
      </c>
      <c r="Z55" s="29">
        <v>98</v>
      </c>
      <c r="AA55" s="29">
        <v>72</v>
      </c>
      <c r="AB55" s="29">
        <f>[1]Показатель!AB55</f>
        <v>49</v>
      </c>
    </row>
    <row r="56" spans="1:28" x14ac:dyDescent="0.25">
      <c r="A56" s="26" t="s">
        <v>68</v>
      </c>
      <c r="B56" s="11" t="s">
        <v>1</v>
      </c>
      <c r="C56" s="6">
        <v>30</v>
      </c>
      <c r="D56" s="6">
        <v>21</v>
      </c>
      <c r="E56" s="6">
        <v>18</v>
      </c>
      <c r="F56" s="6">
        <v>22</v>
      </c>
      <c r="G56" s="6">
        <v>29</v>
      </c>
      <c r="H56" s="6">
        <v>33</v>
      </c>
      <c r="I56" s="6">
        <v>34</v>
      </c>
      <c r="J56" s="6">
        <v>29</v>
      </c>
      <c r="K56" s="6">
        <v>30</v>
      </c>
      <c r="L56" s="6">
        <v>33</v>
      </c>
      <c r="M56" s="6">
        <v>33</v>
      </c>
      <c r="N56" s="6">
        <v>38</v>
      </c>
      <c r="O56" s="6">
        <v>31</v>
      </c>
      <c r="P56" s="6">
        <v>20</v>
      </c>
      <c r="Q56" s="6">
        <v>28</v>
      </c>
      <c r="R56" s="18">
        <v>26</v>
      </c>
      <c r="S56" s="20">
        <v>38</v>
      </c>
      <c r="T56" s="6">
        <v>28</v>
      </c>
      <c r="U56" s="6">
        <v>35</v>
      </c>
      <c r="V56" s="29">
        <v>20</v>
      </c>
      <c r="W56" s="29">
        <v>20</v>
      </c>
      <c r="X56" s="29">
        <v>27</v>
      </c>
      <c r="Y56" s="29">
        <v>33</v>
      </c>
      <c r="Z56" s="29">
        <v>32</v>
      </c>
      <c r="AA56" s="29">
        <v>30</v>
      </c>
      <c r="AB56" s="29">
        <f>[1]Показатель!AB56</f>
        <v>20</v>
      </c>
    </row>
    <row r="57" spans="1:28" x14ac:dyDescent="0.25">
      <c r="A57" s="26" t="s">
        <v>69</v>
      </c>
      <c r="B57" s="11" t="s">
        <v>2</v>
      </c>
      <c r="C57" s="6">
        <v>144</v>
      </c>
      <c r="D57" s="6">
        <v>97</v>
      </c>
      <c r="E57" s="6">
        <v>130</v>
      </c>
      <c r="F57" s="6">
        <v>124</v>
      </c>
      <c r="G57" s="6">
        <v>187</v>
      </c>
      <c r="H57" s="6">
        <v>153</v>
      </c>
      <c r="I57" s="6">
        <v>147</v>
      </c>
      <c r="J57" s="6">
        <v>136</v>
      </c>
      <c r="K57" s="6">
        <v>120</v>
      </c>
      <c r="L57" s="6">
        <v>130</v>
      </c>
      <c r="M57" s="6">
        <v>147</v>
      </c>
      <c r="N57" s="6">
        <v>133</v>
      </c>
      <c r="O57" s="6">
        <v>119</v>
      </c>
      <c r="P57" s="6">
        <v>117</v>
      </c>
      <c r="Q57" s="6">
        <v>155</v>
      </c>
      <c r="R57" s="18">
        <v>125</v>
      </c>
      <c r="S57" s="20">
        <v>184</v>
      </c>
      <c r="T57" s="6">
        <v>158</v>
      </c>
      <c r="U57" s="6">
        <v>185</v>
      </c>
      <c r="V57" s="29">
        <v>158</v>
      </c>
      <c r="W57" s="29">
        <v>155</v>
      </c>
      <c r="X57" s="29">
        <v>184</v>
      </c>
      <c r="Y57" s="29">
        <v>154</v>
      </c>
      <c r="Z57" s="29">
        <v>216</v>
      </c>
      <c r="AA57" s="29">
        <v>165</v>
      </c>
      <c r="AB57" s="29">
        <f>[1]Показатель!AB57</f>
        <v>121</v>
      </c>
    </row>
    <row r="58" spans="1:28" x14ac:dyDescent="0.25">
      <c r="A58" s="26" t="s">
        <v>70</v>
      </c>
      <c r="B58" s="11" t="s">
        <v>3</v>
      </c>
      <c r="C58" s="6">
        <v>27</v>
      </c>
      <c r="D58" s="6">
        <v>23</v>
      </c>
      <c r="E58" s="6">
        <v>25</v>
      </c>
      <c r="F58" s="6">
        <v>29</v>
      </c>
      <c r="G58" s="6">
        <v>26</v>
      </c>
      <c r="H58" s="6">
        <v>31</v>
      </c>
      <c r="I58" s="6">
        <v>37</v>
      </c>
      <c r="J58" s="6">
        <v>18</v>
      </c>
      <c r="K58" s="6">
        <v>46</v>
      </c>
      <c r="L58" s="6">
        <v>41</v>
      </c>
      <c r="M58" s="6">
        <v>35</v>
      </c>
      <c r="N58" s="6">
        <v>39</v>
      </c>
      <c r="O58" s="6">
        <v>30</v>
      </c>
      <c r="P58" s="6">
        <v>39</v>
      </c>
      <c r="Q58" s="6">
        <v>41</v>
      </c>
      <c r="R58" s="18">
        <v>36</v>
      </c>
      <c r="S58" s="20">
        <v>32</v>
      </c>
      <c r="T58" s="6">
        <v>38</v>
      </c>
      <c r="U58" s="6">
        <v>29</v>
      </c>
      <c r="V58" s="29">
        <v>36</v>
      </c>
      <c r="W58" s="29">
        <v>46</v>
      </c>
      <c r="X58" s="29">
        <v>51</v>
      </c>
      <c r="Y58" s="29">
        <v>35</v>
      </c>
      <c r="Z58" s="29">
        <v>34</v>
      </c>
      <c r="AA58" s="29">
        <v>51</v>
      </c>
      <c r="AB58" s="29">
        <f>[1]Показатель!AB58</f>
        <v>40</v>
      </c>
    </row>
    <row r="59" spans="1:28" x14ac:dyDescent="0.25">
      <c r="A59" s="26" t="s">
        <v>71</v>
      </c>
      <c r="B59" s="11" t="s">
        <v>4</v>
      </c>
      <c r="C59" s="6">
        <v>37</v>
      </c>
      <c r="D59" s="6">
        <v>24</v>
      </c>
      <c r="E59" s="6">
        <v>31</v>
      </c>
      <c r="F59" s="6">
        <v>40</v>
      </c>
      <c r="G59" s="6">
        <v>40</v>
      </c>
      <c r="H59" s="6">
        <v>29</v>
      </c>
      <c r="I59" s="6">
        <v>44</v>
      </c>
      <c r="J59" s="6">
        <v>40</v>
      </c>
      <c r="K59" s="6">
        <v>36</v>
      </c>
      <c r="L59" s="6">
        <v>50</v>
      </c>
      <c r="M59" s="6">
        <v>44</v>
      </c>
      <c r="N59" s="6">
        <v>59</v>
      </c>
      <c r="O59" s="6">
        <v>40</v>
      </c>
      <c r="P59" s="6">
        <v>36</v>
      </c>
      <c r="Q59" s="6">
        <v>57</v>
      </c>
      <c r="R59" s="18">
        <v>46</v>
      </c>
      <c r="S59" s="20">
        <v>42</v>
      </c>
      <c r="T59" s="6">
        <v>46</v>
      </c>
      <c r="U59" s="6">
        <v>51</v>
      </c>
      <c r="V59" s="29">
        <v>46</v>
      </c>
      <c r="W59" s="29">
        <v>41</v>
      </c>
      <c r="X59" s="29">
        <v>54</v>
      </c>
      <c r="Y59" s="29">
        <v>38</v>
      </c>
      <c r="Z59" s="29">
        <v>53</v>
      </c>
      <c r="AA59" s="29">
        <v>30</v>
      </c>
      <c r="AB59" s="29">
        <f>[1]Показатель!AB59</f>
        <v>22</v>
      </c>
    </row>
    <row r="60" spans="1:28" x14ac:dyDescent="0.25">
      <c r="A60" s="26" t="s">
        <v>72</v>
      </c>
      <c r="B60" s="11" t="s">
        <v>5</v>
      </c>
      <c r="C60" s="6">
        <v>61</v>
      </c>
      <c r="D60" s="6">
        <v>40</v>
      </c>
      <c r="E60" s="6">
        <v>59</v>
      </c>
      <c r="F60" s="6">
        <v>66</v>
      </c>
      <c r="G60" s="6">
        <v>71</v>
      </c>
      <c r="H60" s="6">
        <v>53</v>
      </c>
      <c r="I60" s="6">
        <v>72</v>
      </c>
      <c r="J60" s="6">
        <v>85</v>
      </c>
      <c r="K60" s="6">
        <v>57</v>
      </c>
      <c r="L60" s="6">
        <v>58</v>
      </c>
      <c r="M60" s="6">
        <v>69</v>
      </c>
      <c r="N60" s="6">
        <v>97</v>
      </c>
      <c r="O60" s="6">
        <v>59</v>
      </c>
      <c r="P60" s="6">
        <v>67</v>
      </c>
      <c r="Q60" s="6">
        <v>88</v>
      </c>
      <c r="R60" s="18">
        <v>61</v>
      </c>
      <c r="S60" s="20">
        <v>75</v>
      </c>
      <c r="T60" s="6">
        <v>59</v>
      </c>
      <c r="U60" s="6">
        <v>87</v>
      </c>
      <c r="V60" s="29">
        <v>73</v>
      </c>
      <c r="W60" s="29">
        <v>55</v>
      </c>
      <c r="X60" s="29">
        <v>62</v>
      </c>
      <c r="Y60" s="29">
        <v>72</v>
      </c>
      <c r="Z60" s="29">
        <v>97</v>
      </c>
      <c r="AA60" s="29">
        <v>63</v>
      </c>
      <c r="AB60" s="29">
        <f>[1]Показатель!AB60</f>
        <v>65</v>
      </c>
    </row>
    <row r="61" spans="1:28" x14ac:dyDescent="0.25">
      <c r="A61" s="26" t="s">
        <v>73</v>
      </c>
      <c r="B61" s="11" t="s">
        <v>30</v>
      </c>
      <c r="C61" s="6">
        <v>40</v>
      </c>
      <c r="D61" s="6">
        <v>30</v>
      </c>
      <c r="E61" s="6">
        <v>42</v>
      </c>
      <c r="F61" s="6">
        <v>57</v>
      </c>
      <c r="G61" s="6">
        <v>50</v>
      </c>
      <c r="H61" s="6">
        <v>43</v>
      </c>
      <c r="I61" s="6">
        <v>49</v>
      </c>
      <c r="J61" s="6">
        <v>44</v>
      </c>
      <c r="K61" s="6">
        <v>49</v>
      </c>
      <c r="L61" s="6">
        <v>57</v>
      </c>
      <c r="M61" s="6">
        <v>43</v>
      </c>
      <c r="N61" s="6">
        <v>33</v>
      </c>
      <c r="O61" s="6">
        <v>49</v>
      </c>
      <c r="P61" s="6">
        <v>57</v>
      </c>
      <c r="Q61" s="6">
        <v>54</v>
      </c>
      <c r="R61" s="18">
        <v>51</v>
      </c>
      <c r="S61" s="20">
        <v>74</v>
      </c>
      <c r="T61" s="6">
        <v>70</v>
      </c>
      <c r="U61" s="6">
        <v>83</v>
      </c>
      <c r="V61" s="29">
        <v>50</v>
      </c>
      <c r="W61" s="29">
        <v>62</v>
      </c>
      <c r="X61" s="29">
        <v>62</v>
      </c>
      <c r="Y61" s="29">
        <v>58</v>
      </c>
      <c r="Z61" s="29">
        <v>77</v>
      </c>
      <c r="AA61" s="29">
        <v>73</v>
      </c>
      <c r="AB61" s="29">
        <f>[1]Показатель!AB61</f>
        <v>40</v>
      </c>
    </row>
    <row r="62" spans="1:28" x14ac:dyDescent="0.25">
      <c r="A62" s="26" t="s">
        <v>74</v>
      </c>
      <c r="B62" s="11" t="s">
        <v>6</v>
      </c>
      <c r="C62" s="6">
        <v>40</v>
      </c>
      <c r="D62" s="6">
        <v>24</v>
      </c>
      <c r="E62" s="6">
        <v>44</v>
      </c>
      <c r="F62" s="6">
        <v>24</v>
      </c>
      <c r="G62" s="6">
        <v>37</v>
      </c>
      <c r="H62" s="6">
        <v>47</v>
      </c>
      <c r="I62" s="6">
        <v>48</v>
      </c>
      <c r="J62" s="6">
        <v>45</v>
      </c>
      <c r="K62" s="6">
        <v>44</v>
      </c>
      <c r="L62" s="6">
        <v>53</v>
      </c>
      <c r="M62" s="6">
        <v>32</v>
      </c>
      <c r="N62" s="6">
        <v>34</v>
      </c>
      <c r="O62" s="6">
        <v>37</v>
      </c>
      <c r="P62" s="6">
        <v>25</v>
      </c>
      <c r="Q62" s="6">
        <v>43</v>
      </c>
      <c r="R62" s="18">
        <v>36</v>
      </c>
      <c r="S62" s="20">
        <v>43</v>
      </c>
      <c r="T62" s="6">
        <v>38</v>
      </c>
      <c r="U62" s="6">
        <v>35</v>
      </c>
      <c r="V62" s="29">
        <v>56</v>
      </c>
      <c r="W62" s="29">
        <v>48</v>
      </c>
      <c r="X62" s="29">
        <v>50</v>
      </c>
      <c r="Y62" s="29">
        <v>40</v>
      </c>
      <c r="Z62" s="29">
        <v>32</v>
      </c>
      <c r="AA62" s="29">
        <v>21</v>
      </c>
      <c r="AB62" s="29">
        <f>[1]Показатель!AB62</f>
        <v>25</v>
      </c>
    </row>
    <row r="63" spans="1:28" x14ac:dyDescent="0.25">
      <c r="A63" s="26" t="s">
        <v>75</v>
      </c>
      <c r="B63" s="11" t="s">
        <v>34</v>
      </c>
      <c r="C63" s="6">
        <v>48</v>
      </c>
      <c r="D63" s="6">
        <v>39</v>
      </c>
      <c r="E63" s="6">
        <v>51</v>
      </c>
      <c r="F63" s="6">
        <v>49</v>
      </c>
      <c r="G63" s="6">
        <v>64</v>
      </c>
      <c r="H63" s="6">
        <v>61</v>
      </c>
      <c r="I63" s="6">
        <v>66</v>
      </c>
      <c r="J63" s="6">
        <v>61</v>
      </c>
      <c r="K63" s="6">
        <v>63</v>
      </c>
      <c r="L63" s="6">
        <v>65</v>
      </c>
      <c r="M63" s="6">
        <v>57</v>
      </c>
      <c r="N63" s="6">
        <v>64</v>
      </c>
      <c r="O63" s="6">
        <v>75</v>
      </c>
      <c r="P63" s="6">
        <v>62</v>
      </c>
      <c r="Q63" s="6">
        <v>64</v>
      </c>
      <c r="R63" s="18">
        <v>68</v>
      </c>
      <c r="S63" s="20">
        <v>67</v>
      </c>
      <c r="T63" s="6">
        <v>62</v>
      </c>
      <c r="U63" s="6">
        <v>58</v>
      </c>
      <c r="V63" s="29">
        <v>42</v>
      </c>
      <c r="W63" s="29">
        <v>89</v>
      </c>
      <c r="X63" s="29">
        <v>80</v>
      </c>
      <c r="Y63" s="29">
        <v>50</v>
      </c>
      <c r="Z63" s="29">
        <v>63</v>
      </c>
      <c r="AA63" s="29">
        <v>69</v>
      </c>
      <c r="AB63" s="29">
        <f>[1]Показатель!AB63</f>
        <v>49</v>
      </c>
    </row>
    <row r="64" spans="1:28" x14ac:dyDescent="0.25">
      <c r="A64" s="26" t="s">
        <v>76</v>
      </c>
      <c r="B64" s="11" t="s">
        <v>7</v>
      </c>
      <c r="C64" s="6">
        <v>70</v>
      </c>
      <c r="D64" s="6">
        <v>36</v>
      </c>
      <c r="E64" s="6">
        <v>36</v>
      </c>
      <c r="F64" s="6">
        <v>63</v>
      </c>
      <c r="G64" s="6">
        <v>57</v>
      </c>
      <c r="H64" s="6">
        <v>58</v>
      </c>
      <c r="I64" s="6">
        <v>58</v>
      </c>
      <c r="J64" s="6">
        <v>63</v>
      </c>
      <c r="K64" s="6">
        <v>59</v>
      </c>
      <c r="L64" s="6">
        <v>83</v>
      </c>
      <c r="M64" s="6">
        <v>64</v>
      </c>
      <c r="N64" s="6">
        <v>62</v>
      </c>
      <c r="O64" s="6">
        <v>41</v>
      </c>
      <c r="P64" s="6">
        <v>37</v>
      </c>
      <c r="Q64" s="6">
        <v>63</v>
      </c>
      <c r="R64" s="18">
        <v>55</v>
      </c>
      <c r="S64" s="20">
        <v>54</v>
      </c>
      <c r="T64" s="6">
        <v>74</v>
      </c>
      <c r="U64" s="6">
        <v>58</v>
      </c>
      <c r="V64" s="29">
        <v>54</v>
      </c>
      <c r="W64" s="29">
        <v>58</v>
      </c>
      <c r="X64" s="29">
        <v>62</v>
      </c>
      <c r="Y64" s="29">
        <v>43</v>
      </c>
      <c r="Z64" s="29">
        <v>66</v>
      </c>
      <c r="AA64" s="29">
        <v>52</v>
      </c>
      <c r="AB64" s="29">
        <f>[1]Показатель!AB64</f>
        <v>50</v>
      </c>
    </row>
    <row r="65" spans="1:28" x14ac:dyDescent="0.25">
      <c r="A65" s="26" t="s">
        <v>77</v>
      </c>
      <c r="B65" s="11" t="s">
        <v>32</v>
      </c>
      <c r="C65" s="6">
        <v>26</v>
      </c>
      <c r="D65" s="6">
        <v>24</v>
      </c>
      <c r="E65" s="6">
        <v>43</v>
      </c>
      <c r="F65" s="6">
        <v>54</v>
      </c>
      <c r="G65" s="6">
        <v>42</v>
      </c>
      <c r="H65" s="6">
        <v>35</v>
      </c>
      <c r="I65" s="6">
        <v>36</v>
      </c>
      <c r="J65" s="6">
        <v>60</v>
      </c>
      <c r="K65" s="6">
        <v>35</v>
      </c>
      <c r="L65" s="6">
        <v>44</v>
      </c>
      <c r="M65" s="6">
        <v>31</v>
      </c>
      <c r="N65" s="6">
        <v>42</v>
      </c>
      <c r="O65" s="6">
        <v>40</v>
      </c>
      <c r="P65" s="6">
        <v>32</v>
      </c>
      <c r="Q65" s="6">
        <v>40</v>
      </c>
      <c r="R65" s="18">
        <v>39</v>
      </c>
      <c r="S65" s="20">
        <v>49</v>
      </c>
      <c r="T65" s="6">
        <v>44</v>
      </c>
      <c r="U65" s="6">
        <v>42</v>
      </c>
      <c r="V65" s="29">
        <v>29</v>
      </c>
      <c r="W65" s="29">
        <v>46</v>
      </c>
      <c r="X65" s="29">
        <v>66</v>
      </c>
      <c r="Y65" s="29">
        <v>33</v>
      </c>
      <c r="Z65" s="29">
        <v>54</v>
      </c>
      <c r="AA65" s="29">
        <v>49</v>
      </c>
      <c r="AB65" s="29">
        <f>[1]Показатель!AB65</f>
        <v>34</v>
      </c>
    </row>
    <row r="66" spans="1:28" x14ac:dyDescent="0.25">
      <c r="A66" s="26" t="s">
        <v>78</v>
      </c>
      <c r="B66" s="11" t="s">
        <v>8</v>
      </c>
      <c r="C66" s="6">
        <v>32</v>
      </c>
      <c r="D66" s="6">
        <v>26</v>
      </c>
      <c r="E66" s="6">
        <v>37</v>
      </c>
      <c r="F66" s="6">
        <v>51</v>
      </c>
      <c r="G66" s="6">
        <v>40</v>
      </c>
      <c r="H66" s="6">
        <v>38</v>
      </c>
      <c r="I66" s="6">
        <v>61</v>
      </c>
      <c r="J66" s="6">
        <v>38</v>
      </c>
      <c r="K66" s="6">
        <v>45</v>
      </c>
      <c r="L66" s="6">
        <v>55</v>
      </c>
      <c r="M66" s="6">
        <v>44</v>
      </c>
      <c r="N66" s="6">
        <v>48</v>
      </c>
      <c r="O66" s="6">
        <v>44</v>
      </c>
      <c r="P66" s="6">
        <v>39</v>
      </c>
      <c r="Q66" s="6">
        <v>52</v>
      </c>
      <c r="R66" s="18">
        <v>36</v>
      </c>
      <c r="S66" s="20">
        <v>54</v>
      </c>
      <c r="T66" s="6">
        <v>33</v>
      </c>
      <c r="U66" s="6">
        <v>49</v>
      </c>
      <c r="V66" s="29">
        <v>43</v>
      </c>
      <c r="W66" s="29">
        <v>48</v>
      </c>
      <c r="X66" s="29">
        <v>50</v>
      </c>
      <c r="Y66" s="29">
        <v>38</v>
      </c>
      <c r="Z66" s="29">
        <v>54</v>
      </c>
      <c r="AA66" s="29">
        <v>42</v>
      </c>
      <c r="AB66" s="29">
        <f>[1]Показатель!AB66</f>
        <v>34</v>
      </c>
    </row>
    <row r="67" spans="1:28" x14ac:dyDescent="0.25">
      <c r="A67" s="26" t="s">
        <v>79</v>
      </c>
      <c r="B67" s="11" t="s">
        <v>9</v>
      </c>
      <c r="C67" s="6">
        <v>47</v>
      </c>
      <c r="D67" s="6">
        <v>40</v>
      </c>
      <c r="E67" s="6">
        <v>51</v>
      </c>
      <c r="F67" s="6">
        <v>48</v>
      </c>
      <c r="G67" s="6">
        <v>62</v>
      </c>
      <c r="H67" s="6">
        <v>41</v>
      </c>
      <c r="I67" s="6">
        <v>61</v>
      </c>
      <c r="J67" s="6">
        <v>56</v>
      </c>
      <c r="K67" s="6">
        <v>59</v>
      </c>
      <c r="L67" s="6">
        <v>55</v>
      </c>
      <c r="M67" s="6">
        <v>38</v>
      </c>
      <c r="N67" s="6">
        <v>53</v>
      </c>
      <c r="O67" s="6">
        <v>51</v>
      </c>
      <c r="P67" s="6">
        <v>46</v>
      </c>
      <c r="Q67" s="6">
        <v>47</v>
      </c>
      <c r="R67" s="18">
        <v>39</v>
      </c>
      <c r="S67" s="20">
        <v>61</v>
      </c>
      <c r="T67" s="6">
        <v>53</v>
      </c>
      <c r="U67" s="6">
        <v>70</v>
      </c>
      <c r="V67" s="29">
        <v>75</v>
      </c>
      <c r="W67" s="29">
        <v>61</v>
      </c>
      <c r="X67" s="29">
        <v>48</v>
      </c>
      <c r="Y67" s="29">
        <v>44</v>
      </c>
      <c r="Z67" s="29">
        <v>75</v>
      </c>
      <c r="AA67" s="29">
        <v>64</v>
      </c>
      <c r="AB67" s="29">
        <f>[1]Показатель!AB67</f>
        <v>33</v>
      </c>
    </row>
    <row r="68" spans="1:28" x14ac:dyDescent="0.25">
      <c r="A68" s="26" t="s">
        <v>80</v>
      </c>
      <c r="B68" s="11" t="s">
        <v>10</v>
      </c>
      <c r="C68" s="6">
        <v>116</v>
      </c>
      <c r="D68" s="6">
        <v>88</v>
      </c>
      <c r="E68" s="6">
        <v>79</v>
      </c>
      <c r="F68" s="6">
        <v>94</v>
      </c>
      <c r="G68" s="6">
        <v>84</v>
      </c>
      <c r="H68" s="6">
        <v>72</v>
      </c>
      <c r="I68" s="6">
        <v>99</v>
      </c>
      <c r="J68" s="6">
        <v>79</v>
      </c>
      <c r="K68" s="6">
        <v>115</v>
      </c>
      <c r="L68" s="6">
        <v>111</v>
      </c>
      <c r="M68" s="6">
        <v>138</v>
      </c>
      <c r="N68" s="6">
        <v>115</v>
      </c>
      <c r="O68" s="6">
        <v>108</v>
      </c>
      <c r="P68" s="6">
        <v>79</v>
      </c>
      <c r="Q68" s="6">
        <v>103</v>
      </c>
      <c r="R68" s="18">
        <v>107</v>
      </c>
      <c r="S68" s="20">
        <v>139</v>
      </c>
      <c r="T68" s="6">
        <v>101</v>
      </c>
      <c r="U68" s="6">
        <v>106</v>
      </c>
      <c r="V68" s="29">
        <v>89</v>
      </c>
      <c r="W68" s="29">
        <v>137</v>
      </c>
      <c r="X68" s="29">
        <v>119</v>
      </c>
      <c r="Y68" s="29">
        <v>130</v>
      </c>
      <c r="Z68" s="29">
        <v>137</v>
      </c>
      <c r="AA68" s="29">
        <v>131</v>
      </c>
      <c r="AB68" s="29">
        <f>[1]Показатель!AB68</f>
        <v>111</v>
      </c>
    </row>
    <row r="69" spans="1:28" x14ac:dyDescent="0.25">
      <c r="A69" s="26" t="s">
        <v>81</v>
      </c>
      <c r="B69" s="11" t="s">
        <v>28</v>
      </c>
      <c r="C69" s="6">
        <v>1</v>
      </c>
      <c r="D69" s="6">
        <v>4</v>
      </c>
      <c r="E69" s="6">
        <v>6</v>
      </c>
      <c r="F69" s="6">
        <v>4</v>
      </c>
      <c r="G69" s="6">
        <v>3</v>
      </c>
      <c r="H69" s="6">
        <v>7</v>
      </c>
      <c r="I69" s="6">
        <v>4</v>
      </c>
      <c r="J69" s="6">
        <v>8</v>
      </c>
      <c r="K69" s="6">
        <v>6</v>
      </c>
      <c r="L69" s="6">
        <v>4</v>
      </c>
      <c r="M69" s="6">
        <v>7</v>
      </c>
      <c r="N69" s="6">
        <v>8</v>
      </c>
      <c r="O69" s="6">
        <v>9</v>
      </c>
      <c r="P69" s="6">
        <v>3</v>
      </c>
      <c r="Q69" s="6">
        <v>11</v>
      </c>
      <c r="R69" s="18">
        <v>6</v>
      </c>
      <c r="S69" s="20">
        <v>7</v>
      </c>
      <c r="T69" s="6">
        <v>7</v>
      </c>
      <c r="U69" s="6">
        <v>6</v>
      </c>
      <c r="V69" s="29">
        <v>7</v>
      </c>
      <c r="W69" s="29">
        <v>5</v>
      </c>
      <c r="X69" s="29">
        <v>8</v>
      </c>
      <c r="Y69" s="29">
        <v>6</v>
      </c>
      <c r="Z69" s="29">
        <v>6</v>
      </c>
      <c r="AA69" s="29">
        <v>3</v>
      </c>
      <c r="AB69" s="29">
        <f>[1]Показатель!AB69</f>
        <v>5</v>
      </c>
    </row>
    <row r="70" spans="1:28" x14ac:dyDescent="0.25">
      <c r="A70" s="28" t="s">
        <v>82</v>
      </c>
      <c r="B70" s="7" t="s">
        <v>11</v>
      </c>
      <c r="C70" s="8">
        <v>50</v>
      </c>
      <c r="D70" s="8">
        <v>30</v>
      </c>
      <c r="E70" s="8">
        <v>54</v>
      </c>
      <c r="F70" s="8">
        <v>52</v>
      </c>
      <c r="G70" s="8">
        <v>50</v>
      </c>
      <c r="H70" s="8">
        <v>45</v>
      </c>
      <c r="I70" s="8">
        <v>52</v>
      </c>
      <c r="J70" s="8">
        <v>42</v>
      </c>
      <c r="K70" s="8">
        <v>51</v>
      </c>
      <c r="L70" s="8">
        <v>67</v>
      </c>
      <c r="M70" s="8">
        <v>41</v>
      </c>
      <c r="N70" s="8">
        <v>43</v>
      </c>
      <c r="O70" s="8">
        <v>42</v>
      </c>
      <c r="P70" s="8">
        <v>42</v>
      </c>
      <c r="Q70" s="8">
        <v>50</v>
      </c>
      <c r="R70" s="19">
        <v>48</v>
      </c>
      <c r="S70" s="21">
        <v>45</v>
      </c>
      <c r="T70" s="8">
        <v>48</v>
      </c>
      <c r="U70" s="8">
        <v>55</v>
      </c>
      <c r="V70" s="30">
        <v>45</v>
      </c>
      <c r="W70" s="30">
        <v>54</v>
      </c>
      <c r="X70" s="30">
        <v>69</v>
      </c>
      <c r="Y70" s="30">
        <v>57</v>
      </c>
      <c r="Z70" s="30">
        <v>44</v>
      </c>
      <c r="AA70" s="30">
        <v>63</v>
      </c>
      <c r="AB70" s="30">
        <f>[1]Показатель!AB70</f>
        <v>39</v>
      </c>
    </row>
    <row r="71" spans="1:28" x14ac:dyDescent="0.25">
      <c r="A71" s="27"/>
      <c r="B71" s="12"/>
    </row>
  </sheetData>
  <mergeCells count="9">
    <mergeCell ref="B8:AA8"/>
    <mergeCell ref="B30:AA30"/>
    <mergeCell ref="B52:AA52"/>
    <mergeCell ref="A6:A7"/>
    <mergeCell ref="C6:N6"/>
    <mergeCell ref="B6:B7"/>
    <mergeCell ref="O6:Z6"/>
    <mergeCell ref="B2:AB2"/>
    <mergeCell ref="AA6:A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2019-11-27T08:17:33Z</cp:lastPrinted>
  <dcterms:created xsi:type="dcterms:W3CDTF">2019-07-22T09:55:11Z</dcterms:created>
  <dcterms:modified xsi:type="dcterms:W3CDTF">2026-04-03T10:55:42Z</dcterms:modified>
</cp:coreProperties>
</file>