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defaultThemeVersion="124226"/>
  <mc:AlternateContent xmlns:mc="http://schemas.openxmlformats.org/markup-compatibility/2006">
    <mc:Choice Requires="x15">
      <x15ac:absPath xmlns:x15ac="http://schemas.microsoft.com/office/spreadsheetml/2010/11/ac" url="C:\Users\a.kanasheva\Desktop\Динамика переделать от 10.04.2026\англ\"/>
    </mc:Choice>
  </mc:AlternateContent>
  <xr:revisionPtr revIDLastSave="0" documentId="13_ncr:1_{129BFBDA-56FA-44E1-8DEC-95C3C7AD9994}" xr6:coauthVersionLast="47" xr6:coauthVersionMax="47" xr10:uidLastSave="{00000000-0000-0000-0000-000000000000}"/>
  <bookViews>
    <workbookView xWindow="-120" yWindow="-120" windowWidth="29040" windowHeight="15840" xr2:uid="{00000000-000D-0000-FFFF-FFFF00000000}"/>
  </bookViews>
  <sheets>
    <sheet name="Metadata " sheetId="5" r:id="rId1"/>
    <sheet name="Conventions" sheetId="7" r:id="rId2"/>
    <sheet name="Indicator" sheetId="2" r:id="rId3"/>
  </sheets>
  <externalReferences>
    <externalReference r:id="rId4"/>
  </externalReferenc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15" i="5" l="1"/>
  <c r="B16" i="5"/>
</calcChain>
</file>

<file path=xl/sharedStrings.xml><?xml version="1.0" encoding="utf-8"?>
<sst xmlns="http://schemas.openxmlformats.org/spreadsheetml/2006/main" count="185" uniqueCount="95">
  <si>
    <t xml:space="preserve">Akmola </t>
  </si>
  <si>
    <t>Aktobe</t>
  </si>
  <si>
    <t>Almaty</t>
  </si>
  <si>
    <t>Atyrau</t>
  </si>
  <si>
    <t>Batys Kazakhstan</t>
  </si>
  <si>
    <t>Zhambyl</t>
  </si>
  <si>
    <t>Karagandy</t>
  </si>
  <si>
    <t>Kyzylorda</t>
  </si>
  <si>
    <t>Pavlodar</t>
  </si>
  <si>
    <t>Soltustik Kazakhstan</t>
  </si>
  <si>
    <t>Turkistan</t>
  </si>
  <si>
    <t>Shygys Kazakstan</t>
  </si>
  <si>
    <t>Almaty city</t>
  </si>
  <si>
    <t>Shymkent city</t>
  </si>
  <si>
    <t>Rural population</t>
  </si>
  <si>
    <t>Urban population</t>
  </si>
  <si>
    <t>January</t>
  </si>
  <si>
    <t>February</t>
  </si>
  <si>
    <t>March</t>
  </si>
  <si>
    <t>April</t>
  </si>
  <si>
    <t>May</t>
  </si>
  <si>
    <t>June</t>
  </si>
  <si>
    <t>July</t>
  </si>
  <si>
    <t>August</t>
  </si>
  <si>
    <t>September</t>
  </si>
  <si>
    <t>October</t>
  </si>
  <si>
    <t>November</t>
  </si>
  <si>
    <t>December</t>
  </si>
  <si>
    <t>Ulytau</t>
  </si>
  <si>
    <t>Astana city</t>
  </si>
  <si>
    <t>Zhetisu</t>
  </si>
  <si>
    <t>people</t>
  </si>
  <si>
    <t>Republic of Kazakhstan</t>
  </si>
  <si>
    <t>Мangystau</t>
  </si>
  <si>
    <t>Kostanay</t>
  </si>
  <si>
    <t>Abay</t>
  </si>
  <si>
    <t xml:space="preserve">All population </t>
  </si>
  <si>
    <t xml:space="preserve"> 7172 749805</t>
  </si>
  <si>
    <t>The code of the statistical indicator</t>
  </si>
  <si>
    <t>Naming of the statistical indicator</t>
  </si>
  <si>
    <t>Unit of measurement</t>
  </si>
  <si>
    <t>Short name of the KSP</t>
  </si>
  <si>
    <t>History of the indicator</t>
  </si>
  <si>
    <t>From January 1, 2024</t>
  </si>
  <si>
    <t>Defining an indicator</t>
  </si>
  <si>
    <t>Data processing method</t>
  </si>
  <si>
    <t>Counting</t>
  </si>
  <si>
    <t>Calculation method</t>
  </si>
  <si>
    <t>The source of the indicator</t>
  </si>
  <si>
    <t>Note</t>
  </si>
  <si>
    <t>Classifiers</t>
  </si>
  <si>
    <t>Methodological explanations</t>
  </si>
  <si>
    <t>Related publications</t>
  </si>
  <si>
    <t>Useful links</t>
  </si>
  <si>
    <t>Date of last update</t>
  </si>
  <si>
    <t>Date of the next update</t>
  </si>
  <si>
    <t>Responsible structural unit</t>
  </si>
  <si>
    <t>Department of population statistics</t>
  </si>
  <si>
    <t>Responsible executor</t>
  </si>
  <si>
    <t>Phone Number:</t>
  </si>
  <si>
    <t>E-mail</t>
  </si>
  <si>
    <t>Person</t>
  </si>
  <si>
    <t>Symbols:     
"-" there is no phenomenon
"0.0" is an insignificant value     
"x"- data is confidential
"..."- data is missing     
In some cases, minor discrepancies between the total and the sum of the terms are explained by rounding the data.       
Bureau of National Statistics of the Agency for Strategic Planning and Reforms of the Republic of Kazakhstan</t>
  </si>
  <si>
    <t>https://stat.gov.kz/ru/classifiers/statistical/21/</t>
  </si>
  <si>
    <t>https://stat.gov.kz/upload/iblock/173/wl1yl7u2m0onwzkoj11wthws14vlrs8g.rar</t>
  </si>
  <si>
    <t>https://stat.gov.kz/api/iblock/element/328174/file/ru/</t>
  </si>
  <si>
    <t xml:space="preserve">https://taldau.stat.gov.kz/ru/Search/SearchByKeyWord?keyword= </t>
  </si>
  <si>
    <t>Internal migration for all flows - departure</t>
  </si>
  <si>
    <t>CATU code</t>
  </si>
  <si>
    <t>110000000</t>
  </si>
  <si>
    <t>150000000</t>
  </si>
  <si>
    <t>190000000</t>
  </si>
  <si>
    <t>230000000</t>
  </si>
  <si>
    <t>270000000</t>
  </si>
  <si>
    <t>310000000</t>
  </si>
  <si>
    <t>330000000</t>
  </si>
  <si>
    <t>350000000</t>
  </si>
  <si>
    <t>390000000</t>
  </si>
  <si>
    <t>430000000</t>
  </si>
  <si>
    <t>470000000</t>
  </si>
  <si>
    <t>550000000</t>
  </si>
  <si>
    <t>590000000</t>
  </si>
  <si>
    <t>610000000</t>
  </si>
  <si>
    <t>620000000</t>
  </si>
  <si>
    <t>630000000</t>
  </si>
  <si>
    <t>710000000</t>
  </si>
  <si>
    <t>750000000</t>
  </si>
  <si>
    <t>790000000</t>
  </si>
  <si>
    <t>SIC code  - 613302</t>
  </si>
  <si>
    <t>persons who have moved to another region for permanent or long-trem residence</t>
  </si>
  <si>
    <t>The main sources of information on population migration are administrative data collected by government agencies and national population censuses, even when conducted outside the regular statistical work program</t>
  </si>
  <si>
    <t>the number of people who lesft for another region for permanent or long-term residence</t>
  </si>
  <si>
    <t>-</t>
  </si>
  <si>
    <t>Karabekova Danagul'</t>
  </si>
  <si>
    <t>d.karabekova@aspire.gov.kz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</si>
</sst>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204"/>
      <scheme val="minor"/>
    </font>
    <font>
      <sz val="10"/>
      <name val="Arial Cyr"/>
      <charset val="204"/>
    </font>
    <font>
      <b/>
      <sz val="10"/>
      <color theme="1"/>
      <name val="Roboto"/>
      <charset val="204"/>
    </font>
    <font>
      <sz val="11"/>
      <color theme="1"/>
      <name val="Roboto"/>
      <charset val="204"/>
    </font>
    <font>
      <i/>
      <sz val="11"/>
      <color theme="1"/>
      <name val="Roboto"/>
      <charset val="204"/>
    </font>
    <font>
      <i/>
      <sz val="8"/>
      <color rgb="FF000000"/>
      <name val="Roboto"/>
      <charset val="204"/>
    </font>
    <font>
      <b/>
      <sz val="11"/>
      <color theme="1"/>
      <name val="Roboto"/>
      <charset val="204"/>
    </font>
    <font>
      <u/>
      <sz val="10"/>
      <color theme="10"/>
      <name val="Arial Cyr"/>
      <charset val="204"/>
    </font>
    <font>
      <u/>
      <sz val="10"/>
      <name val="Roboto"/>
      <charset val="204"/>
    </font>
    <font>
      <sz val="10"/>
      <name val="Roboto"/>
      <charset val="204"/>
    </font>
    <font>
      <b/>
      <sz val="12"/>
      <color theme="1"/>
      <name val="Roboto"/>
      <charset val="204"/>
    </font>
    <font>
      <sz val="10"/>
      <color theme="1"/>
      <name val="Roboto"/>
      <charset val="204"/>
    </font>
    <font>
      <i/>
      <sz val="10"/>
      <color theme="1"/>
      <name val="Roboto"/>
      <charset val="204"/>
    </font>
    <font>
      <sz val="10"/>
      <color rgb="FF000000"/>
      <name val="Roboto"/>
      <charset val="204"/>
    </font>
  </fonts>
  <fills count="2">
    <fill>
      <patternFill patternType="none"/>
    </fill>
    <fill>
      <patternFill patternType="gray125"/>
    </fill>
  </fills>
  <borders count="10">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7" fillId="0" borderId="0" applyNumberFormat="0" applyFill="0" applyBorder="0" applyAlignment="0" applyProtection="0">
      <alignment vertical="top"/>
      <protection locked="0"/>
    </xf>
    <xf numFmtId="0" fontId="1" fillId="0" borderId="0"/>
  </cellStyleXfs>
  <cellXfs count="59">
    <xf numFmtId="0" fontId="0" fillId="0" borderId="0" xfId="0"/>
    <xf numFmtId="0" fontId="3" fillId="0" borderId="0" xfId="0" applyFont="1"/>
    <xf numFmtId="0" fontId="4" fillId="0" borderId="0" xfId="0" applyFont="1"/>
    <xf numFmtId="0" fontId="5" fillId="0" borderId="0" xfId="0" applyFont="1" applyAlignment="1">
      <alignment horizontal="left" vertical="top"/>
    </xf>
    <xf numFmtId="0" fontId="6" fillId="0" borderId="0" xfId="0" applyFont="1" applyAlignment="1">
      <alignment vertical="center"/>
    </xf>
    <xf numFmtId="0" fontId="8" fillId="0" borderId="9" xfId="2" applyFont="1" applyBorder="1" applyAlignment="1" applyProtection="1">
      <alignment vertical="center" wrapText="1"/>
    </xf>
    <xf numFmtId="0" fontId="8" fillId="0" borderId="9" xfId="2" applyFont="1" applyBorder="1" applyAlignment="1" applyProtection="1">
      <alignment horizontal="left" vertical="center" wrapText="1"/>
    </xf>
    <xf numFmtId="14" fontId="9" fillId="0" borderId="9" xfId="3" applyNumberFormat="1" applyFont="1" applyBorder="1" applyAlignment="1">
      <alignment horizontal="left" vertical="center" wrapText="1"/>
    </xf>
    <xf numFmtId="0" fontId="10" fillId="0" borderId="0" xfId="0" applyFont="1" applyAlignment="1">
      <alignment wrapText="1"/>
    </xf>
    <xf numFmtId="49" fontId="9" fillId="0" borderId="0" xfId="0" applyNumberFormat="1" applyFont="1" applyAlignment="1">
      <alignment horizontal="left"/>
    </xf>
    <xf numFmtId="49" fontId="9" fillId="0" borderId="0" xfId="0" applyNumberFormat="1" applyFont="1"/>
    <xf numFmtId="49" fontId="11" fillId="0" borderId="0" xfId="0" applyNumberFormat="1" applyFont="1" applyFill="1"/>
    <xf numFmtId="49" fontId="11" fillId="0" borderId="0" xfId="0" applyNumberFormat="1" applyFont="1"/>
    <xf numFmtId="49" fontId="11" fillId="0" borderId="3" xfId="0" applyNumberFormat="1" applyFont="1" applyFill="1" applyBorder="1"/>
    <xf numFmtId="0" fontId="2" fillId="0" borderId="0" xfId="0" applyFont="1" applyAlignment="1">
      <alignment horizontal="center" vertical="center"/>
    </xf>
    <xf numFmtId="0" fontId="9" fillId="0" borderId="9" xfId="3" applyFont="1" applyBorder="1" applyAlignment="1">
      <alignment horizontal="left" vertical="center" wrapText="1"/>
    </xf>
    <xf numFmtId="0" fontId="3" fillId="0" borderId="0" xfId="0" applyFont="1" applyAlignment="1">
      <alignment wrapText="1"/>
    </xf>
    <xf numFmtId="0" fontId="2" fillId="0" borderId="8" xfId="0" applyFont="1" applyBorder="1" applyAlignment="1"/>
    <xf numFmtId="0" fontId="11" fillId="0" borderId="8" xfId="0" applyFont="1" applyBorder="1" applyAlignment="1">
      <alignment horizontal="left"/>
    </xf>
    <xf numFmtId="0" fontId="11" fillId="0" borderId="8" xfId="0" applyFont="1" applyBorder="1" applyAlignment="1"/>
    <xf numFmtId="0" fontId="11" fillId="0" borderId="8" xfId="0" applyFont="1" applyBorder="1" applyAlignment="1">
      <alignment wrapText="1"/>
    </xf>
    <xf numFmtId="3" fontId="9" fillId="0" borderId="0" xfId="1" applyNumberFormat="1" applyFont="1" applyAlignment="1">
      <alignment horizontal="right" vertical="center" wrapText="1"/>
    </xf>
    <xf numFmtId="3" fontId="9" fillId="0" borderId="0" xfId="1" applyNumberFormat="1" applyFont="1" applyBorder="1" applyAlignment="1">
      <alignment horizontal="right" vertical="center" wrapText="1"/>
    </xf>
    <xf numFmtId="3" fontId="9" fillId="0" borderId="3" xfId="1" applyNumberFormat="1" applyFont="1" applyBorder="1" applyAlignment="1">
      <alignment horizontal="right" vertical="center" wrapText="1"/>
    </xf>
    <xf numFmtId="0" fontId="11" fillId="0" borderId="0" xfId="0" applyFont="1"/>
    <xf numFmtId="0" fontId="12" fillId="0" borderId="0" xfId="0" applyFont="1"/>
    <xf numFmtId="0" fontId="12" fillId="0" borderId="0" xfId="0" applyFont="1" applyBorder="1"/>
    <xf numFmtId="0" fontId="11" fillId="0" borderId="0" xfId="0" applyFont="1" applyBorder="1" applyAlignment="1">
      <alignment horizontal="right"/>
    </xf>
    <xf numFmtId="0" fontId="11" fillId="0" borderId="6"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0" xfId="0" applyFont="1" applyFill="1"/>
    <xf numFmtId="0" fontId="2" fillId="0" borderId="0" xfId="0" applyFont="1" applyFill="1"/>
    <xf numFmtId="3" fontId="11" fillId="0" borderId="0" xfId="0" applyNumberFormat="1" applyFont="1" applyAlignment="1">
      <alignment vertical="center"/>
    </xf>
    <xf numFmtId="3" fontId="11" fillId="0" borderId="0" xfId="0" applyNumberFormat="1" applyFont="1"/>
    <xf numFmtId="0" fontId="13" fillId="0" borderId="0" xfId="0" applyFont="1" applyFill="1"/>
    <xf numFmtId="0" fontId="13" fillId="0" borderId="0" xfId="0" applyFont="1" applyFill="1" applyAlignment="1"/>
    <xf numFmtId="3" fontId="9" fillId="0" borderId="0" xfId="1" applyNumberFormat="1" applyFont="1" applyAlignment="1">
      <alignment vertical="center" wrapText="1"/>
    </xf>
    <xf numFmtId="3" fontId="9" fillId="0" borderId="0" xfId="1" applyNumberFormat="1" applyFont="1" applyBorder="1" applyAlignment="1">
      <alignment vertical="center" wrapText="1"/>
    </xf>
    <xf numFmtId="0" fontId="13" fillId="0" borderId="3" xfId="0" applyFont="1" applyFill="1" applyBorder="1"/>
    <xf numFmtId="3" fontId="11" fillId="0" borderId="3" xfId="0" applyNumberFormat="1" applyFont="1" applyBorder="1" applyAlignment="1">
      <alignment vertical="center"/>
    </xf>
    <xf numFmtId="3" fontId="11" fillId="0" borderId="3" xfId="0" applyNumberFormat="1" applyFont="1" applyBorder="1"/>
    <xf numFmtId="0" fontId="11" fillId="0" borderId="9" xfId="0" applyFont="1" applyBorder="1" applyAlignment="1">
      <alignment horizontal="center" vertical="center" wrapText="1"/>
    </xf>
    <xf numFmtId="3" fontId="11" fillId="0" borderId="0" xfId="0" applyNumberFormat="1" applyFont="1" applyBorder="1"/>
    <xf numFmtId="3" fontId="11" fillId="0" borderId="0" xfId="0" applyNumberFormat="1" applyFont="1" applyBorder="1" applyAlignment="1">
      <alignment vertical="center"/>
    </xf>
    <xf numFmtId="0" fontId="7" fillId="0" borderId="8" xfId="2" applyBorder="1" applyAlignment="1" applyProtection="1"/>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11" fillId="0" borderId="2" xfId="0" applyFont="1" applyBorder="1" applyAlignment="1">
      <alignment horizontal="center" vertical="center"/>
    </xf>
    <xf numFmtId="0" fontId="11" fillId="0" borderId="5" xfId="0" applyFont="1" applyBorder="1" applyAlignment="1">
      <alignment horizontal="center" vertical="center"/>
    </xf>
    <xf numFmtId="0" fontId="11" fillId="0" borderId="1" xfId="0" applyFont="1" applyBorder="1" applyAlignment="1">
      <alignment horizontal="center"/>
    </xf>
    <xf numFmtId="0" fontId="11" fillId="0" borderId="4" xfId="0" applyFont="1" applyBorder="1" applyAlignment="1">
      <alignment horizontal="center"/>
    </xf>
    <xf numFmtId="0" fontId="11" fillId="0" borderId="2" xfId="0" applyFont="1" applyBorder="1" applyAlignment="1">
      <alignment horizontal="center"/>
    </xf>
    <xf numFmtId="0" fontId="11" fillId="0" borderId="5" xfId="0" applyFont="1" applyBorder="1" applyAlignment="1">
      <alignment horizontal="center"/>
    </xf>
    <xf numFmtId="0" fontId="0" fillId="0" borderId="5" xfId="0" applyBorder="1" applyAlignment="1"/>
    <xf numFmtId="0" fontId="10" fillId="0" borderId="0" xfId="0" applyFont="1" applyAlignment="1">
      <alignment horizontal="center" vertical="center"/>
    </xf>
    <xf numFmtId="0" fontId="0" fillId="0" borderId="0" xfId="0" applyAlignment="1">
      <alignment horizontal="center"/>
    </xf>
    <xf numFmtId="0" fontId="11" fillId="0" borderId="2" xfId="0" applyFont="1" applyBorder="1" applyAlignment="1">
      <alignment horizontal="center" vertical="center" wrapText="1"/>
    </xf>
  </cellXfs>
  <cellStyles count="4">
    <cellStyle name="Гиперссылка" xfId="2" builtinId="8"/>
    <cellStyle name="Обычный" xfId="0" builtinId="0"/>
    <cellStyle name="Обычный 2 2 2" xfId="3" xr:uid="{00000000-0005-0000-0000-000002000000}"/>
    <cellStyle name="Обычный_обл.уровень"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Karabekova/Desktop/&#1085;&#1072;%20&#1089;&#1072;&#1081;&#1090;%20&#1079;&#1072;%20&#1092;&#1077;&#1074;&#1088;&#1072;&#1083;&#1100;%20&#1084;&#1077;&#1089;&#1103;&#1094;%202026/&#1052;&#1053;/&#1088;&#1091;&#1089;/613302%20&#1042;&#1085;&#1091;&#1090;&#1088;&#1077;&#1085;&#1085;&#1103;&#1103;%20&#1084;&#1080;&#1075;&#1088;&#1072;&#1094;&#1080;&#1103;%20&#1087;&#1086;%20&#1074;&#1089;&#1077;&#1084;%20&#1087;&#1086;&#1090;&#1086;&#1082;&#1072;&#1084;%20-%20&#1074;&#1099;&#1073;&#1099;&#1090;&#1080;&#1077;%20(&#1087;&#1086;%20&#1084;&#1077;&#1089;&#1103;&#1094;&#1072;&#1084;)%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етаданные "/>
      <sheetName val="Условные обозначения"/>
      <sheetName val="Показатель"/>
    </sheetNames>
    <sheetDataSet>
      <sheetData sheetId="0">
        <row r="15">
          <cell r="B15">
            <v>46122</v>
          </cell>
        </row>
        <row r="16">
          <cell r="B16">
            <v>46153</v>
          </cell>
        </row>
      </sheetData>
      <sheetData sheetId="1"/>
      <sheetData sheetId="2">
        <row r="9">
          <cell r="AB9">
            <v>311971</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d.karabekova@aspire.gov.kz"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0"/>
  <sheetViews>
    <sheetView tabSelected="1" zoomScaleNormal="100" workbookViewId="0">
      <selection activeCell="J26" sqref="J26"/>
    </sheetView>
  </sheetViews>
  <sheetFormatPr defaultRowHeight="15" x14ac:dyDescent="0.25"/>
  <cols>
    <col min="1" max="1" width="36" style="1" bestFit="1" customWidth="1"/>
    <col min="2" max="2" width="94.7109375" style="1" bestFit="1" customWidth="1"/>
    <col min="3" max="16384" width="9.140625" style="1"/>
  </cols>
  <sheetData>
    <row r="1" spans="1:2" x14ac:dyDescent="0.25">
      <c r="A1" s="17" t="s">
        <v>38</v>
      </c>
      <c r="B1" s="18">
        <v>613302</v>
      </c>
    </row>
    <row r="2" spans="1:2" x14ac:dyDescent="0.25">
      <c r="A2" s="17" t="s">
        <v>39</v>
      </c>
      <c r="B2" s="19" t="s">
        <v>67</v>
      </c>
    </row>
    <row r="3" spans="1:2" x14ac:dyDescent="0.25">
      <c r="A3" s="17" t="s">
        <v>40</v>
      </c>
      <c r="B3" s="19" t="s">
        <v>61</v>
      </c>
    </row>
    <row r="4" spans="1:2" x14ac:dyDescent="0.25">
      <c r="A4" s="17" t="s">
        <v>41</v>
      </c>
      <c r="B4" s="19" t="s">
        <v>67</v>
      </c>
    </row>
    <row r="5" spans="1:2" x14ac:dyDescent="0.25">
      <c r="A5" s="17" t="s">
        <v>42</v>
      </c>
      <c r="B5" s="19" t="s">
        <v>43</v>
      </c>
    </row>
    <row r="6" spans="1:2" x14ac:dyDescent="0.25">
      <c r="A6" s="17" t="s">
        <v>44</v>
      </c>
      <c r="B6" s="19" t="s">
        <v>89</v>
      </c>
    </row>
    <row r="7" spans="1:2" x14ac:dyDescent="0.25">
      <c r="A7" s="17" t="s">
        <v>45</v>
      </c>
      <c r="B7" s="19" t="s">
        <v>46</v>
      </c>
    </row>
    <row r="8" spans="1:2" x14ac:dyDescent="0.25">
      <c r="A8" s="17" t="s">
        <v>47</v>
      </c>
      <c r="B8" s="20" t="s">
        <v>91</v>
      </c>
    </row>
    <row r="9" spans="1:2" ht="25.5" x14ac:dyDescent="0.25">
      <c r="A9" s="17" t="s">
        <v>48</v>
      </c>
      <c r="B9" s="15" t="s">
        <v>90</v>
      </c>
    </row>
    <row r="10" spans="1:2" x14ac:dyDescent="0.25">
      <c r="A10" s="17" t="s">
        <v>49</v>
      </c>
      <c r="B10" s="19" t="s">
        <v>92</v>
      </c>
    </row>
    <row r="11" spans="1:2" x14ac:dyDescent="0.25">
      <c r="A11" s="17" t="s">
        <v>50</v>
      </c>
      <c r="B11" s="5" t="s">
        <v>63</v>
      </c>
    </row>
    <row r="12" spans="1:2" x14ac:dyDescent="0.25">
      <c r="A12" s="17" t="s">
        <v>51</v>
      </c>
      <c r="B12" s="6" t="s">
        <v>64</v>
      </c>
    </row>
    <row r="13" spans="1:2" x14ac:dyDescent="0.25">
      <c r="A13" s="17" t="s">
        <v>52</v>
      </c>
      <c r="B13" s="6" t="s">
        <v>65</v>
      </c>
    </row>
    <row r="14" spans="1:2" x14ac:dyDescent="0.25">
      <c r="A14" s="17" t="s">
        <v>53</v>
      </c>
      <c r="B14" s="6" t="s">
        <v>66</v>
      </c>
    </row>
    <row r="15" spans="1:2" x14ac:dyDescent="0.25">
      <c r="A15" s="17" t="s">
        <v>54</v>
      </c>
      <c r="B15" s="7">
        <f>'[1]Метаданные '!B15</f>
        <v>46122</v>
      </c>
    </row>
    <row r="16" spans="1:2" x14ac:dyDescent="0.25">
      <c r="A16" s="17" t="s">
        <v>55</v>
      </c>
      <c r="B16" s="7">
        <f>'[1]Метаданные '!B16</f>
        <v>46153</v>
      </c>
    </row>
    <row r="17" spans="1:2" x14ac:dyDescent="0.25">
      <c r="A17" s="17" t="s">
        <v>56</v>
      </c>
      <c r="B17" s="19" t="s">
        <v>57</v>
      </c>
    </row>
    <row r="18" spans="1:2" x14ac:dyDescent="0.25">
      <c r="A18" s="17" t="s">
        <v>58</v>
      </c>
      <c r="B18" s="19" t="s">
        <v>93</v>
      </c>
    </row>
    <row r="19" spans="1:2" x14ac:dyDescent="0.25">
      <c r="A19" s="17" t="s">
        <v>59</v>
      </c>
      <c r="B19" s="19" t="s">
        <v>37</v>
      </c>
    </row>
    <row r="20" spans="1:2" x14ac:dyDescent="0.25">
      <c r="A20" s="17" t="s">
        <v>60</v>
      </c>
      <c r="B20" s="44" t="s">
        <v>94</v>
      </c>
    </row>
  </sheetData>
  <hyperlinks>
    <hyperlink ref="B14" r:id="rId1" xr:uid="{00000000-0004-0000-0000-000000000000}"/>
    <hyperlink ref="B11" r:id="rId2" xr:uid="{00000000-0004-0000-0000-000001000000}"/>
    <hyperlink ref="B20" r:id="rId3" xr:uid="{00000000-0004-0000-00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5"/>
  <sheetViews>
    <sheetView workbookViewId="0">
      <selection activeCell="A5" sqref="A5"/>
    </sheetView>
  </sheetViews>
  <sheetFormatPr defaultRowHeight="15" x14ac:dyDescent="0.25"/>
  <cols>
    <col min="1" max="1" width="9.140625" style="1"/>
    <col min="2" max="2" width="61.85546875" style="1" bestFit="1" customWidth="1"/>
    <col min="3" max="16384" width="9.140625" style="1"/>
  </cols>
  <sheetData>
    <row r="5" spans="2:2" ht="181.5" customHeight="1" x14ac:dyDescent="0.25">
      <c r="B5" s="16"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B72"/>
  <sheetViews>
    <sheetView workbookViewId="0">
      <selection activeCell="B52" sqref="B52:AB52"/>
    </sheetView>
  </sheetViews>
  <sheetFormatPr defaultRowHeight="15" x14ac:dyDescent="0.25"/>
  <cols>
    <col min="1" max="1" width="12.7109375" style="1" bestFit="1" customWidth="1"/>
    <col min="2" max="2" width="23.7109375" style="1" bestFit="1" customWidth="1"/>
    <col min="3" max="10" width="0" style="1" hidden="1" customWidth="1"/>
    <col min="11" max="11" width="9.85546875" style="1" hidden="1" customWidth="1"/>
    <col min="12" max="14" width="0" style="1" hidden="1" customWidth="1"/>
    <col min="15" max="22" width="9.140625" style="1"/>
    <col min="23" max="23" width="9.85546875" style="1" bestFit="1" customWidth="1"/>
    <col min="24" max="16384" width="9.140625" style="1"/>
  </cols>
  <sheetData>
    <row r="2" spans="1:28" ht="31.5" x14ac:dyDescent="0.25">
      <c r="A2" s="8" t="s">
        <v>88</v>
      </c>
      <c r="B2" s="56" t="s">
        <v>67</v>
      </c>
      <c r="C2" s="56"/>
      <c r="D2" s="56"/>
      <c r="E2" s="56"/>
      <c r="F2" s="56"/>
      <c r="G2" s="56"/>
      <c r="H2" s="56"/>
      <c r="I2" s="56"/>
      <c r="J2" s="56"/>
      <c r="K2" s="56"/>
      <c r="L2" s="56"/>
      <c r="M2" s="56"/>
      <c r="N2" s="56"/>
      <c r="O2" s="56"/>
      <c r="P2" s="56"/>
      <c r="Q2" s="56"/>
      <c r="R2" s="56"/>
      <c r="S2" s="56"/>
      <c r="T2" s="56"/>
      <c r="U2" s="56"/>
      <c r="V2" s="57"/>
      <c r="W2" s="57"/>
      <c r="X2" s="57"/>
      <c r="Y2" s="57"/>
      <c r="Z2" s="57"/>
      <c r="AA2" s="57"/>
      <c r="AB2" s="57"/>
    </row>
    <row r="3" spans="1:28" x14ac:dyDescent="0.25">
      <c r="B3" s="14"/>
      <c r="C3" s="14"/>
      <c r="D3" s="14"/>
      <c r="E3" s="14"/>
    </row>
    <row r="4" spans="1:28" x14ac:dyDescent="0.25">
      <c r="B4" s="14"/>
      <c r="C4" s="14"/>
      <c r="D4" s="14"/>
      <c r="E4" s="14"/>
    </row>
    <row r="5" spans="1:28" s="2" customFormat="1" x14ac:dyDescent="0.25">
      <c r="A5" s="24"/>
      <c r="B5" s="25"/>
      <c r="C5" s="26"/>
      <c r="D5" s="26"/>
      <c r="E5" s="25"/>
      <c r="F5" s="25"/>
      <c r="G5" s="25"/>
      <c r="H5" s="25"/>
      <c r="I5" s="25"/>
      <c r="J5" s="25"/>
      <c r="K5" s="25"/>
      <c r="L5" s="25"/>
      <c r="M5" s="25"/>
      <c r="N5" s="25"/>
      <c r="O5" s="25"/>
      <c r="P5" s="25"/>
      <c r="Q5" s="25"/>
      <c r="R5" s="25"/>
      <c r="S5" s="25"/>
      <c r="T5" s="25"/>
      <c r="U5" s="25"/>
      <c r="V5" s="25"/>
      <c r="AB5" s="27" t="s">
        <v>31</v>
      </c>
    </row>
    <row r="6" spans="1:28" x14ac:dyDescent="0.25">
      <c r="A6" s="45" t="s">
        <v>68</v>
      </c>
      <c r="B6" s="51"/>
      <c r="C6" s="49">
        <v>2024</v>
      </c>
      <c r="D6" s="50"/>
      <c r="E6" s="50"/>
      <c r="F6" s="50"/>
      <c r="G6" s="50"/>
      <c r="H6" s="50"/>
      <c r="I6" s="50"/>
      <c r="J6" s="50"/>
      <c r="K6" s="50"/>
      <c r="L6" s="50"/>
      <c r="M6" s="50"/>
      <c r="N6" s="50"/>
      <c r="O6" s="53">
        <v>2025</v>
      </c>
      <c r="P6" s="54"/>
      <c r="Q6" s="54"/>
      <c r="R6" s="54"/>
      <c r="S6" s="54"/>
      <c r="T6" s="54"/>
      <c r="U6" s="54"/>
      <c r="V6" s="54"/>
      <c r="W6" s="54"/>
      <c r="X6" s="54"/>
      <c r="Y6" s="54"/>
      <c r="Z6" s="55"/>
      <c r="AA6" s="58">
        <v>2026</v>
      </c>
      <c r="AB6" s="55"/>
    </row>
    <row r="7" spans="1:28" ht="25.5" x14ac:dyDescent="0.25">
      <c r="A7" s="46"/>
      <c r="B7" s="52"/>
      <c r="C7" s="28" t="s">
        <v>16</v>
      </c>
      <c r="D7" s="28" t="s">
        <v>17</v>
      </c>
      <c r="E7" s="28" t="s">
        <v>18</v>
      </c>
      <c r="F7" s="28" t="s">
        <v>19</v>
      </c>
      <c r="G7" s="28" t="s">
        <v>20</v>
      </c>
      <c r="H7" s="28" t="s">
        <v>21</v>
      </c>
      <c r="I7" s="28" t="s">
        <v>22</v>
      </c>
      <c r="J7" s="29" t="s">
        <v>23</v>
      </c>
      <c r="K7" s="29" t="s">
        <v>24</v>
      </c>
      <c r="L7" s="29" t="s">
        <v>25</v>
      </c>
      <c r="M7" s="29" t="s">
        <v>26</v>
      </c>
      <c r="N7" s="29" t="s">
        <v>27</v>
      </c>
      <c r="O7" s="41" t="s">
        <v>16</v>
      </c>
      <c r="P7" s="41" t="s">
        <v>17</v>
      </c>
      <c r="Q7" s="41" t="s">
        <v>18</v>
      </c>
      <c r="R7" s="41" t="s">
        <v>19</v>
      </c>
      <c r="S7" s="41" t="s">
        <v>20</v>
      </c>
      <c r="T7" s="41" t="s">
        <v>21</v>
      </c>
      <c r="U7" s="41" t="s">
        <v>22</v>
      </c>
      <c r="V7" s="41" t="s">
        <v>23</v>
      </c>
      <c r="W7" s="41" t="s">
        <v>24</v>
      </c>
      <c r="X7" s="41" t="s">
        <v>25</v>
      </c>
      <c r="Y7" s="29" t="s">
        <v>26</v>
      </c>
      <c r="Z7" s="29" t="s">
        <v>27</v>
      </c>
      <c r="AA7" s="28" t="s">
        <v>16</v>
      </c>
      <c r="AB7" s="28" t="s">
        <v>17</v>
      </c>
    </row>
    <row r="8" spans="1:28" s="4" customFormat="1" ht="18.75" customHeight="1" x14ac:dyDescent="0.2">
      <c r="A8" s="30"/>
      <c r="B8" s="45" t="s">
        <v>36</v>
      </c>
      <c r="C8" s="45"/>
      <c r="D8" s="45"/>
      <c r="E8" s="45"/>
      <c r="F8" s="45"/>
      <c r="G8" s="45"/>
      <c r="H8" s="45"/>
      <c r="I8" s="45"/>
      <c r="J8" s="45"/>
      <c r="K8" s="45"/>
      <c r="L8" s="45"/>
      <c r="M8" s="45"/>
      <c r="N8" s="45"/>
      <c r="O8" s="45"/>
      <c r="P8" s="45"/>
      <c r="Q8" s="45"/>
      <c r="R8" s="45"/>
      <c r="S8" s="45"/>
      <c r="T8" s="45"/>
      <c r="U8" s="45"/>
      <c r="V8" s="45"/>
      <c r="W8" s="45"/>
      <c r="X8" s="45"/>
      <c r="Y8" s="45"/>
      <c r="Z8" s="45"/>
      <c r="AA8" s="45"/>
      <c r="AB8" s="45"/>
    </row>
    <row r="9" spans="1:28" x14ac:dyDescent="0.25">
      <c r="A9" s="24"/>
      <c r="B9" s="31" t="s">
        <v>32</v>
      </c>
      <c r="C9" s="21">
        <v>139400</v>
      </c>
      <c r="D9" s="21">
        <v>114979</v>
      </c>
      <c r="E9" s="21">
        <v>98379</v>
      </c>
      <c r="F9" s="21">
        <v>114602</v>
      </c>
      <c r="G9" s="21">
        <v>110984</v>
      </c>
      <c r="H9" s="21">
        <v>110053</v>
      </c>
      <c r="I9" s="21">
        <v>124835</v>
      </c>
      <c r="J9" s="21">
        <v>119879</v>
      </c>
      <c r="K9" s="21">
        <v>146980</v>
      </c>
      <c r="L9" s="21">
        <v>163248</v>
      </c>
      <c r="M9" s="21">
        <v>145007</v>
      </c>
      <c r="N9" s="21">
        <v>121991</v>
      </c>
      <c r="O9" s="21">
        <v>157478</v>
      </c>
      <c r="P9" s="21">
        <v>143342</v>
      </c>
      <c r="Q9" s="21">
        <v>116753</v>
      </c>
      <c r="R9" s="32">
        <v>146248</v>
      </c>
      <c r="S9" s="33">
        <v>130117</v>
      </c>
      <c r="T9" s="32">
        <v>136095</v>
      </c>
      <c r="U9" s="32">
        <v>162519</v>
      </c>
      <c r="V9" s="32">
        <v>171995</v>
      </c>
      <c r="W9" s="21">
        <v>162198</v>
      </c>
      <c r="X9" s="33">
        <v>141759</v>
      </c>
      <c r="Y9" s="33">
        <v>124561</v>
      </c>
      <c r="Z9" s="33">
        <v>122643</v>
      </c>
      <c r="AA9" s="33">
        <v>169007</v>
      </c>
      <c r="AB9" s="33">
        <v>142964</v>
      </c>
    </row>
    <row r="10" spans="1:28" x14ac:dyDescent="0.25">
      <c r="A10" s="9">
        <v>100000000</v>
      </c>
      <c r="B10" s="30" t="s">
        <v>35</v>
      </c>
      <c r="C10" s="21">
        <v>3569</v>
      </c>
      <c r="D10" s="21">
        <v>2676</v>
      </c>
      <c r="E10" s="21">
        <v>2278</v>
      </c>
      <c r="F10" s="21">
        <v>2625</v>
      </c>
      <c r="G10" s="21">
        <v>2498</v>
      </c>
      <c r="H10" s="21">
        <v>2770</v>
      </c>
      <c r="I10" s="21">
        <v>3048</v>
      </c>
      <c r="J10" s="21">
        <v>2886</v>
      </c>
      <c r="K10" s="21">
        <v>3965</v>
      </c>
      <c r="L10" s="21">
        <v>4326</v>
      </c>
      <c r="M10" s="21">
        <v>3929</v>
      </c>
      <c r="N10" s="21">
        <v>3159</v>
      </c>
      <c r="O10" s="21">
        <v>4075</v>
      </c>
      <c r="P10" s="21">
        <v>3297</v>
      </c>
      <c r="Q10" s="21">
        <v>2681</v>
      </c>
      <c r="R10" s="32">
        <v>3146</v>
      </c>
      <c r="S10" s="33">
        <v>3149</v>
      </c>
      <c r="T10" s="32">
        <v>3258</v>
      </c>
      <c r="U10" s="32">
        <v>3560</v>
      </c>
      <c r="V10" s="32">
        <v>4043</v>
      </c>
      <c r="W10" s="21">
        <v>4028</v>
      </c>
      <c r="X10" s="33">
        <v>3442</v>
      </c>
      <c r="Y10" s="33">
        <v>3020</v>
      </c>
      <c r="Z10" s="33">
        <v>2551</v>
      </c>
      <c r="AA10" s="33">
        <v>3469</v>
      </c>
      <c r="AB10" s="33">
        <v>3522</v>
      </c>
    </row>
    <row r="11" spans="1:28" x14ac:dyDescent="0.25">
      <c r="A11" s="10" t="s">
        <v>69</v>
      </c>
      <c r="B11" s="34" t="s">
        <v>0</v>
      </c>
      <c r="C11" s="21">
        <v>4693</v>
      </c>
      <c r="D11" s="21">
        <v>3980</v>
      </c>
      <c r="E11" s="21">
        <v>3982</v>
      </c>
      <c r="F11" s="21">
        <v>4009</v>
      </c>
      <c r="G11" s="21">
        <v>3920</v>
      </c>
      <c r="H11" s="21">
        <v>4059</v>
      </c>
      <c r="I11" s="21">
        <v>4566</v>
      </c>
      <c r="J11" s="21">
        <v>4188</v>
      </c>
      <c r="K11" s="21">
        <v>5625</v>
      </c>
      <c r="L11" s="21">
        <v>5758</v>
      </c>
      <c r="M11" s="21">
        <v>5260</v>
      </c>
      <c r="N11" s="21">
        <v>4278</v>
      </c>
      <c r="O11" s="21">
        <v>5216</v>
      </c>
      <c r="P11" s="21">
        <v>5027</v>
      </c>
      <c r="Q11" s="21">
        <v>4240</v>
      </c>
      <c r="R11" s="32">
        <v>4886</v>
      </c>
      <c r="S11" s="33">
        <v>4787</v>
      </c>
      <c r="T11" s="32">
        <v>5104</v>
      </c>
      <c r="U11" s="32">
        <v>5721</v>
      </c>
      <c r="V11" s="32">
        <v>5925</v>
      </c>
      <c r="W11" s="21">
        <v>5553</v>
      </c>
      <c r="X11" s="33">
        <v>5455</v>
      </c>
      <c r="Y11" s="33">
        <v>4978</v>
      </c>
      <c r="Z11" s="33">
        <v>4378</v>
      </c>
      <c r="AA11" s="33">
        <v>5841</v>
      </c>
      <c r="AB11" s="33">
        <v>4962</v>
      </c>
    </row>
    <row r="12" spans="1:28" x14ac:dyDescent="0.25">
      <c r="A12" s="11" t="s">
        <v>70</v>
      </c>
      <c r="B12" s="34" t="s">
        <v>1</v>
      </c>
      <c r="C12" s="21">
        <v>4709</v>
      </c>
      <c r="D12" s="21">
        <v>3976</v>
      </c>
      <c r="E12" s="21">
        <v>3667</v>
      </c>
      <c r="F12" s="21">
        <v>4460</v>
      </c>
      <c r="G12" s="21">
        <v>4227</v>
      </c>
      <c r="H12" s="21">
        <v>4560</v>
      </c>
      <c r="I12" s="21">
        <v>5644</v>
      </c>
      <c r="J12" s="21">
        <v>5427</v>
      </c>
      <c r="K12" s="21">
        <v>7028</v>
      </c>
      <c r="L12" s="21">
        <v>7151</v>
      </c>
      <c r="M12" s="21">
        <v>6011</v>
      </c>
      <c r="N12" s="21">
        <v>4811</v>
      </c>
      <c r="O12" s="21">
        <v>6149</v>
      </c>
      <c r="P12" s="21">
        <v>5472</v>
      </c>
      <c r="Q12" s="21">
        <v>4529</v>
      </c>
      <c r="R12" s="32">
        <v>5356</v>
      </c>
      <c r="S12" s="33">
        <v>5115</v>
      </c>
      <c r="T12" s="32">
        <v>5514</v>
      </c>
      <c r="U12" s="32">
        <v>7563</v>
      </c>
      <c r="V12" s="32">
        <v>7765</v>
      </c>
      <c r="W12" s="21">
        <v>6971</v>
      </c>
      <c r="X12" s="33">
        <v>5937</v>
      </c>
      <c r="Y12" s="33">
        <v>5259</v>
      </c>
      <c r="Z12" s="33">
        <v>4811</v>
      </c>
      <c r="AA12" s="33">
        <v>6188</v>
      </c>
      <c r="AB12" s="33">
        <v>5705</v>
      </c>
    </row>
    <row r="13" spans="1:28" x14ac:dyDescent="0.25">
      <c r="A13" s="11" t="s">
        <v>71</v>
      </c>
      <c r="B13" s="34" t="s">
        <v>2</v>
      </c>
      <c r="C13" s="21">
        <v>13986</v>
      </c>
      <c r="D13" s="21">
        <v>12035</v>
      </c>
      <c r="E13" s="21">
        <v>9324</v>
      </c>
      <c r="F13" s="21">
        <v>11016</v>
      </c>
      <c r="G13" s="21">
        <v>10788</v>
      </c>
      <c r="H13" s="21">
        <v>10054</v>
      </c>
      <c r="I13" s="21">
        <v>11084</v>
      </c>
      <c r="J13" s="21">
        <v>11169</v>
      </c>
      <c r="K13" s="21">
        <v>13742</v>
      </c>
      <c r="L13" s="21">
        <v>15438</v>
      </c>
      <c r="M13" s="21">
        <v>14311</v>
      </c>
      <c r="N13" s="21">
        <v>12472</v>
      </c>
      <c r="O13" s="21">
        <v>15771</v>
      </c>
      <c r="P13" s="21">
        <v>14468</v>
      </c>
      <c r="Q13" s="21">
        <v>12244</v>
      </c>
      <c r="R13" s="32">
        <v>14704</v>
      </c>
      <c r="S13" s="33">
        <v>13482</v>
      </c>
      <c r="T13" s="32">
        <v>13259</v>
      </c>
      <c r="U13" s="32">
        <v>14786</v>
      </c>
      <c r="V13" s="32">
        <v>15688</v>
      </c>
      <c r="W13" s="21">
        <v>14632</v>
      </c>
      <c r="X13" s="33">
        <v>13271</v>
      </c>
      <c r="Y13" s="33">
        <v>12819</v>
      </c>
      <c r="Z13" s="33">
        <v>12168</v>
      </c>
      <c r="AA13" s="33">
        <v>16979</v>
      </c>
      <c r="AB13" s="33">
        <v>14509</v>
      </c>
    </row>
    <row r="14" spans="1:28" x14ac:dyDescent="0.25">
      <c r="A14" s="11" t="s">
        <v>72</v>
      </c>
      <c r="B14" s="34" t="s">
        <v>3</v>
      </c>
      <c r="C14" s="21">
        <v>4194</v>
      </c>
      <c r="D14" s="21">
        <v>3039</v>
      </c>
      <c r="E14" s="21">
        <v>2614</v>
      </c>
      <c r="F14" s="21">
        <v>3536</v>
      </c>
      <c r="G14" s="21">
        <v>3302</v>
      </c>
      <c r="H14" s="21">
        <v>3716</v>
      </c>
      <c r="I14" s="21">
        <v>4605</v>
      </c>
      <c r="J14" s="21">
        <v>4197</v>
      </c>
      <c r="K14" s="21">
        <v>3760</v>
      </c>
      <c r="L14" s="21">
        <v>4481</v>
      </c>
      <c r="M14" s="21">
        <v>3699</v>
      </c>
      <c r="N14" s="21">
        <v>3033</v>
      </c>
      <c r="O14" s="21">
        <v>4887</v>
      </c>
      <c r="P14" s="21">
        <v>3838</v>
      </c>
      <c r="Q14" s="21">
        <v>2860</v>
      </c>
      <c r="R14" s="32">
        <v>3601</v>
      </c>
      <c r="S14" s="33">
        <v>3202</v>
      </c>
      <c r="T14" s="32">
        <v>3653</v>
      </c>
      <c r="U14" s="32">
        <v>4670</v>
      </c>
      <c r="V14" s="32">
        <v>5226</v>
      </c>
      <c r="W14" s="21">
        <v>4077</v>
      </c>
      <c r="X14" s="33">
        <v>3664</v>
      </c>
      <c r="Y14" s="33">
        <v>3052</v>
      </c>
      <c r="Z14" s="33">
        <v>2951</v>
      </c>
      <c r="AA14" s="33">
        <v>4098</v>
      </c>
      <c r="AB14" s="33">
        <v>3385</v>
      </c>
    </row>
    <row r="15" spans="1:28" x14ac:dyDescent="0.25">
      <c r="A15" s="11" t="s">
        <v>73</v>
      </c>
      <c r="B15" s="34" t="s">
        <v>4</v>
      </c>
      <c r="C15" s="21">
        <v>3983</v>
      </c>
      <c r="D15" s="21">
        <v>3281</v>
      </c>
      <c r="E15" s="21">
        <v>2724</v>
      </c>
      <c r="F15" s="21">
        <v>3678</v>
      </c>
      <c r="G15" s="21">
        <v>3550</v>
      </c>
      <c r="H15" s="21">
        <v>3446</v>
      </c>
      <c r="I15" s="21">
        <v>4416</v>
      </c>
      <c r="J15" s="21">
        <v>4432</v>
      </c>
      <c r="K15" s="21">
        <v>5971</v>
      </c>
      <c r="L15" s="21">
        <v>6170</v>
      </c>
      <c r="M15" s="21">
        <v>4837</v>
      </c>
      <c r="N15" s="21">
        <v>4062</v>
      </c>
      <c r="O15" s="21">
        <v>5723</v>
      </c>
      <c r="P15" s="21">
        <v>4933</v>
      </c>
      <c r="Q15" s="21">
        <v>3979</v>
      </c>
      <c r="R15" s="32">
        <v>4698</v>
      </c>
      <c r="S15" s="33">
        <v>4108</v>
      </c>
      <c r="T15" s="32">
        <v>4458</v>
      </c>
      <c r="U15" s="32">
        <v>5760</v>
      </c>
      <c r="V15" s="32">
        <v>6025</v>
      </c>
      <c r="W15" s="21">
        <v>5465</v>
      </c>
      <c r="X15" s="33">
        <v>4884</v>
      </c>
      <c r="Y15" s="33">
        <v>4059</v>
      </c>
      <c r="Z15" s="33">
        <v>4013</v>
      </c>
      <c r="AA15" s="33">
        <v>5413</v>
      </c>
      <c r="AB15" s="33">
        <v>4744</v>
      </c>
    </row>
    <row r="16" spans="1:28" x14ac:dyDescent="0.25">
      <c r="A16" s="11" t="s">
        <v>74</v>
      </c>
      <c r="B16" s="34" t="s">
        <v>5</v>
      </c>
      <c r="C16" s="21">
        <v>8046</v>
      </c>
      <c r="D16" s="21">
        <v>6194</v>
      </c>
      <c r="E16" s="21">
        <v>4972</v>
      </c>
      <c r="F16" s="21">
        <v>5614</v>
      </c>
      <c r="G16" s="21">
        <v>5758</v>
      </c>
      <c r="H16" s="21">
        <v>5349</v>
      </c>
      <c r="I16" s="21">
        <v>6269</v>
      </c>
      <c r="J16" s="21">
        <v>5818</v>
      </c>
      <c r="K16" s="21">
        <v>6970</v>
      </c>
      <c r="L16" s="21">
        <v>7590</v>
      </c>
      <c r="M16" s="21">
        <v>7104</v>
      </c>
      <c r="N16" s="21">
        <v>5647</v>
      </c>
      <c r="O16" s="21">
        <v>8018</v>
      </c>
      <c r="P16" s="21">
        <v>7204</v>
      </c>
      <c r="Q16" s="21">
        <v>5571</v>
      </c>
      <c r="R16" s="32">
        <v>6796</v>
      </c>
      <c r="S16" s="33">
        <v>5748</v>
      </c>
      <c r="T16" s="32">
        <v>6046</v>
      </c>
      <c r="U16" s="32">
        <v>7503</v>
      </c>
      <c r="V16" s="32">
        <v>8110</v>
      </c>
      <c r="W16" s="21">
        <v>7756</v>
      </c>
      <c r="X16" s="33">
        <v>6487</v>
      </c>
      <c r="Y16" s="33">
        <v>5472</v>
      </c>
      <c r="Z16" s="33">
        <v>5230</v>
      </c>
      <c r="AA16" s="33">
        <v>7856</v>
      </c>
      <c r="AB16" s="33">
        <v>6106</v>
      </c>
    </row>
    <row r="17" spans="1:28" x14ac:dyDescent="0.25">
      <c r="A17" s="11" t="s">
        <v>75</v>
      </c>
      <c r="B17" s="34" t="s">
        <v>30</v>
      </c>
      <c r="C17" s="21">
        <v>5384</v>
      </c>
      <c r="D17" s="21">
        <v>4184</v>
      </c>
      <c r="E17" s="21">
        <v>3390</v>
      </c>
      <c r="F17" s="21">
        <v>4046</v>
      </c>
      <c r="G17" s="21">
        <v>3600</v>
      </c>
      <c r="H17" s="21">
        <v>3754</v>
      </c>
      <c r="I17" s="21">
        <v>4139</v>
      </c>
      <c r="J17" s="21">
        <v>3848</v>
      </c>
      <c r="K17" s="21">
        <v>4752</v>
      </c>
      <c r="L17" s="21">
        <v>5388</v>
      </c>
      <c r="M17" s="21">
        <v>5077</v>
      </c>
      <c r="N17" s="21">
        <v>4056</v>
      </c>
      <c r="O17" s="21">
        <v>5427</v>
      </c>
      <c r="P17" s="21">
        <v>5056</v>
      </c>
      <c r="Q17" s="21">
        <v>4020</v>
      </c>
      <c r="R17" s="32">
        <v>4789</v>
      </c>
      <c r="S17" s="33">
        <v>4095</v>
      </c>
      <c r="T17" s="32">
        <v>4409</v>
      </c>
      <c r="U17" s="32">
        <v>4723</v>
      </c>
      <c r="V17" s="32">
        <v>5407</v>
      </c>
      <c r="W17" s="21">
        <v>5381</v>
      </c>
      <c r="X17" s="33">
        <v>4427</v>
      </c>
      <c r="Y17" s="33">
        <v>3990</v>
      </c>
      <c r="Z17" s="33">
        <v>4074</v>
      </c>
      <c r="AA17" s="33">
        <v>5698</v>
      </c>
      <c r="AB17" s="33">
        <v>4648</v>
      </c>
    </row>
    <row r="18" spans="1:28" x14ac:dyDescent="0.25">
      <c r="A18" s="11" t="s">
        <v>76</v>
      </c>
      <c r="B18" s="34" t="s">
        <v>6</v>
      </c>
      <c r="C18" s="21">
        <v>5151</v>
      </c>
      <c r="D18" s="21">
        <v>4264</v>
      </c>
      <c r="E18" s="21">
        <v>3927</v>
      </c>
      <c r="F18" s="21">
        <v>4182</v>
      </c>
      <c r="G18" s="21">
        <v>4183</v>
      </c>
      <c r="H18" s="21">
        <v>4353</v>
      </c>
      <c r="I18" s="21">
        <v>4601</v>
      </c>
      <c r="J18" s="21">
        <v>4587</v>
      </c>
      <c r="K18" s="21">
        <v>5897</v>
      </c>
      <c r="L18" s="21">
        <v>6047</v>
      </c>
      <c r="M18" s="21">
        <v>5223</v>
      </c>
      <c r="N18" s="21">
        <v>4574</v>
      </c>
      <c r="O18" s="21">
        <v>5365</v>
      </c>
      <c r="P18" s="21">
        <v>5231</v>
      </c>
      <c r="Q18" s="21">
        <v>4270</v>
      </c>
      <c r="R18" s="32">
        <v>5356</v>
      </c>
      <c r="S18" s="33">
        <v>4802</v>
      </c>
      <c r="T18" s="32">
        <v>5357</v>
      </c>
      <c r="U18" s="32">
        <v>6001</v>
      </c>
      <c r="V18" s="32">
        <v>6405</v>
      </c>
      <c r="W18" s="21">
        <v>6608</v>
      </c>
      <c r="X18" s="33">
        <v>5588</v>
      </c>
      <c r="Y18" s="33">
        <v>4738</v>
      </c>
      <c r="Z18" s="33">
        <v>4299</v>
      </c>
      <c r="AA18" s="33">
        <v>5818</v>
      </c>
      <c r="AB18" s="33">
        <v>5358</v>
      </c>
    </row>
    <row r="19" spans="1:28" x14ac:dyDescent="0.25">
      <c r="A19" s="11" t="s">
        <v>77</v>
      </c>
      <c r="B19" s="34" t="s">
        <v>34</v>
      </c>
      <c r="C19" s="21">
        <v>3713</v>
      </c>
      <c r="D19" s="21">
        <v>3047</v>
      </c>
      <c r="E19" s="21">
        <v>2871</v>
      </c>
      <c r="F19" s="21">
        <v>2984</v>
      </c>
      <c r="G19" s="21">
        <v>3241</v>
      </c>
      <c r="H19" s="21">
        <v>3492</v>
      </c>
      <c r="I19" s="21">
        <v>3814</v>
      </c>
      <c r="J19" s="21">
        <v>3546</v>
      </c>
      <c r="K19" s="21">
        <v>4320</v>
      </c>
      <c r="L19" s="21">
        <v>4731</v>
      </c>
      <c r="M19" s="21">
        <v>4390</v>
      </c>
      <c r="N19" s="21">
        <v>3527</v>
      </c>
      <c r="O19" s="21">
        <v>4021</v>
      </c>
      <c r="P19" s="21">
        <v>3684</v>
      </c>
      <c r="Q19" s="21">
        <v>2971</v>
      </c>
      <c r="R19" s="32">
        <v>3786</v>
      </c>
      <c r="S19" s="33">
        <v>3670</v>
      </c>
      <c r="T19" s="32">
        <v>4023</v>
      </c>
      <c r="U19" s="32">
        <v>4497</v>
      </c>
      <c r="V19" s="32">
        <v>4582</v>
      </c>
      <c r="W19" s="21">
        <v>4718</v>
      </c>
      <c r="X19" s="33">
        <v>3947</v>
      </c>
      <c r="Y19" s="33">
        <v>3606</v>
      </c>
      <c r="Z19" s="33">
        <v>3381</v>
      </c>
      <c r="AA19" s="33">
        <v>4026</v>
      </c>
      <c r="AB19" s="33">
        <v>3646</v>
      </c>
    </row>
    <row r="20" spans="1:28" x14ac:dyDescent="0.25">
      <c r="A20" s="11" t="s">
        <v>78</v>
      </c>
      <c r="B20" s="34" t="s">
        <v>7</v>
      </c>
      <c r="C20" s="21">
        <v>4677</v>
      </c>
      <c r="D20" s="21">
        <v>3651</v>
      </c>
      <c r="E20" s="21">
        <v>2991</v>
      </c>
      <c r="F20" s="21">
        <v>3372</v>
      </c>
      <c r="G20" s="21">
        <v>3078</v>
      </c>
      <c r="H20" s="21">
        <v>2951</v>
      </c>
      <c r="I20" s="21">
        <v>4184</v>
      </c>
      <c r="J20" s="21">
        <v>4061</v>
      </c>
      <c r="K20" s="21">
        <v>4714</v>
      </c>
      <c r="L20" s="21">
        <v>4970</v>
      </c>
      <c r="M20" s="21">
        <v>4171</v>
      </c>
      <c r="N20" s="21">
        <v>3669</v>
      </c>
      <c r="O20" s="21">
        <v>4892</v>
      </c>
      <c r="P20" s="21">
        <v>4407</v>
      </c>
      <c r="Q20" s="21">
        <v>3435</v>
      </c>
      <c r="R20" s="32">
        <v>3995</v>
      </c>
      <c r="S20" s="33">
        <v>3845</v>
      </c>
      <c r="T20" s="32">
        <v>3922</v>
      </c>
      <c r="U20" s="32">
        <v>5397</v>
      </c>
      <c r="V20" s="32">
        <v>5688</v>
      </c>
      <c r="W20" s="22">
        <v>5512</v>
      </c>
      <c r="X20" s="33">
        <v>4497</v>
      </c>
      <c r="Y20" s="33">
        <v>3972</v>
      </c>
      <c r="Z20" s="33">
        <v>3573</v>
      </c>
      <c r="AA20" s="33">
        <v>5131</v>
      </c>
      <c r="AB20" s="33">
        <v>4360</v>
      </c>
    </row>
    <row r="21" spans="1:28" x14ac:dyDescent="0.25">
      <c r="A21" s="11" t="s">
        <v>79</v>
      </c>
      <c r="B21" s="34" t="s">
        <v>33</v>
      </c>
      <c r="C21" s="21">
        <v>5136</v>
      </c>
      <c r="D21" s="21">
        <v>3944</v>
      </c>
      <c r="E21" s="21">
        <v>3196</v>
      </c>
      <c r="F21" s="21">
        <v>3781</v>
      </c>
      <c r="G21" s="21">
        <v>3824</v>
      </c>
      <c r="H21" s="21">
        <v>3972</v>
      </c>
      <c r="I21" s="21">
        <v>5351</v>
      </c>
      <c r="J21" s="21">
        <v>5530</v>
      </c>
      <c r="K21" s="21">
        <v>5557</v>
      </c>
      <c r="L21" s="21">
        <v>6191</v>
      </c>
      <c r="M21" s="21">
        <v>5235</v>
      </c>
      <c r="N21" s="21">
        <v>4321</v>
      </c>
      <c r="O21" s="21">
        <v>5946</v>
      </c>
      <c r="P21" s="21">
        <v>4865</v>
      </c>
      <c r="Q21" s="21">
        <v>3455</v>
      </c>
      <c r="R21" s="32">
        <v>4941</v>
      </c>
      <c r="S21" s="33">
        <v>4820</v>
      </c>
      <c r="T21" s="32">
        <v>5530</v>
      </c>
      <c r="U21" s="32">
        <v>6489</v>
      </c>
      <c r="V21" s="32">
        <v>7155</v>
      </c>
      <c r="W21" s="22">
        <v>6264</v>
      </c>
      <c r="X21" s="33">
        <v>5265</v>
      </c>
      <c r="Y21" s="33">
        <v>4770</v>
      </c>
      <c r="Z21" s="33">
        <v>4547</v>
      </c>
      <c r="AA21" s="33">
        <v>6123</v>
      </c>
      <c r="AB21" s="33">
        <v>5050</v>
      </c>
    </row>
    <row r="22" spans="1:28" x14ac:dyDescent="0.25">
      <c r="A22" s="11" t="s">
        <v>80</v>
      </c>
      <c r="B22" s="34" t="s">
        <v>8</v>
      </c>
      <c r="C22" s="21">
        <v>3391</v>
      </c>
      <c r="D22" s="21">
        <v>2885</v>
      </c>
      <c r="E22" s="22">
        <v>2592</v>
      </c>
      <c r="F22" s="21">
        <v>2891</v>
      </c>
      <c r="G22" s="21">
        <v>2758</v>
      </c>
      <c r="H22" s="21">
        <v>2845</v>
      </c>
      <c r="I22" s="21">
        <v>3246</v>
      </c>
      <c r="J22" s="21">
        <v>3135</v>
      </c>
      <c r="K22" s="21">
        <v>3997</v>
      </c>
      <c r="L22" s="21">
        <v>4156</v>
      </c>
      <c r="M22" s="21">
        <v>3462</v>
      </c>
      <c r="N22" s="21">
        <v>3190</v>
      </c>
      <c r="O22" s="21">
        <v>3710</v>
      </c>
      <c r="P22" s="21">
        <v>3435</v>
      </c>
      <c r="Q22" s="21">
        <v>2547</v>
      </c>
      <c r="R22" s="32">
        <v>3388</v>
      </c>
      <c r="S22" s="33">
        <v>3151</v>
      </c>
      <c r="T22" s="32">
        <v>3484</v>
      </c>
      <c r="U22" s="32">
        <v>4055</v>
      </c>
      <c r="V22" s="32">
        <v>4165</v>
      </c>
      <c r="W22" s="22">
        <v>3929</v>
      </c>
      <c r="X22" s="33">
        <v>3209</v>
      </c>
      <c r="Y22" s="33">
        <v>3068</v>
      </c>
      <c r="Z22" s="33">
        <v>2990</v>
      </c>
      <c r="AA22" s="33">
        <v>3675</v>
      </c>
      <c r="AB22" s="33">
        <v>3195</v>
      </c>
    </row>
    <row r="23" spans="1:28" x14ac:dyDescent="0.25">
      <c r="A23" s="11" t="s">
        <v>81</v>
      </c>
      <c r="B23" s="34" t="s">
        <v>9</v>
      </c>
      <c r="C23" s="21">
        <v>2239</v>
      </c>
      <c r="D23" s="21">
        <v>1915</v>
      </c>
      <c r="E23" s="22">
        <v>1733</v>
      </c>
      <c r="F23" s="21">
        <v>2212</v>
      </c>
      <c r="G23" s="21">
        <v>1762</v>
      </c>
      <c r="H23" s="21">
        <v>1915</v>
      </c>
      <c r="I23" s="21">
        <v>2410</v>
      </c>
      <c r="J23" s="21">
        <v>2291</v>
      </c>
      <c r="K23" s="21">
        <v>2910</v>
      </c>
      <c r="L23" s="21">
        <v>3004</v>
      </c>
      <c r="M23" s="21">
        <v>2681</v>
      </c>
      <c r="N23" s="21">
        <v>2053</v>
      </c>
      <c r="O23" s="21">
        <v>2730</v>
      </c>
      <c r="P23" s="21">
        <v>2450</v>
      </c>
      <c r="Q23" s="21">
        <v>2027</v>
      </c>
      <c r="R23" s="32">
        <v>2195</v>
      </c>
      <c r="S23" s="33">
        <v>2109</v>
      </c>
      <c r="T23" s="32">
        <v>2471</v>
      </c>
      <c r="U23" s="32">
        <v>2752</v>
      </c>
      <c r="V23" s="32">
        <v>2942</v>
      </c>
      <c r="W23" s="22">
        <v>2744</v>
      </c>
      <c r="X23" s="33">
        <v>2371</v>
      </c>
      <c r="Y23" s="33">
        <v>2217</v>
      </c>
      <c r="Z23" s="33">
        <v>1959</v>
      </c>
      <c r="AA23" s="33">
        <v>2477</v>
      </c>
      <c r="AB23" s="33">
        <v>2570</v>
      </c>
    </row>
    <row r="24" spans="1:28" x14ac:dyDescent="0.25">
      <c r="A24" s="11" t="s">
        <v>82</v>
      </c>
      <c r="B24" s="34" t="s">
        <v>10</v>
      </c>
      <c r="C24" s="21">
        <v>17720</v>
      </c>
      <c r="D24" s="21">
        <v>12833</v>
      </c>
      <c r="E24" s="22">
        <v>9794</v>
      </c>
      <c r="F24" s="21">
        <v>11515</v>
      </c>
      <c r="G24" s="21">
        <v>10568</v>
      </c>
      <c r="H24" s="21">
        <v>10453</v>
      </c>
      <c r="I24" s="21">
        <v>12708</v>
      </c>
      <c r="J24" s="21">
        <v>11741</v>
      </c>
      <c r="K24" s="21">
        <v>14720</v>
      </c>
      <c r="L24" s="21">
        <v>17057</v>
      </c>
      <c r="M24" s="21">
        <v>16044</v>
      </c>
      <c r="N24" s="21">
        <v>13036</v>
      </c>
      <c r="O24" s="21">
        <v>17115</v>
      </c>
      <c r="P24" s="21">
        <v>15920</v>
      </c>
      <c r="Q24" s="21">
        <v>12322</v>
      </c>
      <c r="R24" s="32">
        <v>17405</v>
      </c>
      <c r="S24" s="33">
        <v>13246</v>
      </c>
      <c r="T24" s="32">
        <v>12945</v>
      </c>
      <c r="U24" s="32">
        <v>16783</v>
      </c>
      <c r="V24" s="32">
        <v>17885</v>
      </c>
      <c r="W24" s="22">
        <v>16442</v>
      </c>
      <c r="X24" s="33">
        <v>14729</v>
      </c>
      <c r="Y24" s="33">
        <v>12086</v>
      </c>
      <c r="Z24" s="33">
        <v>12861</v>
      </c>
      <c r="AA24" s="33">
        <v>19932</v>
      </c>
      <c r="AB24" s="33">
        <v>14755</v>
      </c>
    </row>
    <row r="25" spans="1:28" x14ac:dyDescent="0.25">
      <c r="A25" s="11" t="s">
        <v>83</v>
      </c>
      <c r="B25" s="34" t="s">
        <v>28</v>
      </c>
      <c r="C25" s="21">
        <v>1110</v>
      </c>
      <c r="D25" s="21">
        <v>931</v>
      </c>
      <c r="E25" s="22">
        <v>903</v>
      </c>
      <c r="F25" s="21">
        <v>1104</v>
      </c>
      <c r="G25" s="21">
        <v>934</v>
      </c>
      <c r="H25" s="21">
        <v>964</v>
      </c>
      <c r="I25" s="21">
        <v>1000</v>
      </c>
      <c r="J25" s="21">
        <v>1028</v>
      </c>
      <c r="K25" s="21">
        <v>1334</v>
      </c>
      <c r="L25" s="21">
        <v>1520</v>
      </c>
      <c r="M25" s="21">
        <v>1268</v>
      </c>
      <c r="N25" s="21">
        <v>976</v>
      </c>
      <c r="O25" s="21">
        <v>1209</v>
      </c>
      <c r="P25" s="21">
        <v>1119</v>
      </c>
      <c r="Q25" s="21">
        <v>971</v>
      </c>
      <c r="R25" s="32">
        <v>1304</v>
      </c>
      <c r="S25" s="33">
        <v>1088</v>
      </c>
      <c r="T25" s="32">
        <v>1279</v>
      </c>
      <c r="U25" s="32">
        <v>1377</v>
      </c>
      <c r="V25" s="32">
        <v>1386</v>
      </c>
      <c r="W25" s="22">
        <v>1437</v>
      </c>
      <c r="X25" s="33">
        <v>1264</v>
      </c>
      <c r="Y25" s="33">
        <v>1136</v>
      </c>
      <c r="Z25" s="33">
        <v>1051</v>
      </c>
      <c r="AA25" s="33">
        <v>1552</v>
      </c>
      <c r="AB25" s="33">
        <v>1233</v>
      </c>
    </row>
    <row r="26" spans="1:28" x14ac:dyDescent="0.25">
      <c r="A26" s="11" t="s">
        <v>84</v>
      </c>
      <c r="B26" s="34" t="s">
        <v>11</v>
      </c>
      <c r="C26" s="21">
        <v>3148</v>
      </c>
      <c r="D26" s="21">
        <v>2639</v>
      </c>
      <c r="E26" s="22">
        <v>2191</v>
      </c>
      <c r="F26" s="21">
        <v>2512</v>
      </c>
      <c r="G26" s="21">
        <v>2534</v>
      </c>
      <c r="H26" s="21">
        <v>2621</v>
      </c>
      <c r="I26" s="21">
        <v>2706</v>
      </c>
      <c r="J26" s="21">
        <v>2521</v>
      </c>
      <c r="K26" s="21">
        <v>3608</v>
      </c>
      <c r="L26" s="21">
        <v>3651</v>
      </c>
      <c r="M26" s="21">
        <v>3443</v>
      </c>
      <c r="N26" s="21">
        <v>2833</v>
      </c>
      <c r="O26" s="21">
        <v>3325</v>
      </c>
      <c r="P26" s="21">
        <v>3082</v>
      </c>
      <c r="Q26" s="21">
        <v>2427</v>
      </c>
      <c r="R26" s="32">
        <v>3169</v>
      </c>
      <c r="S26" s="33">
        <v>2792</v>
      </c>
      <c r="T26" s="32">
        <v>2990</v>
      </c>
      <c r="U26" s="32">
        <v>3409</v>
      </c>
      <c r="V26" s="32">
        <v>4053</v>
      </c>
      <c r="W26" s="22">
        <v>4014</v>
      </c>
      <c r="X26" s="33">
        <v>3412</v>
      </c>
      <c r="Y26" s="33">
        <v>2964</v>
      </c>
      <c r="Z26" s="33">
        <v>2642</v>
      </c>
      <c r="AA26" s="33">
        <v>3425</v>
      </c>
      <c r="AB26" s="33">
        <v>3237</v>
      </c>
    </row>
    <row r="27" spans="1:28" x14ac:dyDescent="0.25">
      <c r="A27" s="11" t="s">
        <v>85</v>
      </c>
      <c r="B27" s="34" t="s">
        <v>29</v>
      </c>
      <c r="C27" s="21">
        <v>17201</v>
      </c>
      <c r="D27" s="21">
        <v>14978</v>
      </c>
      <c r="E27" s="22">
        <v>14267</v>
      </c>
      <c r="F27" s="21">
        <v>15488</v>
      </c>
      <c r="G27" s="21">
        <v>15263</v>
      </c>
      <c r="H27" s="21">
        <v>15620</v>
      </c>
      <c r="I27" s="21">
        <v>16530</v>
      </c>
      <c r="J27" s="21">
        <v>15058</v>
      </c>
      <c r="K27" s="21">
        <v>18613</v>
      </c>
      <c r="L27" s="21">
        <v>21724</v>
      </c>
      <c r="M27" s="21">
        <v>17968</v>
      </c>
      <c r="N27" s="21">
        <v>15745</v>
      </c>
      <c r="O27" s="21">
        <v>19309</v>
      </c>
      <c r="P27" s="21">
        <v>18058</v>
      </c>
      <c r="Q27" s="21">
        <v>16269</v>
      </c>
      <c r="R27" s="32">
        <v>20202</v>
      </c>
      <c r="S27" s="33">
        <v>17889</v>
      </c>
      <c r="T27" s="32">
        <v>18458</v>
      </c>
      <c r="U27" s="32">
        <v>20564</v>
      </c>
      <c r="V27" s="32">
        <v>22882</v>
      </c>
      <c r="W27" s="22">
        <v>21608</v>
      </c>
      <c r="X27" s="33">
        <v>19535</v>
      </c>
      <c r="Y27" s="33">
        <v>16353</v>
      </c>
      <c r="Z27" s="33">
        <v>17738</v>
      </c>
      <c r="AA27" s="33">
        <v>23846</v>
      </c>
      <c r="AB27" s="33">
        <v>21354</v>
      </c>
    </row>
    <row r="28" spans="1:28" x14ac:dyDescent="0.25">
      <c r="A28" s="12" t="s">
        <v>86</v>
      </c>
      <c r="B28" s="34" t="s">
        <v>12</v>
      </c>
      <c r="C28" s="21">
        <v>15835</v>
      </c>
      <c r="D28" s="21">
        <v>14110</v>
      </c>
      <c r="E28" s="22">
        <v>12834</v>
      </c>
      <c r="F28" s="21">
        <v>15287</v>
      </c>
      <c r="G28" s="21">
        <v>15716</v>
      </c>
      <c r="H28" s="21">
        <v>14668</v>
      </c>
      <c r="I28" s="21">
        <v>15125</v>
      </c>
      <c r="J28" s="21">
        <v>15797</v>
      </c>
      <c r="K28" s="21">
        <v>19310</v>
      </c>
      <c r="L28" s="21">
        <v>21921</v>
      </c>
      <c r="M28" s="21">
        <v>19324</v>
      </c>
      <c r="N28" s="21">
        <v>16317</v>
      </c>
      <c r="O28" s="21">
        <v>20910</v>
      </c>
      <c r="P28" s="21">
        <v>20309</v>
      </c>
      <c r="Q28" s="21">
        <v>16333</v>
      </c>
      <c r="R28" s="32">
        <v>20889</v>
      </c>
      <c r="S28" s="33">
        <v>18763</v>
      </c>
      <c r="T28" s="32">
        <v>19692</v>
      </c>
      <c r="U28" s="32">
        <v>21770</v>
      </c>
      <c r="V28" s="32">
        <v>23624</v>
      </c>
      <c r="W28" s="22">
        <v>22175</v>
      </c>
      <c r="X28" s="33">
        <v>19521</v>
      </c>
      <c r="Y28" s="33">
        <v>17746</v>
      </c>
      <c r="Z28" s="33">
        <v>18004</v>
      </c>
      <c r="AA28" s="33">
        <v>23862</v>
      </c>
      <c r="AB28" s="33">
        <v>19488</v>
      </c>
    </row>
    <row r="29" spans="1:28" x14ac:dyDescent="0.25">
      <c r="A29" s="12" t="s">
        <v>87</v>
      </c>
      <c r="B29" s="35" t="s">
        <v>13</v>
      </c>
      <c r="C29" s="36">
        <v>11515</v>
      </c>
      <c r="D29" s="36">
        <v>10417</v>
      </c>
      <c r="E29" s="37">
        <v>8129</v>
      </c>
      <c r="F29" s="36">
        <v>10290</v>
      </c>
      <c r="G29" s="36">
        <v>9480</v>
      </c>
      <c r="H29" s="37">
        <v>8491</v>
      </c>
      <c r="I29" s="36">
        <v>9389</v>
      </c>
      <c r="J29" s="36">
        <v>8619</v>
      </c>
      <c r="K29" s="36">
        <v>10187</v>
      </c>
      <c r="L29" s="36">
        <v>11974</v>
      </c>
      <c r="M29" s="36">
        <v>11570</v>
      </c>
      <c r="N29" s="36">
        <v>10232</v>
      </c>
      <c r="O29" s="36">
        <v>13680</v>
      </c>
      <c r="P29" s="36">
        <v>11487</v>
      </c>
      <c r="Q29" s="22">
        <v>9602</v>
      </c>
      <c r="R29" s="32">
        <v>11642</v>
      </c>
      <c r="S29" s="33">
        <v>10256</v>
      </c>
      <c r="T29" s="32">
        <v>10243</v>
      </c>
      <c r="U29" s="32">
        <v>15139</v>
      </c>
      <c r="V29" s="32">
        <v>13039</v>
      </c>
      <c r="W29" s="22">
        <v>12884</v>
      </c>
      <c r="X29" s="33">
        <v>10854</v>
      </c>
      <c r="Y29" s="33">
        <v>9256</v>
      </c>
      <c r="Z29" s="33">
        <v>9422</v>
      </c>
      <c r="AA29" s="33">
        <v>13598</v>
      </c>
      <c r="AB29" s="33">
        <v>11137</v>
      </c>
    </row>
    <row r="30" spans="1:28" s="4" customFormat="1" ht="18.75" customHeight="1" x14ac:dyDescent="0.2">
      <c r="A30" s="24"/>
      <c r="B30" s="47" t="s">
        <v>15</v>
      </c>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row>
    <row r="31" spans="1:28" x14ac:dyDescent="0.25">
      <c r="A31" s="24"/>
      <c r="B31" s="31" t="s">
        <v>32</v>
      </c>
      <c r="C31" s="21">
        <v>82288</v>
      </c>
      <c r="D31" s="21">
        <v>70228</v>
      </c>
      <c r="E31" s="22">
        <v>62074</v>
      </c>
      <c r="F31" s="21">
        <v>71726</v>
      </c>
      <c r="G31" s="21">
        <v>70375</v>
      </c>
      <c r="H31" s="21">
        <v>69074</v>
      </c>
      <c r="I31" s="21">
        <v>77011</v>
      </c>
      <c r="J31" s="21">
        <v>73547</v>
      </c>
      <c r="K31" s="21">
        <v>91306</v>
      </c>
      <c r="L31" s="21">
        <v>102973</v>
      </c>
      <c r="M31" s="21">
        <v>89866</v>
      </c>
      <c r="N31" s="21">
        <v>75280</v>
      </c>
      <c r="O31" s="21">
        <v>96429</v>
      </c>
      <c r="P31" s="21">
        <v>88615</v>
      </c>
      <c r="Q31" s="21">
        <v>73568</v>
      </c>
      <c r="R31" s="32">
        <v>91569</v>
      </c>
      <c r="S31" s="33">
        <v>82576</v>
      </c>
      <c r="T31" s="32">
        <v>86940</v>
      </c>
      <c r="U31" s="32">
        <v>103214</v>
      </c>
      <c r="V31" s="32">
        <v>108180</v>
      </c>
      <c r="W31" s="22">
        <v>102904</v>
      </c>
      <c r="X31" s="33">
        <v>89994</v>
      </c>
      <c r="Y31" s="33">
        <v>78014</v>
      </c>
      <c r="Z31" s="33">
        <v>78615</v>
      </c>
      <c r="AA31" s="33">
        <v>107403</v>
      </c>
      <c r="AB31" s="33">
        <v>91428</v>
      </c>
    </row>
    <row r="32" spans="1:28" x14ac:dyDescent="0.25">
      <c r="A32" s="9">
        <v>100000000</v>
      </c>
      <c r="B32" s="30" t="s">
        <v>35</v>
      </c>
      <c r="C32" s="21">
        <v>1840</v>
      </c>
      <c r="D32" s="21">
        <v>1385</v>
      </c>
      <c r="E32" s="22">
        <v>1261</v>
      </c>
      <c r="F32" s="21">
        <v>1364</v>
      </c>
      <c r="G32" s="21">
        <v>1316</v>
      </c>
      <c r="H32" s="21">
        <v>1435</v>
      </c>
      <c r="I32" s="21">
        <v>1568</v>
      </c>
      <c r="J32" s="21">
        <v>1570</v>
      </c>
      <c r="K32" s="21">
        <v>2046</v>
      </c>
      <c r="L32" s="21">
        <v>2217</v>
      </c>
      <c r="M32" s="21">
        <v>1955</v>
      </c>
      <c r="N32" s="21">
        <v>1472</v>
      </c>
      <c r="O32" s="21">
        <v>2015</v>
      </c>
      <c r="P32" s="21">
        <v>1658</v>
      </c>
      <c r="Q32" s="21">
        <v>1483</v>
      </c>
      <c r="R32" s="32">
        <v>1720</v>
      </c>
      <c r="S32" s="33">
        <v>1665</v>
      </c>
      <c r="T32" s="32">
        <v>1735</v>
      </c>
      <c r="U32" s="32">
        <v>1887</v>
      </c>
      <c r="V32" s="32">
        <v>2257</v>
      </c>
      <c r="W32" s="22">
        <v>2237</v>
      </c>
      <c r="X32" s="33">
        <v>1830</v>
      </c>
      <c r="Y32" s="33">
        <v>1541</v>
      </c>
      <c r="Z32" s="33">
        <v>1314</v>
      </c>
      <c r="AA32" s="33">
        <v>1896</v>
      </c>
      <c r="AB32" s="33">
        <v>1976</v>
      </c>
    </row>
    <row r="33" spans="1:28" x14ac:dyDescent="0.25">
      <c r="A33" s="10" t="s">
        <v>69</v>
      </c>
      <c r="B33" s="34" t="s">
        <v>0</v>
      </c>
      <c r="C33" s="21">
        <v>2187</v>
      </c>
      <c r="D33" s="21">
        <v>1899</v>
      </c>
      <c r="E33" s="22">
        <v>1942</v>
      </c>
      <c r="F33" s="21">
        <v>1888</v>
      </c>
      <c r="G33" s="21">
        <v>1908</v>
      </c>
      <c r="H33" s="21">
        <v>1857</v>
      </c>
      <c r="I33" s="21">
        <v>2203</v>
      </c>
      <c r="J33" s="21">
        <v>1892</v>
      </c>
      <c r="K33" s="21">
        <v>2637</v>
      </c>
      <c r="L33" s="21">
        <v>2670</v>
      </c>
      <c r="M33" s="21">
        <v>2468</v>
      </c>
      <c r="N33" s="21">
        <v>2051</v>
      </c>
      <c r="O33" s="21">
        <v>2348</v>
      </c>
      <c r="P33" s="21">
        <v>2297</v>
      </c>
      <c r="Q33" s="21">
        <v>2055</v>
      </c>
      <c r="R33" s="32">
        <v>2301</v>
      </c>
      <c r="S33" s="33">
        <v>2306</v>
      </c>
      <c r="T33" s="32">
        <v>2466</v>
      </c>
      <c r="U33" s="32">
        <v>2709</v>
      </c>
      <c r="V33" s="32">
        <v>2704</v>
      </c>
      <c r="W33" s="22">
        <v>2702</v>
      </c>
      <c r="X33" s="33">
        <v>2609</v>
      </c>
      <c r="Y33" s="33">
        <v>2303</v>
      </c>
      <c r="Z33" s="33">
        <v>2072</v>
      </c>
      <c r="AA33" s="33">
        <v>2921</v>
      </c>
      <c r="AB33" s="33">
        <v>2396</v>
      </c>
    </row>
    <row r="34" spans="1:28" x14ac:dyDescent="0.25">
      <c r="A34" s="11" t="s">
        <v>70</v>
      </c>
      <c r="B34" s="34" t="s">
        <v>1</v>
      </c>
      <c r="C34" s="21">
        <v>3314</v>
      </c>
      <c r="D34" s="21">
        <v>2873</v>
      </c>
      <c r="E34" s="22">
        <v>2637</v>
      </c>
      <c r="F34" s="21">
        <v>3186</v>
      </c>
      <c r="G34" s="21">
        <v>3069</v>
      </c>
      <c r="H34" s="21">
        <v>3192</v>
      </c>
      <c r="I34" s="21">
        <v>3900</v>
      </c>
      <c r="J34" s="21">
        <v>3567</v>
      </c>
      <c r="K34" s="21">
        <v>5027</v>
      </c>
      <c r="L34" s="21">
        <v>5034</v>
      </c>
      <c r="M34" s="21">
        <v>4361</v>
      </c>
      <c r="N34" s="21">
        <v>3446</v>
      </c>
      <c r="O34" s="21">
        <v>4433</v>
      </c>
      <c r="P34" s="21">
        <v>3860</v>
      </c>
      <c r="Q34" s="21">
        <v>3362</v>
      </c>
      <c r="R34" s="32">
        <v>3813</v>
      </c>
      <c r="S34" s="33">
        <v>3689</v>
      </c>
      <c r="T34" s="32">
        <v>4032</v>
      </c>
      <c r="U34" s="32">
        <v>5075</v>
      </c>
      <c r="V34" s="32">
        <v>5514</v>
      </c>
      <c r="W34" s="22">
        <v>5095</v>
      </c>
      <c r="X34" s="33">
        <v>4465</v>
      </c>
      <c r="Y34" s="33">
        <v>3797</v>
      </c>
      <c r="Z34" s="33">
        <v>3565</v>
      </c>
      <c r="AA34" s="33">
        <v>4670</v>
      </c>
      <c r="AB34" s="33">
        <v>4131</v>
      </c>
    </row>
    <row r="35" spans="1:28" x14ac:dyDescent="0.25">
      <c r="A35" s="11" t="s">
        <v>71</v>
      </c>
      <c r="B35" s="34" t="s">
        <v>2</v>
      </c>
      <c r="C35" s="21">
        <v>1929</v>
      </c>
      <c r="D35" s="21">
        <v>1696</v>
      </c>
      <c r="E35" s="22">
        <v>1383</v>
      </c>
      <c r="F35" s="21">
        <v>1652</v>
      </c>
      <c r="G35" s="21">
        <v>1624</v>
      </c>
      <c r="H35" s="21">
        <v>1525</v>
      </c>
      <c r="I35" s="21">
        <v>1938</v>
      </c>
      <c r="J35" s="21">
        <v>2083</v>
      </c>
      <c r="K35" s="21">
        <v>2600</v>
      </c>
      <c r="L35" s="21">
        <v>3174</v>
      </c>
      <c r="M35" s="21">
        <v>2783</v>
      </c>
      <c r="N35" s="21">
        <v>2416</v>
      </c>
      <c r="O35" s="21">
        <v>2902</v>
      </c>
      <c r="P35" s="21">
        <v>2541</v>
      </c>
      <c r="Q35" s="21">
        <v>2168</v>
      </c>
      <c r="R35" s="32">
        <v>2540</v>
      </c>
      <c r="S35" s="33">
        <v>2322</v>
      </c>
      <c r="T35" s="32">
        <v>2387</v>
      </c>
      <c r="U35" s="32">
        <v>2708</v>
      </c>
      <c r="V35" s="32">
        <v>2619</v>
      </c>
      <c r="W35" s="22">
        <v>2604</v>
      </c>
      <c r="X35" s="33">
        <v>2335</v>
      </c>
      <c r="Y35" s="33">
        <v>2207</v>
      </c>
      <c r="Z35" s="33">
        <v>2121</v>
      </c>
      <c r="AA35" s="33">
        <v>2974</v>
      </c>
      <c r="AB35" s="33">
        <v>2477</v>
      </c>
    </row>
    <row r="36" spans="1:28" x14ac:dyDescent="0.25">
      <c r="A36" s="11" t="s">
        <v>72</v>
      </c>
      <c r="B36" s="34" t="s">
        <v>3</v>
      </c>
      <c r="C36" s="21">
        <v>2221</v>
      </c>
      <c r="D36" s="21">
        <v>1553</v>
      </c>
      <c r="E36" s="22">
        <v>1470</v>
      </c>
      <c r="F36" s="21">
        <v>1927</v>
      </c>
      <c r="G36" s="21">
        <v>1688</v>
      </c>
      <c r="H36" s="21">
        <v>2057</v>
      </c>
      <c r="I36" s="21">
        <v>2650</v>
      </c>
      <c r="J36" s="21">
        <v>2336</v>
      </c>
      <c r="K36" s="21">
        <v>2081</v>
      </c>
      <c r="L36" s="21">
        <v>2604</v>
      </c>
      <c r="M36" s="21">
        <v>1941</v>
      </c>
      <c r="N36" s="21">
        <v>1642</v>
      </c>
      <c r="O36" s="21">
        <v>2600</v>
      </c>
      <c r="P36" s="21">
        <v>2060</v>
      </c>
      <c r="Q36" s="21">
        <v>1528</v>
      </c>
      <c r="R36" s="32">
        <v>1829</v>
      </c>
      <c r="S36" s="33">
        <v>1723</v>
      </c>
      <c r="T36" s="32">
        <v>1973</v>
      </c>
      <c r="U36" s="32">
        <v>2512</v>
      </c>
      <c r="V36" s="32">
        <v>2653</v>
      </c>
      <c r="W36" s="22">
        <v>2142</v>
      </c>
      <c r="X36" s="33">
        <v>1991</v>
      </c>
      <c r="Y36" s="33">
        <v>1564</v>
      </c>
      <c r="Z36" s="33">
        <v>1640</v>
      </c>
      <c r="AA36" s="33">
        <v>2257</v>
      </c>
      <c r="AB36" s="33">
        <v>1828</v>
      </c>
    </row>
    <row r="37" spans="1:28" x14ac:dyDescent="0.25">
      <c r="A37" s="11" t="s">
        <v>73</v>
      </c>
      <c r="B37" s="34" t="s">
        <v>4</v>
      </c>
      <c r="C37" s="21">
        <v>2127</v>
      </c>
      <c r="D37" s="21">
        <v>1874</v>
      </c>
      <c r="E37" s="22">
        <v>1509</v>
      </c>
      <c r="F37" s="21">
        <v>1978</v>
      </c>
      <c r="G37" s="21">
        <v>1894</v>
      </c>
      <c r="H37" s="21">
        <v>1990</v>
      </c>
      <c r="I37" s="21">
        <v>2420</v>
      </c>
      <c r="J37" s="21">
        <v>2402</v>
      </c>
      <c r="K37" s="21">
        <v>3467</v>
      </c>
      <c r="L37" s="21">
        <v>3709</v>
      </c>
      <c r="M37" s="21">
        <v>2873</v>
      </c>
      <c r="N37" s="21">
        <v>2236</v>
      </c>
      <c r="O37" s="21">
        <v>3389</v>
      </c>
      <c r="P37" s="21">
        <v>2935</v>
      </c>
      <c r="Q37" s="21">
        <v>2342</v>
      </c>
      <c r="R37" s="32">
        <v>2751</v>
      </c>
      <c r="S37" s="33">
        <v>2287</v>
      </c>
      <c r="T37" s="32">
        <v>2642</v>
      </c>
      <c r="U37" s="32">
        <v>3315</v>
      </c>
      <c r="V37" s="32">
        <v>3344</v>
      </c>
      <c r="W37" s="22">
        <v>3034</v>
      </c>
      <c r="X37" s="33">
        <v>2673</v>
      </c>
      <c r="Y37" s="33">
        <v>2324</v>
      </c>
      <c r="Z37" s="33">
        <v>2198</v>
      </c>
      <c r="AA37" s="33">
        <v>2943</v>
      </c>
      <c r="AB37" s="33">
        <v>2709</v>
      </c>
    </row>
    <row r="38" spans="1:28" x14ac:dyDescent="0.25">
      <c r="A38" s="11" t="s">
        <v>74</v>
      </c>
      <c r="B38" s="34" t="s">
        <v>5</v>
      </c>
      <c r="C38" s="21">
        <v>2898</v>
      </c>
      <c r="D38" s="21">
        <v>2231</v>
      </c>
      <c r="E38" s="22">
        <v>1819</v>
      </c>
      <c r="F38" s="21">
        <v>1934</v>
      </c>
      <c r="G38" s="21">
        <v>2128</v>
      </c>
      <c r="H38" s="21">
        <v>1945</v>
      </c>
      <c r="I38" s="21">
        <v>2368</v>
      </c>
      <c r="J38" s="21">
        <v>2116</v>
      </c>
      <c r="K38" s="21">
        <v>2668</v>
      </c>
      <c r="L38" s="21">
        <v>2903</v>
      </c>
      <c r="M38" s="21">
        <v>2682</v>
      </c>
      <c r="N38" s="21">
        <v>1971</v>
      </c>
      <c r="O38" s="21">
        <v>2919</v>
      </c>
      <c r="P38" s="21">
        <v>2664</v>
      </c>
      <c r="Q38" s="21">
        <v>2107</v>
      </c>
      <c r="R38" s="32">
        <v>2660</v>
      </c>
      <c r="S38" s="33">
        <v>2253</v>
      </c>
      <c r="T38" s="32">
        <v>2366</v>
      </c>
      <c r="U38" s="32">
        <v>2962</v>
      </c>
      <c r="V38" s="32">
        <v>3228</v>
      </c>
      <c r="W38" s="22">
        <v>3077</v>
      </c>
      <c r="X38" s="33">
        <v>2596</v>
      </c>
      <c r="Y38" s="33">
        <v>2047</v>
      </c>
      <c r="Z38" s="33">
        <v>2048</v>
      </c>
      <c r="AA38" s="33">
        <v>3213</v>
      </c>
      <c r="AB38" s="33">
        <v>2465</v>
      </c>
    </row>
    <row r="39" spans="1:28" x14ac:dyDescent="0.25">
      <c r="A39" s="11" t="s">
        <v>75</v>
      </c>
      <c r="B39" s="34" t="s">
        <v>30</v>
      </c>
      <c r="C39" s="21">
        <v>2229</v>
      </c>
      <c r="D39" s="21">
        <v>1746</v>
      </c>
      <c r="E39" s="22">
        <v>1465</v>
      </c>
      <c r="F39" s="21">
        <v>1717</v>
      </c>
      <c r="G39" s="21">
        <v>1559</v>
      </c>
      <c r="H39" s="21">
        <v>1523</v>
      </c>
      <c r="I39" s="21">
        <v>1733</v>
      </c>
      <c r="J39" s="21">
        <v>1612</v>
      </c>
      <c r="K39" s="21">
        <v>2029</v>
      </c>
      <c r="L39" s="21">
        <v>2338</v>
      </c>
      <c r="M39" s="21">
        <v>2154</v>
      </c>
      <c r="N39" s="21">
        <v>1675</v>
      </c>
      <c r="O39" s="21">
        <v>2282</v>
      </c>
      <c r="P39" s="21">
        <v>2118</v>
      </c>
      <c r="Q39" s="21">
        <v>1643</v>
      </c>
      <c r="R39" s="32">
        <v>2009</v>
      </c>
      <c r="S39" s="33">
        <v>1694</v>
      </c>
      <c r="T39" s="32">
        <v>1932</v>
      </c>
      <c r="U39" s="32">
        <v>2041</v>
      </c>
      <c r="V39" s="32">
        <v>2489</v>
      </c>
      <c r="W39" s="22">
        <v>2215</v>
      </c>
      <c r="X39" s="33">
        <v>1916</v>
      </c>
      <c r="Y39" s="33">
        <v>1733</v>
      </c>
      <c r="Z39" s="33">
        <v>1725</v>
      </c>
      <c r="AA39" s="33">
        <v>2492</v>
      </c>
      <c r="AB39" s="33">
        <v>2071</v>
      </c>
    </row>
    <row r="40" spans="1:28" x14ac:dyDescent="0.25">
      <c r="A40" s="11" t="s">
        <v>76</v>
      </c>
      <c r="B40" s="34" t="s">
        <v>6</v>
      </c>
      <c r="C40" s="21">
        <v>3707</v>
      </c>
      <c r="D40" s="21">
        <v>3094</v>
      </c>
      <c r="E40" s="22">
        <v>2853</v>
      </c>
      <c r="F40" s="21">
        <v>3096</v>
      </c>
      <c r="G40" s="21">
        <v>3108</v>
      </c>
      <c r="H40" s="21">
        <v>3278</v>
      </c>
      <c r="I40" s="21">
        <v>3371</v>
      </c>
      <c r="J40" s="21">
        <v>3363</v>
      </c>
      <c r="K40" s="21">
        <v>4252</v>
      </c>
      <c r="L40" s="21">
        <v>4407</v>
      </c>
      <c r="M40" s="21">
        <v>3812</v>
      </c>
      <c r="N40" s="21">
        <v>3281</v>
      </c>
      <c r="O40" s="21">
        <v>3785</v>
      </c>
      <c r="P40" s="21">
        <v>3745</v>
      </c>
      <c r="Q40" s="21">
        <v>3130</v>
      </c>
      <c r="R40" s="32">
        <v>3914</v>
      </c>
      <c r="S40" s="33">
        <v>3574</v>
      </c>
      <c r="T40" s="32">
        <v>3961</v>
      </c>
      <c r="U40" s="32">
        <v>4475</v>
      </c>
      <c r="V40" s="32">
        <v>4685</v>
      </c>
      <c r="W40" s="22">
        <v>4875</v>
      </c>
      <c r="X40" s="33">
        <v>4062</v>
      </c>
      <c r="Y40" s="33">
        <v>3434</v>
      </c>
      <c r="Z40" s="33">
        <v>3205</v>
      </c>
      <c r="AA40" s="33">
        <v>4277</v>
      </c>
      <c r="AB40" s="33">
        <v>3932</v>
      </c>
    </row>
    <row r="41" spans="1:28" x14ac:dyDescent="0.25">
      <c r="A41" s="11" t="s">
        <v>77</v>
      </c>
      <c r="B41" s="34" t="s">
        <v>34</v>
      </c>
      <c r="C41" s="21">
        <v>1774</v>
      </c>
      <c r="D41" s="21">
        <v>1542</v>
      </c>
      <c r="E41" s="22">
        <v>1463</v>
      </c>
      <c r="F41" s="21">
        <v>1538</v>
      </c>
      <c r="G41" s="21">
        <v>1660</v>
      </c>
      <c r="H41" s="21">
        <v>1809</v>
      </c>
      <c r="I41" s="21">
        <v>1927</v>
      </c>
      <c r="J41" s="21">
        <v>1682</v>
      </c>
      <c r="K41" s="21">
        <v>2156</v>
      </c>
      <c r="L41" s="21">
        <v>2378</v>
      </c>
      <c r="M41" s="21">
        <v>2067</v>
      </c>
      <c r="N41" s="21">
        <v>1696</v>
      </c>
      <c r="O41" s="21">
        <v>1943</v>
      </c>
      <c r="P41" s="21">
        <v>1826</v>
      </c>
      <c r="Q41" s="21">
        <v>1527</v>
      </c>
      <c r="R41" s="32">
        <v>1924</v>
      </c>
      <c r="S41" s="33">
        <v>1930</v>
      </c>
      <c r="T41" s="32">
        <v>2075</v>
      </c>
      <c r="U41" s="32">
        <v>2417</v>
      </c>
      <c r="V41" s="32">
        <v>2371</v>
      </c>
      <c r="W41" s="22">
        <v>2393</v>
      </c>
      <c r="X41" s="33">
        <v>2013</v>
      </c>
      <c r="Y41" s="33">
        <v>1790</v>
      </c>
      <c r="Z41" s="33">
        <v>1701</v>
      </c>
      <c r="AA41" s="33">
        <v>2061</v>
      </c>
      <c r="AB41" s="33">
        <v>1910</v>
      </c>
    </row>
    <row r="42" spans="1:28" x14ac:dyDescent="0.25">
      <c r="A42" s="11" t="s">
        <v>78</v>
      </c>
      <c r="B42" s="34" t="s">
        <v>7</v>
      </c>
      <c r="C42" s="21">
        <v>2215</v>
      </c>
      <c r="D42" s="21">
        <v>1629</v>
      </c>
      <c r="E42" s="22">
        <v>1390</v>
      </c>
      <c r="F42" s="21">
        <v>1574</v>
      </c>
      <c r="G42" s="21">
        <v>1503</v>
      </c>
      <c r="H42" s="21">
        <v>1437</v>
      </c>
      <c r="I42" s="21">
        <v>1936</v>
      </c>
      <c r="J42" s="21">
        <v>1853</v>
      </c>
      <c r="K42" s="21">
        <v>2184</v>
      </c>
      <c r="L42" s="21">
        <v>2343</v>
      </c>
      <c r="M42" s="21">
        <v>2028</v>
      </c>
      <c r="N42" s="21">
        <v>1696</v>
      </c>
      <c r="O42" s="21">
        <v>2298</v>
      </c>
      <c r="P42" s="21">
        <v>2078</v>
      </c>
      <c r="Q42" s="21">
        <v>1568</v>
      </c>
      <c r="R42" s="32">
        <v>1910</v>
      </c>
      <c r="S42" s="33">
        <v>1927</v>
      </c>
      <c r="T42" s="32">
        <v>1937</v>
      </c>
      <c r="U42" s="32">
        <v>2731</v>
      </c>
      <c r="V42" s="32">
        <v>2718</v>
      </c>
      <c r="W42" s="22">
        <v>2585</v>
      </c>
      <c r="X42" s="33">
        <v>2278</v>
      </c>
      <c r="Y42" s="33">
        <v>1967</v>
      </c>
      <c r="Z42" s="33">
        <v>1787</v>
      </c>
      <c r="AA42" s="33">
        <v>2589</v>
      </c>
      <c r="AB42" s="33">
        <v>2039</v>
      </c>
    </row>
    <row r="43" spans="1:28" x14ac:dyDescent="0.25">
      <c r="A43" s="11" t="s">
        <v>79</v>
      </c>
      <c r="B43" s="34" t="s">
        <v>33</v>
      </c>
      <c r="C43" s="21">
        <v>2121</v>
      </c>
      <c r="D43" s="21">
        <v>1660</v>
      </c>
      <c r="E43" s="22">
        <v>1354</v>
      </c>
      <c r="F43" s="21">
        <v>1590</v>
      </c>
      <c r="G43" s="21">
        <v>1668</v>
      </c>
      <c r="H43" s="21">
        <v>1638</v>
      </c>
      <c r="I43" s="21">
        <v>2190</v>
      </c>
      <c r="J43" s="21">
        <v>2140</v>
      </c>
      <c r="K43" s="21">
        <v>2313</v>
      </c>
      <c r="L43" s="21">
        <v>2810</v>
      </c>
      <c r="M43" s="21">
        <v>2377</v>
      </c>
      <c r="N43" s="21">
        <v>1837</v>
      </c>
      <c r="O43" s="21">
        <v>2400</v>
      </c>
      <c r="P43" s="21">
        <v>2119</v>
      </c>
      <c r="Q43" s="21">
        <v>1484</v>
      </c>
      <c r="R43" s="32">
        <v>2016</v>
      </c>
      <c r="S43" s="33">
        <v>2042</v>
      </c>
      <c r="T43" s="32">
        <v>2370</v>
      </c>
      <c r="U43" s="32">
        <v>2707</v>
      </c>
      <c r="V43" s="32">
        <v>2961</v>
      </c>
      <c r="W43" s="22">
        <v>2805</v>
      </c>
      <c r="X43" s="33">
        <v>2218</v>
      </c>
      <c r="Y43" s="33">
        <v>2065</v>
      </c>
      <c r="Z43" s="33">
        <v>2096</v>
      </c>
      <c r="AA43" s="33">
        <v>2716</v>
      </c>
      <c r="AB43" s="33">
        <v>2285</v>
      </c>
    </row>
    <row r="44" spans="1:28" x14ac:dyDescent="0.25">
      <c r="A44" s="11" t="s">
        <v>80</v>
      </c>
      <c r="B44" s="34" t="s">
        <v>8</v>
      </c>
      <c r="C44" s="21">
        <v>1775</v>
      </c>
      <c r="D44" s="21">
        <v>1559</v>
      </c>
      <c r="E44" s="22">
        <v>1464</v>
      </c>
      <c r="F44" s="21">
        <v>1488</v>
      </c>
      <c r="G44" s="21">
        <v>1609</v>
      </c>
      <c r="H44" s="21">
        <v>1528</v>
      </c>
      <c r="I44" s="21">
        <v>1725</v>
      </c>
      <c r="J44" s="21">
        <v>1752</v>
      </c>
      <c r="K44" s="21">
        <v>2283</v>
      </c>
      <c r="L44" s="21">
        <v>2287</v>
      </c>
      <c r="M44" s="21">
        <v>1958</v>
      </c>
      <c r="N44" s="21">
        <v>1779</v>
      </c>
      <c r="O44" s="21">
        <v>1930</v>
      </c>
      <c r="P44" s="21">
        <v>1939</v>
      </c>
      <c r="Q44" s="21">
        <v>1527</v>
      </c>
      <c r="R44" s="32">
        <v>1985</v>
      </c>
      <c r="S44" s="33">
        <v>1819</v>
      </c>
      <c r="T44" s="32">
        <v>2029</v>
      </c>
      <c r="U44" s="32">
        <v>2341</v>
      </c>
      <c r="V44" s="32">
        <v>2414</v>
      </c>
      <c r="W44" s="22">
        <v>2394</v>
      </c>
      <c r="X44" s="33">
        <v>1994</v>
      </c>
      <c r="Y44" s="33">
        <v>1758</v>
      </c>
      <c r="Z44" s="33">
        <v>1802</v>
      </c>
      <c r="AA44" s="33">
        <v>2157</v>
      </c>
      <c r="AB44" s="33">
        <v>1844</v>
      </c>
    </row>
    <row r="45" spans="1:28" x14ac:dyDescent="0.25">
      <c r="A45" s="11" t="s">
        <v>81</v>
      </c>
      <c r="B45" s="34" t="s">
        <v>9</v>
      </c>
      <c r="C45" s="21">
        <v>731</v>
      </c>
      <c r="D45" s="21">
        <v>650</v>
      </c>
      <c r="E45" s="22">
        <v>580</v>
      </c>
      <c r="F45" s="21">
        <v>936</v>
      </c>
      <c r="G45" s="21">
        <v>642</v>
      </c>
      <c r="H45" s="21">
        <v>615</v>
      </c>
      <c r="I45" s="21">
        <v>811</v>
      </c>
      <c r="J45" s="21">
        <v>701</v>
      </c>
      <c r="K45" s="21">
        <v>952</v>
      </c>
      <c r="L45" s="21">
        <v>936</v>
      </c>
      <c r="M45" s="21">
        <v>821</v>
      </c>
      <c r="N45" s="21">
        <v>607</v>
      </c>
      <c r="O45" s="21">
        <v>833</v>
      </c>
      <c r="P45" s="21">
        <v>788</v>
      </c>
      <c r="Q45" s="21">
        <v>615</v>
      </c>
      <c r="R45" s="32">
        <v>753</v>
      </c>
      <c r="S45" s="33">
        <v>738</v>
      </c>
      <c r="T45" s="32">
        <v>849</v>
      </c>
      <c r="U45" s="32">
        <v>915</v>
      </c>
      <c r="V45" s="32">
        <v>973</v>
      </c>
      <c r="W45" s="22">
        <v>917</v>
      </c>
      <c r="X45" s="33">
        <v>804</v>
      </c>
      <c r="Y45" s="33">
        <v>692</v>
      </c>
      <c r="Z45" s="33">
        <v>646</v>
      </c>
      <c r="AA45" s="33">
        <v>907</v>
      </c>
      <c r="AB45" s="33">
        <v>854</v>
      </c>
    </row>
    <row r="46" spans="1:28" x14ac:dyDescent="0.25">
      <c r="A46" s="11" t="s">
        <v>82</v>
      </c>
      <c r="B46" s="34" t="s">
        <v>10</v>
      </c>
      <c r="C46" s="21">
        <v>4237</v>
      </c>
      <c r="D46" s="21">
        <v>3164</v>
      </c>
      <c r="E46" s="22">
        <v>2466</v>
      </c>
      <c r="F46" s="21">
        <v>2722</v>
      </c>
      <c r="G46" s="21">
        <v>2694</v>
      </c>
      <c r="H46" s="21">
        <v>2469</v>
      </c>
      <c r="I46" s="21">
        <v>3160</v>
      </c>
      <c r="J46" s="21">
        <v>2859</v>
      </c>
      <c r="K46" s="21">
        <v>3651</v>
      </c>
      <c r="L46" s="21">
        <v>4591</v>
      </c>
      <c r="M46" s="21">
        <v>4137</v>
      </c>
      <c r="N46" s="21">
        <v>3185</v>
      </c>
      <c r="O46" s="21">
        <v>4013</v>
      </c>
      <c r="P46" s="21">
        <v>3742</v>
      </c>
      <c r="Q46" s="21">
        <v>2931</v>
      </c>
      <c r="R46" s="32">
        <v>4235</v>
      </c>
      <c r="S46" s="33">
        <v>3388</v>
      </c>
      <c r="T46" s="32">
        <v>3269</v>
      </c>
      <c r="U46" s="32">
        <v>4242</v>
      </c>
      <c r="V46" s="32">
        <v>4638</v>
      </c>
      <c r="W46" s="22">
        <v>4091</v>
      </c>
      <c r="X46" s="33">
        <v>3568</v>
      </c>
      <c r="Y46" s="33">
        <v>3061</v>
      </c>
      <c r="Z46" s="33">
        <v>3330</v>
      </c>
      <c r="AA46" s="33">
        <v>5162</v>
      </c>
      <c r="AB46" s="33">
        <v>3878</v>
      </c>
    </row>
    <row r="47" spans="1:28" x14ac:dyDescent="0.25">
      <c r="A47" s="11" t="s">
        <v>83</v>
      </c>
      <c r="B47" s="34" t="s">
        <v>28</v>
      </c>
      <c r="C47" s="21">
        <v>837</v>
      </c>
      <c r="D47" s="21">
        <v>712</v>
      </c>
      <c r="E47" s="22">
        <v>667</v>
      </c>
      <c r="F47" s="21">
        <v>771</v>
      </c>
      <c r="G47" s="21">
        <v>682</v>
      </c>
      <c r="H47" s="21">
        <v>705</v>
      </c>
      <c r="I47" s="21">
        <v>678</v>
      </c>
      <c r="J47" s="21">
        <v>727</v>
      </c>
      <c r="K47" s="21">
        <v>960</v>
      </c>
      <c r="L47" s="21">
        <v>1114</v>
      </c>
      <c r="M47" s="21">
        <v>913</v>
      </c>
      <c r="N47" s="21">
        <v>660</v>
      </c>
      <c r="O47" s="21">
        <v>847</v>
      </c>
      <c r="P47" s="21">
        <v>831</v>
      </c>
      <c r="Q47" s="21">
        <v>671</v>
      </c>
      <c r="R47" s="32">
        <v>964</v>
      </c>
      <c r="S47" s="33">
        <v>788</v>
      </c>
      <c r="T47" s="32">
        <v>918</v>
      </c>
      <c r="U47" s="32">
        <v>997</v>
      </c>
      <c r="V47" s="32">
        <v>1014</v>
      </c>
      <c r="W47" s="22">
        <v>1004</v>
      </c>
      <c r="X47" s="33">
        <v>965</v>
      </c>
      <c r="Y47" s="33">
        <v>778</v>
      </c>
      <c r="Z47" s="33">
        <v>773</v>
      </c>
      <c r="AA47" s="33">
        <v>1074</v>
      </c>
      <c r="AB47" s="33">
        <v>848</v>
      </c>
    </row>
    <row r="48" spans="1:28" x14ac:dyDescent="0.25">
      <c r="A48" s="11" t="s">
        <v>84</v>
      </c>
      <c r="B48" s="34" t="s">
        <v>11</v>
      </c>
      <c r="C48" s="21">
        <v>1595</v>
      </c>
      <c r="D48" s="21">
        <v>1456</v>
      </c>
      <c r="E48" s="22">
        <v>1121</v>
      </c>
      <c r="F48" s="21">
        <v>1300</v>
      </c>
      <c r="G48" s="21">
        <v>1164</v>
      </c>
      <c r="H48" s="21">
        <v>1292</v>
      </c>
      <c r="I48" s="21">
        <v>1389</v>
      </c>
      <c r="J48" s="21">
        <v>1418</v>
      </c>
      <c r="K48" s="21">
        <v>1890</v>
      </c>
      <c r="L48" s="21">
        <v>1839</v>
      </c>
      <c r="M48" s="21">
        <v>1674</v>
      </c>
      <c r="N48" s="21">
        <v>1336</v>
      </c>
      <c r="O48" s="21">
        <v>1593</v>
      </c>
      <c r="P48" s="21">
        <v>1560</v>
      </c>
      <c r="Q48" s="21">
        <v>1223</v>
      </c>
      <c r="R48" s="32">
        <v>1512</v>
      </c>
      <c r="S48" s="33">
        <v>1523</v>
      </c>
      <c r="T48" s="32">
        <v>1606</v>
      </c>
      <c r="U48" s="32">
        <v>1707</v>
      </c>
      <c r="V48" s="32">
        <v>2053</v>
      </c>
      <c r="W48" s="22">
        <v>2067</v>
      </c>
      <c r="X48" s="33">
        <v>1767</v>
      </c>
      <c r="Y48" s="33">
        <v>1598</v>
      </c>
      <c r="Z48" s="33">
        <v>1428</v>
      </c>
      <c r="AA48" s="33">
        <v>1788</v>
      </c>
      <c r="AB48" s="33">
        <v>1806</v>
      </c>
    </row>
    <row r="49" spans="1:28" x14ac:dyDescent="0.25">
      <c r="A49" s="11" t="s">
        <v>85</v>
      </c>
      <c r="B49" s="34" t="s">
        <v>29</v>
      </c>
      <c r="C49" s="21">
        <v>17201</v>
      </c>
      <c r="D49" s="21">
        <v>14978</v>
      </c>
      <c r="E49" s="22">
        <v>14267</v>
      </c>
      <c r="F49" s="21">
        <v>15488</v>
      </c>
      <c r="G49" s="21">
        <v>15263</v>
      </c>
      <c r="H49" s="21">
        <v>15620</v>
      </c>
      <c r="I49" s="21">
        <v>16530</v>
      </c>
      <c r="J49" s="21">
        <v>15058</v>
      </c>
      <c r="K49" s="21">
        <v>18613</v>
      </c>
      <c r="L49" s="21">
        <v>21724</v>
      </c>
      <c r="M49" s="21">
        <v>17968</v>
      </c>
      <c r="N49" s="21">
        <v>15745</v>
      </c>
      <c r="O49" s="21">
        <v>19309</v>
      </c>
      <c r="P49" s="21">
        <v>18058</v>
      </c>
      <c r="Q49" s="21">
        <v>16269</v>
      </c>
      <c r="R49" s="32">
        <v>20202</v>
      </c>
      <c r="S49" s="33">
        <v>17889</v>
      </c>
      <c r="T49" s="32">
        <v>18458</v>
      </c>
      <c r="U49" s="32">
        <v>20564</v>
      </c>
      <c r="V49" s="32">
        <v>22882</v>
      </c>
      <c r="W49" s="22">
        <v>21608</v>
      </c>
      <c r="X49" s="33">
        <v>19535</v>
      </c>
      <c r="Y49" s="33">
        <v>16353</v>
      </c>
      <c r="Z49" s="33">
        <v>17738</v>
      </c>
      <c r="AA49" s="33">
        <v>23846</v>
      </c>
      <c r="AB49" s="33">
        <v>21354</v>
      </c>
    </row>
    <row r="50" spans="1:28" x14ac:dyDescent="0.25">
      <c r="A50" s="12" t="s">
        <v>86</v>
      </c>
      <c r="B50" s="34" t="s">
        <v>12</v>
      </c>
      <c r="C50" s="21">
        <v>15835</v>
      </c>
      <c r="D50" s="21">
        <v>14110</v>
      </c>
      <c r="E50" s="22">
        <v>12834</v>
      </c>
      <c r="F50" s="21">
        <v>15287</v>
      </c>
      <c r="G50" s="21">
        <v>15716</v>
      </c>
      <c r="H50" s="21">
        <v>14668</v>
      </c>
      <c r="I50" s="21">
        <v>15125</v>
      </c>
      <c r="J50" s="21">
        <v>15797</v>
      </c>
      <c r="K50" s="21">
        <v>19310</v>
      </c>
      <c r="L50" s="21">
        <v>21921</v>
      </c>
      <c r="M50" s="21">
        <v>19324</v>
      </c>
      <c r="N50" s="21">
        <v>16317</v>
      </c>
      <c r="O50" s="21">
        <v>20910</v>
      </c>
      <c r="P50" s="21">
        <v>20309</v>
      </c>
      <c r="Q50" s="21">
        <v>16333</v>
      </c>
      <c r="R50" s="32">
        <v>20889</v>
      </c>
      <c r="S50" s="33">
        <v>18763</v>
      </c>
      <c r="T50" s="32">
        <v>19692</v>
      </c>
      <c r="U50" s="32">
        <v>21770</v>
      </c>
      <c r="V50" s="32">
        <v>23624</v>
      </c>
      <c r="W50" s="22">
        <v>22175</v>
      </c>
      <c r="X50" s="33">
        <v>19521</v>
      </c>
      <c r="Y50" s="33">
        <v>17746</v>
      </c>
      <c r="Z50" s="33">
        <v>18004</v>
      </c>
      <c r="AA50" s="33">
        <v>23862</v>
      </c>
      <c r="AB50" s="33">
        <v>19488</v>
      </c>
    </row>
    <row r="51" spans="1:28" x14ac:dyDescent="0.25">
      <c r="A51" s="12" t="s">
        <v>87</v>
      </c>
      <c r="B51" s="34" t="s">
        <v>13</v>
      </c>
      <c r="C51" s="21">
        <v>11515</v>
      </c>
      <c r="D51" s="21">
        <v>10417</v>
      </c>
      <c r="E51" s="22">
        <v>8129</v>
      </c>
      <c r="F51" s="21">
        <v>10290</v>
      </c>
      <c r="G51" s="21">
        <v>9480</v>
      </c>
      <c r="H51" s="21">
        <v>8491</v>
      </c>
      <c r="I51" s="21">
        <v>9389</v>
      </c>
      <c r="J51" s="21">
        <v>8619</v>
      </c>
      <c r="K51" s="21">
        <v>10187</v>
      </c>
      <c r="L51" s="21">
        <v>11974</v>
      </c>
      <c r="M51" s="21">
        <v>11570</v>
      </c>
      <c r="N51" s="21">
        <v>10232</v>
      </c>
      <c r="O51" s="21">
        <v>13680</v>
      </c>
      <c r="P51" s="21">
        <v>11487</v>
      </c>
      <c r="Q51" s="22">
        <v>9602</v>
      </c>
      <c r="R51" s="32">
        <v>11642</v>
      </c>
      <c r="S51" s="33">
        <v>10256</v>
      </c>
      <c r="T51" s="32">
        <v>10243</v>
      </c>
      <c r="U51" s="32">
        <v>15139</v>
      </c>
      <c r="V51" s="32">
        <v>13039</v>
      </c>
      <c r="W51" s="22">
        <v>12884</v>
      </c>
      <c r="X51" s="33">
        <v>10854</v>
      </c>
      <c r="Y51" s="33">
        <v>9256</v>
      </c>
      <c r="Z51" s="33">
        <v>9422</v>
      </c>
      <c r="AA51" s="33">
        <v>13598</v>
      </c>
      <c r="AB51" s="33">
        <v>11137</v>
      </c>
    </row>
    <row r="52" spans="1:28" s="4" customFormat="1" ht="18.75" customHeight="1" x14ac:dyDescent="0.2">
      <c r="A52" s="24"/>
      <c r="B52" s="48" t="s">
        <v>14</v>
      </c>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row>
    <row r="53" spans="1:28" x14ac:dyDescent="0.25">
      <c r="A53" s="24"/>
      <c r="B53" s="31" t="s">
        <v>32</v>
      </c>
      <c r="C53" s="21">
        <v>57112</v>
      </c>
      <c r="D53" s="21">
        <v>44751</v>
      </c>
      <c r="E53" s="22">
        <v>36305</v>
      </c>
      <c r="F53" s="21">
        <v>42876</v>
      </c>
      <c r="G53" s="21">
        <v>40609</v>
      </c>
      <c r="H53" s="21">
        <v>40979</v>
      </c>
      <c r="I53" s="21">
        <v>47824</v>
      </c>
      <c r="J53" s="21">
        <v>46332</v>
      </c>
      <c r="K53" s="21">
        <v>55674</v>
      </c>
      <c r="L53" s="21">
        <v>60275</v>
      </c>
      <c r="M53" s="21">
        <v>55141</v>
      </c>
      <c r="N53" s="21">
        <v>46711</v>
      </c>
      <c r="O53" s="21">
        <v>61049</v>
      </c>
      <c r="P53" s="21">
        <v>54727</v>
      </c>
      <c r="Q53" s="21">
        <v>43185</v>
      </c>
      <c r="R53" s="32">
        <v>54679</v>
      </c>
      <c r="S53" s="33">
        <v>47541</v>
      </c>
      <c r="T53" s="32">
        <v>49155</v>
      </c>
      <c r="U53" s="32">
        <v>59305</v>
      </c>
      <c r="V53" s="32">
        <v>63815</v>
      </c>
      <c r="W53" s="22">
        <v>59294</v>
      </c>
      <c r="X53" s="33">
        <v>51765</v>
      </c>
      <c r="Y53" s="42">
        <v>46547</v>
      </c>
      <c r="Z53" s="33">
        <v>44028</v>
      </c>
      <c r="AA53" s="33">
        <v>61604</v>
      </c>
      <c r="AB53" s="33">
        <v>51536</v>
      </c>
    </row>
    <row r="54" spans="1:28" x14ac:dyDescent="0.25">
      <c r="A54" s="9">
        <v>100000000</v>
      </c>
      <c r="B54" s="30" t="s">
        <v>35</v>
      </c>
      <c r="C54" s="21">
        <v>1729</v>
      </c>
      <c r="D54" s="21">
        <v>1291</v>
      </c>
      <c r="E54" s="22">
        <v>1017</v>
      </c>
      <c r="F54" s="21">
        <v>1261</v>
      </c>
      <c r="G54" s="21">
        <v>1182</v>
      </c>
      <c r="H54" s="21">
        <v>1335</v>
      </c>
      <c r="I54" s="21">
        <v>1480</v>
      </c>
      <c r="J54" s="21">
        <v>1316</v>
      </c>
      <c r="K54" s="21">
        <v>1919</v>
      </c>
      <c r="L54" s="21">
        <v>2109</v>
      </c>
      <c r="M54" s="21">
        <v>1974</v>
      </c>
      <c r="N54" s="21">
        <v>1687</v>
      </c>
      <c r="O54" s="21">
        <v>2060</v>
      </c>
      <c r="P54" s="21">
        <v>1639</v>
      </c>
      <c r="Q54" s="21">
        <v>1198</v>
      </c>
      <c r="R54" s="32">
        <v>1426</v>
      </c>
      <c r="S54" s="33">
        <v>1484</v>
      </c>
      <c r="T54" s="32">
        <v>1523</v>
      </c>
      <c r="U54" s="32">
        <v>1673</v>
      </c>
      <c r="V54" s="32">
        <v>1786</v>
      </c>
      <c r="W54" s="22">
        <v>1791</v>
      </c>
      <c r="X54" s="33">
        <v>1612</v>
      </c>
      <c r="Y54" s="42">
        <v>1479</v>
      </c>
      <c r="Z54" s="33">
        <v>1237</v>
      </c>
      <c r="AA54" s="33">
        <v>1573</v>
      </c>
      <c r="AB54" s="33">
        <v>1546</v>
      </c>
    </row>
    <row r="55" spans="1:28" x14ac:dyDescent="0.25">
      <c r="A55" s="10" t="s">
        <v>69</v>
      </c>
      <c r="B55" s="34" t="s">
        <v>0</v>
      </c>
      <c r="C55" s="21">
        <v>2506</v>
      </c>
      <c r="D55" s="21">
        <v>2081</v>
      </c>
      <c r="E55" s="22">
        <v>2040</v>
      </c>
      <c r="F55" s="21">
        <v>2121</v>
      </c>
      <c r="G55" s="21">
        <v>2012</v>
      </c>
      <c r="H55" s="21">
        <v>2202</v>
      </c>
      <c r="I55" s="21">
        <v>2363</v>
      </c>
      <c r="J55" s="21">
        <v>2296</v>
      </c>
      <c r="K55" s="21">
        <v>2988</v>
      </c>
      <c r="L55" s="21">
        <v>3088</v>
      </c>
      <c r="M55" s="21">
        <v>2792</v>
      </c>
      <c r="N55" s="21">
        <v>2227</v>
      </c>
      <c r="O55" s="21">
        <v>2868</v>
      </c>
      <c r="P55" s="21">
        <v>2730</v>
      </c>
      <c r="Q55" s="21">
        <v>2185</v>
      </c>
      <c r="R55" s="32">
        <v>2585</v>
      </c>
      <c r="S55" s="33">
        <v>2481</v>
      </c>
      <c r="T55" s="32">
        <v>2638</v>
      </c>
      <c r="U55" s="32">
        <v>3012</v>
      </c>
      <c r="V55" s="32">
        <v>3221</v>
      </c>
      <c r="W55" s="22">
        <v>2851</v>
      </c>
      <c r="X55" s="33">
        <v>2846</v>
      </c>
      <c r="Y55" s="42">
        <v>2675</v>
      </c>
      <c r="Z55" s="33">
        <v>2306</v>
      </c>
      <c r="AA55" s="33">
        <v>2920</v>
      </c>
      <c r="AB55" s="33">
        <v>2566</v>
      </c>
    </row>
    <row r="56" spans="1:28" x14ac:dyDescent="0.25">
      <c r="A56" s="11" t="s">
        <v>70</v>
      </c>
      <c r="B56" s="34" t="s">
        <v>1</v>
      </c>
      <c r="C56" s="21">
        <v>1395</v>
      </c>
      <c r="D56" s="21">
        <v>1103</v>
      </c>
      <c r="E56" s="22">
        <v>1030</v>
      </c>
      <c r="F56" s="21">
        <v>1274</v>
      </c>
      <c r="G56" s="21">
        <v>1158</v>
      </c>
      <c r="H56" s="21">
        <v>1368</v>
      </c>
      <c r="I56" s="21">
        <v>1744</v>
      </c>
      <c r="J56" s="21">
        <v>1860</v>
      </c>
      <c r="K56" s="21">
        <v>2001</v>
      </c>
      <c r="L56" s="21">
        <v>2117</v>
      </c>
      <c r="M56" s="21">
        <v>1650</v>
      </c>
      <c r="N56" s="21">
        <v>1365</v>
      </c>
      <c r="O56" s="21">
        <v>1716</v>
      </c>
      <c r="P56" s="21">
        <v>1612</v>
      </c>
      <c r="Q56" s="21">
        <v>1167</v>
      </c>
      <c r="R56" s="32">
        <v>1543</v>
      </c>
      <c r="S56" s="33">
        <v>1426</v>
      </c>
      <c r="T56" s="32">
        <v>1482</v>
      </c>
      <c r="U56" s="32">
        <v>2488</v>
      </c>
      <c r="V56" s="32">
        <v>2251</v>
      </c>
      <c r="W56" s="22">
        <v>1876</v>
      </c>
      <c r="X56" s="33">
        <v>1472</v>
      </c>
      <c r="Y56" s="42">
        <v>1462</v>
      </c>
      <c r="Z56" s="33">
        <v>1246</v>
      </c>
      <c r="AA56" s="33">
        <v>1518</v>
      </c>
      <c r="AB56" s="33">
        <v>1574</v>
      </c>
    </row>
    <row r="57" spans="1:28" x14ac:dyDescent="0.25">
      <c r="A57" s="11" t="s">
        <v>71</v>
      </c>
      <c r="B57" s="34" t="s">
        <v>2</v>
      </c>
      <c r="C57" s="21">
        <v>12057</v>
      </c>
      <c r="D57" s="21">
        <v>10339</v>
      </c>
      <c r="E57" s="22">
        <v>7941</v>
      </c>
      <c r="F57" s="21">
        <v>9364</v>
      </c>
      <c r="G57" s="21">
        <v>9164</v>
      </c>
      <c r="H57" s="21">
        <v>8529</v>
      </c>
      <c r="I57" s="21">
        <v>9146</v>
      </c>
      <c r="J57" s="21">
        <v>9086</v>
      </c>
      <c r="K57" s="21">
        <v>11142</v>
      </c>
      <c r="L57" s="21">
        <v>12264</v>
      </c>
      <c r="M57" s="21">
        <v>11528</v>
      </c>
      <c r="N57" s="21">
        <v>10056</v>
      </c>
      <c r="O57" s="21">
        <v>12869</v>
      </c>
      <c r="P57" s="21">
        <v>11927</v>
      </c>
      <c r="Q57" s="21">
        <v>10076</v>
      </c>
      <c r="R57" s="32">
        <v>12164</v>
      </c>
      <c r="S57" s="33">
        <v>11160</v>
      </c>
      <c r="T57" s="32">
        <v>10872</v>
      </c>
      <c r="U57" s="32">
        <v>12078</v>
      </c>
      <c r="V57" s="32">
        <v>13069</v>
      </c>
      <c r="W57" s="22">
        <v>12028</v>
      </c>
      <c r="X57" s="33">
        <v>10936</v>
      </c>
      <c r="Y57" s="42">
        <v>10612</v>
      </c>
      <c r="Z57" s="33">
        <v>10047</v>
      </c>
      <c r="AA57" s="33">
        <v>14005</v>
      </c>
      <c r="AB57" s="33">
        <v>12032</v>
      </c>
    </row>
    <row r="58" spans="1:28" x14ac:dyDescent="0.25">
      <c r="A58" s="11" t="s">
        <v>72</v>
      </c>
      <c r="B58" s="34" t="s">
        <v>3</v>
      </c>
      <c r="C58" s="21">
        <v>1973</v>
      </c>
      <c r="D58" s="21">
        <v>1486</v>
      </c>
      <c r="E58" s="22">
        <v>1144</v>
      </c>
      <c r="F58" s="21">
        <v>1609</v>
      </c>
      <c r="G58" s="21">
        <v>1614</v>
      </c>
      <c r="H58" s="21">
        <v>1659</v>
      </c>
      <c r="I58" s="21">
        <v>1955</v>
      </c>
      <c r="J58" s="21">
        <v>1861</v>
      </c>
      <c r="K58" s="21">
        <v>1679</v>
      </c>
      <c r="L58" s="21">
        <v>1877</v>
      </c>
      <c r="M58" s="21">
        <v>1758</v>
      </c>
      <c r="N58" s="21">
        <v>1391</v>
      </c>
      <c r="O58" s="21">
        <v>2287</v>
      </c>
      <c r="P58" s="21">
        <v>1778</v>
      </c>
      <c r="Q58" s="21">
        <v>1332</v>
      </c>
      <c r="R58" s="32">
        <v>1772</v>
      </c>
      <c r="S58" s="33">
        <v>1479</v>
      </c>
      <c r="T58" s="32">
        <v>1680</v>
      </c>
      <c r="U58" s="32">
        <v>2158</v>
      </c>
      <c r="V58" s="32">
        <v>2573</v>
      </c>
      <c r="W58" s="22">
        <v>1935</v>
      </c>
      <c r="X58" s="33">
        <v>1673</v>
      </c>
      <c r="Y58" s="42">
        <v>1488</v>
      </c>
      <c r="Z58" s="33">
        <v>1311</v>
      </c>
      <c r="AA58" s="33">
        <v>1841</v>
      </c>
      <c r="AB58" s="33">
        <v>1557</v>
      </c>
    </row>
    <row r="59" spans="1:28" x14ac:dyDescent="0.25">
      <c r="A59" s="11" t="s">
        <v>73</v>
      </c>
      <c r="B59" s="34" t="s">
        <v>4</v>
      </c>
      <c r="C59" s="21">
        <v>1856</v>
      </c>
      <c r="D59" s="21">
        <v>1407</v>
      </c>
      <c r="E59" s="21">
        <v>1215</v>
      </c>
      <c r="F59" s="21">
        <v>1700</v>
      </c>
      <c r="G59" s="21">
        <v>1656</v>
      </c>
      <c r="H59" s="21">
        <v>1456</v>
      </c>
      <c r="I59" s="21">
        <v>1996</v>
      </c>
      <c r="J59" s="21">
        <v>2030</v>
      </c>
      <c r="K59" s="21">
        <v>2504</v>
      </c>
      <c r="L59" s="21">
        <v>2461</v>
      </c>
      <c r="M59" s="21">
        <v>1964</v>
      </c>
      <c r="N59" s="21">
        <v>1826</v>
      </c>
      <c r="O59" s="21">
        <v>2334</v>
      </c>
      <c r="P59" s="21">
        <v>1998</v>
      </c>
      <c r="Q59" s="21">
        <v>1637</v>
      </c>
      <c r="R59" s="32">
        <v>1947</v>
      </c>
      <c r="S59" s="33">
        <v>1821</v>
      </c>
      <c r="T59" s="32">
        <v>1816</v>
      </c>
      <c r="U59" s="32">
        <v>2445</v>
      </c>
      <c r="V59" s="32">
        <v>2681</v>
      </c>
      <c r="W59" s="22">
        <v>2431</v>
      </c>
      <c r="X59" s="33">
        <v>2211</v>
      </c>
      <c r="Y59" s="42">
        <v>1735</v>
      </c>
      <c r="Z59" s="33">
        <v>1815</v>
      </c>
      <c r="AA59" s="33">
        <v>2470</v>
      </c>
      <c r="AB59" s="33">
        <v>2035</v>
      </c>
    </row>
    <row r="60" spans="1:28" x14ac:dyDescent="0.25">
      <c r="A60" s="11" t="s">
        <v>74</v>
      </c>
      <c r="B60" s="34" t="s">
        <v>5</v>
      </c>
      <c r="C60" s="21">
        <v>5148</v>
      </c>
      <c r="D60" s="21">
        <v>3963</v>
      </c>
      <c r="E60" s="21">
        <v>3153</v>
      </c>
      <c r="F60" s="21">
        <v>3680</v>
      </c>
      <c r="G60" s="21">
        <v>3630</v>
      </c>
      <c r="H60" s="21">
        <v>3404</v>
      </c>
      <c r="I60" s="21">
        <v>3901</v>
      </c>
      <c r="J60" s="21">
        <v>3702</v>
      </c>
      <c r="K60" s="21">
        <v>4302</v>
      </c>
      <c r="L60" s="21">
        <v>4687</v>
      </c>
      <c r="M60" s="21">
        <v>4422</v>
      </c>
      <c r="N60" s="21">
        <v>3676</v>
      </c>
      <c r="O60" s="21">
        <v>5099</v>
      </c>
      <c r="P60" s="21">
        <v>4540</v>
      </c>
      <c r="Q60" s="21">
        <v>3464</v>
      </c>
      <c r="R60" s="32">
        <v>4136</v>
      </c>
      <c r="S60" s="33">
        <v>3495</v>
      </c>
      <c r="T60" s="32">
        <v>3680</v>
      </c>
      <c r="U60" s="32">
        <v>4541</v>
      </c>
      <c r="V60" s="32">
        <v>4882</v>
      </c>
      <c r="W60" s="22">
        <v>4679</v>
      </c>
      <c r="X60" s="33">
        <v>3891</v>
      </c>
      <c r="Y60" s="42">
        <v>3425</v>
      </c>
      <c r="Z60" s="33">
        <v>3182</v>
      </c>
      <c r="AA60" s="33">
        <v>4643</v>
      </c>
      <c r="AB60" s="33">
        <v>3641</v>
      </c>
    </row>
    <row r="61" spans="1:28" x14ac:dyDescent="0.25">
      <c r="A61" s="11" t="s">
        <v>75</v>
      </c>
      <c r="B61" s="34" t="s">
        <v>30</v>
      </c>
      <c r="C61" s="21">
        <v>3155</v>
      </c>
      <c r="D61" s="21">
        <v>2438</v>
      </c>
      <c r="E61" s="21">
        <v>1925</v>
      </c>
      <c r="F61" s="21">
        <v>2329</v>
      </c>
      <c r="G61" s="21">
        <v>2041</v>
      </c>
      <c r="H61" s="21">
        <v>2231</v>
      </c>
      <c r="I61" s="21">
        <v>2406</v>
      </c>
      <c r="J61" s="21">
        <v>2236</v>
      </c>
      <c r="K61" s="21">
        <v>2723</v>
      </c>
      <c r="L61" s="21">
        <v>3050</v>
      </c>
      <c r="M61" s="21">
        <v>2923</v>
      </c>
      <c r="N61" s="21">
        <v>2381</v>
      </c>
      <c r="O61" s="21">
        <v>3145</v>
      </c>
      <c r="P61" s="21">
        <v>2938</v>
      </c>
      <c r="Q61" s="21">
        <v>2377</v>
      </c>
      <c r="R61" s="32">
        <v>2780</v>
      </c>
      <c r="S61" s="33">
        <v>2401</v>
      </c>
      <c r="T61" s="32">
        <v>2477</v>
      </c>
      <c r="U61" s="32">
        <v>2682</v>
      </c>
      <c r="V61" s="32">
        <v>2918</v>
      </c>
      <c r="W61" s="22">
        <v>3166</v>
      </c>
      <c r="X61" s="33">
        <v>2511</v>
      </c>
      <c r="Y61" s="42">
        <v>2257</v>
      </c>
      <c r="Z61" s="33">
        <v>2349</v>
      </c>
      <c r="AA61" s="33">
        <v>3206</v>
      </c>
      <c r="AB61" s="33">
        <v>2577</v>
      </c>
    </row>
    <row r="62" spans="1:28" x14ac:dyDescent="0.25">
      <c r="A62" s="11" t="s">
        <v>76</v>
      </c>
      <c r="B62" s="34" t="s">
        <v>6</v>
      </c>
      <c r="C62" s="21">
        <v>1444</v>
      </c>
      <c r="D62" s="21">
        <v>1170</v>
      </c>
      <c r="E62" s="21">
        <v>1074</v>
      </c>
      <c r="F62" s="21">
        <v>1086</v>
      </c>
      <c r="G62" s="21">
        <v>1075</v>
      </c>
      <c r="H62" s="21">
        <v>1075</v>
      </c>
      <c r="I62" s="21">
        <v>1230</v>
      </c>
      <c r="J62" s="21">
        <v>1224</v>
      </c>
      <c r="K62" s="21">
        <v>1645</v>
      </c>
      <c r="L62" s="21">
        <v>1640</v>
      </c>
      <c r="M62" s="21">
        <v>1411</v>
      </c>
      <c r="N62" s="21">
        <v>1293</v>
      </c>
      <c r="O62" s="21">
        <v>1580</v>
      </c>
      <c r="P62" s="21">
        <v>1486</v>
      </c>
      <c r="Q62" s="21">
        <v>1140</v>
      </c>
      <c r="R62" s="32">
        <v>1442</v>
      </c>
      <c r="S62" s="33">
        <v>1228</v>
      </c>
      <c r="T62" s="32">
        <v>1396</v>
      </c>
      <c r="U62" s="32">
        <v>1526</v>
      </c>
      <c r="V62" s="32">
        <v>1720</v>
      </c>
      <c r="W62" s="22">
        <v>1733</v>
      </c>
      <c r="X62" s="33">
        <v>1526</v>
      </c>
      <c r="Y62" s="42">
        <v>1304</v>
      </c>
      <c r="Z62" s="33">
        <v>1094</v>
      </c>
      <c r="AA62" s="33">
        <v>1541</v>
      </c>
      <c r="AB62" s="33">
        <v>1426</v>
      </c>
    </row>
    <row r="63" spans="1:28" x14ac:dyDescent="0.25">
      <c r="A63" s="11" t="s">
        <v>77</v>
      </c>
      <c r="B63" s="34" t="s">
        <v>34</v>
      </c>
      <c r="C63" s="21">
        <v>1939</v>
      </c>
      <c r="D63" s="21">
        <v>1505</v>
      </c>
      <c r="E63" s="21">
        <v>1408</v>
      </c>
      <c r="F63" s="21">
        <v>1446</v>
      </c>
      <c r="G63" s="21">
        <v>1581</v>
      </c>
      <c r="H63" s="21">
        <v>1683</v>
      </c>
      <c r="I63" s="21">
        <v>1887</v>
      </c>
      <c r="J63" s="21">
        <v>1864</v>
      </c>
      <c r="K63" s="21">
        <v>2164</v>
      </c>
      <c r="L63" s="21">
        <v>2353</v>
      </c>
      <c r="M63" s="21">
        <v>2323</v>
      </c>
      <c r="N63" s="21">
        <v>1831</v>
      </c>
      <c r="O63" s="21">
        <v>2078</v>
      </c>
      <c r="P63" s="21">
        <v>1858</v>
      </c>
      <c r="Q63" s="21">
        <v>1444</v>
      </c>
      <c r="R63" s="32">
        <v>1862</v>
      </c>
      <c r="S63" s="33">
        <v>1740</v>
      </c>
      <c r="T63" s="32">
        <v>1948</v>
      </c>
      <c r="U63" s="32">
        <v>2080</v>
      </c>
      <c r="V63" s="32">
        <v>2211</v>
      </c>
      <c r="W63" s="22">
        <v>2325</v>
      </c>
      <c r="X63" s="33">
        <v>1934</v>
      </c>
      <c r="Y63" s="42">
        <v>1816</v>
      </c>
      <c r="Z63" s="33">
        <v>1680</v>
      </c>
      <c r="AA63" s="33">
        <v>1965</v>
      </c>
      <c r="AB63" s="33">
        <v>1736</v>
      </c>
    </row>
    <row r="64" spans="1:28" x14ac:dyDescent="0.25">
      <c r="A64" s="11" t="s">
        <v>78</v>
      </c>
      <c r="B64" s="34" t="s">
        <v>7</v>
      </c>
      <c r="C64" s="21">
        <v>2462</v>
      </c>
      <c r="D64" s="21">
        <v>2022</v>
      </c>
      <c r="E64" s="21">
        <v>1601</v>
      </c>
      <c r="F64" s="21">
        <v>1798</v>
      </c>
      <c r="G64" s="21">
        <v>1575</v>
      </c>
      <c r="H64" s="21">
        <v>1514</v>
      </c>
      <c r="I64" s="21">
        <v>2248</v>
      </c>
      <c r="J64" s="21">
        <v>2208</v>
      </c>
      <c r="K64" s="21">
        <v>2530</v>
      </c>
      <c r="L64" s="21">
        <v>2627</v>
      </c>
      <c r="M64" s="21">
        <v>2143</v>
      </c>
      <c r="N64" s="21">
        <v>1973</v>
      </c>
      <c r="O64" s="21">
        <v>2594</v>
      </c>
      <c r="P64" s="21">
        <v>2329</v>
      </c>
      <c r="Q64" s="21">
        <v>1867</v>
      </c>
      <c r="R64" s="32">
        <v>2085</v>
      </c>
      <c r="S64" s="33">
        <v>1918</v>
      </c>
      <c r="T64" s="32">
        <v>1985</v>
      </c>
      <c r="U64" s="32">
        <v>2666</v>
      </c>
      <c r="V64" s="32">
        <v>2970</v>
      </c>
      <c r="W64" s="22">
        <v>2927</v>
      </c>
      <c r="X64" s="33">
        <v>2219</v>
      </c>
      <c r="Y64" s="42">
        <v>2005</v>
      </c>
      <c r="Z64" s="33">
        <v>1786</v>
      </c>
      <c r="AA64" s="33">
        <v>2542</v>
      </c>
      <c r="AB64" s="33">
        <v>2321</v>
      </c>
    </row>
    <row r="65" spans="1:28" x14ac:dyDescent="0.25">
      <c r="A65" s="11" t="s">
        <v>79</v>
      </c>
      <c r="B65" s="34" t="s">
        <v>33</v>
      </c>
      <c r="C65" s="21">
        <v>3015</v>
      </c>
      <c r="D65" s="21">
        <v>2284</v>
      </c>
      <c r="E65" s="21">
        <v>1842</v>
      </c>
      <c r="F65" s="21">
        <v>2191</v>
      </c>
      <c r="G65" s="21">
        <v>2156</v>
      </c>
      <c r="H65" s="21">
        <v>2334</v>
      </c>
      <c r="I65" s="21">
        <v>3161</v>
      </c>
      <c r="J65" s="21">
        <v>3390</v>
      </c>
      <c r="K65" s="21">
        <v>3244</v>
      </c>
      <c r="L65" s="21">
        <v>3381</v>
      </c>
      <c r="M65" s="21">
        <v>2858</v>
      </c>
      <c r="N65" s="21">
        <v>2484</v>
      </c>
      <c r="O65" s="21">
        <v>3546</v>
      </c>
      <c r="P65" s="21">
        <v>2746</v>
      </c>
      <c r="Q65" s="21">
        <v>1971</v>
      </c>
      <c r="R65" s="32">
        <v>2925</v>
      </c>
      <c r="S65" s="33">
        <v>2778</v>
      </c>
      <c r="T65" s="32">
        <v>3160</v>
      </c>
      <c r="U65" s="32">
        <v>3782</v>
      </c>
      <c r="V65" s="32">
        <v>4194</v>
      </c>
      <c r="W65" s="22">
        <v>3459</v>
      </c>
      <c r="X65" s="33">
        <v>3047</v>
      </c>
      <c r="Y65" s="42">
        <v>2705</v>
      </c>
      <c r="Z65" s="33">
        <v>2451</v>
      </c>
      <c r="AA65" s="33">
        <v>3407</v>
      </c>
      <c r="AB65" s="33">
        <v>2765</v>
      </c>
    </row>
    <row r="66" spans="1:28" x14ac:dyDescent="0.25">
      <c r="A66" s="11" t="s">
        <v>80</v>
      </c>
      <c r="B66" s="34" t="s">
        <v>8</v>
      </c>
      <c r="C66" s="21">
        <v>1616</v>
      </c>
      <c r="D66" s="21">
        <v>1326</v>
      </c>
      <c r="E66" s="21">
        <v>1128</v>
      </c>
      <c r="F66" s="21">
        <v>1403</v>
      </c>
      <c r="G66" s="21">
        <v>1149</v>
      </c>
      <c r="H66" s="21">
        <v>1317</v>
      </c>
      <c r="I66" s="21">
        <v>1521</v>
      </c>
      <c r="J66" s="21">
        <v>1383</v>
      </c>
      <c r="K66" s="21">
        <v>1714</v>
      </c>
      <c r="L66" s="21">
        <v>1869</v>
      </c>
      <c r="M66" s="21">
        <v>1504</v>
      </c>
      <c r="N66" s="21">
        <v>1411</v>
      </c>
      <c r="O66" s="21">
        <v>1780</v>
      </c>
      <c r="P66" s="21">
        <v>1496</v>
      </c>
      <c r="Q66" s="21">
        <v>1020</v>
      </c>
      <c r="R66" s="32">
        <v>1403</v>
      </c>
      <c r="S66" s="33">
        <v>1332</v>
      </c>
      <c r="T66" s="32">
        <v>1455</v>
      </c>
      <c r="U66" s="32">
        <v>1714</v>
      </c>
      <c r="V66" s="32">
        <v>1751</v>
      </c>
      <c r="W66" s="21">
        <v>1535</v>
      </c>
      <c r="X66" s="33">
        <v>1215</v>
      </c>
      <c r="Y66" s="42">
        <v>1310</v>
      </c>
      <c r="Z66" s="33">
        <v>1188</v>
      </c>
      <c r="AA66" s="33">
        <v>1518</v>
      </c>
      <c r="AB66" s="33">
        <v>1351</v>
      </c>
    </row>
    <row r="67" spans="1:28" x14ac:dyDescent="0.25">
      <c r="A67" s="11" t="s">
        <v>81</v>
      </c>
      <c r="B67" s="34" t="s">
        <v>9</v>
      </c>
      <c r="C67" s="21">
        <v>1508</v>
      </c>
      <c r="D67" s="21">
        <v>1265</v>
      </c>
      <c r="E67" s="21">
        <v>1153</v>
      </c>
      <c r="F67" s="21">
        <v>1276</v>
      </c>
      <c r="G67" s="21">
        <v>1120</v>
      </c>
      <c r="H67" s="21">
        <v>1300</v>
      </c>
      <c r="I67" s="21">
        <v>1599</v>
      </c>
      <c r="J67" s="21">
        <v>1590</v>
      </c>
      <c r="K67" s="21">
        <v>1958</v>
      </c>
      <c r="L67" s="21">
        <v>2068</v>
      </c>
      <c r="M67" s="21">
        <v>1860</v>
      </c>
      <c r="N67" s="21">
        <v>1446</v>
      </c>
      <c r="O67" s="21">
        <v>1897</v>
      </c>
      <c r="P67" s="21">
        <v>1662</v>
      </c>
      <c r="Q67" s="21">
        <v>1412</v>
      </c>
      <c r="R67" s="32">
        <v>1442</v>
      </c>
      <c r="S67" s="33">
        <v>1371</v>
      </c>
      <c r="T67" s="32">
        <v>1622</v>
      </c>
      <c r="U67" s="32">
        <v>1837</v>
      </c>
      <c r="V67" s="32">
        <v>1969</v>
      </c>
      <c r="W67" s="21">
        <v>1827</v>
      </c>
      <c r="X67" s="33">
        <v>1567</v>
      </c>
      <c r="Y67" s="42">
        <v>1525</v>
      </c>
      <c r="Z67" s="33">
        <v>1313</v>
      </c>
      <c r="AA67" s="33">
        <v>1570</v>
      </c>
      <c r="AB67" s="33">
        <v>1716</v>
      </c>
    </row>
    <row r="68" spans="1:28" x14ac:dyDescent="0.25">
      <c r="A68" s="11" t="s">
        <v>82</v>
      </c>
      <c r="B68" s="34" t="s">
        <v>10</v>
      </c>
      <c r="C68" s="21">
        <v>13483</v>
      </c>
      <c r="D68" s="21">
        <v>9669</v>
      </c>
      <c r="E68" s="21">
        <v>7328</v>
      </c>
      <c r="F68" s="21">
        <v>8793</v>
      </c>
      <c r="G68" s="21">
        <v>7874</v>
      </c>
      <c r="H68" s="21">
        <v>7984</v>
      </c>
      <c r="I68" s="21">
        <v>9548</v>
      </c>
      <c r="J68" s="21">
        <v>8882</v>
      </c>
      <c r="K68" s="21">
        <v>11069</v>
      </c>
      <c r="L68" s="21">
        <v>12466</v>
      </c>
      <c r="M68" s="21">
        <v>11907</v>
      </c>
      <c r="N68" s="21">
        <v>9851</v>
      </c>
      <c r="O68" s="21">
        <v>13102</v>
      </c>
      <c r="P68" s="21">
        <v>12178</v>
      </c>
      <c r="Q68" s="21">
        <v>9391</v>
      </c>
      <c r="R68" s="32">
        <v>13170</v>
      </c>
      <c r="S68" s="33">
        <v>9858</v>
      </c>
      <c r="T68" s="32">
        <v>9676</v>
      </c>
      <c r="U68" s="32">
        <v>12541</v>
      </c>
      <c r="V68" s="32">
        <v>13247</v>
      </c>
      <c r="W68" s="21">
        <v>12351</v>
      </c>
      <c r="X68" s="33">
        <v>11161</v>
      </c>
      <c r="Y68" s="43">
        <v>9025</v>
      </c>
      <c r="Z68" s="33">
        <v>9531</v>
      </c>
      <c r="AA68" s="33">
        <v>14770</v>
      </c>
      <c r="AB68" s="33">
        <v>10877</v>
      </c>
    </row>
    <row r="69" spans="1:28" x14ac:dyDescent="0.25">
      <c r="A69" s="11" t="s">
        <v>83</v>
      </c>
      <c r="B69" s="34" t="s">
        <v>28</v>
      </c>
      <c r="C69" s="21">
        <v>273</v>
      </c>
      <c r="D69" s="21">
        <v>219</v>
      </c>
      <c r="E69" s="21">
        <v>236</v>
      </c>
      <c r="F69" s="21">
        <v>333</v>
      </c>
      <c r="G69" s="21">
        <v>252</v>
      </c>
      <c r="H69" s="21">
        <v>259</v>
      </c>
      <c r="I69" s="21">
        <v>322</v>
      </c>
      <c r="J69" s="21">
        <v>301</v>
      </c>
      <c r="K69" s="21">
        <v>374</v>
      </c>
      <c r="L69" s="21">
        <v>406</v>
      </c>
      <c r="M69" s="21">
        <v>355</v>
      </c>
      <c r="N69" s="21">
        <v>316</v>
      </c>
      <c r="O69" s="21">
        <v>362</v>
      </c>
      <c r="P69" s="21">
        <v>288</v>
      </c>
      <c r="Q69" s="21">
        <v>300</v>
      </c>
      <c r="R69" s="32">
        <v>340</v>
      </c>
      <c r="S69" s="33">
        <v>300</v>
      </c>
      <c r="T69" s="32">
        <v>361</v>
      </c>
      <c r="U69" s="32">
        <v>380</v>
      </c>
      <c r="V69" s="32">
        <v>372</v>
      </c>
      <c r="W69" s="21">
        <v>433</v>
      </c>
      <c r="X69" s="33">
        <v>299</v>
      </c>
      <c r="Y69" s="42">
        <v>358</v>
      </c>
      <c r="Z69" s="33">
        <v>278</v>
      </c>
      <c r="AA69" s="33">
        <v>478</v>
      </c>
      <c r="AB69" s="33">
        <v>385</v>
      </c>
    </row>
    <row r="70" spans="1:28" x14ac:dyDescent="0.25">
      <c r="A70" s="13" t="s">
        <v>84</v>
      </c>
      <c r="B70" s="38" t="s">
        <v>11</v>
      </c>
      <c r="C70" s="23">
        <v>1553</v>
      </c>
      <c r="D70" s="23">
        <v>1183</v>
      </c>
      <c r="E70" s="23">
        <v>1070</v>
      </c>
      <c r="F70" s="23">
        <v>1212</v>
      </c>
      <c r="G70" s="23">
        <v>1370</v>
      </c>
      <c r="H70" s="23">
        <v>1329</v>
      </c>
      <c r="I70" s="23">
        <v>1317</v>
      </c>
      <c r="J70" s="23">
        <v>1103</v>
      </c>
      <c r="K70" s="23">
        <v>1718</v>
      </c>
      <c r="L70" s="23">
        <v>1812</v>
      </c>
      <c r="M70" s="23">
        <v>1769</v>
      </c>
      <c r="N70" s="23">
        <v>1497</v>
      </c>
      <c r="O70" s="23">
        <v>1732</v>
      </c>
      <c r="P70" s="23">
        <v>1522</v>
      </c>
      <c r="Q70" s="23">
        <v>1204</v>
      </c>
      <c r="R70" s="39">
        <v>1657</v>
      </c>
      <c r="S70" s="40">
        <v>1269</v>
      </c>
      <c r="T70" s="39">
        <v>1384</v>
      </c>
      <c r="U70" s="39">
        <v>1702</v>
      </c>
      <c r="V70" s="23">
        <v>2000</v>
      </c>
      <c r="W70" s="23">
        <v>1947</v>
      </c>
      <c r="X70" s="40">
        <v>1645</v>
      </c>
      <c r="Y70" s="40">
        <v>1366</v>
      </c>
      <c r="Z70" s="40">
        <v>1214</v>
      </c>
      <c r="AA70" s="40">
        <v>1637</v>
      </c>
      <c r="AB70" s="40">
        <v>1431</v>
      </c>
    </row>
    <row r="71" spans="1:28" x14ac:dyDescent="0.25">
      <c r="A71" s="12"/>
      <c r="B71" s="3"/>
    </row>
    <row r="72" spans="1:28" x14ac:dyDescent="0.25">
      <c r="A72" s="12"/>
    </row>
  </sheetData>
  <mergeCells count="9">
    <mergeCell ref="B2:AB2"/>
    <mergeCell ref="AA6:AB6"/>
    <mergeCell ref="B8:AB8"/>
    <mergeCell ref="B30:AB30"/>
    <mergeCell ref="B52:AB52"/>
    <mergeCell ref="A6:A7"/>
    <mergeCell ref="C6:N6"/>
    <mergeCell ref="B6:B7"/>
    <mergeCell ref="O6:Z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Metadata </vt:lpstr>
      <vt:lpstr>Conventions</vt:lpstr>
      <vt:lpstr>Indicator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g.aigozina</dc:creator>
  <cp:lastModifiedBy>a.kanasheva</cp:lastModifiedBy>
  <cp:lastPrinted>2019-07-23T11:27:53Z</cp:lastPrinted>
  <dcterms:created xsi:type="dcterms:W3CDTF">2019-07-22T09:55:11Z</dcterms:created>
  <dcterms:modified xsi:type="dcterms:W3CDTF">2026-04-10T10:51:17Z</dcterms:modified>
</cp:coreProperties>
</file>