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Динамика переделать от 10.04.2026\каз\"/>
    </mc:Choice>
  </mc:AlternateContent>
  <xr:revisionPtr revIDLastSave="0" documentId="13_ncr:1_{0B4C4188-9064-4D35-B0DB-FE5E3690CD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тадеректер" sheetId="7" r:id="rId1"/>
    <sheet name="Шартты белгілер" sheetId="8" r:id="rId2"/>
    <sheet name="Көрсеткіш" sheetId="4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7" l="1"/>
  <c r="B16" i="7"/>
</calcChain>
</file>

<file path=xl/sharedStrings.xml><?xml version="1.0" encoding="utf-8"?>
<sst xmlns="http://schemas.openxmlformats.org/spreadsheetml/2006/main" count="182" uniqueCount="94">
  <si>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</si>
  <si>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</si>
  <si>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</si>
  <si>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</si>
  <si>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</si>
  <si>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</si>
  <si>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</si>
  <si>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</si>
  <si>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</si>
  <si>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</si>
  <si>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</si>
  <si>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Түркістан</t>
  </si>
  <si>
    <t>Шығыс Қазақстан</t>
  </si>
  <si>
    <t>тамыз</t>
  </si>
  <si>
    <t>қыркүйек</t>
  </si>
  <si>
    <t>қаңтар</t>
  </si>
  <si>
    <t>ақпан</t>
  </si>
  <si>
    <t>наурыз</t>
  </si>
  <si>
    <t>сәуір</t>
  </si>
  <si>
    <t>мамыр</t>
  </si>
  <si>
    <t>маусым</t>
  </si>
  <si>
    <t>шілде</t>
  </si>
  <si>
    <t>адам</t>
  </si>
  <si>
    <t>Ақмола</t>
  </si>
  <si>
    <t>Барлық халық</t>
  </si>
  <si>
    <t>Ауыл халқы</t>
  </si>
  <si>
    <t>Қала халқы</t>
  </si>
  <si>
    <t>қазан</t>
  </si>
  <si>
    <t>қараша</t>
  </si>
  <si>
    <t>желтоқсан</t>
  </si>
  <si>
    <t>Абай</t>
  </si>
  <si>
    <t>Жетісу</t>
  </si>
  <si>
    <t>Ұлытау</t>
  </si>
  <si>
    <t>Астана қаласы</t>
  </si>
  <si>
    <t>Алматы қаласы</t>
  </si>
  <si>
    <t>Шымкент қаласы</t>
  </si>
  <si>
    <t>Статистикалық көрсеткіш коды</t>
  </si>
  <si>
    <t>Статистикалық көрсеткіштің атауы</t>
  </si>
  <si>
    <t>Өлшем бірлігі</t>
  </si>
  <si>
    <t>Адам</t>
  </si>
  <si>
    <t>КСП қысқаша атауы</t>
  </si>
  <si>
    <t>Көрсеткіш тарихы</t>
  </si>
  <si>
    <t>1 қаңтар 2024 жылдан бастап</t>
  </si>
  <si>
    <t xml:space="preserve">Көрсеткішті анықтау </t>
  </si>
  <si>
    <t>Деректерді өңдеу әдісі</t>
  </si>
  <si>
    <t xml:space="preserve">Есептеу әдістемесі </t>
  </si>
  <si>
    <t>Көрсеткіш көзі</t>
  </si>
  <si>
    <t>Ескерту</t>
  </si>
  <si>
    <t>Классификаторлар</t>
  </si>
  <si>
    <t>Әдіснамалық түсініктемелер</t>
  </si>
  <si>
    <t>Байланысты басылымдар</t>
  </si>
  <si>
    <t>Пайдалы сілтемелер</t>
  </si>
  <si>
    <t xml:space="preserve">Соңғы жаңартылу күні  </t>
  </si>
  <si>
    <t>Келесі жаңартылу күні</t>
  </si>
  <si>
    <t>Жауапты құрылымдық бөлімше</t>
  </si>
  <si>
    <t>Халық статистикасы департаменті</t>
  </si>
  <si>
    <t>Жауапты орындаушы</t>
  </si>
  <si>
    <t>Телефон нөмірі:</t>
  </si>
  <si>
    <t xml:space="preserve"> 7172 749805</t>
  </si>
  <si>
    <t>Электронды пошта</t>
  </si>
  <si>
    <t>Жоқ</t>
  </si>
  <si>
    <t>Шартты белгілер:                                        
"- "құбылыс жоқ                                        
"0,0" - шамалы шама                                        
"x" - деректер құпия                                        
"..."- деректер жоқ                                        
Кейбір жағдайларда жиынтық пен шарттардың қосындысы арасындағы шамалы сәйкессіздіктер деректердің дөңгелектенуімен түсіндіріледі                                          
Қазақстан Республикасы Стратегиялық жоспарлау және реформалар агенттігінің ұлттық статистика бюросы</t>
  </si>
  <si>
    <t>Барлық ағындар бойынша  ішкі көші-қон айырымы</t>
  </si>
  <si>
    <t>https://stat.gov.kz/ru/classifiers/statistical/21/</t>
  </si>
  <si>
    <t>https://stat.gov.kz/upload/iblock/173/wl1yl7u2m0onwzkoj11wthws14vlrs8g.rar</t>
  </si>
  <si>
    <t>https://stat.gov.kz/api/iblock/element/328174/file/ru/</t>
  </si>
  <si>
    <t xml:space="preserve">https://taldau.stat.gov.kz/ru/Search/SearchByKeyWord?keyword= </t>
  </si>
  <si>
    <t>ӘАОЖ коды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</si>
  <si>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</si>
  <si>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</si>
  <si>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</si>
  <si>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</si>
  <si>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</si>
  <si>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</si>
  <si>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</si>
  <si>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</si>
  <si>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</si>
  <si>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</si>
  <si>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</si>
  <si>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</si>
  <si>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</si>
  <si>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</si>
  <si>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</si>
  <si>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</si>
  <si>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</si>
  <si>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</si>
  <si>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</si>
  <si>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>СКК коды - 613303</t>
  </si>
  <si>
    <t>Есептік</t>
  </si>
  <si>
    <t>Халықтың көші-қоны статистикасы бойынша ағымдағы деректерді қалыптастыру үшін әкімшілік дереккөздер ұсынатын әкімшілік деректер және Статистикалық жұмыс жоспарынан тыс жүргізілетін ұлттық санақтардың дереккөздері пайдаланылады.</t>
  </si>
  <si>
    <t>есепті кезеңде келгендер саны мен кеткендер санының айырмасы</t>
  </si>
  <si>
    <t>Есепті кезеңдегі келгендер мен кеткендер саны арасындағы арифметикалық айырма</t>
  </si>
  <si>
    <t>Карабекова Данагуль Бекбергеновна</t>
  </si>
  <si>
    <t>d.karabekova@aspire.gov.kz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</si>
</sst>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theme="1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u/>
      <sz val="10"/>
      <color theme="10"/>
      <name val="Arial Cyr"/>
      <charset val="204"/>
    </font>
    <font>
      <u/>
      <sz val="10"/>
      <name val="Roboto"/>
      <charset val="204"/>
    </font>
    <font>
      <sz val="10"/>
      <name val="Roboto"/>
      <charset val="204"/>
    </font>
    <font>
      <b/>
      <sz val="12"/>
      <color theme="1"/>
      <name val="Roboto"/>
      <charset val="204"/>
    </font>
    <font>
      <sz val="10"/>
      <color theme="1"/>
      <name val="Roboto"/>
      <charset val="204"/>
    </font>
    <font>
      <sz val="10"/>
      <color rgb="FF000000"/>
      <name val="Roboto"/>
      <charset val="204"/>
    </font>
    <font>
      <i/>
      <sz val="10"/>
      <color theme="1"/>
      <name val="Roboto"/>
      <charset val="204"/>
    </font>
    <font>
      <i/>
      <sz val="10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0">
    <xf numFmtId="0" fontId="0" fillId="0" borderId="0" xfId="0"/>
    <xf numFmtId="0" fontId="3" fillId="0" borderId="0" xfId="0" applyFont="1"/>
    <xf numFmtId="0" fontId="4" fillId="0" borderId="0" xfId="0" applyFont="1"/>
    <xf numFmtId="1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3" fillId="0" borderId="0" xfId="0" applyFont="1" applyBorder="1"/>
    <xf numFmtId="3" fontId="4" fillId="0" borderId="0" xfId="0" applyNumberFormat="1" applyFont="1"/>
    <xf numFmtId="3" fontId="4" fillId="0" borderId="0" xfId="0" applyNumberFormat="1" applyFont="1" applyBorder="1" applyAlignment="1">
      <alignment vertical="center"/>
    </xf>
    <xf numFmtId="0" fontId="6" fillId="0" borderId="6" xfId="2" applyFont="1" applyBorder="1" applyAlignment="1" applyProtection="1">
      <alignment vertical="center" wrapText="1"/>
    </xf>
    <xf numFmtId="0" fontId="6" fillId="0" borderId="6" xfId="2" applyFont="1" applyBorder="1" applyAlignment="1" applyProtection="1">
      <alignment horizontal="left" vertical="center" wrapText="1"/>
    </xf>
    <xf numFmtId="14" fontId="7" fillId="0" borderId="6" xfId="3" applyNumberFormat="1" applyFont="1" applyBorder="1" applyAlignment="1">
      <alignment horizontal="left" vertical="center" wrapText="1"/>
    </xf>
    <xf numFmtId="0" fontId="8" fillId="0" borderId="0" xfId="0" applyFont="1" applyFill="1" applyAlignment="1">
      <alignment wrapText="1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/>
    <xf numFmtId="49" fontId="9" fillId="0" borderId="0" xfId="0" applyNumberFormat="1" applyFont="1" applyFill="1"/>
    <xf numFmtId="49" fontId="9" fillId="0" borderId="0" xfId="0" applyNumberFormat="1" applyFont="1"/>
    <xf numFmtId="49" fontId="9" fillId="0" borderId="2" xfId="0" applyNumberFormat="1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Border="1"/>
    <xf numFmtId="3" fontId="7" fillId="0" borderId="0" xfId="1" applyNumberFormat="1" applyFont="1" applyAlignment="1">
      <alignment horizontal="right" vertical="center" wrapText="1"/>
    </xf>
    <xf numFmtId="1" fontId="9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3" fontId="9" fillId="0" borderId="0" xfId="0" applyNumberFormat="1" applyFont="1"/>
    <xf numFmtId="3" fontId="7" fillId="0" borderId="0" xfId="1" applyNumberFormat="1" applyFont="1" applyBorder="1" applyAlignment="1">
      <alignment horizontal="right" vertical="center" wrapText="1"/>
    </xf>
    <xf numFmtId="0" fontId="10" fillId="0" borderId="0" xfId="0" applyFont="1" applyBorder="1" applyAlignment="1"/>
    <xf numFmtId="3" fontId="7" fillId="0" borderId="0" xfId="1" applyNumberFormat="1" applyFont="1" applyAlignment="1">
      <alignment vertical="center" wrapText="1"/>
    </xf>
    <xf numFmtId="3" fontId="7" fillId="0" borderId="0" xfId="1" applyNumberFormat="1" applyFont="1" applyBorder="1" applyAlignment="1">
      <alignment vertical="center" wrapText="1"/>
    </xf>
    <xf numFmtId="0" fontId="10" fillId="0" borderId="2" xfId="0" applyFont="1" applyBorder="1"/>
    <xf numFmtId="3" fontId="7" fillId="0" borderId="2" xfId="1" applyNumberFormat="1" applyFont="1" applyBorder="1" applyAlignment="1">
      <alignment horizontal="right" vertical="center" wrapText="1"/>
    </xf>
    <xf numFmtId="1" fontId="9" fillId="0" borderId="2" xfId="0" applyNumberFormat="1" applyFont="1" applyBorder="1" applyAlignment="1">
      <alignment horizontal="right" vertical="center"/>
    </xf>
    <xf numFmtId="3" fontId="9" fillId="0" borderId="2" xfId="0" applyNumberFormat="1" applyFont="1" applyBorder="1" applyAlignment="1">
      <alignment vertical="center"/>
    </xf>
    <xf numFmtId="3" fontId="9" fillId="0" borderId="2" xfId="0" applyNumberFormat="1" applyFont="1" applyBorder="1"/>
    <xf numFmtId="0" fontId="3" fillId="0" borderId="0" xfId="0" applyFont="1" applyAlignment="1">
      <alignment wrapText="1"/>
    </xf>
    <xf numFmtId="0" fontId="7" fillId="0" borderId="6" xfId="3" applyFont="1" applyBorder="1" applyAlignment="1">
      <alignment horizontal="left" vertical="center" wrapText="1"/>
    </xf>
    <xf numFmtId="0" fontId="9" fillId="0" borderId="0" xfId="0" applyFont="1"/>
    <xf numFmtId="0" fontId="2" fillId="0" borderId="5" xfId="0" applyFont="1" applyBorder="1" applyAlignment="1">
      <alignment wrapText="1"/>
    </xf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7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Border="1"/>
    <xf numFmtId="0" fontId="9" fillId="0" borderId="0" xfId="0" applyFont="1" applyBorder="1" applyAlignment="1">
      <alignment horizontal="right"/>
    </xf>
    <xf numFmtId="0" fontId="12" fillId="0" borderId="0" xfId="0" applyFont="1" applyFill="1" applyBorder="1" applyAlignment="1">
      <alignment horizontal="left" vertical="top"/>
    </xf>
    <xf numFmtId="3" fontId="9" fillId="0" borderId="0" xfId="0" applyNumberFormat="1" applyFont="1" applyBorder="1"/>
    <xf numFmtId="3" fontId="9" fillId="0" borderId="0" xfId="0" applyNumberFormat="1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5" fillId="0" borderId="5" xfId="2" applyBorder="1" applyAlignment="1" applyProtection="1">
      <alignment wrapText="1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/>
    <xf numFmtId="0" fontId="9" fillId="0" borderId="7" xfId="0" applyFont="1" applyBorder="1"/>
    <xf numFmtId="0" fontId="9" fillId="0" borderId="9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0" fillId="0" borderId="8" xfId="0" applyBorder="1" applyAlignme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4">
    <cellStyle name="Гиперссылка" xfId="2" builtinId="8"/>
    <cellStyle name="Обычный" xfId="0" builtinId="0"/>
    <cellStyle name="Обычный 2 2 2" xfId="3" xr:uid="{00000000-0005-0000-0000-000002000000}"/>
    <cellStyle name="Обычный_обл.уровень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Karabekova/Desktop/&#1085;&#1072;%20&#1089;&#1072;&#1081;&#1090;%20&#1079;&#1072;%20&#1092;&#1077;&#1074;&#1088;&#1072;&#1083;&#1100;%20&#1084;&#1077;&#1089;&#1103;&#1094;%202026/&#1052;&#1053;/&#1088;&#1091;&#1089;/613303%20&#1057;&#1072;&#1083;&#1100;&#1076;&#1086;%20&#1074;&#1085;&#1091;&#1090;&#1088;&#1077;&#1085;&#1085;&#1077;&#1081;%20&#1084;&#1080;&#1075;&#1088;&#1072;&#1094;&#1080;&#1080;%20&#1087;&#1086;%20&#1074;&#1089;&#1077;&#1084;%20&#1087;&#1086;&#1090;&#1086;&#1082;&#1072;&#1084;%20(&#1087;&#1086;%20&#1084;&#1077;&#1089;&#1103;&#1094;&#1072;&#108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аданные "/>
      <sheetName val="Условные обозначения"/>
      <sheetName val="Показатели"/>
    </sheetNames>
    <sheetDataSet>
      <sheetData sheetId="0">
        <row r="15">
          <cell r="B15">
            <v>46122</v>
          </cell>
        </row>
        <row r="16">
          <cell r="B16">
            <v>46153</v>
          </cell>
        </row>
      </sheetData>
      <sheetData sheetId="1"/>
      <sheetData sheetId="2">
        <row r="9">
          <cell r="AB9">
            <v>-1324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.karabekova@aspire.gov.kz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"/>
  <sheetViews>
    <sheetView tabSelected="1" zoomScaleNormal="100" workbookViewId="0">
      <selection activeCell="C22" sqref="C22"/>
    </sheetView>
  </sheetViews>
  <sheetFormatPr defaultRowHeight="12.75" x14ac:dyDescent="0.2"/>
  <cols>
    <col min="1" max="1" width="43.140625" style="35" bestFit="1" customWidth="1"/>
    <col min="2" max="2" width="68.140625" style="35" customWidth="1"/>
    <col min="3" max="16384" width="9.140625" style="35"/>
  </cols>
  <sheetData>
    <row r="1" spans="1:2" x14ac:dyDescent="0.2">
      <c r="A1" s="36" t="s">
        <v>36</v>
      </c>
      <c r="B1" s="37">
        <v>613303</v>
      </c>
    </row>
    <row r="2" spans="1:2" x14ac:dyDescent="0.2">
      <c r="A2" s="36" t="s">
        <v>37</v>
      </c>
      <c r="B2" s="38" t="s">
        <v>62</v>
      </c>
    </row>
    <row r="3" spans="1:2" x14ac:dyDescent="0.2">
      <c r="A3" s="36" t="s">
        <v>38</v>
      </c>
      <c r="B3" s="38" t="s">
        <v>39</v>
      </c>
    </row>
    <row r="4" spans="1:2" x14ac:dyDescent="0.2">
      <c r="A4" s="36" t="s">
        <v>40</v>
      </c>
      <c r="B4" s="38" t="s">
        <v>62</v>
      </c>
    </row>
    <row r="5" spans="1:2" x14ac:dyDescent="0.2">
      <c r="A5" s="36" t="s">
        <v>41</v>
      </c>
      <c r="B5" s="38" t="s">
        <v>42</v>
      </c>
    </row>
    <row r="6" spans="1:2" x14ac:dyDescent="0.2">
      <c r="A6" s="36" t="s">
        <v>43</v>
      </c>
      <c r="B6" s="39" t="s">
        <v>90</v>
      </c>
    </row>
    <row r="7" spans="1:2" x14ac:dyDescent="0.2">
      <c r="A7" s="36" t="s">
        <v>44</v>
      </c>
      <c r="B7" s="40" t="s">
        <v>88</v>
      </c>
    </row>
    <row r="8" spans="1:2" ht="25.5" x14ac:dyDescent="0.2">
      <c r="A8" s="36" t="s">
        <v>45</v>
      </c>
      <c r="B8" s="34" t="s">
        <v>91</v>
      </c>
    </row>
    <row r="9" spans="1:2" ht="51" x14ac:dyDescent="0.2">
      <c r="A9" s="36" t="s">
        <v>46</v>
      </c>
      <c r="B9" s="34" t="s">
        <v>89</v>
      </c>
    </row>
    <row r="10" spans="1:2" x14ac:dyDescent="0.2">
      <c r="A10" s="36" t="s">
        <v>47</v>
      </c>
      <c r="B10" s="38" t="s">
        <v>60</v>
      </c>
    </row>
    <row r="11" spans="1:2" x14ac:dyDescent="0.2">
      <c r="A11" s="36" t="s">
        <v>48</v>
      </c>
      <c r="B11" s="8" t="s">
        <v>63</v>
      </c>
    </row>
    <row r="12" spans="1:2" x14ac:dyDescent="0.2">
      <c r="A12" s="36" t="s">
        <v>49</v>
      </c>
      <c r="B12" s="9" t="s">
        <v>64</v>
      </c>
    </row>
    <row r="13" spans="1:2" x14ac:dyDescent="0.2">
      <c r="A13" s="36" t="s">
        <v>50</v>
      </c>
      <c r="B13" s="9" t="s">
        <v>65</v>
      </c>
    </row>
    <row r="14" spans="1:2" x14ac:dyDescent="0.2">
      <c r="A14" s="36" t="s">
        <v>51</v>
      </c>
      <c r="B14" s="9" t="s">
        <v>66</v>
      </c>
    </row>
    <row r="15" spans="1:2" x14ac:dyDescent="0.2">
      <c r="A15" s="36" t="s">
        <v>52</v>
      </c>
      <c r="B15" s="10">
        <f>'[1]Метаданные '!B15</f>
        <v>46122</v>
      </c>
    </row>
    <row r="16" spans="1:2" x14ac:dyDescent="0.2">
      <c r="A16" s="36" t="s">
        <v>53</v>
      </c>
      <c r="B16" s="10">
        <f>'[1]Метаданные '!B16</f>
        <v>46153</v>
      </c>
    </row>
    <row r="17" spans="1:2" x14ac:dyDescent="0.2">
      <c r="A17" s="36" t="s">
        <v>54</v>
      </c>
      <c r="B17" s="38" t="s">
        <v>55</v>
      </c>
    </row>
    <row r="18" spans="1:2" x14ac:dyDescent="0.2">
      <c r="A18" s="36" t="s">
        <v>56</v>
      </c>
      <c r="B18" s="38" t="s">
        <v>92</v>
      </c>
    </row>
    <row r="19" spans="1:2" x14ac:dyDescent="0.2">
      <c r="A19" s="36" t="s">
        <v>57</v>
      </c>
      <c r="B19" s="38" t="s">
        <v>58</v>
      </c>
    </row>
    <row r="20" spans="1:2" x14ac:dyDescent="0.2">
      <c r="A20" s="36" t="s">
        <v>59</v>
      </c>
      <c r="B20" s="50" t="s">
        <v>93</v>
      </c>
    </row>
  </sheetData>
  <hyperlinks>
    <hyperlink ref="B14" r:id="rId1" xr:uid="{00000000-0004-0000-0000-000000000000}"/>
    <hyperlink ref="B11" r:id="rId2" xr:uid="{00000000-0004-0000-0000-000001000000}"/>
    <hyperlink ref="B2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"/>
  <sheetViews>
    <sheetView workbookViewId="0">
      <selection activeCell="A8" sqref="A8"/>
    </sheetView>
  </sheetViews>
  <sheetFormatPr defaultRowHeight="15" x14ac:dyDescent="0.25"/>
  <cols>
    <col min="1" max="1" width="9.140625" style="1"/>
    <col min="2" max="2" width="84.85546875" style="1" customWidth="1"/>
    <col min="3" max="16384" width="9.140625" style="1"/>
  </cols>
  <sheetData>
    <row r="5" spans="2:2" ht="163.5" customHeight="1" x14ac:dyDescent="0.25">
      <c r="B5" s="33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B71"/>
  <sheetViews>
    <sheetView zoomScaleNormal="100" workbookViewId="0">
      <selection activeCell="AF19" sqref="AF19"/>
    </sheetView>
  </sheetViews>
  <sheetFormatPr defaultRowHeight="15" x14ac:dyDescent="0.25"/>
  <cols>
    <col min="1" max="1" width="13.85546875" style="1" bestFit="1" customWidth="1"/>
    <col min="2" max="2" width="22.140625" style="1" customWidth="1"/>
    <col min="3" max="10" width="0" style="1" hidden="1" customWidth="1"/>
    <col min="11" max="11" width="9.7109375" style="1" hidden="1" customWidth="1"/>
    <col min="12" max="13" width="0" style="1" hidden="1" customWidth="1"/>
    <col min="14" max="14" width="10.7109375" style="1" hidden="1" customWidth="1"/>
    <col min="15" max="22" width="9.140625" style="1"/>
    <col min="23" max="23" width="9.7109375" style="1" bestFit="1" customWidth="1"/>
    <col min="24" max="25" width="9.140625" style="1"/>
    <col min="26" max="26" width="10.5703125" style="1" customWidth="1"/>
    <col min="27" max="16384" width="9.140625" style="1"/>
  </cols>
  <sheetData>
    <row r="2" spans="1:28" ht="31.5" x14ac:dyDescent="0.25">
      <c r="A2" s="11" t="s">
        <v>87</v>
      </c>
      <c r="B2" s="68" t="s">
        <v>62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9"/>
      <c r="W2" s="69"/>
      <c r="X2" s="69"/>
      <c r="Y2" s="69"/>
      <c r="Z2" s="69"/>
      <c r="AA2" s="69"/>
      <c r="AB2" s="69"/>
    </row>
    <row r="3" spans="1:28" x14ac:dyDescent="0.25">
      <c r="B3" s="17"/>
      <c r="C3" s="17"/>
      <c r="D3" s="17"/>
      <c r="E3" s="17"/>
    </row>
    <row r="4" spans="1:28" s="35" customFormat="1" ht="12.75" x14ac:dyDescent="0.2">
      <c r="B4" s="17"/>
      <c r="C4" s="17"/>
      <c r="D4" s="17"/>
      <c r="E4" s="17"/>
    </row>
    <row r="5" spans="1:28" s="43" customFormat="1" ht="12.75" x14ac:dyDescent="0.2">
      <c r="A5" s="35"/>
      <c r="C5" s="44"/>
      <c r="D5" s="44"/>
      <c r="AB5" s="45" t="s">
        <v>22</v>
      </c>
    </row>
    <row r="6" spans="1:28" s="35" customFormat="1" x14ac:dyDescent="0.25">
      <c r="A6" s="57" t="s">
        <v>67</v>
      </c>
      <c r="B6" s="62"/>
      <c r="C6" s="64">
        <v>2024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5">
        <v>2025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7"/>
      <c r="AA6" s="65">
        <v>2026</v>
      </c>
      <c r="AB6" s="67"/>
    </row>
    <row r="7" spans="1:28" s="35" customFormat="1" ht="12.75" x14ac:dyDescent="0.2">
      <c r="A7" s="58"/>
      <c r="B7" s="63"/>
      <c r="C7" s="41" t="s">
        <v>15</v>
      </c>
      <c r="D7" s="41" t="s">
        <v>16</v>
      </c>
      <c r="E7" s="41" t="s">
        <v>17</v>
      </c>
      <c r="F7" s="42" t="s">
        <v>18</v>
      </c>
      <c r="G7" s="42" t="s">
        <v>19</v>
      </c>
      <c r="H7" s="42" t="s">
        <v>20</v>
      </c>
      <c r="I7" s="42" t="s">
        <v>21</v>
      </c>
      <c r="J7" s="42" t="s">
        <v>13</v>
      </c>
      <c r="K7" s="42" t="s">
        <v>14</v>
      </c>
      <c r="L7" s="42" t="s">
        <v>27</v>
      </c>
      <c r="M7" s="42" t="s">
        <v>28</v>
      </c>
      <c r="N7" s="42" t="s">
        <v>29</v>
      </c>
      <c r="O7" s="41" t="s">
        <v>15</v>
      </c>
      <c r="P7" s="41" t="s">
        <v>16</v>
      </c>
      <c r="Q7" s="41" t="s">
        <v>17</v>
      </c>
      <c r="R7" s="49" t="s">
        <v>18</v>
      </c>
      <c r="S7" s="49" t="s">
        <v>19</v>
      </c>
      <c r="T7" s="49" t="s">
        <v>20</v>
      </c>
      <c r="U7" s="49" t="s">
        <v>21</v>
      </c>
      <c r="V7" s="49" t="s">
        <v>13</v>
      </c>
      <c r="W7" s="49" t="s">
        <v>14</v>
      </c>
      <c r="X7" s="49" t="s">
        <v>27</v>
      </c>
      <c r="Y7" s="51" t="s">
        <v>28</v>
      </c>
      <c r="Z7" s="53" t="s">
        <v>29</v>
      </c>
      <c r="AA7" s="54" t="s">
        <v>15</v>
      </c>
      <c r="AB7" s="56" t="s">
        <v>16</v>
      </c>
    </row>
    <row r="8" spans="1:28" s="18" customFormat="1" ht="21" customHeight="1" x14ac:dyDescent="0.25">
      <c r="B8" s="60" t="s">
        <v>24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</row>
    <row r="9" spans="1:28" s="35" customFormat="1" ht="12.75" x14ac:dyDescent="0.2">
      <c r="A9" s="12">
        <v>100000000</v>
      </c>
      <c r="B9" s="19" t="s">
        <v>30</v>
      </c>
      <c r="C9" s="20">
        <v>-933</v>
      </c>
      <c r="D9" s="20">
        <v>-406</v>
      </c>
      <c r="E9" s="20">
        <v>-493</v>
      </c>
      <c r="F9" s="20">
        <v>-451</v>
      </c>
      <c r="G9" s="20">
        <v>-556</v>
      </c>
      <c r="H9" s="20">
        <v>-633</v>
      </c>
      <c r="I9" s="20">
        <v>-709</v>
      </c>
      <c r="J9" s="20">
        <v>-790</v>
      </c>
      <c r="K9" s="20">
        <v>-888</v>
      </c>
      <c r="L9" s="20">
        <v>-1014</v>
      </c>
      <c r="M9" s="20">
        <v>-798</v>
      </c>
      <c r="N9" s="20">
        <v>-681</v>
      </c>
      <c r="O9" s="20">
        <v>-861</v>
      </c>
      <c r="P9" s="20">
        <v>-593</v>
      </c>
      <c r="Q9" s="21">
        <v>-622</v>
      </c>
      <c r="R9" s="22">
        <v>-810</v>
      </c>
      <c r="S9" s="23">
        <v>-892</v>
      </c>
      <c r="T9" s="22">
        <v>-851</v>
      </c>
      <c r="U9" s="22">
        <v>-866</v>
      </c>
      <c r="V9" s="22">
        <v>-1192</v>
      </c>
      <c r="W9" s="20">
        <v>-1029</v>
      </c>
      <c r="X9" s="23">
        <v>-851</v>
      </c>
      <c r="Y9" s="23">
        <v>-814</v>
      </c>
      <c r="Z9" s="35">
        <v>-475</v>
      </c>
      <c r="AA9" s="35">
        <v>-723</v>
      </c>
      <c r="AB9" s="35">
        <v>-601</v>
      </c>
    </row>
    <row r="10" spans="1:28" s="35" customFormat="1" ht="12.75" x14ac:dyDescent="0.2">
      <c r="A10" s="13" t="s">
        <v>68</v>
      </c>
      <c r="B10" s="19" t="s">
        <v>23</v>
      </c>
      <c r="C10" s="20">
        <v>-484</v>
      </c>
      <c r="D10" s="20">
        <v>-273</v>
      </c>
      <c r="E10" s="20">
        <v>-138</v>
      </c>
      <c r="F10" s="20">
        <v>-342</v>
      </c>
      <c r="G10" s="20">
        <v>-74</v>
      </c>
      <c r="H10" s="20">
        <v>0</v>
      </c>
      <c r="I10" s="20">
        <v>-432</v>
      </c>
      <c r="J10" s="20">
        <v>-356</v>
      </c>
      <c r="K10" s="20">
        <v>-753</v>
      </c>
      <c r="L10" s="20">
        <v>-432</v>
      </c>
      <c r="M10" s="20">
        <v>-520</v>
      </c>
      <c r="N10" s="20">
        <v>-347</v>
      </c>
      <c r="O10" s="20">
        <v>-188</v>
      </c>
      <c r="P10" s="20">
        <v>49</v>
      </c>
      <c r="Q10" s="21">
        <v>-226</v>
      </c>
      <c r="R10" s="22">
        <v>190</v>
      </c>
      <c r="S10" s="23">
        <v>55</v>
      </c>
      <c r="T10" s="22">
        <v>-185</v>
      </c>
      <c r="U10" s="22">
        <v>-247</v>
      </c>
      <c r="V10" s="22">
        <v>44</v>
      </c>
      <c r="W10" s="20">
        <v>392</v>
      </c>
      <c r="X10" s="23">
        <v>139</v>
      </c>
      <c r="Y10" s="23">
        <v>-83</v>
      </c>
      <c r="Z10" s="35">
        <v>352</v>
      </c>
      <c r="AA10" s="35">
        <v>151</v>
      </c>
      <c r="AB10" s="35">
        <v>597</v>
      </c>
    </row>
    <row r="11" spans="1:28" s="35" customFormat="1" ht="12.75" x14ac:dyDescent="0.2">
      <c r="A11" s="14" t="s">
        <v>69</v>
      </c>
      <c r="B11" s="19" t="s">
        <v>0</v>
      </c>
      <c r="C11" s="20">
        <v>-368</v>
      </c>
      <c r="D11" s="20">
        <v>-261</v>
      </c>
      <c r="E11" s="20">
        <v>-261</v>
      </c>
      <c r="F11" s="20">
        <v>-201</v>
      </c>
      <c r="G11" s="20">
        <v>-170</v>
      </c>
      <c r="H11" s="20">
        <v>-58</v>
      </c>
      <c r="I11" s="20">
        <v>-18</v>
      </c>
      <c r="J11" s="20">
        <v>78</v>
      </c>
      <c r="K11" s="20">
        <v>-260</v>
      </c>
      <c r="L11" s="20">
        <v>-350</v>
      </c>
      <c r="M11" s="20">
        <v>-361</v>
      </c>
      <c r="N11" s="20">
        <v>-363</v>
      </c>
      <c r="O11" s="20">
        <v>-282</v>
      </c>
      <c r="P11" s="20">
        <v>-372</v>
      </c>
      <c r="Q11" s="21">
        <v>-417</v>
      </c>
      <c r="R11" s="22">
        <v>-414</v>
      </c>
      <c r="S11" s="23">
        <v>-379</v>
      </c>
      <c r="T11" s="22">
        <v>-235</v>
      </c>
      <c r="U11" s="22">
        <v>75</v>
      </c>
      <c r="V11" s="22">
        <v>-477</v>
      </c>
      <c r="W11" s="20">
        <v>-468</v>
      </c>
      <c r="X11" s="23">
        <v>-454</v>
      </c>
      <c r="Y11" s="23">
        <v>-349</v>
      </c>
      <c r="Z11" s="35">
        <v>-444</v>
      </c>
      <c r="AA11" s="35">
        <v>-397</v>
      </c>
      <c r="AB11" s="35">
        <v>-438</v>
      </c>
    </row>
    <row r="12" spans="1:28" s="35" customFormat="1" ht="12.75" x14ac:dyDescent="0.2">
      <c r="A12" s="14" t="s">
        <v>70</v>
      </c>
      <c r="B12" s="19" t="s">
        <v>1</v>
      </c>
      <c r="C12" s="20">
        <v>-118</v>
      </c>
      <c r="D12" s="20">
        <v>12</v>
      </c>
      <c r="E12" s="20">
        <v>274</v>
      </c>
      <c r="F12" s="20">
        <v>528</v>
      </c>
      <c r="G12" s="20">
        <v>622</v>
      </c>
      <c r="H12" s="20">
        <v>-60</v>
      </c>
      <c r="I12" s="20">
        <v>-356</v>
      </c>
      <c r="J12" s="20">
        <v>-862</v>
      </c>
      <c r="K12" s="20">
        <v>726</v>
      </c>
      <c r="L12" s="20">
        <v>1303</v>
      </c>
      <c r="M12" s="20">
        <v>563</v>
      </c>
      <c r="N12" s="20">
        <v>8</v>
      </c>
      <c r="O12" s="20">
        <v>583</v>
      </c>
      <c r="P12" s="20">
        <v>1616</v>
      </c>
      <c r="Q12" s="21">
        <v>394</v>
      </c>
      <c r="R12" s="22">
        <v>1610</v>
      </c>
      <c r="S12" s="23">
        <v>786</v>
      </c>
      <c r="T12" s="22">
        <v>511</v>
      </c>
      <c r="U12" s="22">
        <v>600</v>
      </c>
      <c r="V12" s="22">
        <v>371</v>
      </c>
      <c r="W12" s="20">
        <v>1570</v>
      </c>
      <c r="X12" s="23">
        <v>1276</v>
      </c>
      <c r="Y12" s="23">
        <v>1115</v>
      </c>
      <c r="Z12" s="23">
        <v>1678</v>
      </c>
      <c r="AA12" s="35">
        <v>2343</v>
      </c>
      <c r="AB12" s="35">
        <v>1277</v>
      </c>
    </row>
    <row r="13" spans="1:28" s="35" customFormat="1" ht="12.75" x14ac:dyDescent="0.2">
      <c r="A13" s="14" t="s">
        <v>71</v>
      </c>
      <c r="B13" s="19" t="s">
        <v>2</v>
      </c>
      <c r="C13" s="20">
        <v>-281</v>
      </c>
      <c r="D13" s="20">
        <v>-46</v>
      </c>
      <c r="E13" s="20">
        <v>-233</v>
      </c>
      <c r="F13" s="20">
        <v>-222</v>
      </c>
      <c r="G13" s="20">
        <v>-278</v>
      </c>
      <c r="H13" s="20">
        <v>-660</v>
      </c>
      <c r="I13" s="20">
        <v>-926</v>
      </c>
      <c r="J13" s="20">
        <v>-678</v>
      </c>
      <c r="K13" s="20">
        <v>-591</v>
      </c>
      <c r="L13" s="20">
        <v>-576</v>
      </c>
      <c r="M13" s="20">
        <v>-464</v>
      </c>
      <c r="N13" s="20">
        <v>-410</v>
      </c>
      <c r="O13" s="20">
        <v>-358</v>
      </c>
      <c r="P13" s="20">
        <v>-248</v>
      </c>
      <c r="Q13" s="21">
        <v>-242</v>
      </c>
      <c r="R13" s="22">
        <v>-413</v>
      </c>
      <c r="S13" s="23">
        <v>-326</v>
      </c>
      <c r="T13" s="22">
        <v>-580</v>
      </c>
      <c r="U13" s="22">
        <v>-933</v>
      </c>
      <c r="V13" s="22">
        <v>-836</v>
      </c>
      <c r="W13" s="20">
        <v>-627</v>
      </c>
      <c r="X13" s="23">
        <v>-337</v>
      </c>
      <c r="Y13" s="23">
        <v>-148</v>
      </c>
      <c r="Z13" s="35">
        <v>-376</v>
      </c>
      <c r="AA13" s="35">
        <v>-599</v>
      </c>
      <c r="AB13" s="35">
        <v>-365</v>
      </c>
    </row>
    <row r="14" spans="1:28" s="35" customFormat="1" ht="12.75" x14ac:dyDescent="0.2">
      <c r="A14" s="14" t="s">
        <v>72</v>
      </c>
      <c r="B14" s="19" t="s">
        <v>3</v>
      </c>
      <c r="C14" s="20">
        <v>-299</v>
      </c>
      <c r="D14" s="20">
        <v>-242</v>
      </c>
      <c r="E14" s="20">
        <v>-172</v>
      </c>
      <c r="F14" s="20">
        <v>-216</v>
      </c>
      <c r="G14" s="20">
        <v>-280</v>
      </c>
      <c r="H14" s="20">
        <v>-217</v>
      </c>
      <c r="I14" s="20">
        <v>-233</v>
      </c>
      <c r="J14" s="20">
        <v>-440</v>
      </c>
      <c r="K14" s="20">
        <v>-461</v>
      </c>
      <c r="L14" s="20">
        <v>-196</v>
      </c>
      <c r="M14" s="20">
        <v>-287</v>
      </c>
      <c r="N14" s="20">
        <v>-109</v>
      </c>
      <c r="O14" s="20">
        <v>-314</v>
      </c>
      <c r="P14" s="20">
        <v>-333</v>
      </c>
      <c r="Q14" s="21">
        <v>-327</v>
      </c>
      <c r="R14" s="22">
        <v>-483</v>
      </c>
      <c r="S14" s="23">
        <v>-221</v>
      </c>
      <c r="T14" s="22">
        <v>-187</v>
      </c>
      <c r="U14" s="22">
        <v>-752</v>
      </c>
      <c r="V14" s="22">
        <v>-591</v>
      </c>
      <c r="W14" s="20">
        <v>-498</v>
      </c>
      <c r="X14" s="23">
        <v>-542</v>
      </c>
      <c r="Y14" s="23">
        <v>-367</v>
      </c>
      <c r="Z14" s="35">
        <v>-374</v>
      </c>
      <c r="AA14" s="35">
        <v>-330</v>
      </c>
      <c r="AB14" s="35">
        <v>-469</v>
      </c>
    </row>
    <row r="15" spans="1:28" s="35" customFormat="1" ht="12.75" x14ac:dyDescent="0.2">
      <c r="A15" s="14" t="s">
        <v>73</v>
      </c>
      <c r="B15" s="19" t="s">
        <v>4</v>
      </c>
      <c r="C15" s="20">
        <v>-1549</v>
      </c>
      <c r="D15" s="20">
        <v>-1416</v>
      </c>
      <c r="E15" s="20">
        <v>-963</v>
      </c>
      <c r="F15" s="20">
        <v>-1082</v>
      </c>
      <c r="G15" s="20">
        <v>-1131</v>
      </c>
      <c r="H15" s="20">
        <v>-1123</v>
      </c>
      <c r="I15" s="20">
        <v>-1559</v>
      </c>
      <c r="J15" s="20">
        <v>-1722</v>
      </c>
      <c r="K15" s="20">
        <v>-1629</v>
      </c>
      <c r="L15" s="20">
        <v>-1505</v>
      </c>
      <c r="M15" s="20">
        <v>-1714</v>
      </c>
      <c r="N15" s="20">
        <v>-1283</v>
      </c>
      <c r="O15" s="20">
        <v>-1686</v>
      </c>
      <c r="P15" s="20">
        <v>-1508</v>
      </c>
      <c r="Q15" s="21">
        <v>-1502</v>
      </c>
      <c r="R15" s="22">
        <v>-1661</v>
      </c>
      <c r="S15" s="23">
        <v>-1261</v>
      </c>
      <c r="T15" s="22">
        <v>-1629</v>
      </c>
      <c r="U15" s="22">
        <v>-2260</v>
      </c>
      <c r="V15" s="22">
        <v>-2527</v>
      </c>
      <c r="W15" s="20">
        <v>-2295</v>
      </c>
      <c r="X15" s="23">
        <v>-2005</v>
      </c>
      <c r="Y15" s="23">
        <v>-1375</v>
      </c>
      <c r="Z15" s="23">
        <v>-1470</v>
      </c>
      <c r="AA15" s="35">
        <v>-1539</v>
      </c>
      <c r="AB15" s="35">
        <v>-1344</v>
      </c>
    </row>
    <row r="16" spans="1:28" s="35" customFormat="1" ht="12.75" x14ac:dyDescent="0.2">
      <c r="A16" s="14" t="s">
        <v>74</v>
      </c>
      <c r="B16" s="19" t="s">
        <v>31</v>
      </c>
      <c r="C16" s="20">
        <v>-1261</v>
      </c>
      <c r="D16" s="20">
        <v>-955</v>
      </c>
      <c r="E16" s="20">
        <v>-744</v>
      </c>
      <c r="F16" s="20">
        <v>-855</v>
      </c>
      <c r="G16" s="20">
        <v>-679</v>
      </c>
      <c r="H16" s="20">
        <v>-597</v>
      </c>
      <c r="I16" s="20">
        <v>-837</v>
      </c>
      <c r="J16" s="20">
        <v>-761</v>
      </c>
      <c r="K16" s="20">
        <v>-891</v>
      </c>
      <c r="L16" s="20">
        <v>-1039</v>
      </c>
      <c r="M16" s="20">
        <v>-1222</v>
      </c>
      <c r="N16" s="20">
        <v>-1075</v>
      </c>
      <c r="O16" s="20">
        <v>-1200</v>
      </c>
      <c r="P16" s="20">
        <v>-1091</v>
      </c>
      <c r="Q16" s="21">
        <v>-874</v>
      </c>
      <c r="R16" s="22">
        <v>-914</v>
      </c>
      <c r="S16" s="23">
        <v>-925</v>
      </c>
      <c r="T16" s="22">
        <v>-1152</v>
      </c>
      <c r="U16" s="22">
        <v>-1244</v>
      </c>
      <c r="V16" s="22">
        <v>-1468</v>
      </c>
      <c r="W16" s="20">
        <v>-1235</v>
      </c>
      <c r="X16" s="23">
        <v>-1202</v>
      </c>
      <c r="Y16" s="23">
        <v>-855</v>
      </c>
      <c r="Z16" s="35">
        <v>-858</v>
      </c>
      <c r="AA16" s="35">
        <v>-1128</v>
      </c>
      <c r="AB16" s="35">
        <v>-788</v>
      </c>
    </row>
    <row r="17" spans="1:28" s="35" customFormat="1" ht="12.75" x14ac:dyDescent="0.2">
      <c r="A17" s="14" t="s">
        <v>75</v>
      </c>
      <c r="B17" s="19" t="s">
        <v>5</v>
      </c>
      <c r="C17" s="20">
        <v>-525</v>
      </c>
      <c r="D17" s="20">
        <v>-484</v>
      </c>
      <c r="E17" s="20">
        <v>-482</v>
      </c>
      <c r="F17" s="20">
        <v>-440</v>
      </c>
      <c r="G17" s="20">
        <v>-383</v>
      </c>
      <c r="H17" s="20">
        <v>-498</v>
      </c>
      <c r="I17" s="20">
        <v>-614</v>
      </c>
      <c r="J17" s="20">
        <v>-374</v>
      </c>
      <c r="K17" s="20">
        <v>-581</v>
      </c>
      <c r="L17" s="20">
        <v>-481</v>
      </c>
      <c r="M17" s="20">
        <v>-460</v>
      </c>
      <c r="N17" s="20">
        <v>-374</v>
      </c>
      <c r="O17" s="20">
        <v>-366</v>
      </c>
      <c r="P17" s="20">
        <v>-364</v>
      </c>
      <c r="Q17" s="21">
        <v>-370</v>
      </c>
      <c r="R17" s="22">
        <v>-481</v>
      </c>
      <c r="S17" s="23">
        <v>-476</v>
      </c>
      <c r="T17" s="22">
        <v>-423</v>
      </c>
      <c r="U17" s="22">
        <v>-540</v>
      </c>
      <c r="V17" s="22">
        <v>-589</v>
      </c>
      <c r="W17" s="20">
        <v>-606</v>
      </c>
      <c r="X17" s="23">
        <v>-475</v>
      </c>
      <c r="Y17" s="23">
        <v>-388</v>
      </c>
      <c r="Z17" s="35">
        <v>-309</v>
      </c>
      <c r="AA17" s="35">
        <v>-239</v>
      </c>
      <c r="AB17" s="35">
        <v>-46</v>
      </c>
    </row>
    <row r="18" spans="1:28" s="35" customFormat="1" ht="12.75" x14ac:dyDescent="0.2">
      <c r="A18" s="14" t="s">
        <v>76</v>
      </c>
      <c r="B18" s="19" t="s">
        <v>6</v>
      </c>
      <c r="C18" s="20">
        <v>-492</v>
      </c>
      <c r="D18" s="20">
        <v>-487</v>
      </c>
      <c r="E18" s="20">
        <v>-483</v>
      </c>
      <c r="F18" s="20">
        <v>-266</v>
      </c>
      <c r="G18" s="20">
        <v>-375</v>
      </c>
      <c r="H18" s="20">
        <v>-480</v>
      </c>
      <c r="I18" s="20">
        <v>-555</v>
      </c>
      <c r="J18" s="20">
        <v>-485</v>
      </c>
      <c r="K18" s="20">
        <v>-705</v>
      </c>
      <c r="L18" s="20">
        <v>-567</v>
      </c>
      <c r="M18" s="20">
        <v>-476</v>
      </c>
      <c r="N18" s="20">
        <v>-306</v>
      </c>
      <c r="O18" s="20">
        <v>-382</v>
      </c>
      <c r="P18" s="20">
        <v>-309</v>
      </c>
      <c r="Q18" s="21">
        <v>-387</v>
      </c>
      <c r="R18" s="22">
        <v>-263</v>
      </c>
      <c r="S18" s="23">
        <v>-427</v>
      </c>
      <c r="T18" s="22">
        <v>-412</v>
      </c>
      <c r="U18" s="22">
        <v>-563</v>
      </c>
      <c r="V18" s="22">
        <v>-459</v>
      </c>
      <c r="W18" s="20">
        <v>-316</v>
      </c>
      <c r="X18" s="23">
        <v>-412</v>
      </c>
      <c r="Y18" s="23">
        <v>-292</v>
      </c>
      <c r="Z18" s="35">
        <v>-277</v>
      </c>
      <c r="AA18" s="35">
        <v>-326</v>
      </c>
      <c r="AB18" s="35">
        <v>-141</v>
      </c>
    </row>
    <row r="19" spans="1:28" s="35" customFormat="1" ht="12.75" x14ac:dyDescent="0.2">
      <c r="A19" s="14" t="s">
        <v>77</v>
      </c>
      <c r="B19" s="19" t="s">
        <v>7</v>
      </c>
      <c r="C19" s="20">
        <v>-803</v>
      </c>
      <c r="D19" s="20">
        <v>-782</v>
      </c>
      <c r="E19" s="20">
        <v>-633</v>
      </c>
      <c r="F19" s="20">
        <v>-687</v>
      </c>
      <c r="G19" s="20">
        <v>-585</v>
      </c>
      <c r="H19" s="20">
        <v>-714</v>
      </c>
      <c r="I19" s="20">
        <v>-842</v>
      </c>
      <c r="J19" s="20">
        <v>-1046</v>
      </c>
      <c r="K19" s="20">
        <v>-1181</v>
      </c>
      <c r="L19" s="20">
        <v>-1021</v>
      </c>
      <c r="M19" s="20">
        <v>-769</v>
      </c>
      <c r="N19" s="20">
        <v>-835</v>
      </c>
      <c r="O19" s="20">
        <v>-831</v>
      </c>
      <c r="P19" s="20">
        <v>-802</v>
      </c>
      <c r="Q19" s="21">
        <v>-716</v>
      </c>
      <c r="R19" s="22">
        <v>-803</v>
      </c>
      <c r="S19" s="23">
        <v>-899</v>
      </c>
      <c r="T19" s="22">
        <v>-992</v>
      </c>
      <c r="U19" s="22">
        <v>-1424</v>
      </c>
      <c r="V19" s="22">
        <v>-1658</v>
      </c>
      <c r="W19" s="20">
        <v>-1278</v>
      </c>
      <c r="X19" s="23">
        <v>-1138</v>
      </c>
      <c r="Y19" s="23">
        <v>-694</v>
      </c>
      <c r="Z19" s="35">
        <v>-678</v>
      </c>
      <c r="AA19" s="35">
        <v>-666</v>
      </c>
      <c r="AB19" s="35">
        <v>-785</v>
      </c>
    </row>
    <row r="20" spans="1:28" s="35" customFormat="1" ht="12.75" x14ac:dyDescent="0.2">
      <c r="A20" s="14" t="s">
        <v>78</v>
      </c>
      <c r="B20" s="19" t="s">
        <v>8</v>
      </c>
      <c r="C20" s="20">
        <v>-115</v>
      </c>
      <c r="D20" s="20">
        <v>-252</v>
      </c>
      <c r="E20" s="20">
        <v>-38</v>
      </c>
      <c r="F20" s="20">
        <v>-10</v>
      </c>
      <c r="G20" s="20">
        <v>-101</v>
      </c>
      <c r="H20" s="20">
        <v>-85</v>
      </c>
      <c r="I20" s="20">
        <v>-11</v>
      </c>
      <c r="J20" s="20">
        <v>98</v>
      </c>
      <c r="K20" s="20">
        <v>-309</v>
      </c>
      <c r="L20" s="20">
        <v>-233</v>
      </c>
      <c r="M20" s="20">
        <v>-54</v>
      </c>
      <c r="N20" s="20">
        <v>-20</v>
      </c>
      <c r="O20" s="20">
        <v>-128</v>
      </c>
      <c r="P20" s="20">
        <v>-170</v>
      </c>
      <c r="Q20" s="21">
        <v>-108</v>
      </c>
      <c r="R20" s="22">
        <v>115</v>
      </c>
      <c r="S20" s="23">
        <v>-82</v>
      </c>
      <c r="T20" s="22">
        <v>-335</v>
      </c>
      <c r="U20" s="22">
        <v>-347</v>
      </c>
      <c r="V20" s="22">
        <v>-415</v>
      </c>
      <c r="W20" s="20">
        <v>-440</v>
      </c>
      <c r="X20" s="23">
        <v>-287</v>
      </c>
      <c r="Y20" s="23">
        <v>-201</v>
      </c>
      <c r="Z20" s="35">
        <v>-274</v>
      </c>
      <c r="AA20" s="35">
        <v>-447</v>
      </c>
      <c r="AB20" s="35">
        <v>-244</v>
      </c>
    </row>
    <row r="21" spans="1:28" s="35" customFormat="1" ht="12.75" x14ac:dyDescent="0.2">
      <c r="A21" s="14" t="s">
        <v>79</v>
      </c>
      <c r="B21" s="19" t="s">
        <v>9</v>
      </c>
      <c r="C21" s="20">
        <v>-346</v>
      </c>
      <c r="D21" s="20">
        <v>-299</v>
      </c>
      <c r="E21" s="20">
        <v>-277</v>
      </c>
      <c r="F21" s="20">
        <v>-289</v>
      </c>
      <c r="G21" s="20">
        <v>-290</v>
      </c>
      <c r="H21" s="20">
        <v>-406</v>
      </c>
      <c r="I21" s="20">
        <v>-349</v>
      </c>
      <c r="J21" s="20">
        <v>-493</v>
      </c>
      <c r="K21" s="20">
        <v>-562</v>
      </c>
      <c r="L21" s="20">
        <v>-516</v>
      </c>
      <c r="M21" s="20">
        <v>-602</v>
      </c>
      <c r="N21" s="20">
        <v>-737</v>
      </c>
      <c r="O21" s="20">
        <v>-706</v>
      </c>
      <c r="P21" s="20">
        <v>-562</v>
      </c>
      <c r="Q21" s="21">
        <v>-535</v>
      </c>
      <c r="R21" s="22">
        <v>-734</v>
      </c>
      <c r="S21" s="23">
        <v>-621</v>
      </c>
      <c r="T21" s="22">
        <v>-671</v>
      </c>
      <c r="U21" s="22">
        <v>-594</v>
      </c>
      <c r="V21" s="22">
        <v>-908</v>
      </c>
      <c r="W21" s="24">
        <v>-599</v>
      </c>
      <c r="X21" s="23">
        <v>-629</v>
      </c>
      <c r="Y21" s="23">
        <v>-600</v>
      </c>
      <c r="Z21" s="35">
        <v>-502</v>
      </c>
      <c r="AA21" s="35">
        <v>-640</v>
      </c>
      <c r="AB21" s="35">
        <v>-368</v>
      </c>
    </row>
    <row r="22" spans="1:28" s="35" customFormat="1" ht="12.75" x14ac:dyDescent="0.2">
      <c r="A22" s="14" t="s">
        <v>80</v>
      </c>
      <c r="B22" s="19" t="s">
        <v>10</v>
      </c>
      <c r="C22" s="20">
        <v>-501</v>
      </c>
      <c r="D22" s="20">
        <v>-338</v>
      </c>
      <c r="E22" s="24">
        <v>-213</v>
      </c>
      <c r="F22" s="20">
        <v>-188</v>
      </c>
      <c r="G22" s="20">
        <v>-296</v>
      </c>
      <c r="H22" s="20">
        <v>-396</v>
      </c>
      <c r="I22" s="20">
        <v>-694</v>
      </c>
      <c r="J22" s="20">
        <v>-644</v>
      </c>
      <c r="K22" s="20">
        <v>-558</v>
      </c>
      <c r="L22" s="20">
        <v>-533</v>
      </c>
      <c r="M22" s="20">
        <v>-483</v>
      </c>
      <c r="N22" s="20">
        <v>-410</v>
      </c>
      <c r="O22" s="20">
        <v>-773</v>
      </c>
      <c r="P22" s="20">
        <v>-504</v>
      </c>
      <c r="Q22" s="21">
        <v>-450</v>
      </c>
      <c r="R22" s="22">
        <v>-415</v>
      </c>
      <c r="S22" s="23">
        <v>-439</v>
      </c>
      <c r="T22" s="22">
        <v>-719</v>
      </c>
      <c r="U22" s="22">
        <v>-666</v>
      </c>
      <c r="V22" s="22">
        <v>-586</v>
      </c>
      <c r="W22" s="24">
        <v>-540</v>
      </c>
      <c r="X22" s="23">
        <v>-388</v>
      </c>
      <c r="Y22" s="23">
        <v>-514</v>
      </c>
      <c r="Z22" s="35">
        <v>-447</v>
      </c>
      <c r="AA22" s="35">
        <v>-393</v>
      </c>
      <c r="AB22" s="35">
        <v>-155</v>
      </c>
    </row>
    <row r="23" spans="1:28" s="35" customFormat="1" ht="12.75" x14ac:dyDescent="0.2">
      <c r="A23" s="14" t="s">
        <v>81</v>
      </c>
      <c r="B23" s="19" t="s">
        <v>11</v>
      </c>
      <c r="C23" s="20">
        <v>-3834</v>
      </c>
      <c r="D23" s="20">
        <v>-2080</v>
      </c>
      <c r="E23" s="24">
        <v>-1811</v>
      </c>
      <c r="F23" s="20">
        <v>-1785</v>
      </c>
      <c r="G23" s="20">
        <v>-1826</v>
      </c>
      <c r="H23" s="20">
        <v>-1822</v>
      </c>
      <c r="I23" s="20">
        <v>-2772</v>
      </c>
      <c r="J23" s="20">
        <v>-2640</v>
      </c>
      <c r="K23" s="20">
        <v>-3061</v>
      </c>
      <c r="L23" s="20">
        <v>-3092</v>
      </c>
      <c r="M23" s="20">
        <v>-3784</v>
      </c>
      <c r="N23" s="20">
        <v>-3460</v>
      </c>
      <c r="O23" s="20">
        <v>-3150</v>
      </c>
      <c r="P23" s="20">
        <v>-2602</v>
      </c>
      <c r="Q23" s="21">
        <v>-2972</v>
      </c>
      <c r="R23" s="22">
        <v>-6119</v>
      </c>
      <c r="S23" s="23">
        <v>-3745</v>
      </c>
      <c r="T23" s="22">
        <v>-3873</v>
      </c>
      <c r="U23" s="22">
        <v>-4318</v>
      </c>
      <c r="V23" s="22">
        <v>-4625</v>
      </c>
      <c r="W23" s="24">
        <v>-2918</v>
      </c>
      <c r="X23" s="23">
        <v>-3531</v>
      </c>
      <c r="Y23" s="23">
        <v>-2396</v>
      </c>
      <c r="Z23" s="23">
        <v>-2400</v>
      </c>
      <c r="AA23" s="35">
        <v>-5771</v>
      </c>
      <c r="AB23" s="35">
        <v>-2199</v>
      </c>
    </row>
    <row r="24" spans="1:28" s="35" customFormat="1" ht="12.75" x14ac:dyDescent="0.2">
      <c r="A24" s="14" t="s">
        <v>82</v>
      </c>
      <c r="B24" s="19" t="s">
        <v>32</v>
      </c>
      <c r="C24" s="20">
        <v>-232</v>
      </c>
      <c r="D24" s="20">
        <v>-219</v>
      </c>
      <c r="E24" s="24">
        <v>-177</v>
      </c>
      <c r="F24" s="20">
        <v>-167</v>
      </c>
      <c r="G24" s="20">
        <v>-147</v>
      </c>
      <c r="H24" s="20">
        <v>-155</v>
      </c>
      <c r="I24" s="20">
        <v>-218</v>
      </c>
      <c r="J24" s="20">
        <v>-183</v>
      </c>
      <c r="K24" s="20">
        <v>-235</v>
      </c>
      <c r="L24" s="20">
        <v>-397</v>
      </c>
      <c r="M24" s="20">
        <v>-222</v>
      </c>
      <c r="N24" s="20">
        <v>-164</v>
      </c>
      <c r="O24" s="20">
        <v>-326</v>
      </c>
      <c r="P24" s="20">
        <v>-305</v>
      </c>
      <c r="Q24" s="21">
        <v>-180</v>
      </c>
      <c r="R24" s="22">
        <v>-343</v>
      </c>
      <c r="S24" s="23">
        <v>-212</v>
      </c>
      <c r="T24" s="22">
        <v>-439</v>
      </c>
      <c r="U24" s="22">
        <v>-485</v>
      </c>
      <c r="V24" s="22">
        <v>-366</v>
      </c>
      <c r="W24" s="24">
        <v>-331</v>
      </c>
      <c r="X24" s="23">
        <v>-313</v>
      </c>
      <c r="Y24" s="23">
        <v>-361</v>
      </c>
      <c r="Z24" s="35">
        <v>-304</v>
      </c>
      <c r="AA24" s="35">
        <v>-427</v>
      </c>
      <c r="AB24" s="35">
        <v>-260</v>
      </c>
    </row>
    <row r="25" spans="1:28" s="35" customFormat="1" ht="12.75" x14ac:dyDescent="0.2">
      <c r="A25" s="14" t="s">
        <v>83</v>
      </c>
      <c r="B25" s="19" t="s">
        <v>12</v>
      </c>
      <c r="C25" s="20">
        <v>-272</v>
      </c>
      <c r="D25" s="20">
        <v>-180</v>
      </c>
      <c r="E25" s="24">
        <v>-148</v>
      </c>
      <c r="F25" s="20">
        <v>-160</v>
      </c>
      <c r="G25" s="20">
        <v>-17</v>
      </c>
      <c r="H25" s="20">
        <v>-201</v>
      </c>
      <c r="I25" s="20">
        <v>-300</v>
      </c>
      <c r="J25" s="20">
        <v>-288</v>
      </c>
      <c r="K25" s="20">
        <v>-395</v>
      </c>
      <c r="L25" s="20">
        <v>-245</v>
      </c>
      <c r="M25" s="20">
        <v>-429</v>
      </c>
      <c r="N25" s="20">
        <v>-160</v>
      </c>
      <c r="O25" s="20">
        <v>-330</v>
      </c>
      <c r="P25" s="20">
        <v>-305</v>
      </c>
      <c r="Q25" s="21">
        <v>-277</v>
      </c>
      <c r="R25" s="22">
        <v>-301</v>
      </c>
      <c r="S25" s="23">
        <v>-231</v>
      </c>
      <c r="T25" s="22">
        <v>-375</v>
      </c>
      <c r="U25" s="22">
        <v>-516</v>
      </c>
      <c r="V25" s="22">
        <v>-496</v>
      </c>
      <c r="W25" s="24">
        <v>-482</v>
      </c>
      <c r="X25" s="23">
        <v>-310</v>
      </c>
      <c r="Y25" s="23">
        <v>-292</v>
      </c>
      <c r="Z25" s="35">
        <v>-333</v>
      </c>
      <c r="AA25" s="35">
        <v>-564</v>
      </c>
      <c r="AB25" s="35">
        <v>-402</v>
      </c>
    </row>
    <row r="26" spans="1:28" s="35" customFormat="1" ht="12.75" x14ac:dyDescent="0.2">
      <c r="A26" s="14" t="s">
        <v>84</v>
      </c>
      <c r="B26" s="19" t="s">
        <v>33</v>
      </c>
      <c r="C26" s="20">
        <v>5549</v>
      </c>
      <c r="D26" s="20">
        <v>4884</v>
      </c>
      <c r="E26" s="24">
        <v>4957</v>
      </c>
      <c r="F26" s="20">
        <v>4376</v>
      </c>
      <c r="G26" s="20">
        <v>4099</v>
      </c>
      <c r="H26" s="20">
        <v>5440</v>
      </c>
      <c r="I26" s="20">
        <v>7121</v>
      </c>
      <c r="J26" s="20">
        <v>7304</v>
      </c>
      <c r="K26" s="20">
        <v>9125</v>
      </c>
      <c r="L26" s="20">
        <v>7652</v>
      </c>
      <c r="M26" s="20">
        <v>6706</v>
      </c>
      <c r="N26" s="20">
        <v>6027</v>
      </c>
      <c r="O26" s="20">
        <v>6483</v>
      </c>
      <c r="P26" s="20">
        <v>5669</v>
      </c>
      <c r="Q26" s="21">
        <v>5427</v>
      </c>
      <c r="R26" s="22">
        <v>5232</v>
      </c>
      <c r="S26" s="23">
        <v>6136</v>
      </c>
      <c r="T26" s="22">
        <v>7874</v>
      </c>
      <c r="U26" s="22">
        <v>10383</v>
      </c>
      <c r="V26" s="22">
        <v>10949</v>
      </c>
      <c r="W26" s="24">
        <v>9099</v>
      </c>
      <c r="X26" s="23">
        <v>7705</v>
      </c>
      <c r="Y26" s="23">
        <v>6784</v>
      </c>
      <c r="Z26" s="23">
        <v>5718</v>
      </c>
      <c r="AA26" s="35">
        <v>8210</v>
      </c>
      <c r="AB26" s="35">
        <v>4447</v>
      </c>
    </row>
    <row r="27" spans="1:28" s="35" customFormat="1" ht="12.75" x14ac:dyDescent="0.2">
      <c r="A27" s="15" t="s">
        <v>85</v>
      </c>
      <c r="B27" s="19" t="s">
        <v>34</v>
      </c>
      <c r="C27" s="20">
        <v>4586</v>
      </c>
      <c r="D27" s="20">
        <v>2982</v>
      </c>
      <c r="E27" s="24">
        <v>1619</v>
      </c>
      <c r="F27" s="20">
        <v>2045</v>
      </c>
      <c r="G27" s="20">
        <v>2023</v>
      </c>
      <c r="H27" s="20">
        <v>2495</v>
      </c>
      <c r="I27" s="20">
        <v>3750</v>
      </c>
      <c r="J27" s="20">
        <v>4110</v>
      </c>
      <c r="K27" s="20">
        <v>2548</v>
      </c>
      <c r="L27" s="20">
        <v>2508</v>
      </c>
      <c r="M27" s="20">
        <v>3687</v>
      </c>
      <c r="N27" s="20">
        <v>3709</v>
      </c>
      <c r="O27" s="20">
        <v>3792</v>
      </c>
      <c r="P27" s="20">
        <v>1700</v>
      </c>
      <c r="Q27" s="21">
        <v>3233</v>
      </c>
      <c r="R27" s="22">
        <v>2133</v>
      </c>
      <c r="S27" s="23">
        <v>2927</v>
      </c>
      <c r="T27" s="22">
        <v>3149</v>
      </c>
      <c r="U27" s="22">
        <v>3266</v>
      </c>
      <c r="V27" s="22">
        <v>4938</v>
      </c>
      <c r="W27" s="24">
        <v>2695</v>
      </c>
      <c r="X27" s="23">
        <v>2771</v>
      </c>
      <c r="Y27" s="23">
        <v>1531</v>
      </c>
      <c r="Z27" s="35">
        <v>991</v>
      </c>
      <c r="AA27" s="35">
        <v>1209</v>
      </c>
      <c r="AB27" s="35">
        <v>1732</v>
      </c>
    </row>
    <row r="28" spans="1:28" s="35" customFormat="1" ht="12.75" x14ac:dyDescent="0.2">
      <c r="A28" s="15" t="s">
        <v>86</v>
      </c>
      <c r="B28" s="19" t="s">
        <v>35</v>
      </c>
      <c r="C28" s="20">
        <v>2278</v>
      </c>
      <c r="D28" s="20">
        <v>842</v>
      </c>
      <c r="E28" s="24">
        <v>416</v>
      </c>
      <c r="F28" s="20">
        <v>412</v>
      </c>
      <c r="G28" s="20">
        <v>444</v>
      </c>
      <c r="H28" s="24">
        <v>170</v>
      </c>
      <c r="I28" s="20">
        <v>554</v>
      </c>
      <c r="J28" s="20">
        <v>172</v>
      </c>
      <c r="K28" s="20">
        <v>661</v>
      </c>
      <c r="L28" s="20">
        <v>734</v>
      </c>
      <c r="M28" s="20">
        <v>1689</v>
      </c>
      <c r="N28" s="20">
        <v>990</v>
      </c>
      <c r="O28" s="20">
        <v>1023</v>
      </c>
      <c r="P28" s="20">
        <v>1034</v>
      </c>
      <c r="Q28" s="21">
        <v>1151</v>
      </c>
      <c r="R28" s="22">
        <v>4874</v>
      </c>
      <c r="S28" s="23">
        <v>1232</v>
      </c>
      <c r="T28" s="22">
        <v>1524</v>
      </c>
      <c r="U28" s="22">
        <v>1431</v>
      </c>
      <c r="V28" s="22">
        <v>891</v>
      </c>
      <c r="W28" s="24">
        <v>-94</v>
      </c>
      <c r="X28" s="23">
        <v>983</v>
      </c>
      <c r="Y28" s="23">
        <v>299</v>
      </c>
      <c r="Z28" s="35">
        <v>782</v>
      </c>
      <c r="AA28" s="35">
        <v>2276</v>
      </c>
      <c r="AB28" s="35">
        <v>552</v>
      </c>
    </row>
    <row r="29" spans="1:28" s="18" customFormat="1" ht="21" customHeight="1" x14ac:dyDescent="0.25">
      <c r="B29" s="61" t="s">
        <v>26</v>
      </c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</row>
    <row r="30" spans="1:28" s="35" customFormat="1" ht="12.75" x14ac:dyDescent="0.2">
      <c r="A30" s="12">
        <v>100000000</v>
      </c>
      <c r="B30" s="25" t="s">
        <v>30</v>
      </c>
      <c r="C30" s="26">
        <v>-320</v>
      </c>
      <c r="D30" s="26">
        <v>3</v>
      </c>
      <c r="E30" s="27">
        <v>-149</v>
      </c>
      <c r="F30" s="26">
        <v>32</v>
      </c>
      <c r="G30" s="26">
        <v>-125</v>
      </c>
      <c r="H30" s="26">
        <v>-69</v>
      </c>
      <c r="I30" s="26">
        <v>-28</v>
      </c>
      <c r="J30" s="26">
        <v>-223</v>
      </c>
      <c r="K30" s="26">
        <v>-118</v>
      </c>
      <c r="L30" s="26">
        <v>-44</v>
      </c>
      <c r="M30" s="26">
        <v>34</v>
      </c>
      <c r="N30" s="26">
        <v>183</v>
      </c>
      <c r="O30" s="26">
        <v>-104</v>
      </c>
      <c r="P30" s="26">
        <v>34</v>
      </c>
      <c r="Q30" s="24">
        <v>-208</v>
      </c>
      <c r="R30" s="22">
        <v>-230</v>
      </c>
      <c r="S30" s="23">
        <v>-138</v>
      </c>
      <c r="T30" s="22">
        <v>-189</v>
      </c>
      <c r="U30" s="22">
        <v>-62</v>
      </c>
      <c r="V30" s="22">
        <v>-254</v>
      </c>
      <c r="W30" s="24">
        <v>-309</v>
      </c>
      <c r="X30" s="22">
        <v>-196</v>
      </c>
      <c r="Y30" s="22">
        <v>-122</v>
      </c>
      <c r="Z30" s="35">
        <v>10</v>
      </c>
      <c r="AA30" s="55">
        <v>-127</v>
      </c>
      <c r="AB30" s="55">
        <v>-309</v>
      </c>
    </row>
    <row r="31" spans="1:28" s="35" customFormat="1" ht="12.75" x14ac:dyDescent="0.2">
      <c r="A31" s="13" t="s">
        <v>68</v>
      </c>
      <c r="B31" s="19" t="s">
        <v>23</v>
      </c>
      <c r="C31" s="20">
        <v>96</v>
      </c>
      <c r="D31" s="20">
        <v>231</v>
      </c>
      <c r="E31" s="24">
        <v>-132</v>
      </c>
      <c r="F31" s="20">
        <v>175</v>
      </c>
      <c r="G31" s="20">
        <v>312</v>
      </c>
      <c r="H31" s="20">
        <v>462</v>
      </c>
      <c r="I31" s="26">
        <v>212</v>
      </c>
      <c r="J31" s="26">
        <v>264</v>
      </c>
      <c r="K31" s="26">
        <v>94</v>
      </c>
      <c r="L31" s="26">
        <v>145</v>
      </c>
      <c r="M31" s="26">
        <v>150</v>
      </c>
      <c r="N31" s="26">
        <v>243</v>
      </c>
      <c r="O31" s="26">
        <v>552</v>
      </c>
      <c r="P31" s="26">
        <v>579</v>
      </c>
      <c r="Q31" s="21">
        <v>232</v>
      </c>
      <c r="R31" s="22">
        <v>619</v>
      </c>
      <c r="S31" s="23">
        <v>375</v>
      </c>
      <c r="T31" s="22">
        <v>385</v>
      </c>
      <c r="U31" s="22">
        <v>427</v>
      </c>
      <c r="V31" s="22">
        <v>645</v>
      </c>
      <c r="W31" s="24">
        <v>395</v>
      </c>
      <c r="X31" s="23">
        <v>299</v>
      </c>
      <c r="Y31" s="23">
        <v>205</v>
      </c>
      <c r="Z31" s="35">
        <v>330</v>
      </c>
      <c r="AA31" s="55">
        <v>283</v>
      </c>
      <c r="AB31" s="55">
        <v>422</v>
      </c>
    </row>
    <row r="32" spans="1:28" s="35" customFormat="1" ht="12.75" x14ac:dyDescent="0.2">
      <c r="A32" s="14" t="s">
        <v>69</v>
      </c>
      <c r="B32" s="19" t="s">
        <v>0</v>
      </c>
      <c r="C32" s="20">
        <v>45</v>
      </c>
      <c r="D32" s="20">
        <v>77</v>
      </c>
      <c r="E32" s="24">
        <v>115</v>
      </c>
      <c r="F32" s="20">
        <v>282</v>
      </c>
      <c r="G32" s="20">
        <v>150</v>
      </c>
      <c r="H32" s="20">
        <v>448</v>
      </c>
      <c r="I32" s="26">
        <v>589</v>
      </c>
      <c r="J32" s="26">
        <v>855</v>
      </c>
      <c r="K32" s="26">
        <v>363</v>
      </c>
      <c r="L32" s="26">
        <v>571</v>
      </c>
      <c r="M32" s="26">
        <v>318</v>
      </c>
      <c r="N32" s="26">
        <v>300</v>
      </c>
      <c r="O32" s="26">
        <v>279</v>
      </c>
      <c r="P32" s="26">
        <v>197</v>
      </c>
      <c r="Q32" s="21">
        <v>-64</v>
      </c>
      <c r="R32" s="22">
        <v>270</v>
      </c>
      <c r="S32" s="23">
        <v>205</v>
      </c>
      <c r="T32" s="22">
        <v>396</v>
      </c>
      <c r="U32" s="22">
        <v>1482</v>
      </c>
      <c r="V32" s="22">
        <v>397</v>
      </c>
      <c r="W32" s="24">
        <v>139</v>
      </c>
      <c r="X32" s="23">
        <v>-112</v>
      </c>
      <c r="Y32" s="23">
        <v>137</v>
      </c>
      <c r="Z32" s="35">
        <v>36</v>
      </c>
      <c r="AA32" s="55">
        <v>39</v>
      </c>
      <c r="AB32" s="55">
        <v>9</v>
      </c>
    </row>
    <row r="33" spans="1:28" s="35" customFormat="1" ht="12.75" x14ac:dyDescent="0.2">
      <c r="A33" s="14" t="s">
        <v>70</v>
      </c>
      <c r="B33" s="19" t="s">
        <v>1</v>
      </c>
      <c r="C33" s="20">
        <v>-100</v>
      </c>
      <c r="D33" s="20">
        <v>54</v>
      </c>
      <c r="E33" s="24">
        <v>-109</v>
      </c>
      <c r="F33" s="20">
        <v>-170</v>
      </c>
      <c r="G33" s="20">
        <v>44</v>
      </c>
      <c r="H33" s="20">
        <v>-31</v>
      </c>
      <c r="I33" s="26">
        <v>-22</v>
      </c>
      <c r="J33" s="26">
        <v>-212</v>
      </c>
      <c r="K33" s="26">
        <v>-150</v>
      </c>
      <c r="L33" s="26">
        <v>-228</v>
      </c>
      <c r="M33" s="26">
        <v>-146</v>
      </c>
      <c r="N33" s="26">
        <v>-351</v>
      </c>
      <c r="O33" s="26">
        <v>-202</v>
      </c>
      <c r="P33" s="26">
        <v>337</v>
      </c>
      <c r="Q33" s="21">
        <v>55</v>
      </c>
      <c r="R33" s="22">
        <v>324</v>
      </c>
      <c r="S33" s="23">
        <v>154</v>
      </c>
      <c r="T33" s="22">
        <v>52</v>
      </c>
      <c r="U33" s="22">
        <v>25</v>
      </c>
      <c r="V33" s="22">
        <v>235</v>
      </c>
      <c r="W33" s="24">
        <v>272</v>
      </c>
      <c r="X33" s="23">
        <v>204</v>
      </c>
      <c r="Y33" s="23">
        <v>276</v>
      </c>
      <c r="Z33" s="35">
        <v>221</v>
      </c>
      <c r="AA33" s="55">
        <v>230</v>
      </c>
      <c r="AB33" s="55">
        <v>230</v>
      </c>
    </row>
    <row r="34" spans="1:28" s="35" customFormat="1" ht="12.75" x14ac:dyDescent="0.2">
      <c r="A34" s="14" t="s">
        <v>71</v>
      </c>
      <c r="B34" s="19" t="s">
        <v>2</v>
      </c>
      <c r="C34" s="20">
        <v>-580</v>
      </c>
      <c r="D34" s="20">
        <v>-329</v>
      </c>
      <c r="E34" s="24">
        <v>-430</v>
      </c>
      <c r="F34" s="20">
        <v>-408</v>
      </c>
      <c r="G34" s="20">
        <v>-172</v>
      </c>
      <c r="H34" s="20">
        <v>-457</v>
      </c>
      <c r="I34" s="26">
        <v>-773</v>
      </c>
      <c r="J34" s="26">
        <v>-365</v>
      </c>
      <c r="K34" s="26">
        <v>-586</v>
      </c>
      <c r="L34" s="26">
        <v>-717</v>
      </c>
      <c r="M34" s="26">
        <v>-327</v>
      </c>
      <c r="N34" s="26">
        <v>-329</v>
      </c>
      <c r="O34" s="26">
        <v>-618</v>
      </c>
      <c r="P34" s="26">
        <v>-444</v>
      </c>
      <c r="Q34" s="21">
        <v>-123</v>
      </c>
      <c r="R34" s="22">
        <v>-127</v>
      </c>
      <c r="S34" s="23">
        <v>-233</v>
      </c>
      <c r="T34" s="22">
        <v>-382</v>
      </c>
      <c r="U34" s="22">
        <v>-601</v>
      </c>
      <c r="V34" s="22">
        <v>-198</v>
      </c>
      <c r="W34" s="24">
        <v>-441</v>
      </c>
      <c r="X34" s="23">
        <v>-292</v>
      </c>
      <c r="Y34" s="23">
        <v>-7</v>
      </c>
      <c r="Z34" s="35">
        <v>-259</v>
      </c>
      <c r="AA34" s="55">
        <v>-487</v>
      </c>
      <c r="AB34" s="55">
        <v>-314</v>
      </c>
    </row>
    <row r="35" spans="1:28" s="35" customFormat="1" ht="12.75" x14ac:dyDescent="0.2">
      <c r="A35" s="14" t="s">
        <v>72</v>
      </c>
      <c r="B35" s="19" t="s">
        <v>3</v>
      </c>
      <c r="C35" s="20">
        <v>321</v>
      </c>
      <c r="D35" s="20">
        <v>89</v>
      </c>
      <c r="E35" s="24">
        <v>119</v>
      </c>
      <c r="F35" s="20">
        <v>355</v>
      </c>
      <c r="G35" s="20">
        <v>217</v>
      </c>
      <c r="H35" s="20">
        <v>166</v>
      </c>
      <c r="I35" s="26">
        <v>402</v>
      </c>
      <c r="J35" s="26">
        <v>316</v>
      </c>
      <c r="K35" s="26">
        <v>154</v>
      </c>
      <c r="L35" s="26">
        <v>220</v>
      </c>
      <c r="M35" s="26">
        <v>244</v>
      </c>
      <c r="N35" s="26">
        <v>450</v>
      </c>
      <c r="O35" s="26">
        <v>206</v>
      </c>
      <c r="P35" s="26">
        <v>84</v>
      </c>
      <c r="Q35" s="21">
        <v>101</v>
      </c>
      <c r="R35" s="22">
        <v>33</v>
      </c>
      <c r="S35" s="23">
        <v>44</v>
      </c>
      <c r="T35" s="22">
        <v>132</v>
      </c>
      <c r="U35" s="22">
        <v>-219</v>
      </c>
      <c r="V35" s="22">
        <v>-43</v>
      </c>
      <c r="W35" s="24">
        <v>106</v>
      </c>
      <c r="X35" s="23">
        <v>6</v>
      </c>
      <c r="Y35" s="23">
        <v>-151</v>
      </c>
      <c r="Z35" s="35">
        <v>-51</v>
      </c>
      <c r="AA35" s="55">
        <v>153</v>
      </c>
      <c r="AB35" s="55">
        <v>-193</v>
      </c>
    </row>
    <row r="36" spans="1:28" s="35" customFormat="1" ht="12.75" x14ac:dyDescent="0.2">
      <c r="A36" s="14" t="s">
        <v>73</v>
      </c>
      <c r="B36" s="19" t="s">
        <v>4</v>
      </c>
      <c r="C36" s="20">
        <v>-166</v>
      </c>
      <c r="D36" s="20">
        <v>-178</v>
      </c>
      <c r="E36" s="24">
        <v>-31</v>
      </c>
      <c r="F36" s="20">
        <v>161</v>
      </c>
      <c r="G36" s="20">
        <v>-307</v>
      </c>
      <c r="H36" s="20">
        <v>-56</v>
      </c>
      <c r="I36" s="26">
        <v>-157</v>
      </c>
      <c r="J36" s="26">
        <v>-208</v>
      </c>
      <c r="K36" s="26">
        <v>-315</v>
      </c>
      <c r="L36" s="26">
        <v>-214</v>
      </c>
      <c r="M36" s="26">
        <v>-408</v>
      </c>
      <c r="N36" s="26">
        <v>-53</v>
      </c>
      <c r="O36" s="26">
        <v>-3</v>
      </c>
      <c r="P36" s="26">
        <v>-79</v>
      </c>
      <c r="Q36" s="21">
        <v>-175</v>
      </c>
      <c r="R36" s="22">
        <v>-282</v>
      </c>
      <c r="S36" s="23">
        <v>-63</v>
      </c>
      <c r="T36" s="22">
        <v>-327</v>
      </c>
      <c r="U36" s="22">
        <v>-475</v>
      </c>
      <c r="V36" s="22">
        <v>-598</v>
      </c>
      <c r="W36" s="24">
        <v>-533</v>
      </c>
      <c r="X36" s="23">
        <v>-399</v>
      </c>
      <c r="Y36" s="23">
        <v>-142</v>
      </c>
      <c r="Z36" s="35">
        <v>-398</v>
      </c>
      <c r="AA36" s="55">
        <v>-3</v>
      </c>
      <c r="AB36" s="55">
        <v>-63</v>
      </c>
    </row>
    <row r="37" spans="1:28" s="35" customFormat="1" ht="12.75" x14ac:dyDescent="0.2">
      <c r="A37" s="14" t="s">
        <v>74</v>
      </c>
      <c r="B37" s="19" t="s">
        <v>31</v>
      </c>
      <c r="C37" s="20">
        <v>-390</v>
      </c>
      <c r="D37" s="20">
        <v>-333</v>
      </c>
      <c r="E37" s="24">
        <v>-280</v>
      </c>
      <c r="F37" s="20">
        <v>-272</v>
      </c>
      <c r="G37" s="20">
        <v>-174</v>
      </c>
      <c r="H37" s="20">
        <v>22</v>
      </c>
      <c r="I37" s="26">
        <v>-98</v>
      </c>
      <c r="J37" s="26">
        <v>-139</v>
      </c>
      <c r="K37" s="26">
        <v>-183</v>
      </c>
      <c r="L37" s="26">
        <v>-471</v>
      </c>
      <c r="M37" s="26">
        <v>-361</v>
      </c>
      <c r="N37" s="26">
        <v>-292</v>
      </c>
      <c r="O37" s="26">
        <v>-402</v>
      </c>
      <c r="P37" s="26">
        <v>-302</v>
      </c>
      <c r="Q37" s="21">
        <v>-206</v>
      </c>
      <c r="R37" s="22">
        <v>-352</v>
      </c>
      <c r="S37" s="23">
        <v>-94</v>
      </c>
      <c r="T37" s="22">
        <v>-302</v>
      </c>
      <c r="U37" s="22">
        <v>-372</v>
      </c>
      <c r="V37" s="22">
        <v>-554</v>
      </c>
      <c r="W37" s="24">
        <v>-284</v>
      </c>
      <c r="X37" s="23">
        <v>-312</v>
      </c>
      <c r="Y37" s="23">
        <v>-229</v>
      </c>
      <c r="Z37" s="35">
        <v>-254</v>
      </c>
      <c r="AA37" s="55">
        <v>-380</v>
      </c>
      <c r="AB37" s="55">
        <v>-362</v>
      </c>
    </row>
    <row r="38" spans="1:28" s="35" customFormat="1" ht="12.75" x14ac:dyDescent="0.2">
      <c r="A38" s="14" t="s">
        <v>75</v>
      </c>
      <c r="B38" s="19" t="s">
        <v>5</v>
      </c>
      <c r="C38" s="20">
        <v>15</v>
      </c>
      <c r="D38" s="20">
        <v>-73</v>
      </c>
      <c r="E38" s="24">
        <v>-34</v>
      </c>
      <c r="F38" s="20">
        <v>-62</v>
      </c>
      <c r="G38" s="20">
        <v>-113</v>
      </c>
      <c r="H38" s="20">
        <v>-21</v>
      </c>
      <c r="I38" s="26">
        <v>-35</v>
      </c>
      <c r="J38" s="26">
        <v>114</v>
      </c>
      <c r="K38" s="26">
        <v>2</v>
      </c>
      <c r="L38" s="26">
        <v>121</v>
      </c>
      <c r="M38" s="26">
        <v>145</v>
      </c>
      <c r="N38" s="26">
        <v>117</v>
      </c>
      <c r="O38" s="26">
        <v>279</v>
      </c>
      <c r="P38" s="26">
        <v>260</v>
      </c>
      <c r="Q38" s="21">
        <v>45</v>
      </c>
      <c r="R38" s="22">
        <v>127</v>
      </c>
      <c r="S38" s="23">
        <v>111</v>
      </c>
      <c r="T38" s="22">
        <v>143</v>
      </c>
      <c r="U38" s="22">
        <v>209</v>
      </c>
      <c r="V38" s="22">
        <v>193</v>
      </c>
      <c r="W38" s="24">
        <v>42</v>
      </c>
      <c r="X38" s="23">
        <v>145</v>
      </c>
      <c r="Y38" s="23">
        <v>104</v>
      </c>
      <c r="Z38" s="35">
        <v>10</v>
      </c>
      <c r="AA38" s="55">
        <v>217</v>
      </c>
      <c r="AB38" s="55">
        <v>306</v>
      </c>
    </row>
    <row r="39" spans="1:28" s="35" customFormat="1" ht="12.75" x14ac:dyDescent="0.2">
      <c r="A39" s="14" t="s">
        <v>76</v>
      </c>
      <c r="B39" s="19" t="s">
        <v>6</v>
      </c>
      <c r="C39" s="20">
        <v>220</v>
      </c>
      <c r="D39" s="20">
        <v>82</v>
      </c>
      <c r="E39" s="24">
        <v>-19</v>
      </c>
      <c r="F39" s="20">
        <v>80</v>
      </c>
      <c r="G39" s="20">
        <v>91</v>
      </c>
      <c r="H39" s="20">
        <v>73</v>
      </c>
      <c r="I39" s="26">
        <v>167</v>
      </c>
      <c r="J39" s="26">
        <v>224</v>
      </c>
      <c r="K39" s="26">
        <v>104</v>
      </c>
      <c r="L39" s="26">
        <v>195</v>
      </c>
      <c r="M39" s="26">
        <v>311</v>
      </c>
      <c r="N39" s="26">
        <v>422</v>
      </c>
      <c r="O39" s="26">
        <v>429</v>
      </c>
      <c r="P39" s="26">
        <v>262</v>
      </c>
      <c r="Q39" s="21">
        <v>168</v>
      </c>
      <c r="R39" s="22">
        <v>303</v>
      </c>
      <c r="S39" s="23">
        <v>89</v>
      </c>
      <c r="T39" s="22">
        <v>225</v>
      </c>
      <c r="U39" s="22">
        <v>119</v>
      </c>
      <c r="V39" s="22">
        <v>331</v>
      </c>
      <c r="W39" s="24">
        <v>205</v>
      </c>
      <c r="X39" s="23">
        <v>136</v>
      </c>
      <c r="Y39" s="23">
        <v>228</v>
      </c>
      <c r="Z39" s="35">
        <v>215</v>
      </c>
      <c r="AA39" s="55">
        <v>237</v>
      </c>
      <c r="AB39" s="55">
        <v>284</v>
      </c>
    </row>
    <row r="40" spans="1:28" s="35" customFormat="1" ht="12.75" x14ac:dyDescent="0.2">
      <c r="A40" s="14" t="s">
        <v>77</v>
      </c>
      <c r="B40" s="19" t="s">
        <v>7</v>
      </c>
      <c r="C40" s="20">
        <v>-317</v>
      </c>
      <c r="D40" s="20">
        <v>-125</v>
      </c>
      <c r="E40" s="24">
        <v>-120</v>
      </c>
      <c r="F40" s="20">
        <v>-316</v>
      </c>
      <c r="G40" s="20">
        <v>-264</v>
      </c>
      <c r="H40" s="20">
        <v>-349</v>
      </c>
      <c r="I40" s="26">
        <v>-246</v>
      </c>
      <c r="J40" s="26">
        <v>-257</v>
      </c>
      <c r="K40" s="26">
        <v>-383</v>
      </c>
      <c r="L40" s="26">
        <v>-342</v>
      </c>
      <c r="M40" s="26">
        <v>-357</v>
      </c>
      <c r="N40" s="26">
        <v>-254</v>
      </c>
      <c r="O40" s="26">
        <v>-231</v>
      </c>
      <c r="P40" s="26">
        <v>-265</v>
      </c>
      <c r="Q40" s="21">
        <v>-202</v>
      </c>
      <c r="R40" s="22">
        <v>-320</v>
      </c>
      <c r="S40" s="23">
        <v>-497</v>
      </c>
      <c r="T40" s="22">
        <v>-415</v>
      </c>
      <c r="U40" s="22">
        <v>-687</v>
      </c>
      <c r="V40" s="22">
        <v>-677</v>
      </c>
      <c r="W40" s="24">
        <v>-333</v>
      </c>
      <c r="X40" s="23">
        <v>-467</v>
      </c>
      <c r="Y40" s="23">
        <v>-337</v>
      </c>
      <c r="Z40" s="35">
        <v>-249</v>
      </c>
      <c r="AA40" s="55">
        <v>-273</v>
      </c>
      <c r="AB40" s="55">
        <v>-185</v>
      </c>
    </row>
    <row r="41" spans="1:28" s="35" customFormat="1" ht="12.75" x14ac:dyDescent="0.2">
      <c r="A41" s="14" t="s">
        <v>78</v>
      </c>
      <c r="B41" s="19" t="s">
        <v>8</v>
      </c>
      <c r="C41" s="20">
        <v>425</v>
      </c>
      <c r="D41" s="20">
        <v>192</v>
      </c>
      <c r="E41" s="24">
        <v>279</v>
      </c>
      <c r="F41" s="20">
        <v>304</v>
      </c>
      <c r="G41" s="20">
        <v>455</v>
      </c>
      <c r="H41" s="20">
        <v>585</v>
      </c>
      <c r="I41" s="26">
        <v>591</v>
      </c>
      <c r="J41" s="26">
        <v>1074</v>
      </c>
      <c r="K41" s="26">
        <v>451</v>
      </c>
      <c r="L41" s="26">
        <v>119</v>
      </c>
      <c r="M41" s="26">
        <v>290</v>
      </c>
      <c r="N41" s="26">
        <v>413</v>
      </c>
      <c r="O41" s="26">
        <v>644</v>
      </c>
      <c r="P41" s="26">
        <v>375</v>
      </c>
      <c r="Q41" s="21">
        <v>326</v>
      </c>
      <c r="R41" s="22">
        <v>799</v>
      </c>
      <c r="S41" s="23">
        <v>464</v>
      </c>
      <c r="T41" s="22">
        <v>571</v>
      </c>
      <c r="U41" s="22">
        <v>687</v>
      </c>
      <c r="V41" s="22">
        <v>796</v>
      </c>
      <c r="W41" s="24">
        <v>251</v>
      </c>
      <c r="X41" s="23">
        <v>432</v>
      </c>
      <c r="Y41" s="23">
        <v>288</v>
      </c>
      <c r="Z41" s="35">
        <v>216</v>
      </c>
      <c r="AA41" s="55">
        <v>366</v>
      </c>
      <c r="AB41" s="55">
        <v>269</v>
      </c>
    </row>
    <row r="42" spans="1:28" s="35" customFormat="1" ht="12.75" x14ac:dyDescent="0.2">
      <c r="A42" s="14" t="s">
        <v>79</v>
      </c>
      <c r="B42" s="19" t="s">
        <v>9</v>
      </c>
      <c r="C42" s="20">
        <v>1</v>
      </c>
      <c r="D42" s="20">
        <v>55</v>
      </c>
      <c r="E42" s="24">
        <v>-86</v>
      </c>
      <c r="F42" s="20">
        <v>80</v>
      </c>
      <c r="G42" s="20">
        <v>-166</v>
      </c>
      <c r="H42" s="20">
        <v>31</v>
      </c>
      <c r="I42" s="26">
        <v>109</v>
      </c>
      <c r="J42" s="26">
        <v>-33</v>
      </c>
      <c r="K42" s="26">
        <v>-137</v>
      </c>
      <c r="L42" s="26">
        <v>123</v>
      </c>
      <c r="M42" s="26">
        <v>-106</v>
      </c>
      <c r="N42" s="26">
        <v>-201</v>
      </c>
      <c r="O42" s="26">
        <v>-68</v>
      </c>
      <c r="P42" s="26">
        <v>-86</v>
      </c>
      <c r="Q42" s="21">
        <v>-257</v>
      </c>
      <c r="R42" s="22">
        <v>-275</v>
      </c>
      <c r="S42" s="23">
        <v>-112</v>
      </c>
      <c r="T42" s="22">
        <v>-146</v>
      </c>
      <c r="U42" s="22">
        <v>-200</v>
      </c>
      <c r="V42" s="22">
        <v>-265</v>
      </c>
      <c r="W42" s="24">
        <v>-452</v>
      </c>
      <c r="X42" s="23">
        <v>-420</v>
      </c>
      <c r="Y42" s="23">
        <v>-234</v>
      </c>
      <c r="Z42" s="35">
        <v>-248</v>
      </c>
      <c r="AA42" s="55">
        <v>-252</v>
      </c>
      <c r="AB42" s="55">
        <v>-211</v>
      </c>
    </row>
    <row r="43" spans="1:28" s="35" customFormat="1" ht="12.75" x14ac:dyDescent="0.2">
      <c r="A43" s="14" t="s">
        <v>80</v>
      </c>
      <c r="B43" s="19" t="s">
        <v>10</v>
      </c>
      <c r="C43" s="20">
        <v>9</v>
      </c>
      <c r="D43" s="20">
        <v>70</v>
      </c>
      <c r="E43" s="24">
        <v>54</v>
      </c>
      <c r="F43" s="20">
        <v>-209</v>
      </c>
      <c r="G43" s="20">
        <v>-31</v>
      </c>
      <c r="H43" s="20">
        <v>26</v>
      </c>
      <c r="I43" s="26">
        <v>8</v>
      </c>
      <c r="J43" s="26">
        <v>52</v>
      </c>
      <c r="K43" s="26">
        <v>57</v>
      </c>
      <c r="L43" s="26">
        <v>177</v>
      </c>
      <c r="M43" s="26">
        <v>175</v>
      </c>
      <c r="N43" s="26">
        <v>130</v>
      </c>
      <c r="O43" s="26">
        <v>30</v>
      </c>
      <c r="P43" s="26">
        <v>47</v>
      </c>
      <c r="Q43" s="21">
        <v>156</v>
      </c>
      <c r="R43" s="22">
        <v>32</v>
      </c>
      <c r="S43" s="23">
        <v>39</v>
      </c>
      <c r="T43" s="22">
        <v>-79</v>
      </c>
      <c r="U43" s="22">
        <v>48</v>
      </c>
      <c r="V43" s="22">
        <v>104</v>
      </c>
      <c r="W43" s="24">
        <v>108</v>
      </c>
      <c r="X43" s="23">
        <v>86</v>
      </c>
      <c r="Y43" s="23">
        <v>94</v>
      </c>
      <c r="Z43" s="35">
        <v>-9</v>
      </c>
      <c r="AA43" s="55">
        <v>-27</v>
      </c>
      <c r="AB43" s="55">
        <v>105</v>
      </c>
    </row>
    <row r="44" spans="1:28" s="35" customFormat="1" ht="12.75" x14ac:dyDescent="0.2">
      <c r="A44" s="14" t="s">
        <v>81</v>
      </c>
      <c r="B44" s="19" t="s">
        <v>11</v>
      </c>
      <c r="C44" s="20">
        <v>-315</v>
      </c>
      <c r="D44" s="20">
        <v>-90</v>
      </c>
      <c r="E44" s="24">
        <v>-267</v>
      </c>
      <c r="F44" s="20">
        <v>28</v>
      </c>
      <c r="G44" s="20">
        <v>-69</v>
      </c>
      <c r="H44" s="20">
        <v>144</v>
      </c>
      <c r="I44" s="26">
        <v>-154</v>
      </c>
      <c r="J44" s="26">
        <v>156</v>
      </c>
      <c r="K44" s="26">
        <v>-90</v>
      </c>
      <c r="L44" s="26">
        <v>-465</v>
      </c>
      <c r="M44" s="26">
        <v>-730</v>
      </c>
      <c r="N44" s="26">
        <v>-553</v>
      </c>
      <c r="O44" s="26">
        <v>40</v>
      </c>
      <c r="P44" s="26">
        <v>-102</v>
      </c>
      <c r="Q44" s="21">
        <v>-213</v>
      </c>
      <c r="R44" s="22">
        <v>-1064</v>
      </c>
      <c r="S44" s="23">
        <v>-566</v>
      </c>
      <c r="T44" s="22">
        <v>-604</v>
      </c>
      <c r="U44" s="22">
        <v>-745</v>
      </c>
      <c r="V44" s="22">
        <v>-645</v>
      </c>
      <c r="W44" s="24">
        <v>-554</v>
      </c>
      <c r="X44" s="23">
        <v>-606</v>
      </c>
      <c r="Y44" s="23">
        <v>-381</v>
      </c>
      <c r="Z44" s="35">
        <v>-541</v>
      </c>
      <c r="AA44" s="55">
        <v>-1296</v>
      </c>
      <c r="AB44" s="55">
        <v>-461</v>
      </c>
    </row>
    <row r="45" spans="1:28" s="35" customFormat="1" ht="12.75" x14ac:dyDescent="0.2">
      <c r="A45" s="14" t="s">
        <v>82</v>
      </c>
      <c r="B45" s="19" t="s">
        <v>32</v>
      </c>
      <c r="C45" s="20">
        <v>-139</v>
      </c>
      <c r="D45" s="20">
        <v>-171</v>
      </c>
      <c r="E45" s="24">
        <v>-114</v>
      </c>
      <c r="F45" s="20">
        <v>-25</v>
      </c>
      <c r="G45" s="20">
        <v>-65</v>
      </c>
      <c r="H45" s="20">
        <v>-54</v>
      </c>
      <c r="I45" s="26">
        <v>-83</v>
      </c>
      <c r="J45" s="26">
        <v>-97</v>
      </c>
      <c r="K45" s="26">
        <v>-251</v>
      </c>
      <c r="L45" s="26">
        <v>-298</v>
      </c>
      <c r="M45" s="26">
        <v>-93</v>
      </c>
      <c r="N45" s="26">
        <v>8</v>
      </c>
      <c r="O45" s="26">
        <v>-178</v>
      </c>
      <c r="P45" s="26">
        <v>-228</v>
      </c>
      <c r="Q45" s="21">
        <v>-105</v>
      </c>
      <c r="R45" s="22">
        <v>-258</v>
      </c>
      <c r="S45" s="23">
        <v>-133</v>
      </c>
      <c r="T45" s="22">
        <v>-309</v>
      </c>
      <c r="U45" s="22">
        <v>-340</v>
      </c>
      <c r="V45" s="22">
        <v>-278</v>
      </c>
      <c r="W45" s="24">
        <v>-285</v>
      </c>
      <c r="X45" s="23">
        <v>-317</v>
      </c>
      <c r="Y45" s="23">
        <v>-216</v>
      </c>
      <c r="Z45" s="35">
        <v>-256</v>
      </c>
      <c r="AA45" s="55">
        <v>-301</v>
      </c>
      <c r="AB45" s="55">
        <v>-137</v>
      </c>
    </row>
    <row r="46" spans="1:28" s="35" customFormat="1" ht="12.75" x14ac:dyDescent="0.2">
      <c r="A46" s="14" t="s">
        <v>83</v>
      </c>
      <c r="B46" s="19" t="s">
        <v>12</v>
      </c>
      <c r="C46" s="20">
        <v>20</v>
      </c>
      <c r="D46" s="20">
        <v>-14</v>
      </c>
      <c r="E46" s="24">
        <v>109</v>
      </c>
      <c r="F46" s="20">
        <v>80</v>
      </c>
      <c r="G46" s="20">
        <v>357</v>
      </c>
      <c r="H46" s="20">
        <v>258</v>
      </c>
      <c r="I46" s="26">
        <v>144</v>
      </c>
      <c r="J46" s="26">
        <v>-5</v>
      </c>
      <c r="K46" s="26">
        <v>84</v>
      </c>
      <c r="L46" s="26">
        <v>283</v>
      </c>
      <c r="M46" s="26">
        <v>205</v>
      </c>
      <c r="N46" s="26">
        <v>337</v>
      </c>
      <c r="O46" s="26">
        <v>273</v>
      </c>
      <c r="P46" s="26">
        <v>95</v>
      </c>
      <c r="Q46" s="21">
        <v>144</v>
      </c>
      <c r="R46" s="22">
        <v>270</v>
      </c>
      <c r="S46" s="23">
        <v>73</v>
      </c>
      <c r="T46" s="22">
        <v>73</v>
      </c>
      <c r="U46" s="22">
        <v>144</v>
      </c>
      <c r="V46" s="22">
        <v>181</v>
      </c>
      <c r="W46" s="24">
        <v>-104</v>
      </c>
      <c r="X46" s="23">
        <v>97</v>
      </c>
      <c r="Y46" s="23">
        <v>-52</v>
      </c>
      <c r="Z46" s="35">
        <v>-75</v>
      </c>
      <c r="AA46" s="55">
        <v>-38</v>
      </c>
      <c r="AB46" s="55">
        <v>-213</v>
      </c>
    </row>
    <row r="47" spans="1:28" s="35" customFormat="1" ht="12.75" x14ac:dyDescent="0.2">
      <c r="A47" s="14" t="s">
        <v>84</v>
      </c>
      <c r="B47" s="19" t="s">
        <v>33</v>
      </c>
      <c r="C47" s="20">
        <v>5549</v>
      </c>
      <c r="D47" s="20">
        <v>4884</v>
      </c>
      <c r="E47" s="24">
        <v>4957</v>
      </c>
      <c r="F47" s="20">
        <v>4376</v>
      </c>
      <c r="G47" s="20">
        <v>4099</v>
      </c>
      <c r="H47" s="20">
        <v>5440</v>
      </c>
      <c r="I47" s="26">
        <v>7121</v>
      </c>
      <c r="J47" s="26">
        <v>7304</v>
      </c>
      <c r="K47" s="26">
        <v>9125</v>
      </c>
      <c r="L47" s="26">
        <v>7652</v>
      </c>
      <c r="M47" s="26">
        <v>6706</v>
      </c>
      <c r="N47" s="26">
        <v>6027</v>
      </c>
      <c r="O47" s="26">
        <v>6483</v>
      </c>
      <c r="P47" s="26">
        <v>5669</v>
      </c>
      <c r="Q47" s="21">
        <v>5427</v>
      </c>
      <c r="R47" s="22">
        <v>5232</v>
      </c>
      <c r="S47" s="23">
        <v>6136</v>
      </c>
      <c r="T47" s="22">
        <v>7874</v>
      </c>
      <c r="U47" s="22">
        <v>10383</v>
      </c>
      <c r="V47" s="22">
        <v>10949</v>
      </c>
      <c r="W47" s="24">
        <v>9099</v>
      </c>
      <c r="X47" s="23">
        <v>7705</v>
      </c>
      <c r="Y47" s="23">
        <v>6784</v>
      </c>
      <c r="Z47" s="23">
        <v>5718</v>
      </c>
      <c r="AA47" s="55">
        <v>8210</v>
      </c>
      <c r="AB47" s="55">
        <v>4447</v>
      </c>
    </row>
    <row r="48" spans="1:28" s="35" customFormat="1" ht="12.75" x14ac:dyDescent="0.2">
      <c r="A48" s="15" t="s">
        <v>85</v>
      </c>
      <c r="B48" s="19" t="s">
        <v>34</v>
      </c>
      <c r="C48" s="20">
        <v>4586</v>
      </c>
      <c r="D48" s="20">
        <v>2982</v>
      </c>
      <c r="E48" s="24">
        <v>1619</v>
      </c>
      <c r="F48" s="20">
        <v>2045</v>
      </c>
      <c r="G48" s="20">
        <v>2023</v>
      </c>
      <c r="H48" s="20">
        <v>2495</v>
      </c>
      <c r="I48" s="26">
        <v>3750</v>
      </c>
      <c r="J48" s="26">
        <v>4110</v>
      </c>
      <c r="K48" s="26">
        <v>2548</v>
      </c>
      <c r="L48" s="26">
        <v>2508</v>
      </c>
      <c r="M48" s="26">
        <v>3687</v>
      </c>
      <c r="N48" s="26">
        <v>3709</v>
      </c>
      <c r="O48" s="26">
        <v>3792</v>
      </c>
      <c r="P48" s="26">
        <v>1700</v>
      </c>
      <c r="Q48" s="21">
        <v>3233</v>
      </c>
      <c r="R48" s="22">
        <v>2133</v>
      </c>
      <c r="S48" s="23">
        <v>2927</v>
      </c>
      <c r="T48" s="22">
        <v>3149</v>
      </c>
      <c r="U48" s="22">
        <v>3266</v>
      </c>
      <c r="V48" s="22">
        <v>4938</v>
      </c>
      <c r="W48" s="24">
        <v>2695</v>
      </c>
      <c r="X48" s="23">
        <v>2771</v>
      </c>
      <c r="Y48" s="23">
        <v>1531</v>
      </c>
      <c r="Z48" s="35">
        <v>991</v>
      </c>
      <c r="AA48" s="55">
        <v>1209</v>
      </c>
      <c r="AB48" s="55">
        <v>1732</v>
      </c>
    </row>
    <row r="49" spans="1:28" s="35" customFormat="1" ht="12.75" x14ac:dyDescent="0.2">
      <c r="A49" s="15" t="s">
        <v>86</v>
      </c>
      <c r="B49" s="19" t="s">
        <v>35</v>
      </c>
      <c r="C49" s="20">
        <v>2278</v>
      </c>
      <c r="D49" s="20">
        <v>842</v>
      </c>
      <c r="E49" s="24">
        <v>416</v>
      </c>
      <c r="F49" s="20">
        <v>412</v>
      </c>
      <c r="G49" s="20">
        <v>444</v>
      </c>
      <c r="H49" s="24">
        <v>170</v>
      </c>
      <c r="I49" s="26">
        <v>554</v>
      </c>
      <c r="J49" s="26">
        <v>172</v>
      </c>
      <c r="K49" s="26">
        <v>661</v>
      </c>
      <c r="L49" s="26">
        <v>734</v>
      </c>
      <c r="M49" s="26">
        <v>1689</v>
      </c>
      <c r="N49" s="26">
        <v>990</v>
      </c>
      <c r="O49" s="26">
        <v>1023</v>
      </c>
      <c r="P49" s="26">
        <v>1034</v>
      </c>
      <c r="Q49" s="21">
        <v>1151</v>
      </c>
      <c r="R49" s="22">
        <v>4874</v>
      </c>
      <c r="S49" s="23">
        <v>1232</v>
      </c>
      <c r="T49" s="22">
        <v>1524</v>
      </c>
      <c r="U49" s="22">
        <v>1431</v>
      </c>
      <c r="V49" s="22">
        <v>891</v>
      </c>
      <c r="W49" s="24">
        <v>-94</v>
      </c>
      <c r="X49" s="23">
        <v>983</v>
      </c>
      <c r="Y49" s="23">
        <v>299</v>
      </c>
      <c r="Z49" s="35">
        <v>782</v>
      </c>
      <c r="AA49" s="55">
        <v>2276</v>
      </c>
      <c r="AB49" s="55">
        <v>552</v>
      </c>
    </row>
    <row r="50" spans="1:28" s="18" customFormat="1" ht="21" customHeight="1" x14ac:dyDescent="0.25">
      <c r="B50" s="59" t="s">
        <v>25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</row>
    <row r="51" spans="1:28" s="35" customFormat="1" ht="12.75" x14ac:dyDescent="0.2">
      <c r="A51" s="12">
        <v>100000000</v>
      </c>
      <c r="B51" s="19" t="s">
        <v>30</v>
      </c>
      <c r="C51" s="20">
        <v>-613</v>
      </c>
      <c r="D51" s="20">
        <v>-409</v>
      </c>
      <c r="E51" s="24">
        <v>-344</v>
      </c>
      <c r="F51" s="20">
        <v>-483</v>
      </c>
      <c r="G51" s="20">
        <v>-431</v>
      </c>
      <c r="H51" s="20">
        <v>-564</v>
      </c>
      <c r="I51" s="20">
        <v>-681</v>
      </c>
      <c r="J51" s="20">
        <v>-567</v>
      </c>
      <c r="K51" s="20">
        <v>-770</v>
      </c>
      <c r="L51" s="20">
        <v>-970</v>
      </c>
      <c r="M51" s="20">
        <v>-832</v>
      </c>
      <c r="N51" s="20">
        <v>-864</v>
      </c>
      <c r="O51" s="20">
        <v>-757</v>
      </c>
      <c r="P51" s="20">
        <v>-627</v>
      </c>
      <c r="Q51" s="21">
        <v>-414</v>
      </c>
      <c r="R51" s="22">
        <v>-580</v>
      </c>
      <c r="S51" s="23">
        <v>-754</v>
      </c>
      <c r="T51" s="22">
        <v>-662</v>
      </c>
      <c r="U51" s="22">
        <v>-804</v>
      </c>
      <c r="V51" s="22">
        <v>-938</v>
      </c>
      <c r="W51" s="24">
        <v>-720</v>
      </c>
      <c r="X51" s="23">
        <v>-655</v>
      </c>
      <c r="Y51" s="47">
        <v>-692</v>
      </c>
      <c r="Z51" s="35">
        <v>-485</v>
      </c>
      <c r="AA51" s="35">
        <v>-596</v>
      </c>
      <c r="AB51" s="35">
        <v>-292</v>
      </c>
    </row>
    <row r="52" spans="1:28" s="35" customFormat="1" ht="12.75" x14ac:dyDescent="0.2">
      <c r="A52" s="13" t="s">
        <v>68</v>
      </c>
      <c r="B52" s="25" t="s">
        <v>23</v>
      </c>
      <c r="C52" s="26">
        <v>-580</v>
      </c>
      <c r="D52" s="26">
        <v>-504</v>
      </c>
      <c r="E52" s="27">
        <v>-6</v>
      </c>
      <c r="F52" s="26">
        <v>-517</v>
      </c>
      <c r="G52" s="26">
        <v>-386</v>
      </c>
      <c r="H52" s="26">
        <v>-462</v>
      </c>
      <c r="I52" s="20">
        <v>-644</v>
      </c>
      <c r="J52" s="20">
        <v>-620</v>
      </c>
      <c r="K52" s="20">
        <v>-847</v>
      </c>
      <c r="L52" s="20">
        <v>-577</v>
      </c>
      <c r="M52" s="20">
        <v>-670</v>
      </c>
      <c r="N52" s="20">
        <v>-590</v>
      </c>
      <c r="O52" s="20">
        <v>-740</v>
      </c>
      <c r="P52" s="20">
        <v>-530</v>
      </c>
      <c r="Q52" s="20">
        <v>-458</v>
      </c>
      <c r="R52" s="22">
        <v>-429</v>
      </c>
      <c r="S52" s="23">
        <v>-320</v>
      </c>
      <c r="T52" s="22">
        <v>-570</v>
      </c>
      <c r="U52" s="22">
        <v>-674</v>
      </c>
      <c r="V52" s="22">
        <v>-601</v>
      </c>
      <c r="W52" s="24">
        <v>-3</v>
      </c>
      <c r="X52" s="22">
        <v>-160</v>
      </c>
      <c r="Y52" s="48">
        <v>-288</v>
      </c>
      <c r="Z52" s="35">
        <v>22</v>
      </c>
      <c r="AA52" s="35">
        <v>-132</v>
      </c>
      <c r="AB52" s="35">
        <v>175</v>
      </c>
    </row>
    <row r="53" spans="1:28" s="35" customFormat="1" ht="12.75" x14ac:dyDescent="0.2">
      <c r="A53" s="14" t="s">
        <v>69</v>
      </c>
      <c r="B53" s="19" t="s">
        <v>0</v>
      </c>
      <c r="C53" s="20">
        <v>-413</v>
      </c>
      <c r="D53" s="20">
        <v>-338</v>
      </c>
      <c r="E53" s="24">
        <v>-376</v>
      </c>
      <c r="F53" s="20">
        <v>-483</v>
      </c>
      <c r="G53" s="20">
        <v>-320</v>
      </c>
      <c r="H53" s="20">
        <v>-506</v>
      </c>
      <c r="I53" s="20">
        <v>-607</v>
      </c>
      <c r="J53" s="20">
        <v>-777</v>
      </c>
      <c r="K53" s="20">
        <v>-623</v>
      </c>
      <c r="L53" s="20">
        <v>-921</v>
      </c>
      <c r="M53" s="20">
        <v>-679</v>
      </c>
      <c r="N53" s="20">
        <v>-663</v>
      </c>
      <c r="O53" s="20">
        <v>-561</v>
      </c>
      <c r="P53" s="20">
        <v>-569</v>
      </c>
      <c r="Q53" s="21">
        <v>-353</v>
      </c>
      <c r="R53" s="22">
        <v>-684</v>
      </c>
      <c r="S53" s="23">
        <v>-584</v>
      </c>
      <c r="T53" s="22">
        <v>-631</v>
      </c>
      <c r="U53" s="22">
        <v>-1407</v>
      </c>
      <c r="V53" s="22">
        <v>-874</v>
      </c>
      <c r="W53" s="24">
        <v>-607</v>
      </c>
      <c r="X53" s="23">
        <v>-342</v>
      </c>
      <c r="Y53" s="47">
        <v>-486</v>
      </c>
      <c r="Z53" s="35">
        <v>-480</v>
      </c>
      <c r="AA53" s="35">
        <v>-436</v>
      </c>
      <c r="AB53" s="35">
        <v>-447</v>
      </c>
    </row>
    <row r="54" spans="1:28" s="35" customFormat="1" ht="12.75" x14ac:dyDescent="0.2">
      <c r="A54" s="14" t="s">
        <v>70</v>
      </c>
      <c r="B54" s="19" t="s">
        <v>1</v>
      </c>
      <c r="C54" s="20">
        <v>-18</v>
      </c>
      <c r="D54" s="20">
        <v>-42</v>
      </c>
      <c r="E54" s="24">
        <v>383</v>
      </c>
      <c r="F54" s="20">
        <v>698</v>
      </c>
      <c r="G54" s="20">
        <v>578</v>
      </c>
      <c r="H54" s="20">
        <v>-29</v>
      </c>
      <c r="I54" s="20">
        <v>-334</v>
      </c>
      <c r="J54" s="20">
        <v>-650</v>
      </c>
      <c r="K54" s="20">
        <v>876</v>
      </c>
      <c r="L54" s="20">
        <v>1531</v>
      </c>
      <c r="M54" s="20">
        <v>709</v>
      </c>
      <c r="N54" s="20">
        <v>359</v>
      </c>
      <c r="O54" s="20">
        <v>785</v>
      </c>
      <c r="P54" s="20">
        <v>1279</v>
      </c>
      <c r="Q54" s="21">
        <v>339</v>
      </c>
      <c r="R54" s="22">
        <v>1286</v>
      </c>
      <c r="S54" s="23">
        <v>632</v>
      </c>
      <c r="T54" s="22">
        <v>459</v>
      </c>
      <c r="U54" s="22">
        <v>575</v>
      </c>
      <c r="V54" s="22">
        <v>136</v>
      </c>
      <c r="W54" s="24">
        <v>1298</v>
      </c>
      <c r="X54" s="23">
        <v>1072</v>
      </c>
      <c r="Y54" s="47">
        <v>839</v>
      </c>
      <c r="Z54" s="23">
        <v>1457</v>
      </c>
      <c r="AA54" s="35">
        <v>2113</v>
      </c>
      <c r="AB54" s="35">
        <v>1047</v>
      </c>
    </row>
    <row r="55" spans="1:28" s="35" customFormat="1" ht="12.75" x14ac:dyDescent="0.2">
      <c r="A55" s="14" t="s">
        <v>71</v>
      </c>
      <c r="B55" s="19" t="s">
        <v>2</v>
      </c>
      <c r="C55" s="20">
        <v>299</v>
      </c>
      <c r="D55" s="20">
        <v>283</v>
      </c>
      <c r="E55" s="24">
        <v>197</v>
      </c>
      <c r="F55" s="20">
        <v>186</v>
      </c>
      <c r="G55" s="20">
        <v>-106</v>
      </c>
      <c r="H55" s="20">
        <v>-203</v>
      </c>
      <c r="I55" s="20">
        <v>-153</v>
      </c>
      <c r="J55" s="20">
        <v>-313</v>
      </c>
      <c r="K55" s="20">
        <v>-5</v>
      </c>
      <c r="L55" s="20">
        <v>141</v>
      </c>
      <c r="M55" s="20">
        <v>-137</v>
      </c>
      <c r="N55" s="20">
        <v>-81</v>
      </c>
      <c r="O55" s="20">
        <v>260</v>
      </c>
      <c r="P55" s="20">
        <v>196</v>
      </c>
      <c r="Q55" s="21">
        <v>-119</v>
      </c>
      <c r="R55" s="22">
        <v>-286</v>
      </c>
      <c r="S55" s="23">
        <v>-93</v>
      </c>
      <c r="T55" s="22">
        <v>-198</v>
      </c>
      <c r="U55" s="22">
        <v>-332</v>
      </c>
      <c r="V55" s="22">
        <v>-638</v>
      </c>
      <c r="W55" s="24">
        <v>-186</v>
      </c>
      <c r="X55" s="23">
        <v>-45</v>
      </c>
      <c r="Y55" s="47">
        <v>-141</v>
      </c>
      <c r="Z55" s="35">
        <v>-117</v>
      </c>
      <c r="AA55" s="35">
        <v>-112</v>
      </c>
      <c r="AB55" s="35">
        <v>-51</v>
      </c>
    </row>
    <row r="56" spans="1:28" s="35" customFormat="1" ht="12.75" x14ac:dyDescent="0.2">
      <c r="A56" s="14" t="s">
        <v>72</v>
      </c>
      <c r="B56" s="19" t="s">
        <v>3</v>
      </c>
      <c r="C56" s="20">
        <v>-620</v>
      </c>
      <c r="D56" s="20">
        <v>-331</v>
      </c>
      <c r="E56" s="24">
        <v>-291</v>
      </c>
      <c r="F56" s="20">
        <v>-571</v>
      </c>
      <c r="G56" s="20">
        <v>-497</v>
      </c>
      <c r="H56" s="20">
        <v>-383</v>
      </c>
      <c r="I56" s="20">
        <v>-635</v>
      </c>
      <c r="J56" s="20">
        <v>-756</v>
      </c>
      <c r="K56" s="20">
        <v>-615</v>
      </c>
      <c r="L56" s="20">
        <v>-416</v>
      </c>
      <c r="M56" s="20">
        <v>-531</v>
      </c>
      <c r="N56" s="20">
        <v>-559</v>
      </c>
      <c r="O56" s="20">
        <v>-520</v>
      </c>
      <c r="P56" s="20">
        <v>-417</v>
      </c>
      <c r="Q56" s="21">
        <v>-428</v>
      </c>
      <c r="R56" s="22">
        <v>-516</v>
      </c>
      <c r="S56" s="23">
        <v>-265</v>
      </c>
      <c r="T56" s="22">
        <v>-319</v>
      </c>
      <c r="U56" s="22">
        <v>-533</v>
      </c>
      <c r="V56" s="22">
        <v>-548</v>
      </c>
      <c r="W56" s="24">
        <v>-604</v>
      </c>
      <c r="X56" s="23">
        <v>-548</v>
      </c>
      <c r="Y56" s="47">
        <v>-216</v>
      </c>
      <c r="Z56" s="35">
        <v>-323</v>
      </c>
      <c r="AA56" s="35">
        <v>-483</v>
      </c>
      <c r="AB56" s="35">
        <v>-276</v>
      </c>
    </row>
    <row r="57" spans="1:28" s="35" customFormat="1" ht="12.75" x14ac:dyDescent="0.2">
      <c r="A57" s="14" t="s">
        <v>73</v>
      </c>
      <c r="B57" s="19" t="s">
        <v>4</v>
      </c>
      <c r="C57" s="20">
        <v>-1383</v>
      </c>
      <c r="D57" s="20">
        <v>-1238</v>
      </c>
      <c r="E57" s="24">
        <v>-932</v>
      </c>
      <c r="F57" s="20">
        <v>-1243</v>
      </c>
      <c r="G57" s="20">
        <v>-824</v>
      </c>
      <c r="H57" s="20">
        <v>-1067</v>
      </c>
      <c r="I57" s="20">
        <v>-1402</v>
      </c>
      <c r="J57" s="20">
        <v>-1514</v>
      </c>
      <c r="K57" s="20">
        <v>-1314</v>
      </c>
      <c r="L57" s="20">
        <v>-1291</v>
      </c>
      <c r="M57" s="20">
        <v>-1306</v>
      </c>
      <c r="N57" s="20">
        <v>-1230</v>
      </c>
      <c r="O57" s="20">
        <v>-1683</v>
      </c>
      <c r="P57" s="20">
        <v>-1429</v>
      </c>
      <c r="Q57" s="21">
        <v>-1327</v>
      </c>
      <c r="R57" s="22">
        <v>-1379</v>
      </c>
      <c r="S57" s="23">
        <v>-1198</v>
      </c>
      <c r="T57" s="22">
        <v>-1302</v>
      </c>
      <c r="U57" s="22">
        <v>-1785</v>
      </c>
      <c r="V57" s="22">
        <v>-1929</v>
      </c>
      <c r="W57" s="24">
        <v>-1762</v>
      </c>
      <c r="X57" s="23">
        <v>-1606</v>
      </c>
      <c r="Y57" s="47">
        <v>-1233</v>
      </c>
      <c r="Z57" s="23">
        <v>-1072</v>
      </c>
      <c r="AA57" s="35">
        <v>-1536</v>
      </c>
      <c r="AB57" s="35">
        <v>-1281</v>
      </c>
    </row>
    <row r="58" spans="1:28" s="35" customFormat="1" ht="12.75" x14ac:dyDescent="0.2">
      <c r="A58" s="14" t="s">
        <v>74</v>
      </c>
      <c r="B58" s="19" t="s">
        <v>31</v>
      </c>
      <c r="C58" s="20">
        <v>-871</v>
      </c>
      <c r="D58" s="20">
        <v>-622</v>
      </c>
      <c r="E58" s="24">
        <v>-464</v>
      </c>
      <c r="F58" s="20">
        <v>-583</v>
      </c>
      <c r="G58" s="20">
        <v>-505</v>
      </c>
      <c r="H58" s="20">
        <v>-619</v>
      </c>
      <c r="I58" s="20">
        <v>-739</v>
      </c>
      <c r="J58" s="20">
        <v>-622</v>
      </c>
      <c r="K58" s="20">
        <v>-708</v>
      </c>
      <c r="L58" s="20">
        <v>-568</v>
      </c>
      <c r="M58" s="20">
        <v>-861</v>
      </c>
      <c r="N58" s="20">
        <v>-783</v>
      </c>
      <c r="O58" s="20">
        <v>-798</v>
      </c>
      <c r="P58" s="20">
        <v>-789</v>
      </c>
      <c r="Q58" s="21">
        <v>-668</v>
      </c>
      <c r="R58" s="22">
        <v>-562</v>
      </c>
      <c r="S58" s="23">
        <v>-831</v>
      </c>
      <c r="T58" s="22">
        <v>-850</v>
      </c>
      <c r="U58" s="22">
        <v>-872</v>
      </c>
      <c r="V58" s="22">
        <v>-914</v>
      </c>
      <c r="W58" s="24">
        <v>-951</v>
      </c>
      <c r="X58" s="23">
        <v>-890</v>
      </c>
      <c r="Y58" s="47">
        <v>-626</v>
      </c>
      <c r="Z58" s="35">
        <v>-604</v>
      </c>
      <c r="AA58" s="35">
        <v>-748</v>
      </c>
      <c r="AB58" s="35">
        <v>-426</v>
      </c>
    </row>
    <row r="59" spans="1:28" s="35" customFormat="1" ht="12.75" x14ac:dyDescent="0.2">
      <c r="A59" s="14" t="s">
        <v>75</v>
      </c>
      <c r="B59" s="19" t="s">
        <v>5</v>
      </c>
      <c r="C59" s="20">
        <v>-540</v>
      </c>
      <c r="D59" s="20">
        <v>-411</v>
      </c>
      <c r="E59" s="20">
        <v>-448</v>
      </c>
      <c r="F59" s="20">
        <v>-378</v>
      </c>
      <c r="G59" s="20">
        <v>-270</v>
      </c>
      <c r="H59" s="20">
        <v>-477</v>
      </c>
      <c r="I59" s="20">
        <v>-579</v>
      </c>
      <c r="J59" s="20">
        <v>-488</v>
      </c>
      <c r="K59" s="20">
        <v>-583</v>
      </c>
      <c r="L59" s="20">
        <v>-602</v>
      </c>
      <c r="M59" s="20">
        <v>-605</v>
      </c>
      <c r="N59" s="20">
        <v>-491</v>
      </c>
      <c r="O59" s="20">
        <v>-645</v>
      </c>
      <c r="P59" s="20">
        <v>-624</v>
      </c>
      <c r="Q59" s="21">
        <v>-415</v>
      </c>
      <c r="R59" s="22">
        <v>-608</v>
      </c>
      <c r="S59" s="23">
        <v>-587</v>
      </c>
      <c r="T59" s="22">
        <v>-566</v>
      </c>
      <c r="U59" s="22">
        <v>-749</v>
      </c>
      <c r="V59" s="22">
        <v>-782</v>
      </c>
      <c r="W59" s="24">
        <v>-648</v>
      </c>
      <c r="X59" s="23">
        <v>-620</v>
      </c>
      <c r="Y59" s="47">
        <v>-492</v>
      </c>
      <c r="Z59" s="35">
        <v>-319</v>
      </c>
      <c r="AA59" s="35">
        <v>-456</v>
      </c>
      <c r="AB59" s="35">
        <v>-352</v>
      </c>
    </row>
    <row r="60" spans="1:28" s="35" customFormat="1" ht="12.75" x14ac:dyDescent="0.2">
      <c r="A60" s="14" t="s">
        <v>76</v>
      </c>
      <c r="B60" s="19" t="s">
        <v>6</v>
      </c>
      <c r="C60" s="20">
        <v>-712</v>
      </c>
      <c r="D60" s="20">
        <v>-569</v>
      </c>
      <c r="E60" s="20">
        <v>-464</v>
      </c>
      <c r="F60" s="20">
        <v>-346</v>
      </c>
      <c r="G60" s="20">
        <v>-466</v>
      </c>
      <c r="H60" s="20">
        <v>-553</v>
      </c>
      <c r="I60" s="20">
        <v>-722</v>
      </c>
      <c r="J60" s="20">
        <v>-709</v>
      </c>
      <c r="K60" s="20">
        <v>-809</v>
      </c>
      <c r="L60" s="20">
        <v>-762</v>
      </c>
      <c r="M60" s="20">
        <v>-787</v>
      </c>
      <c r="N60" s="20">
        <v>-728</v>
      </c>
      <c r="O60" s="20">
        <v>-811</v>
      </c>
      <c r="P60" s="20">
        <v>-571</v>
      </c>
      <c r="Q60" s="21">
        <v>-555</v>
      </c>
      <c r="R60" s="22">
        <v>-566</v>
      </c>
      <c r="S60" s="23">
        <v>-516</v>
      </c>
      <c r="T60" s="22">
        <v>-637</v>
      </c>
      <c r="U60" s="22">
        <v>-682</v>
      </c>
      <c r="V60" s="22">
        <v>-790</v>
      </c>
      <c r="W60" s="24">
        <v>-521</v>
      </c>
      <c r="X60" s="23">
        <v>-548</v>
      </c>
      <c r="Y60" s="47">
        <v>-520</v>
      </c>
      <c r="Z60" s="35">
        <v>-492</v>
      </c>
      <c r="AA60" s="35">
        <v>-563</v>
      </c>
      <c r="AB60" s="35">
        <v>-425</v>
      </c>
    </row>
    <row r="61" spans="1:28" s="35" customFormat="1" ht="12.75" x14ac:dyDescent="0.2">
      <c r="A61" s="14" t="s">
        <v>77</v>
      </c>
      <c r="B61" s="19" t="s">
        <v>7</v>
      </c>
      <c r="C61" s="20">
        <v>-486</v>
      </c>
      <c r="D61" s="20">
        <v>-657</v>
      </c>
      <c r="E61" s="20">
        <v>-513</v>
      </c>
      <c r="F61" s="20">
        <v>-371</v>
      </c>
      <c r="G61" s="20">
        <v>-321</v>
      </c>
      <c r="H61" s="20">
        <v>-365</v>
      </c>
      <c r="I61" s="20">
        <v>-596</v>
      </c>
      <c r="J61" s="20">
        <v>-789</v>
      </c>
      <c r="K61" s="20">
        <v>-798</v>
      </c>
      <c r="L61" s="20">
        <v>-679</v>
      </c>
      <c r="M61" s="20">
        <v>-412</v>
      </c>
      <c r="N61" s="20">
        <v>-581</v>
      </c>
      <c r="O61" s="20">
        <v>-600</v>
      </c>
      <c r="P61" s="20">
        <v>-537</v>
      </c>
      <c r="Q61" s="21">
        <v>-514</v>
      </c>
      <c r="R61" s="22">
        <v>-483</v>
      </c>
      <c r="S61" s="23">
        <v>-402</v>
      </c>
      <c r="T61" s="22">
        <v>-577</v>
      </c>
      <c r="U61" s="22">
        <v>-737</v>
      </c>
      <c r="V61" s="22">
        <v>-981</v>
      </c>
      <c r="W61" s="24">
        <v>-945</v>
      </c>
      <c r="X61" s="23">
        <v>-671</v>
      </c>
      <c r="Y61" s="47">
        <v>-357</v>
      </c>
      <c r="Z61" s="35">
        <v>-429</v>
      </c>
      <c r="AA61" s="35">
        <v>-393</v>
      </c>
      <c r="AB61" s="35">
        <v>-600</v>
      </c>
    </row>
    <row r="62" spans="1:28" s="35" customFormat="1" ht="12.75" x14ac:dyDescent="0.2">
      <c r="A62" s="14" t="s">
        <v>78</v>
      </c>
      <c r="B62" s="19" t="s">
        <v>8</v>
      </c>
      <c r="C62" s="20">
        <v>-540</v>
      </c>
      <c r="D62" s="20">
        <v>-444</v>
      </c>
      <c r="E62" s="20">
        <v>-317</v>
      </c>
      <c r="F62" s="20">
        <v>-314</v>
      </c>
      <c r="G62" s="20">
        <v>-556</v>
      </c>
      <c r="H62" s="20">
        <v>-670</v>
      </c>
      <c r="I62" s="20">
        <v>-602</v>
      </c>
      <c r="J62" s="20">
        <v>-976</v>
      </c>
      <c r="K62" s="20">
        <v>-760</v>
      </c>
      <c r="L62" s="20">
        <v>-352</v>
      </c>
      <c r="M62" s="20">
        <v>-344</v>
      </c>
      <c r="N62" s="20">
        <v>-433</v>
      </c>
      <c r="O62" s="20">
        <v>-772</v>
      </c>
      <c r="P62" s="20">
        <v>-545</v>
      </c>
      <c r="Q62" s="21">
        <v>-434</v>
      </c>
      <c r="R62" s="22">
        <v>-684</v>
      </c>
      <c r="S62" s="23">
        <v>-546</v>
      </c>
      <c r="T62" s="22">
        <v>-906</v>
      </c>
      <c r="U62" s="22">
        <v>-1034</v>
      </c>
      <c r="V62" s="22">
        <v>-1211</v>
      </c>
      <c r="W62" s="20">
        <v>-691</v>
      </c>
      <c r="X62" s="23">
        <v>-719</v>
      </c>
      <c r="Y62" s="47">
        <v>-489</v>
      </c>
      <c r="Z62" s="35">
        <v>-490</v>
      </c>
      <c r="AA62" s="35">
        <v>-813</v>
      </c>
      <c r="AB62" s="35">
        <v>-513</v>
      </c>
    </row>
    <row r="63" spans="1:28" s="35" customFormat="1" ht="12.75" x14ac:dyDescent="0.2">
      <c r="A63" s="14" t="s">
        <v>79</v>
      </c>
      <c r="B63" s="19" t="s">
        <v>9</v>
      </c>
      <c r="C63" s="20">
        <v>-347</v>
      </c>
      <c r="D63" s="20">
        <v>-354</v>
      </c>
      <c r="E63" s="20">
        <v>-191</v>
      </c>
      <c r="F63" s="20">
        <v>-369</v>
      </c>
      <c r="G63" s="20">
        <v>-124</v>
      </c>
      <c r="H63" s="20">
        <v>-437</v>
      </c>
      <c r="I63" s="20">
        <v>-458</v>
      </c>
      <c r="J63" s="20">
        <v>-460</v>
      </c>
      <c r="K63" s="20">
        <v>-425</v>
      </c>
      <c r="L63" s="20">
        <v>-639</v>
      </c>
      <c r="M63" s="20">
        <v>-496</v>
      </c>
      <c r="N63" s="20">
        <v>-536</v>
      </c>
      <c r="O63" s="20">
        <v>-638</v>
      </c>
      <c r="P63" s="20">
        <v>-476</v>
      </c>
      <c r="Q63" s="21">
        <v>-278</v>
      </c>
      <c r="R63" s="22">
        <v>-459</v>
      </c>
      <c r="S63" s="23">
        <v>-509</v>
      </c>
      <c r="T63" s="22">
        <v>-525</v>
      </c>
      <c r="U63" s="22">
        <v>-394</v>
      </c>
      <c r="V63" s="22">
        <v>-643</v>
      </c>
      <c r="W63" s="20">
        <v>-147</v>
      </c>
      <c r="X63" s="23">
        <v>-209</v>
      </c>
      <c r="Y63" s="47">
        <v>-366</v>
      </c>
      <c r="Z63" s="35">
        <v>-254</v>
      </c>
      <c r="AA63" s="35">
        <v>-388</v>
      </c>
      <c r="AB63" s="35">
        <v>-157</v>
      </c>
    </row>
    <row r="64" spans="1:28" s="35" customFormat="1" ht="12.75" x14ac:dyDescent="0.2">
      <c r="A64" s="14" t="s">
        <v>80</v>
      </c>
      <c r="B64" s="19" t="s">
        <v>10</v>
      </c>
      <c r="C64" s="20">
        <v>-510</v>
      </c>
      <c r="D64" s="20">
        <v>-408</v>
      </c>
      <c r="E64" s="20">
        <v>-267</v>
      </c>
      <c r="F64" s="20">
        <v>21</v>
      </c>
      <c r="G64" s="20">
        <v>-265</v>
      </c>
      <c r="H64" s="20">
        <v>-422</v>
      </c>
      <c r="I64" s="20">
        <v>-702</v>
      </c>
      <c r="J64" s="20">
        <v>-696</v>
      </c>
      <c r="K64" s="20">
        <v>-615</v>
      </c>
      <c r="L64" s="20">
        <v>-710</v>
      </c>
      <c r="M64" s="20">
        <v>-658</v>
      </c>
      <c r="N64" s="20">
        <v>-540</v>
      </c>
      <c r="O64" s="20">
        <v>-803</v>
      </c>
      <c r="P64" s="20">
        <v>-551</v>
      </c>
      <c r="Q64" s="21">
        <v>-606</v>
      </c>
      <c r="R64" s="22">
        <v>-447</v>
      </c>
      <c r="S64" s="23">
        <v>-478</v>
      </c>
      <c r="T64" s="22">
        <v>-640</v>
      </c>
      <c r="U64" s="22">
        <v>-714</v>
      </c>
      <c r="V64" s="22">
        <v>-690</v>
      </c>
      <c r="W64" s="20">
        <v>-648</v>
      </c>
      <c r="X64" s="23">
        <v>-474</v>
      </c>
      <c r="Y64" s="47">
        <v>-608</v>
      </c>
      <c r="Z64" s="35">
        <v>-438</v>
      </c>
      <c r="AA64" s="35">
        <v>-366</v>
      </c>
      <c r="AB64" s="35">
        <v>-260</v>
      </c>
    </row>
    <row r="65" spans="1:28" s="35" customFormat="1" ht="12.75" x14ac:dyDescent="0.2">
      <c r="A65" s="14" t="s">
        <v>81</v>
      </c>
      <c r="B65" s="19" t="s">
        <v>11</v>
      </c>
      <c r="C65" s="20">
        <v>-3519</v>
      </c>
      <c r="D65" s="20">
        <v>-1990</v>
      </c>
      <c r="E65" s="20">
        <v>-1544</v>
      </c>
      <c r="F65" s="20">
        <v>-1813</v>
      </c>
      <c r="G65" s="20">
        <v>-1757</v>
      </c>
      <c r="H65" s="20">
        <v>-1966</v>
      </c>
      <c r="I65" s="20">
        <v>-2618</v>
      </c>
      <c r="J65" s="20">
        <v>-2796</v>
      </c>
      <c r="K65" s="20">
        <v>-2971</v>
      </c>
      <c r="L65" s="20">
        <v>-2627</v>
      </c>
      <c r="M65" s="20">
        <v>-3054</v>
      </c>
      <c r="N65" s="20">
        <v>-2907</v>
      </c>
      <c r="O65" s="20">
        <v>-3190</v>
      </c>
      <c r="P65" s="20">
        <v>-2500</v>
      </c>
      <c r="Q65" s="21">
        <v>-2759</v>
      </c>
      <c r="R65" s="22">
        <v>-5055</v>
      </c>
      <c r="S65" s="23">
        <v>-3179</v>
      </c>
      <c r="T65" s="22">
        <v>-3269</v>
      </c>
      <c r="U65" s="22">
        <v>-3573</v>
      </c>
      <c r="V65" s="22">
        <v>-3980</v>
      </c>
      <c r="W65" s="20">
        <v>-2364</v>
      </c>
      <c r="X65" s="23">
        <v>-2925</v>
      </c>
      <c r="Y65" s="47">
        <v>-2015</v>
      </c>
      <c r="Z65" s="23">
        <v>-1859</v>
      </c>
      <c r="AA65" s="35">
        <v>-4475</v>
      </c>
      <c r="AB65" s="35">
        <v>-1738</v>
      </c>
    </row>
    <row r="66" spans="1:28" s="35" customFormat="1" ht="12.75" x14ac:dyDescent="0.2">
      <c r="A66" s="14" t="s">
        <v>82</v>
      </c>
      <c r="B66" s="19" t="s">
        <v>32</v>
      </c>
      <c r="C66" s="20">
        <v>-93</v>
      </c>
      <c r="D66" s="20">
        <v>-48</v>
      </c>
      <c r="E66" s="20">
        <v>-63</v>
      </c>
      <c r="F66" s="20">
        <v>-142</v>
      </c>
      <c r="G66" s="20">
        <v>-82</v>
      </c>
      <c r="H66" s="20">
        <v>-101</v>
      </c>
      <c r="I66" s="20">
        <v>-135</v>
      </c>
      <c r="J66" s="20">
        <v>-86</v>
      </c>
      <c r="K66" s="20">
        <v>16</v>
      </c>
      <c r="L66" s="20">
        <v>-99</v>
      </c>
      <c r="M66" s="20">
        <v>-129</v>
      </c>
      <c r="N66" s="20">
        <v>-172</v>
      </c>
      <c r="O66" s="20">
        <v>-148</v>
      </c>
      <c r="P66" s="20">
        <v>-77</v>
      </c>
      <c r="Q66" s="21">
        <v>-75</v>
      </c>
      <c r="R66" s="22">
        <v>-85</v>
      </c>
      <c r="S66" s="23">
        <v>-79</v>
      </c>
      <c r="T66" s="22">
        <v>-130</v>
      </c>
      <c r="U66" s="22">
        <v>-145</v>
      </c>
      <c r="V66" s="22">
        <v>-88</v>
      </c>
      <c r="W66" s="20">
        <v>-46</v>
      </c>
      <c r="X66" s="23">
        <v>4</v>
      </c>
      <c r="Y66" s="47">
        <v>-145</v>
      </c>
      <c r="Z66" s="35">
        <v>-48</v>
      </c>
      <c r="AA66" s="35">
        <v>-126</v>
      </c>
      <c r="AB66" s="35">
        <v>-123</v>
      </c>
    </row>
    <row r="67" spans="1:28" s="35" customFormat="1" ht="12.75" x14ac:dyDescent="0.2">
      <c r="A67" s="16" t="s">
        <v>83</v>
      </c>
      <c r="B67" s="28" t="s">
        <v>12</v>
      </c>
      <c r="C67" s="29">
        <v>-292</v>
      </c>
      <c r="D67" s="29">
        <v>-166</v>
      </c>
      <c r="E67" s="29">
        <v>-257</v>
      </c>
      <c r="F67" s="29">
        <v>-240</v>
      </c>
      <c r="G67" s="29">
        <v>-374</v>
      </c>
      <c r="H67" s="29">
        <v>-459</v>
      </c>
      <c r="I67" s="29">
        <v>-444</v>
      </c>
      <c r="J67" s="29">
        <v>-283</v>
      </c>
      <c r="K67" s="29">
        <v>-479</v>
      </c>
      <c r="L67" s="29">
        <v>-528</v>
      </c>
      <c r="M67" s="29">
        <v>-634</v>
      </c>
      <c r="N67" s="29">
        <v>-497</v>
      </c>
      <c r="O67" s="29">
        <v>-603</v>
      </c>
      <c r="P67" s="29">
        <v>-400</v>
      </c>
      <c r="Q67" s="30">
        <v>-421</v>
      </c>
      <c r="R67" s="31">
        <v>-571</v>
      </c>
      <c r="S67" s="32">
        <v>-304</v>
      </c>
      <c r="T67" s="31">
        <v>-448</v>
      </c>
      <c r="U67" s="31">
        <v>-660</v>
      </c>
      <c r="V67" s="31">
        <v>-677</v>
      </c>
      <c r="W67" s="29">
        <v>-378</v>
      </c>
      <c r="X67" s="32">
        <v>-407</v>
      </c>
      <c r="Y67" s="32">
        <v>-240</v>
      </c>
      <c r="Z67" s="52">
        <v>-258</v>
      </c>
      <c r="AA67" s="52">
        <v>-526</v>
      </c>
      <c r="AB67" s="52">
        <v>-189</v>
      </c>
    </row>
    <row r="68" spans="1:28" s="35" customFormat="1" ht="12.75" x14ac:dyDescent="0.2">
      <c r="B68" s="46"/>
      <c r="Q68" s="21"/>
      <c r="S68" s="23"/>
      <c r="T68" s="22"/>
      <c r="U68" s="22"/>
    </row>
    <row r="69" spans="1:28" x14ac:dyDescent="0.25">
      <c r="B69" s="2"/>
      <c r="E69" s="2"/>
      <c r="Q69" s="3"/>
      <c r="S69" s="6"/>
      <c r="T69" s="4"/>
      <c r="U69" s="4"/>
    </row>
    <row r="70" spans="1:28" x14ac:dyDescent="0.25">
      <c r="B70" s="2"/>
      <c r="E70" s="2"/>
      <c r="Q70" s="3"/>
      <c r="R70" s="5"/>
      <c r="S70" s="6"/>
      <c r="T70" s="7"/>
      <c r="U70" s="4"/>
    </row>
    <row r="71" spans="1:28" x14ac:dyDescent="0.25">
      <c r="A71" s="15"/>
      <c r="B71" s="2"/>
    </row>
  </sheetData>
  <mergeCells count="9">
    <mergeCell ref="B2:AB2"/>
    <mergeCell ref="AA6:AB6"/>
    <mergeCell ref="B8:AB8"/>
    <mergeCell ref="B29:AB29"/>
    <mergeCell ref="B50:AB50"/>
    <mergeCell ref="A6:A7"/>
    <mergeCell ref="B6:B7"/>
    <mergeCell ref="C6:N6"/>
    <mergeCell ref="O6:Z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Көрсеткіш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a.kanasheva</cp:lastModifiedBy>
  <cp:lastPrinted>2019-11-27T08:47:59Z</cp:lastPrinted>
  <dcterms:created xsi:type="dcterms:W3CDTF">2019-07-22T09:55:11Z</dcterms:created>
  <dcterms:modified xsi:type="dcterms:W3CDTF">2026-04-10T10:52:34Z</dcterms:modified>
</cp:coreProperties>
</file>