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45"/>
  </bookViews>
  <sheets>
    <sheet name="Метаданные" sheetId="8" r:id="rId1"/>
    <sheet name="Условные обозначения" sheetId="9" r:id="rId2"/>
    <sheet name="Показатель" sheetId="3" r:id="rId3"/>
  </sheets>
  <calcPr calcId="144525"/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B6" i="3"/>
</calcChain>
</file>

<file path=xl/sharedStrings.xml><?xml version="1.0" encoding="utf-8"?>
<sst xmlns="http://schemas.openxmlformats.org/spreadsheetml/2006/main" count="62" uniqueCount="60">
  <si>
    <t>человек</t>
  </si>
  <si>
    <t>Всего</t>
  </si>
  <si>
    <t>США</t>
  </si>
  <si>
    <t xml:space="preserve">Германия </t>
  </si>
  <si>
    <t xml:space="preserve">Греция </t>
  </si>
  <si>
    <t>Грузия</t>
  </si>
  <si>
    <t xml:space="preserve">Израиль  </t>
  </si>
  <si>
    <t xml:space="preserve">Иран  </t>
  </si>
  <si>
    <t xml:space="preserve">Канада </t>
  </si>
  <si>
    <t>Китай</t>
  </si>
  <si>
    <t>Монголия</t>
  </si>
  <si>
    <t>Турция</t>
  </si>
  <si>
    <t>Другие</t>
  </si>
  <si>
    <t>Афганистан</t>
  </si>
  <si>
    <t>Республика Корея</t>
  </si>
  <si>
    <t>Польша</t>
  </si>
  <si>
    <t>Код статистического показателя</t>
  </si>
  <si>
    <t>Наименование  статистического показателя</t>
  </si>
  <si>
    <t>Единица измерения</t>
  </si>
  <si>
    <t>Человек</t>
  </si>
  <si>
    <t>Краткое наименование КСП</t>
  </si>
  <si>
    <t>История показателя</t>
  </si>
  <si>
    <t>С 2000 года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</si>
  <si>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</si>
  <si>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</si>
  <si>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</si>
  <si>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</si>
  <si>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</si>
  <si>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Для формирования текущих данных по статистике миграции населения используются такие источники данных, как административные данные, предоставляемые административными источниками</t>
  </si>
  <si>
    <t>Примечание</t>
  </si>
  <si>
    <t>Данные с 2009 года пересчитаны с учетом образования новых областей и города (Абай, Жетісу, Ұлытау, Туркестанская, г. Шымкент).
Данные по Туркестанской области за 2000-2008 годы приведены по Южно-Казахстанской области.</t>
  </si>
  <si>
    <t>Классификаторы</t>
  </si>
  <si>
    <t>https://stat.gov.kz/ru/classifiers/statistical/21/</t>
  </si>
  <si>
    <t>Методологические пояснения:</t>
  </si>
  <si>
    <t>https://stat.gov.kz/upload/iblock/173/wl1yl7u2m0onwzkoj11wthws14vlrs8g.rar</t>
  </si>
  <si>
    <t>Связанные публикации:</t>
  </si>
  <si>
    <t>https://stat.gov.kz/api/iblock/element/328174/file/ru/</t>
  </si>
  <si>
    <t>Полезные ссылки:</t>
  </si>
  <si>
    <t xml:space="preserve">https://taldau.stat.gov.kz/ru/Search/SearchByKeyWord?keyword= 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</si>
  <si>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</si>
  <si>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</si>
  <si>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</si>
  <si>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</si>
  <si>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</si>
  <si>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</si>
  <si>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</si>
  <si>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</si>
  <si>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</si>
  <si>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</si>
  <si>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</si>
  <si>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</si>
  <si>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</si>
  <si>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</si>
  <si>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КСП - 613208</t>
  </si>
  <si>
    <t>Миграция с другими странами-выбытие</t>
  </si>
  <si>
    <t>Лица выбывщие из страны в других стран для постоянного или длительного проживания</t>
  </si>
  <si>
    <t>Количество лиц, которые выбыли из страны в другие стран для постоянного или длительного проживания в отчетном периоде</t>
  </si>
  <si>
    <t>+7 7172749540</t>
  </si>
  <si>
    <t>d.karabekova@aspire.gov.kz</t>
  </si>
  <si>
    <t>Карабекова Данагуль Бекбергеновна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</si>
</sst>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b/>
      <sz val="10"/>
      <color rgb="FFFF0000"/>
      <name val="Roboto"/>
      <charset val="204"/>
    </font>
    <font>
      <b/>
      <sz val="10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color rgb="FFFF0000"/>
      <name val="Roboto"/>
      <charset val="204"/>
    </font>
    <font>
      <sz val="8"/>
      <name val="Arial Cyr"/>
      <family val="2"/>
      <charset val="204"/>
    </font>
    <font>
      <sz val="10"/>
      <color indexed="8"/>
      <name val="Roboto"/>
      <charset val="204"/>
    </font>
    <font>
      <i/>
      <sz val="10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" fillId="0" borderId="0"/>
  </cellStyleXfs>
  <cellXfs count="58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3" fillId="0" borderId="0" xfId="0" applyFont="1" applyAlignment="1">
      <alignment horizontal="right"/>
    </xf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lef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/>
    </xf>
    <xf numFmtId="0" fontId="24" fillId="0" borderId="3" xfId="0" applyFont="1" applyFill="1" applyBorder="1"/>
    <xf numFmtId="0" fontId="27" fillId="0" borderId="1" xfId="62" applyFont="1" applyBorder="1" applyAlignment="1">
      <alignment horizontal="center" vertical="top"/>
    </xf>
    <xf numFmtId="0" fontId="26" fillId="0" borderId="0" xfId="62" applyFont="1"/>
    <xf numFmtId="0" fontId="28" fillId="0" borderId="1" xfId="62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4" fillId="0" borderId="0" xfId="62" applyFont="1"/>
    <xf numFmtId="0" fontId="26" fillId="0" borderId="1" xfId="62" applyFont="1" applyBorder="1" applyAlignment="1">
      <alignment horizontal="left" vertical="center"/>
    </xf>
    <xf numFmtId="0" fontId="26" fillId="0" borderId="1" xfId="62" applyFont="1" applyBorder="1" applyAlignment="1">
      <alignment horizontal="left" vertical="center" wrapText="1"/>
    </xf>
    <xf numFmtId="0" fontId="28" fillId="0" borderId="1" xfId="62" applyFont="1" applyBorder="1" applyAlignment="1">
      <alignment vertical="center"/>
    </xf>
    <xf numFmtId="0" fontId="24" fillId="0" borderId="0" xfId="62" applyFont="1" applyAlignment="1">
      <alignment vertical="center"/>
    </xf>
    <xf numFmtId="0" fontId="30" fillId="0" borderId="1" xfId="63" applyFont="1" applyBorder="1" applyAlignment="1" applyProtection="1">
      <alignment vertical="center" wrapText="1"/>
    </xf>
    <xf numFmtId="0" fontId="30" fillId="0" borderId="1" xfId="63" applyFont="1" applyBorder="1" applyAlignment="1" applyProtection="1">
      <alignment horizontal="left" vertical="center"/>
    </xf>
    <xf numFmtId="14" fontId="26" fillId="0" borderId="1" xfId="62" applyNumberFormat="1" applyFont="1" applyBorder="1" applyAlignment="1">
      <alignment horizontal="left" vertical="center"/>
    </xf>
    <xf numFmtId="0" fontId="26" fillId="0" borderId="0" xfId="62" applyFont="1" applyAlignment="1">
      <alignment vertical="center"/>
    </xf>
    <xf numFmtId="0" fontId="28" fillId="0" borderId="0" xfId="62" applyFont="1" applyAlignment="1">
      <alignment vertical="center"/>
    </xf>
    <xf numFmtId="0" fontId="26" fillId="0" borderId="1" xfId="62" applyFont="1" applyBorder="1" applyAlignment="1">
      <alignment vertical="center"/>
    </xf>
    <xf numFmtId="49" fontId="26" fillId="0" borderId="1" xfId="62" applyNumberFormat="1" applyFont="1" applyBorder="1" applyAlignment="1">
      <alignment vertical="center"/>
    </xf>
    <xf numFmtId="0" fontId="31" fillId="0" borderId="0" xfId="62" applyFont="1" applyAlignment="1">
      <alignment vertical="top"/>
    </xf>
    <xf numFmtId="0" fontId="31" fillId="0" borderId="0" xfId="62" applyFont="1" applyAlignment="1">
      <alignment wrapText="1"/>
    </xf>
    <xf numFmtId="0" fontId="31" fillId="0" borderId="0" xfId="62" applyFont="1"/>
    <xf numFmtId="0" fontId="26" fillId="0" borderId="0" xfId="64" applyFont="1" applyAlignment="1">
      <alignment vertical="top"/>
    </xf>
    <xf numFmtId="0" fontId="26" fillId="0" borderId="0" xfId="65" applyFont="1"/>
    <xf numFmtId="0" fontId="33" fillId="0" borderId="0" xfId="65" applyFont="1"/>
    <xf numFmtId="0" fontId="26" fillId="0" borderId="0" xfId="64" applyFont="1" applyAlignment="1">
      <alignment horizontal="justify" vertical="top"/>
    </xf>
    <xf numFmtId="0" fontId="26" fillId="0" borderId="0" xfId="65" applyFont="1" applyAlignment="1">
      <alignment horizontal="justify" vertical="top" wrapText="1"/>
    </xf>
    <xf numFmtId="0" fontId="33" fillId="0" borderId="0" xfId="65" applyFont="1" applyAlignment="1"/>
    <xf numFmtId="0" fontId="26" fillId="0" borderId="0" xfId="64" applyFont="1" applyAlignment="1">
      <alignment horizontal="justify" vertical="top" wrapText="1"/>
    </xf>
    <xf numFmtId="0" fontId="34" fillId="0" borderId="0" xfId="64" applyFont="1" applyFill="1" applyAlignment="1">
      <alignment horizontal="left"/>
    </xf>
    <xf numFmtId="0" fontId="34" fillId="0" borderId="0" xfId="64" applyFont="1" applyFill="1" applyAlignment="1"/>
    <xf numFmtId="0" fontId="21" fillId="0" borderId="0" xfId="0" applyFont="1" applyAlignment="1">
      <alignment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9" fillId="0" borderId="1" xfId="63" applyBorder="1" applyAlignment="1" applyProtection="1">
      <alignment vertical="center"/>
    </xf>
    <xf numFmtId="0" fontId="34" fillId="0" borderId="0" xfId="65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6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Гиперссылка" xfId="63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4"/>
    <cellStyle name="Обычный 3" xfId="2"/>
    <cellStyle name="Обычный 3 2" xfId="65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45" zoomScaleNormal="145" workbookViewId="0">
      <selection activeCell="B26" sqref="B26"/>
    </sheetView>
  </sheetViews>
  <sheetFormatPr defaultRowHeight="12.75" x14ac:dyDescent="0.2"/>
  <cols>
    <col min="1" max="1" width="48.5703125" style="41" bestFit="1" customWidth="1"/>
    <col min="2" max="2" width="97.7109375" style="41" customWidth="1"/>
    <col min="3" max="256" width="9.140625" style="24"/>
    <col min="257" max="257" width="42.28515625" style="24" customWidth="1"/>
    <col min="258" max="258" width="97.7109375" style="24" customWidth="1"/>
    <col min="259" max="512" width="9.140625" style="24"/>
    <col min="513" max="513" width="42.28515625" style="24" customWidth="1"/>
    <col min="514" max="514" width="97.7109375" style="24" customWidth="1"/>
    <col min="515" max="768" width="9.140625" style="24"/>
    <col min="769" max="769" width="42.28515625" style="24" customWidth="1"/>
    <col min="770" max="770" width="97.7109375" style="24" customWidth="1"/>
    <col min="771" max="1024" width="9.140625" style="24"/>
    <col min="1025" max="1025" width="42.28515625" style="24" customWidth="1"/>
    <col min="1026" max="1026" width="97.7109375" style="24" customWidth="1"/>
    <col min="1027" max="1280" width="9.140625" style="24"/>
    <col min="1281" max="1281" width="42.28515625" style="24" customWidth="1"/>
    <col min="1282" max="1282" width="97.7109375" style="24" customWidth="1"/>
    <col min="1283" max="1536" width="9.140625" style="24"/>
    <col min="1537" max="1537" width="42.28515625" style="24" customWidth="1"/>
    <col min="1538" max="1538" width="97.7109375" style="24" customWidth="1"/>
    <col min="1539" max="1792" width="9.140625" style="24"/>
    <col min="1793" max="1793" width="42.28515625" style="24" customWidth="1"/>
    <col min="1794" max="1794" width="97.7109375" style="24" customWidth="1"/>
    <col min="1795" max="2048" width="9.140625" style="24"/>
    <col min="2049" max="2049" width="42.28515625" style="24" customWidth="1"/>
    <col min="2050" max="2050" width="97.7109375" style="24" customWidth="1"/>
    <col min="2051" max="2304" width="9.140625" style="24"/>
    <col min="2305" max="2305" width="42.28515625" style="24" customWidth="1"/>
    <col min="2306" max="2306" width="97.7109375" style="24" customWidth="1"/>
    <col min="2307" max="2560" width="9.140625" style="24"/>
    <col min="2561" max="2561" width="42.28515625" style="24" customWidth="1"/>
    <col min="2562" max="2562" width="97.7109375" style="24" customWidth="1"/>
    <col min="2563" max="2816" width="9.140625" style="24"/>
    <col min="2817" max="2817" width="42.28515625" style="24" customWidth="1"/>
    <col min="2818" max="2818" width="97.7109375" style="24" customWidth="1"/>
    <col min="2819" max="3072" width="9.140625" style="24"/>
    <col min="3073" max="3073" width="42.28515625" style="24" customWidth="1"/>
    <col min="3074" max="3074" width="97.7109375" style="24" customWidth="1"/>
    <col min="3075" max="3328" width="9.140625" style="24"/>
    <col min="3329" max="3329" width="42.28515625" style="24" customWidth="1"/>
    <col min="3330" max="3330" width="97.7109375" style="24" customWidth="1"/>
    <col min="3331" max="3584" width="9.140625" style="24"/>
    <col min="3585" max="3585" width="42.28515625" style="24" customWidth="1"/>
    <col min="3586" max="3586" width="97.7109375" style="24" customWidth="1"/>
    <col min="3587" max="3840" width="9.140625" style="24"/>
    <col min="3841" max="3841" width="42.28515625" style="24" customWidth="1"/>
    <col min="3842" max="3842" width="97.7109375" style="24" customWidth="1"/>
    <col min="3843" max="4096" width="9.140625" style="24"/>
    <col min="4097" max="4097" width="42.28515625" style="24" customWidth="1"/>
    <col min="4098" max="4098" width="97.7109375" style="24" customWidth="1"/>
    <col min="4099" max="4352" width="9.140625" style="24"/>
    <col min="4353" max="4353" width="42.28515625" style="24" customWidth="1"/>
    <col min="4354" max="4354" width="97.7109375" style="24" customWidth="1"/>
    <col min="4355" max="4608" width="9.140625" style="24"/>
    <col min="4609" max="4609" width="42.28515625" style="24" customWidth="1"/>
    <col min="4610" max="4610" width="97.7109375" style="24" customWidth="1"/>
    <col min="4611" max="4864" width="9.140625" style="24"/>
    <col min="4865" max="4865" width="42.28515625" style="24" customWidth="1"/>
    <col min="4866" max="4866" width="97.7109375" style="24" customWidth="1"/>
    <col min="4867" max="5120" width="9.140625" style="24"/>
    <col min="5121" max="5121" width="42.28515625" style="24" customWidth="1"/>
    <col min="5122" max="5122" width="97.7109375" style="24" customWidth="1"/>
    <col min="5123" max="5376" width="9.140625" style="24"/>
    <col min="5377" max="5377" width="42.28515625" style="24" customWidth="1"/>
    <col min="5378" max="5378" width="97.7109375" style="24" customWidth="1"/>
    <col min="5379" max="5632" width="9.140625" style="24"/>
    <col min="5633" max="5633" width="42.28515625" style="24" customWidth="1"/>
    <col min="5634" max="5634" width="97.7109375" style="24" customWidth="1"/>
    <col min="5635" max="5888" width="9.140625" style="24"/>
    <col min="5889" max="5889" width="42.28515625" style="24" customWidth="1"/>
    <col min="5890" max="5890" width="97.7109375" style="24" customWidth="1"/>
    <col min="5891" max="6144" width="9.140625" style="24"/>
    <col min="6145" max="6145" width="42.28515625" style="24" customWidth="1"/>
    <col min="6146" max="6146" width="97.7109375" style="24" customWidth="1"/>
    <col min="6147" max="6400" width="9.140625" style="24"/>
    <col min="6401" max="6401" width="42.28515625" style="24" customWidth="1"/>
    <col min="6402" max="6402" width="97.7109375" style="24" customWidth="1"/>
    <col min="6403" max="6656" width="9.140625" style="24"/>
    <col min="6657" max="6657" width="42.28515625" style="24" customWidth="1"/>
    <col min="6658" max="6658" width="97.7109375" style="24" customWidth="1"/>
    <col min="6659" max="6912" width="9.140625" style="24"/>
    <col min="6913" max="6913" width="42.28515625" style="24" customWidth="1"/>
    <col min="6914" max="6914" width="97.7109375" style="24" customWidth="1"/>
    <col min="6915" max="7168" width="9.140625" style="24"/>
    <col min="7169" max="7169" width="42.28515625" style="24" customWidth="1"/>
    <col min="7170" max="7170" width="97.7109375" style="24" customWidth="1"/>
    <col min="7171" max="7424" width="9.140625" style="24"/>
    <col min="7425" max="7425" width="42.28515625" style="24" customWidth="1"/>
    <col min="7426" max="7426" width="97.7109375" style="24" customWidth="1"/>
    <col min="7427" max="7680" width="9.140625" style="24"/>
    <col min="7681" max="7681" width="42.28515625" style="24" customWidth="1"/>
    <col min="7682" max="7682" width="97.7109375" style="24" customWidth="1"/>
    <col min="7683" max="7936" width="9.140625" style="24"/>
    <col min="7937" max="7937" width="42.28515625" style="24" customWidth="1"/>
    <col min="7938" max="7938" width="97.7109375" style="24" customWidth="1"/>
    <col min="7939" max="8192" width="9.140625" style="24"/>
    <col min="8193" max="8193" width="42.28515625" style="24" customWidth="1"/>
    <col min="8194" max="8194" width="97.7109375" style="24" customWidth="1"/>
    <col min="8195" max="8448" width="9.140625" style="24"/>
    <col min="8449" max="8449" width="42.28515625" style="24" customWidth="1"/>
    <col min="8450" max="8450" width="97.7109375" style="24" customWidth="1"/>
    <col min="8451" max="8704" width="9.140625" style="24"/>
    <col min="8705" max="8705" width="42.28515625" style="24" customWidth="1"/>
    <col min="8706" max="8706" width="97.7109375" style="24" customWidth="1"/>
    <col min="8707" max="8960" width="9.140625" style="24"/>
    <col min="8961" max="8961" width="42.28515625" style="24" customWidth="1"/>
    <col min="8962" max="8962" width="97.7109375" style="24" customWidth="1"/>
    <col min="8963" max="9216" width="9.140625" style="24"/>
    <col min="9217" max="9217" width="42.28515625" style="24" customWidth="1"/>
    <col min="9218" max="9218" width="97.7109375" style="24" customWidth="1"/>
    <col min="9219" max="9472" width="9.140625" style="24"/>
    <col min="9473" max="9473" width="42.28515625" style="24" customWidth="1"/>
    <col min="9474" max="9474" width="97.7109375" style="24" customWidth="1"/>
    <col min="9475" max="9728" width="9.140625" style="24"/>
    <col min="9729" max="9729" width="42.28515625" style="24" customWidth="1"/>
    <col min="9730" max="9730" width="97.7109375" style="24" customWidth="1"/>
    <col min="9731" max="9984" width="9.140625" style="24"/>
    <col min="9985" max="9985" width="42.28515625" style="24" customWidth="1"/>
    <col min="9986" max="9986" width="97.7109375" style="24" customWidth="1"/>
    <col min="9987" max="10240" width="9.140625" style="24"/>
    <col min="10241" max="10241" width="42.28515625" style="24" customWidth="1"/>
    <col min="10242" max="10242" width="97.7109375" style="24" customWidth="1"/>
    <col min="10243" max="10496" width="9.140625" style="24"/>
    <col min="10497" max="10497" width="42.28515625" style="24" customWidth="1"/>
    <col min="10498" max="10498" width="97.7109375" style="24" customWidth="1"/>
    <col min="10499" max="10752" width="9.140625" style="24"/>
    <col min="10753" max="10753" width="42.28515625" style="24" customWidth="1"/>
    <col min="10754" max="10754" width="97.7109375" style="24" customWidth="1"/>
    <col min="10755" max="11008" width="9.140625" style="24"/>
    <col min="11009" max="11009" width="42.28515625" style="24" customWidth="1"/>
    <col min="11010" max="11010" width="97.7109375" style="24" customWidth="1"/>
    <col min="11011" max="11264" width="9.140625" style="24"/>
    <col min="11265" max="11265" width="42.28515625" style="24" customWidth="1"/>
    <col min="11266" max="11266" width="97.7109375" style="24" customWidth="1"/>
    <col min="11267" max="11520" width="9.140625" style="24"/>
    <col min="11521" max="11521" width="42.28515625" style="24" customWidth="1"/>
    <col min="11522" max="11522" width="97.7109375" style="24" customWidth="1"/>
    <col min="11523" max="11776" width="9.140625" style="24"/>
    <col min="11777" max="11777" width="42.28515625" style="24" customWidth="1"/>
    <col min="11778" max="11778" width="97.7109375" style="24" customWidth="1"/>
    <col min="11779" max="12032" width="9.140625" style="24"/>
    <col min="12033" max="12033" width="42.28515625" style="24" customWidth="1"/>
    <col min="12034" max="12034" width="97.7109375" style="24" customWidth="1"/>
    <col min="12035" max="12288" width="9.140625" style="24"/>
    <col min="12289" max="12289" width="42.28515625" style="24" customWidth="1"/>
    <col min="12290" max="12290" width="97.7109375" style="24" customWidth="1"/>
    <col min="12291" max="12544" width="9.140625" style="24"/>
    <col min="12545" max="12545" width="42.28515625" style="24" customWidth="1"/>
    <col min="12546" max="12546" width="97.7109375" style="24" customWidth="1"/>
    <col min="12547" max="12800" width="9.140625" style="24"/>
    <col min="12801" max="12801" width="42.28515625" style="24" customWidth="1"/>
    <col min="12802" max="12802" width="97.7109375" style="24" customWidth="1"/>
    <col min="12803" max="13056" width="9.140625" style="24"/>
    <col min="13057" max="13057" width="42.28515625" style="24" customWidth="1"/>
    <col min="13058" max="13058" width="97.7109375" style="24" customWidth="1"/>
    <col min="13059" max="13312" width="9.140625" style="24"/>
    <col min="13313" max="13313" width="42.28515625" style="24" customWidth="1"/>
    <col min="13314" max="13314" width="97.7109375" style="24" customWidth="1"/>
    <col min="13315" max="13568" width="9.140625" style="24"/>
    <col min="13569" max="13569" width="42.28515625" style="24" customWidth="1"/>
    <col min="13570" max="13570" width="97.7109375" style="24" customWidth="1"/>
    <col min="13571" max="13824" width="9.140625" style="24"/>
    <col min="13825" max="13825" width="42.28515625" style="24" customWidth="1"/>
    <col min="13826" max="13826" width="97.7109375" style="24" customWidth="1"/>
    <col min="13827" max="14080" width="9.140625" style="24"/>
    <col min="14081" max="14081" width="42.28515625" style="24" customWidth="1"/>
    <col min="14082" max="14082" width="97.7109375" style="24" customWidth="1"/>
    <col min="14083" max="14336" width="9.140625" style="24"/>
    <col min="14337" max="14337" width="42.28515625" style="24" customWidth="1"/>
    <col min="14338" max="14338" width="97.7109375" style="24" customWidth="1"/>
    <col min="14339" max="14592" width="9.140625" style="24"/>
    <col min="14593" max="14593" width="42.28515625" style="24" customWidth="1"/>
    <col min="14594" max="14594" width="97.7109375" style="24" customWidth="1"/>
    <col min="14595" max="14848" width="9.140625" style="24"/>
    <col min="14849" max="14849" width="42.28515625" style="24" customWidth="1"/>
    <col min="14850" max="14850" width="97.7109375" style="24" customWidth="1"/>
    <col min="14851" max="15104" width="9.140625" style="24"/>
    <col min="15105" max="15105" width="42.28515625" style="24" customWidth="1"/>
    <col min="15106" max="15106" width="97.7109375" style="24" customWidth="1"/>
    <col min="15107" max="15360" width="9.140625" style="24"/>
    <col min="15361" max="15361" width="42.28515625" style="24" customWidth="1"/>
    <col min="15362" max="15362" width="97.7109375" style="24" customWidth="1"/>
    <col min="15363" max="15616" width="9.140625" style="24"/>
    <col min="15617" max="15617" width="42.28515625" style="24" customWidth="1"/>
    <col min="15618" max="15618" width="97.7109375" style="24" customWidth="1"/>
    <col min="15619" max="15872" width="9.140625" style="24"/>
    <col min="15873" max="15873" width="42.28515625" style="24" customWidth="1"/>
    <col min="15874" max="15874" width="97.7109375" style="24" customWidth="1"/>
    <col min="15875" max="16128" width="9.140625" style="24"/>
    <col min="16129" max="16129" width="42.28515625" style="24" customWidth="1"/>
    <col min="16130" max="16130" width="97.7109375" style="24" customWidth="1"/>
    <col min="16131" max="16384" width="9.140625" style="24"/>
  </cols>
  <sheetData>
    <row r="1" spans="1:13" x14ac:dyDescent="0.2">
      <c r="A1" s="23"/>
      <c r="B1" s="23"/>
    </row>
    <row r="2" spans="1:13" s="27" customFormat="1" x14ac:dyDescent="0.2">
      <c r="A2" s="25" t="s">
        <v>16</v>
      </c>
      <c r="B2" s="26">
        <v>613208</v>
      </c>
    </row>
    <row r="3" spans="1:13" s="27" customFormat="1" x14ac:dyDescent="0.2">
      <c r="A3" s="25" t="s">
        <v>17</v>
      </c>
      <c r="B3" s="26" t="s">
        <v>54</v>
      </c>
    </row>
    <row r="4" spans="1:13" s="27" customFormat="1" x14ac:dyDescent="0.2">
      <c r="A4" s="25" t="s">
        <v>18</v>
      </c>
      <c r="B4" s="28" t="s">
        <v>19</v>
      </c>
    </row>
    <row r="5" spans="1:13" s="27" customFormat="1" x14ac:dyDescent="0.2">
      <c r="A5" s="25" t="s">
        <v>20</v>
      </c>
      <c r="B5" s="26" t="s">
        <v>54</v>
      </c>
    </row>
    <row r="6" spans="1:13" s="27" customFormat="1" x14ac:dyDescent="0.2">
      <c r="A6" s="25" t="s">
        <v>21</v>
      </c>
      <c r="B6" s="28" t="s">
        <v>22</v>
      </c>
    </row>
    <row r="7" spans="1:13" s="27" customFormat="1" x14ac:dyDescent="0.2">
      <c r="A7" s="25" t="s">
        <v>23</v>
      </c>
      <c r="B7" s="52" t="s">
        <v>55</v>
      </c>
    </row>
    <row r="8" spans="1:13" s="27" customFormat="1" x14ac:dyDescent="0.2">
      <c r="A8" s="25" t="s">
        <v>24</v>
      </c>
      <c r="B8" s="26" t="s">
        <v>25</v>
      </c>
    </row>
    <row r="9" spans="1:13" s="27" customFormat="1" ht="25.5" x14ac:dyDescent="0.2">
      <c r="A9" s="25" t="s">
        <v>26</v>
      </c>
      <c r="B9" s="53" t="s">
        <v>56</v>
      </c>
    </row>
    <row r="10" spans="1:13" s="27" customFormat="1" ht="25.5" x14ac:dyDescent="0.2">
      <c r="A10" s="25" t="s">
        <v>27</v>
      </c>
      <c r="B10" s="29" t="s">
        <v>28</v>
      </c>
    </row>
    <row r="11" spans="1:13" s="27" customFormat="1" ht="38.25" x14ac:dyDescent="0.2">
      <c r="A11" s="30" t="s">
        <v>29</v>
      </c>
      <c r="B11" s="29" t="s">
        <v>30</v>
      </c>
      <c r="M11" s="31"/>
    </row>
    <row r="12" spans="1:13" s="27" customFormat="1" x14ac:dyDescent="0.2">
      <c r="A12" s="30" t="s">
        <v>31</v>
      </c>
      <c r="B12" s="32" t="s">
        <v>32</v>
      </c>
      <c r="M12" s="31"/>
    </row>
    <row r="13" spans="1:13" s="27" customFormat="1" x14ac:dyDescent="0.2">
      <c r="A13" s="25" t="s">
        <v>33</v>
      </c>
      <c r="B13" s="33" t="s">
        <v>34</v>
      </c>
      <c r="M13" s="31"/>
    </row>
    <row r="14" spans="1:13" s="27" customFormat="1" x14ac:dyDescent="0.2">
      <c r="A14" s="25" t="s">
        <v>35</v>
      </c>
      <c r="B14" s="33" t="s">
        <v>36</v>
      </c>
      <c r="M14" s="31"/>
    </row>
    <row r="15" spans="1:13" s="27" customFormat="1" x14ac:dyDescent="0.2">
      <c r="A15" s="25" t="s">
        <v>37</v>
      </c>
      <c r="B15" s="33" t="s">
        <v>38</v>
      </c>
      <c r="M15" s="31"/>
    </row>
    <row r="16" spans="1:13" x14ac:dyDescent="0.2">
      <c r="A16" s="30" t="s">
        <v>39</v>
      </c>
      <c r="B16" s="34">
        <v>46142</v>
      </c>
      <c r="M16" s="35"/>
    </row>
    <row r="17" spans="1:13" x14ac:dyDescent="0.2">
      <c r="A17" s="30" t="s">
        <v>40</v>
      </c>
      <c r="B17" s="34">
        <v>46507</v>
      </c>
      <c r="M17" s="36"/>
    </row>
    <row r="18" spans="1:13" x14ac:dyDescent="0.2">
      <c r="A18" s="30" t="s">
        <v>41</v>
      </c>
      <c r="B18" s="37" t="s">
        <v>42</v>
      </c>
      <c r="M18" s="35"/>
    </row>
    <row r="19" spans="1:13" x14ac:dyDescent="0.2">
      <c r="A19" s="30" t="s">
        <v>43</v>
      </c>
      <c r="B19" s="37" t="s">
        <v>59</v>
      </c>
      <c r="M19" s="36"/>
    </row>
    <row r="20" spans="1:13" x14ac:dyDescent="0.2">
      <c r="A20" s="30" t="s">
        <v>44</v>
      </c>
      <c r="B20" s="38" t="s">
        <v>57</v>
      </c>
      <c r="M20" s="35"/>
    </row>
    <row r="21" spans="1:13" x14ac:dyDescent="0.2">
      <c r="A21" s="30" t="s">
        <v>45</v>
      </c>
      <c r="B21" s="54" t="s">
        <v>58</v>
      </c>
      <c r="M21" s="36"/>
    </row>
    <row r="22" spans="1:13" x14ac:dyDescent="0.2">
      <c r="A22" s="39"/>
      <c r="B22" s="40"/>
    </row>
    <row r="23" spans="1:13" x14ac:dyDescent="0.2">
      <c r="M23" s="36"/>
    </row>
    <row r="24" spans="1:13" x14ac:dyDescent="0.2">
      <c r="M24" s="35"/>
    </row>
    <row r="25" spans="1:13" x14ac:dyDescent="0.2">
      <c r="M25" s="36"/>
    </row>
    <row r="26" spans="1:13" x14ac:dyDescent="0.2">
      <c r="M26" s="35"/>
    </row>
  </sheetData>
  <hyperlinks>
    <hyperlink ref="B15" r:id="rId1"/>
    <hyperlink ref="B12" r:id="rId2"/>
    <hyperlink ref="B21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24" sqref="A24"/>
    </sheetView>
  </sheetViews>
  <sheetFormatPr defaultRowHeight="12.75" x14ac:dyDescent="0.2"/>
  <cols>
    <col min="1" max="1" width="4.5703125" style="43" customWidth="1"/>
    <col min="2" max="2" width="51.7109375" style="43" customWidth="1"/>
    <col min="3" max="3" width="9.140625" style="43"/>
    <col min="4" max="4" width="51.7109375" style="43" customWidth="1"/>
    <col min="5" max="256" width="9.140625" style="44"/>
    <col min="257" max="257" width="4.5703125" style="44" customWidth="1"/>
    <col min="258" max="258" width="51.7109375" style="44" customWidth="1"/>
    <col min="259" max="259" width="9.140625" style="44"/>
    <col min="260" max="260" width="51.7109375" style="44" customWidth="1"/>
    <col min="261" max="512" width="9.140625" style="44"/>
    <col min="513" max="513" width="4.5703125" style="44" customWidth="1"/>
    <col min="514" max="514" width="51.7109375" style="44" customWidth="1"/>
    <col min="515" max="515" width="9.140625" style="44"/>
    <col min="516" max="516" width="51.7109375" style="44" customWidth="1"/>
    <col min="517" max="768" width="9.140625" style="44"/>
    <col min="769" max="769" width="4.5703125" style="44" customWidth="1"/>
    <col min="770" max="770" width="51.7109375" style="44" customWidth="1"/>
    <col min="771" max="771" width="9.140625" style="44"/>
    <col min="772" max="772" width="51.7109375" style="44" customWidth="1"/>
    <col min="773" max="1024" width="9.140625" style="44"/>
    <col min="1025" max="1025" width="4.5703125" style="44" customWidth="1"/>
    <col min="1026" max="1026" width="51.7109375" style="44" customWidth="1"/>
    <col min="1027" max="1027" width="9.140625" style="44"/>
    <col min="1028" max="1028" width="51.7109375" style="44" customWidth="1"/>
    <col min="1029" max="1280" width="9.140625" style="44"/>
    <col min="1281" max="1281" width="4.5703125" style="44" customWidth="1"/>
    <col min="1282" max="1282" width="51.7109375" style="44" customWidth="1"/>
    <col min="1283" max="1283" width="9.140625" style="44"/>
    <col min="1284" max="1284" width="51.7109375" style="44" customWidth="1"/>
    <col min="1285" max="1536" width="9.140625" style="44"/>
    <col min="1537" max="1537" width="4.5703125" style="44" customWidth="1"/>
    <col min="1538" max="1538" width="51.7109375" style="44" customWidth="1"/>
    <col min="1539" max="1539" width="9.140625" style="44"/>
    <col min="1540" max="1540" width="51.7109375" style="44" customWidth="1"/>
    <col min="1541" max="1792" width="9.140625" style="44"/>
    <col min="1793" max="1793" width="4.5703125" style="44" customWidth="1"/>
    <col min="1794" max="1794" width="51.7109375" style="44" customWidth="1"/>
    <col min="1795" max="1795" width="9.140625" style="44"/>
    <col min="1796" max="1796" width="51.7109375" style="44" customWidth="1"/>
    <col min="1797" max="2048" width="9.140625" style="44"/>
    <col min="2049" max="2049" width="4.5703125" style="44" customWidth="1"/>
    <col min="2050" max="2050" width="51.7109375" style="44" customWidth="1"/>
    <col min="2051" max="2051" width="9.140625" style="44"/>
    <col min="2052" max="2052" width="51.7109375" style="44" customWidth="1"/>
    <col min="2053" max="2304" width="9.140625" style="44"/>
    <col min="2305" max="2305" width="4.5703125" style="44" customWidth="1"/>
    <col min="2306" max="2306" width="51.7109375" style="44" customWidth="1"/>
    <col min="2307" max="2307" width="9.140625" style="44"/>
    <col min="2308" max="2308" width="51.7109375" style="44" customWidth="1"/>
    <col min="2309" max="2560" width="9.140625" style="44"/>
    <col min="2561" max="2561" width="4.5703125" style="44" customWidth="1"/>
    <col min="2562" max="2562" width="51.7109375" style="44" customWidth="1"/>
    <col min="2563" max="2563" width="9.140625" style="44"/>
    <col min="2564" max="2564" width="51.7109375" style="44" customWidth="1"/>
    <col min="2565" max="2816" width="9.140625" style="44"/>
    <col min="2817" max="2817" width="4.5703125" style="44" customWidth="1"/>
    <col min="2818" max="2818" width="51.7109375" style="44" customWidth="1"/>
    <col min="2819" max="2819" width="9.140625" style="44"/>
    <col min="2820" max="2820" width="51.7109375" style="44" customWidth="1"/>
    <col min="2821" max="3072" width="9.140625" style="44"/>
    <col min="3073" max="3073" width="4.5703125" style="44" customWidth="1"/>
    <col min="3074" max="3074" width="51.7109375" style="44" customWidth="1"/>
    <col min="3075" max="3075" width="9.140625" style="44"/>
    <col min="3076" max="3076" width="51.7109375" style="44" customWidth="1"/>
    <col min="3077" max="3328" width="9.140625" style="44"/>
    <col min="3329" max="3329" width="4.5703125" style="44" customWidth="1"/>
    <col min="3330" max="3330" width="51.7109375" style="44" customWidth="1"/>
    <col min="3331" max="3331" width="9.140625" style="44"/>
    <col min="3332" max="3332" width="51.7109375" style="44" customWidth="1"/>
    <col min="3333" max="3584" width="9.140625" style="44"/>
    <col min="3585" max="3585" width="4.5703125" style="44" customWidth="1"/>
    <col min="3586" max="3586" width="51.7109375" style="44" customWidth="1"/>
    <col min="3587" max="3587" width="9.140625" style="44"/>
    <col min="3588" max="3588" width="51.7109375" style="44" customWidth="1"/>
    <col min="3589" max="3840" width="9.140625" style="44"/>
    <col min="3841" max="3841" width="4.5703125" style="44" customWidth="1"/>
    <col min="3842" max="3842" width="51.7109375" style="44" customWidth="1"/>
    <col min="3843" max="3843" width="9.140625" style="44"/>
    <col min="3844" max="3844" width="51.7109375" style="44" customWidth="1"/>
    <col min="3845" max="4096" width="9.140625" style="44"/>
    <col min="4097" max="4097" width="4.5703125" style="44" customWidth="1"/>
    <col min="4098" max="4098" width="51.7109375" style="44" customWidth="1"/>
    <col min="4099" max="4099" width="9.140625" style="44"/>
    <col min="4100" max="4100" width="51.7109375" style="44" customWidth="1"/>
    <col min="4101" max="4352" width="9.140625" style="44"/>
    <col min="4353" max="4353" width="4.5703125" style="44" customWidth="1"/>
    <col min="4354" max="4354" width="51.7109375" style="44" customWidth="1"/>
    <col min="4355" max="4355" width="9.140625" style="44"/>
    <col min="4356" max="4356" width="51.7109375" style="44" customWidth="1"/>
    <col min="4357" max="4608" width="9.140625" style="44"/>
    <col min="4609" max="4609" width="4.5703125" style="44" customWidth="1"/>
    <col min="4610" max="4610" width="51.7109375" style="44" customWidth="1"/>
    <col min="4611" max="4611" width="9.140625" style="44"/>
    <col min="4612" max="4612" width="51.7109375" style="44" customWidth="1"/>
    <col min="4613" max="4864" width="9.140625" style="44"/>
    <col min="4865" max="4865" width="4.5703125" style="44" customWidth="1"/>
    <col min="4866" max="4866" width="51.7109375" style="44" customWidth="1"/>
    <col min="4867" max="4867" width="9.140625" style="44"/>
    <col min="4868" max="4868" width="51.7109375" style="44" customWidth="1"/>
    <col min="4869" max="5120" width="9.140625" style="44"/>
    <col min="5121" max="5121" width="4.5703125" style="44" customWidth="1"/>
    <col min="5122" max="5122" width="51.7109375" style="44" customWidth="1"/>
    <col min="5123" max="5123" width="9.140625" style="44"/>
    <col min="5124" max="5124" width="51.7109375" style="44" customWidth="1"/>
    <col min="5125" max="5376" width="9.140625" style="44"/>
    <col min="5377" max="5377" width="4.5703125" style="44" customWidth="1"/>
    <col min="5378" max="5378" width="51.7109375" style="44" customWidth="1"/>
    <col min="5379" max="5379" width="9.140625" style="44"/>
    <col min="5380" max="5380" width="51.7109375" style="44" customWidth="1"/>
    <col min="5381" max="5632" width="9.140625" style="44"/>
    <col min="5633" max="5633" width="4.5703125" style="44" customWidth="1"/>
    <col min="5634" max="5634" width="51.7109375" style="44" customWidth="1"/>
    <col min="5635" max="5635" width="9.140625" style="44"/>
    <col min="5636" max="5636" width="51.7109375" style="44" customWidth="1"/>
    <col min="5637" max="5888" width="9.140625" style="44"/>
    <col min="5889" max="5889" width="4.5703125" style="44" customWidth="1"/>
    <col min="5890" max="5890" width="51.7109375" style="44" customWidth="1"/>
    <col min="5891" max="5891" width="9.140625" style="44"/>
    <col min="5892" max="5892" width="51.7109375" style="44" customWidth="1"/>
    <col min="5893" max="6144" width="9.140625" style="44"/>
    <col min="6145" max="6145" width="4.5703125" style="44" customWidth="1"/>
    <col min="6146" max="6146" width="51.7109375" style="44" customWidth="1"/>
    <col min="6147" max="6147" width="9.140625" style="44"/>
    <col min="6148" max="6148" width="51.7109375" style="44" customWidth="1"/>
    <col min="6149" max="6400" width="9.140625" style="44"/>
    <col min="6401" max="6401" width="4.5703125" style="44" customWidth="1"/>
    <col min="6402" max="6402" width="51.7109375" style="44" customWidth="1"/>
    <col min="6403" max="6403" width="9.140625" style="44"/>
    <col min="6404" max="6404" width="51.7109375" style="44" customWidth="1"/>
    <col min="6405" max="6656" width="9.140625" style="44"/>
    <col min="6657" max="6657" width="4.5703125" style="44" customWidth="1"/>
    <col min="6658" max="6658" width="51.7109375" style="44" customWidth="1"/>
    <col min="6659" max="6659" width="9.140625" style="44"/>
    <col min="6660" max="6660" width="51.7109375" style="44" customWidth="1"/>
    <col min="6661" max="6912" width="9.140625" style="44"/>
    <col min="6913" max="6913" width="4.5703125" style="44" customWidth="1"/>
    <col min="6914" max="6914" width="51.7109375" style="44" customWidth="1"/>
    <col min="6915" max="6915" width="9.140625" style="44"/>
    <col min="6916" max="6916" width="51.7109375" style="44" customWidth="1"/>
    <col min="6917" max="7168" width="9.140625" style="44"/>
    <col min="7169" max="7169" width="4.5703125" style="44" customWidth="1"/>
    <col min="7170" max="7170" width="51.7109375" style="44" customWidth="1"/>
    <col min="7171" max="7171" width="9.140625" style="44"/>
    <col min="7172" max="7172" width="51.7109375" style="44" customWidth="1"/>
    <col min="7173" max="7424" width="9.140625" style="44"/>
    <col min="7425" max="7425" width="4.5703125" style="44" customWidth="1"/>
    <col min="7426" max="7426" width="51.7109375" style="44" customWidth="1"/>
    <col min="7427" max="7427" width="9.140625" style="44"/>
    <col min="7428" max="7428" width="51.7109375" style="44" customWidth="1"/>
    <col min="7429" max="7680" width="9.140625" style="44"/>
    <col min="7681" max="7681" width="4.5703125" style="44" customWidth="1"/>
    <col min="7682" max="7682" width="51.7109375" style="44" customWidth="1"/>
    <col min="7683" max="7683" width="9.140625" style="44"/>
    <col min="7684" max="7684" width="51.7109375" style="44" customWidth="1"/>
    <col min="7685" max="7936" width="9.140625" style="44"/>
    <col min="7937" max="7937" width="4.5703125" style="44" customWidth="1"/>
    <col min="7938" max="7938" width="51.7109375" style="44" customWidth="1"/>
    <col min="7939" max="7939" width="9.140625" style="44"/>
    <col min="7940" max="7940" width="51.7109375" style="44" customWidth="1"/>
    <col min="7941" max="8192" width="9.140625" style="44"/>
    <col min="8193" max="8193" width="4.5703125" style="44" customWidth="1"/>
    <col min="8194" max="8194" width="51.7109375" style="44" customWidth="1"/>
    <col min="8195" max="8195" width="9.140625" style="44"/>
    <col min="8196" max="8196" width="51.7109375" style="44" customWidth="1"/>
    <col min="8197" max="8448" width="9.140625" style="44"/>
    <col min="8449" max="8449" width="4.5703125" style="44" customWidth="1"/>
    <col min="8450" max="8450" width="51.7109375" style="44" customWidth="1"/>
    <col min="8451" max="8451" width="9.140625" style="44"/>
    <col min="8452" max="8452" width="51.7109375" style="44" customWidth="1"/>
    <col min="8453" max="8704" width="9.140625" style="44"/>
    <col min="8705" max="8705" width="4.5703125" style="44" customWidth="1"/>
    <col min="8706" max="8706" width="51.7109375" style="44" customWidth="1"/>
    <col min="8707" max="8707" width="9.140625" style="44"/>
    <col min="8708" max="8708" width="51.7109375" style="44" customWidth="1"/>
    <col min="8709" max="8960" width="9.140625" style="44"/>
    <col min="8961" max="8961" width="4.5703125" style="44" customWidth="1"/>
    <col min="8962" max="8962" width="51.7109375" style="44" customWidth="1"/>
    <col min="8963" max="8963" width="9.140625" style="44"/>
    <col min="8964" max="8964" width="51.7109375" style="44" customWidth="1"/>
    <col min="8965" max="9216" width="9.140625" style="44"/>
    <col min="9217" max="9217" width="4.5703125" style="44" customWidth="1"/>
    <col min="9218" max="9218" width="51.7109375" style="44" customWidth="1"/>
    <col min="9219" max="9219" width="9.140625" style="44"/>
    <col min="9220" max="9220" width="51.7109375" style="44" customWidth="1"/>
    <col min="9221" max="9472" width="9.140625" style="44"/>
    <col min="9473" max="9473" width="4.5703125" style="44" customWidth="1"/>
    <col min="9474" max="9474" width="51.7109375" style="44" customWidth="1"/>
    <col min="9475" max="9475" width="9.140625" style="44"/>
    <col min="9476" max="9476" width="51.7109375" style="44" customWidth="1"/>
    <col min="9477" max="9728" width="9.140625" style="44"/>
    <col min="9729" max="9729" width="4.5703125" style="44" customWidth="1"/>
    <col min="9730" max="9730" width="51.7109375" style="44" customWidth="1"/>
    <col min="9731" max="9731" width="9.140625" style="44"/>
    <col min="9732" max="9732" width="51.7109375" style="44" customWidth="1"/>
    <col min="9733" max="9984" width="9.140625" style="44"/>
    <col min="9985" max="9985" width="4.5703125" style="44" customWidth="1"/>
    <col min="9986" max="9986" width="51.7109375" style="44" customWidth="1"/>
    <col min="9987" max="9987" width="9.140625" style="44"/>
    <col min="9988" max="9988" width="51.7109375" style="44" customWidth="1"/>
    <col min="9989" max="10240" width="9.140625" style="44"/>
    <col min="10241" max="10241" width="4.5703125" style="44" customWidth="1"/>
    <col min="10242" max="10242" width="51.7109375" style="44" customWidth="1"/>
    <col min="10243" max="10243" width="9.140625" style="44"/>
    <col min="10244" max="10244" width="51.7109375" style="44" customWidth="1"/>
    <col min="10245" max="10496" width="9.140625" style="44"/>
    <col min="10497" max="10497" width="4.5703125" style="44" customWidth="1"/>
    <col min="10498" max="10498" width="51.7109375" style="44" customWidth="1"/>
    <col min="10499" max="10499" width="9.140625" style="44"/>
    <col min="10500" max="10500" width="51.7109375" style="44" customWidth="1"/>
    <col min="10501" max="10752" width="9.140625" style="44"/>
    <col min="10753" max="10753" width="4.5703125" style="44" customWidth="1"/>
    <col min="10754" max="10754" width="51.7109375" style="44" customWidth="1"/>
    <col min="10755" max="10755" width="9.140625" style="44"/>
    <col min="10756" max="10756" width="51.7109375" style="44" customWidth="1"/>
    <col min="10757" max="11008" width="9.140625" style="44"/>
    <col min="11009" max="11009" width="4.5703125" style="44" customWidth="1"/>
    <col min="11010" max="11010" width="51.7109375" style="44" customWidth="1"/>
    <col min="11011" max="11011" width="9.140625" style="44"/>
    <col min="11012" max="11012" width="51.7109375" style="44" customWidth="1"/>
    <col min="11013" max="11264" width="9.140625" style="44"/>
    <col min="11265" max="11265" width="4.5703125" style="44" customWidth="1"/>
    <col min="11266" max="11266" width="51.7109375" style="44" customWidth="1"/>
    <col min="11267" max="11267" width="9.140625" style="44"/>
    <col min="11268" max="11268" width="51.7109375" style="44" customWidth="1"/>
    <col min="11269" max="11520" width="9.140625" style="44"/>
    <col min="11521" max="11521" width="4.5703125" style="44" customWidth="1"/>
    <col min="11522" max="11522" width="51.7109375" style="44" customWidth="1"/>
    <col min="11523" max="11523" width="9.140625" style="44"/>
    <col min="11524" max="11524" width="51.7109375" style="44" customWidth="1"/>
    <col min="11525" max="11776" width="9.140625" style="44"/>
    <col min="11777" max="11777" width="4.5703125" style="44" customWidth="1"/>
    <col min="11778" max="11778" width="51.7109375" style="44" customWidth="1"/>
    <col min="11779" max="11779" width="9.140625" style="44"/>
    <col min="11780" max="11780" width="51.7109375" style="44" customWidth="1"/>
    <col min="11781" max="12032" width="9.140625" style="44"/>
    <col min="12033" max="12033" width="4.5703125" style="44" customWidth="1"/>
    <col min="12034" max="12034" width="51.7109375" style="44" customWidth="1"/>
    <col min="12035" max="12035" width="9.140625" style="44"/>
    <col min="12036" max="12036" width="51.7109375" style="44" customWidth="1"/>
    <col min="12037" max="12288" width="9.140625" style="44"/>
    <col min="12289" max="12289" width="4.5703125" style="44" customWidth="1"/>
    <col min="12290" max="12290" width="51.7109375" style="44" customWidth="1"/>
    <col min="12291" max="12291" width="9.140625" style="44"/>
    <col min="12292" max="12292" width="51.7109375" style="44" customWidth="1"/>
    <col min="12293" max="12544" width="9.140625" style="44"/>
    <col min="12545" max="12545" width="4.5703125" style="44" customWidth="1"/>
    <col min="12546" max="12546" width="51.7109375" style="44" customWidth="1"/>
    <col min="12547" max="12547" width="9.140625" style="44"/>
    <col min="12548" max="12548" width="51.7109375" style="44" customWidth="1"/>
    <col min="12549" max="12800" width="9.140625" style="44"/>
    <col min="12801" max="12801" width="4.5703125" style="44" customWidth="1"/>
    <col min="12802" max="12802" width="51.7109375" style="44" customWidth="1"/>
    <col min="12803" max="12803" width="9.140625" style="44"/>
    <col min="12804" max="12804" width="51.7109375" style="44" customWidth="1"/>
    <col min="12805" max="13056" width="9.140625" style="44"/>
    <col min="13057" max="13057" width="4.5703125" style="44" customWidth="1"/>
    <col min="13058" max="13058" width="51.7109375" style="44" customWidth="1"/>
    <col min="13059" max="13059" width="9.140625" style="44"/>
    <col min="13060" max="13060" width="51.7109375" style="44" customWidth="1"/>
    <col min="13061" max="13312" width="9.140625" style="44"/>
    <col min="13313" max="13313" width="4.5703125" style="44" customWidth="1"/>
    <col min="13314" max="13314" width="51.7109375" style="44" customWidth="1"/>
    <col min="13315" max="13315" width="9.140625" style="44"/>
    <col min="13316" max="13316" width="51.7109375" style="44" customWidth="1"/>
    <col min="13317" max="13568" width="9.140625" style="44"/>
    <col min="13569" max="13569" width="4.5703125" style="44" customWidth="1"/>
    <col min="13570" max="13570" width="51.7109375" style="44" customWidth="1"/>
    <col min="13571" max="13571" width="9.140625" style="44"/>
    <col min="13572" max="13572" width="51.7109375" style="44" customWidth="1"/>
    <col min="13573" max="13824" width="9.140625" style="44"/>
    <col min="13825" max="13825" width="4.5703125" style="44" customWidth="1"/>
    <col min="13826" max="13826" width="51.7109375" style="44" customWidth="1"/>
    <col min="13827" max="13827" width="9.140625" style="44"/>
    <col min="13828" max="13828" width="51.7109375" style="44" customWidth="1"/>
    <col min="13829" max="14080" width="9.140625" style="44"/>
    <col min="14081" max="14081" width="4.5703125" style="44" customWidth="1"/>
    <col min="14082" max="14082" width="51.7109375" style="44" customWidth="1"/>
    <col min="14083" max="14083" width="9.140625" style="44"/>
    <col min="14084" max="14084" width="51.7109375" style="44" customWidth="1"/>
    <col min="14085" max="14336" width="9.140625" style="44"/>
    <col min="14337" max="14337" width="4.5703125" style="44" customWidth="1"/>
    <col min="14338" max="14338" width="51.7109375" style="44" customWidth="1"/>
    <col min="14339" max="14339" width="9.140625" style="44"/>
    <col min="14340" max="14340" width="51.7109375" style="44" customWidth="1"/>
    <col min="14341" max="14592" width="9.140625" style="44"/>
    <col min="14593" max="14593" width="4.5703125" style="44" customWidth="1"/>
    <col min="14594" max="14594" width="51.7109375" style="44" customWidth="1"/>
    <col min="14595" max="14595" width="9.140625" style="44"/>
    <col min="14596" max="14596" width="51.7109375" style="44" customWidth="1"/>
    <col min="14597" max="14848" width="9.140625" style="44"/>
    <col min="14849" max="14849" width="4.5703125" style="44" customWidth="1"/>
    <col min="14850" max="14850" width="51.7109375" style="44" customWidth="1"/>
    <col min="14851" max="14851" width="9.140625" style="44"/>
    <col min="14852" max="14852" width="51.7109375" style="44" customWidth="1"/>
    <col min="14853" max="15104" width="9.140625" style="44"/>
    <col min="15105" max="15105" width="4.5703125" style="44" customWidth="1"/>
    <col min="15106" max="15106" width="51.7109375" style="44" customWidth="1"/>
    <col min="15107" max="15107" width="9.140625" style="44"/>
    <col min="15108" max="15108" width="51.7109375" style="44" customWidth="1"/>
    <col min="15109" max="15360" width="9.140625" style="44"/>
    <col min="15361" max="15361" width="4.5703125" style="44" customWidth="1"/>
    <col min="15362" max="15362" width="51.7109375" style="44" customWidth="1"/>
    <col min="15363" max="15363" width="9.140625" style="44"/>
    <col min="15364" max="15364" width="51.7109375" style="44" customWidth="1"/>
    <col min="15365" max="15616" width="9.140625" style="44"/>
    <col min="15617" max="15617" width="4.5703125" style="44" customWidth="1"/>
    <col min="15618" max="15618" width="51.7109375" style="44" customWidth="1"/>
    <col min="15619" max="15619" width="9.140625" style="44"/>
    <col min="15620" max="15620" width="51.7109375" style="44" customWidth="1"/>
    <col min="15621" max="15872" width="9.140625" style="44"/>
    <col min="15873" max="15873" width="4.5703125" style="44" customWidth="1"/>
    <col min="15874" max="15874" width="51.7109375" style="44" customWidth="1"/>
    <col min="15875" max="15875" width="9.140625" style="44"/>
    <col min="15876" max="15876" width="51.7109375" style="44" customWidth="1"/>
    <col min="15877" max="16128" width="9.140625" style="44"/>
    <col min="16129" max="16129" width="4.5703125" style="44" customWidth="1"/>
    <col min="16130" max="16130" width="51.7109375" style="44" customWidth="1"/>
    <col min="16131" max="16131" width="9.140625" style="44"/>
    <col min="16132" max="16132" width="51.7109375" style="44" customWidth="1"/>
    <col min="16133" max="16384" width="9.140625" style="44"/>
  </cols>
  <sheetData>
    <row r="1" spans="1:4" x14ac:dyDescent="0.2">
      <c r="A1" s="42"/>
      <c r="B1" s="42"/>
      <c r="C1" s="42"/>
    </row>
    <row r="2" spans="1:4" x14ac:dyDescent="0.2">
      <c r="A2" s="42"/>
      <c r="B2" s="42"/>
      <c r="C2" s="42"/>
    </row>
    <row r="3" spans="1:4" x14ac:dyDescent="0.2">
      <c r="A3" s="42"/>
      <c r="B3" s="45"/>
      <c r="C3" s="45"/>
    </row>
    <row r="4" spans="1:4" x14ac:dyDescent="0.2">
      <c r="A4" s="42"/>
      <c r="C4" s="45"/>
      <c r="D4" s="46"/>
    </row>
    <row r="5" spans="1:4" x14ac:dyDescent="0.2">
      <c r="A5" s="42"/>
      <c r="B5" s="45" t="s">
        <v>46</v>
      </c>
      <c r="C5" s="45"/>
    </row>
    <row r="6" spans="1:4" x14ac:dyDescent="0.2">
      <c r="A6" s="42"/>
      <c r="B6" s="45" t="s">
        <v>47</v>
      </c>
      <c r="C6" s="45"/>
    </row>
    <row r="7" spans="1:4" x14ac:dyDescent="0.2">
      <c r="A7" s="42"/>
      <c r="B7" s="45" t="s">
        <v>48</v>
      </c>
      <c r="C7" s="45"/>
    </row>
    <row r="8" spans="1:4" x14ac:dyDescent="0.2">
      <c r="A8" s="42"/>
      <c r="B8" s="45" t="s">
        <v>49</v>
      </c>
      <c r="C8" s="45"/>
    </row>
    <row r="9" spans="1:4" x14ac:dyDescent="0.2">
      <c r="A9" s="42"/>
      <c r="B9" s="45" t="s">
        <v>50</v>
      </c>
      <c r="C9" s="45"/>
    </row>
    <row r="10" spans="1:4" x14ac:dyDescent="0.2">
      <c r="A10" s="42"/>
      <c r="B10" s="42"/>
      <c r="C10" s="45"/>
      <c r="D10" s="47"/>
    </row>
    <row r="11" spans="1:4" ht="38.25" x14ac:dyDescent="0.2">
      <c r="A11" s="42"/>
      <c r="B11" s="48" t="s">
        <v>51</v>
      </c>
      <c r="C11" s="45"/>
      <c r="D11" s="47"/>
    </row>
    <row r="12" spans="1:4" x14ac:dyDescent="0.2">
      <c r="A12" s="42"/>
      <c r="B12" s="42"/>
      <c r="C12" s="45"/>
      <c r="D12" s="47"/>
    </row>
    <row r="13" spans="1:4" x14ac:dyDescent="0.2">
      <c r="A13" s="42"/>
      <c r="B13" s="42"/>
      <c r="C13" s="42"/>
      <c r="D13" s="47"/>
    </row>
    <row r="14" spans="1:4" x14ac:dyDescent="0.2">
      <c r="B14" s="49" t="s">
        <v>52</v>
      </c>
      <c r="C14" s="50"/>
      <c r="D14" s="50"/>
    </row>
    <row r="15" spans="1:4" x14ac:dyDescent="0.2">
      <c r="B15" s="46"/>
      <c r="D15" s="46"/>
    </row>
    <row r="19" spans="1:4" x14ac:dyDescent="0.2">
      <c r="A19" s="55"/>
      <c r="B19" s="55"/>
      <c r="C19" s="55"/>
      <c r="D19" s="55"/>
    </row>
  </sheetData>
  <mergeCells count="1"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"/>
  <sheetViews>
    <sheetView zoomScale="90" zoomScaleNormal="90" workbookViewId="0">
      <pane ySplit="5" topLeftCell="A6" activePane="bottomLeft" state="frozen"/>
      <selection activeCell="A111" sqref="A111"/>
      <selection pane="bottomLeft" activeCell="B2" sqref="B2:AA2"/>
    </sheetView>
  </sheetViews>
  <sheetFormatPr defaultRowHeight="15" x14ac:dyDescent="0.25"/>
  <cols>
    <col min="1" max="1" width="21.28515625" style="1" customWidth="1"/>
    <col min="2" max="9" width="10" style="1" customWidth="1"/>
    <col min="10" max="10" width="10" style="2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 x14ac:dyDescent="0.25">
      <c r="A2" s="51" t="s">
        <v>53</v>
      </c>
      <c r="B2" s="56" t="s">
        <v>54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7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5" t="s">
        <v>0</v>
      </c>
    </row>
    <row r="5" spans="1:27" x14ac:dyDescent="0.25">
      <c r="A5" s="6"/>
      <c r="B5" s="7">
        <v>2000</v>
      </c>
      <c r="C5" s="7">
        <v>2001</v>
      </c>
      <c r="D5" s="7">
        <v>2002</v>
      </c>
      <c r="E5" s="7">
        <v>2003</v>
      </c>
      <c r="F5" s="7">
        <v>2004</v>
      </c>
      <c r="G5" s="7">
        <v>2005</v>
      </c>
      <c r="H5" s="7">
        <v>2006</v>
      </c>
      <c r="I5" s="7">
        <v>2007</v>
      </c>
      <c r="J5" s="8">
        <v>2008</v>
      </c>
      <c r="K5" s="7">
        <v>2009</v>
      </c>
      <c r="L5" s="7">
        <v>2010</v>
      </c>
      <c r="M5" s="7">
        <v>2011</v>
      </c>
      <c r="N5" s="7">
        <v>2012</v>
      </c>
      <c r="O5" s="7">
        <v>2013</v>
      </c>
      <c r="P5" s="7">
        <v>2014</v>
      </c>
      <c r="Q5" s="7">
        <v>2015</v>
      </c>
      <c r="R5" s="9">
        <v>2016</v>
      </c>
      <c r="S5" s="8">
        <v>2017</v>
      </c>
      <c r="T5" s="7">
        <v>2018</v>
      </c>
      <c r="U5" s="7">
        <v>2019</v>
      </c>
      <c r="V5" s="9">
        <v>2020</v>
      </c>
      <c r="W5" s="10">
        <v>2021</v>
      </c>
      <c r="X5" s="11">
        <v>2022</v>
      </c>
      <c r="Y5" s="11">
        <v>2023</v>
      </c>
      <c r="Z5" s="11">
        <v>2024</v>
      </c>
      <c r="AA5" s="11">
        <v>2025</v>
      </c>
    </row>
    <row r="6" spans="1:27" x14ac:dyDescent="0.25">
      <c r="A6" s="12" t="s">
        <v>1</v>
      </c>
      <c r="B6" s="13">
        <f>SUM(B7:B20)</f>
        <v>39080</v>
      </c>
      <c r="C6" s="13">
        <f t="shared" ref="C6:Z6" si="0">SUM(C7:C20)</f>
        <v>40743</v>
      </c>
      <c r="D6" s="13">
        <f t="shared" si="0"/>
        <v>34936</v>
      </c>
      <c r="E6" s="13">
        <f t="shared" si="0"/>
        <v>24642</v>
      </c>
      <c r="F6" s="13">
        <f t="shared" si="0"/>
        <v>18615</v>
      </c>
      <c r="G6" s="13">
        <f t="shared" si="0"/>
        <v>11444</v>
      </c>
      <c r="H6" s="13">
        <f t="shared" si="0"/>
        <v>3425</v>
      </c>
      <c r="I6" s="13">
        <f t="shared" si="0"/>
        <v>2675</v>
      </c>
      <c r="J6" s="13">
        <f t="shared" si="0"/>
        <v>2386</v>
      </c>
      <c r="K6" s="13">
        <f t="shared" si="0"/>
        <v>2258</v>
      </c>
      <c r="L6" s="13">
        <f t="shared" si="0"/>
        <v>1585</v>
      </c>
      <c r="M6" s="13">
        <f t="shared" si="0"/>
        <v>1617</v>
      </c>
      <c r="N6" s="13">
        <f t="shared" si="0"/>
        <v>1448</v>
      </c>
      <c r="O6" s="13">
        <f t="shared" si="0"/>
        <v>1819</v>
      </c>
      <c r="P6" s="13">
        <f t="shared" si="0"/>
        <v>2848</v>
      </c>
      <c r="Q6" s="13">
        <f t="shared" si="0"/>
        <v>3055</v>
      </c>
      <c r="R6" s="13">
        <f t="shared" si="0"/>
        <v>3662</v>
      </c>
      <c r="S6" s="13">
        <f t="shared" si="0"/>
        <v>4007</v>
      </c>
      <c r="T6" s="13">
        <f t="shared" si="0"/>
        <v>4132</v>
      </c>
      <c r="U6" s="13">
        <f t="shared" si="0"/>
        <v>4298</v>
      </c>
      <c r="V6" s="13">
        <f t="shared" si="0"/>
        <v>3341</v>
      </c>
      <c r="W6" s="13">
        <f t="shared" si="0"/>
        <v>4751</v>
      </c>
      <c r="X6" s="13">
        <f t="shared" si="0"/>
        <v>4019</v>
      </c>
      <c r="Y6" s="13">
        <f t="shared" si="0"/>
        <v>3646</v>
      </c>
      <c r="Z6" s="13">
        <f t="shared" si="0"/>
        <v>3214</v>
      </c>
      <c r="AA6" s="13">
        <v>2145</v>
      </c>
    </row>
    <row r="7" spans="1:27" x14ac:dyDescent="0.25">
      <c r="A7" s="17" t="s">
        <v>2</v>
      </c>
      <c r="B7" s="13">
        <v>528</v>
      </c>
      <c r="C7" s="13">
        <v>459</v>
      </c>
      <c r="D7" s="13">
        <v>396</v>
      </c>
      <c r="E7" s="13">
        <v>422</v>
      </c>
      <c r="F7" s="13">
        <v>335</v>
      </c>
      <c r="G7" s="13">
        <v>294</v>
      </c>
      <c r="H7" s="13">
        <v>235</v>
      </c>
      <c r="I7" s="13">
        <v>155</v>
      </c>
      <c r="J7" s="14">
        <v>244</v>
      </c>
      <c r="K7" s="13">
        <v>247</v>
      </c>
      <c r="L7" s="13">
        <v>173</v>
      </c>
      <c r="M7" s="13">
        <v>196</v>
      </c>
      <c r="N7" s="13">
        <v>137</v>
      </c>
      <c r="O7" s="13">
        <v>158</v>
      </c>
      <c r="P7" s="13">
        <v>198</v>
      </c>
      <c r="Q7" s="13">
        <v>265</v>
      </c>
      <c r="R7" s="13">
        <v>232</v>
      </c>
      <c r="S7" s="14">
        <v>285</v>
      </c>
      <c r="T7" s="13">
        <v>338</v>
      </c>
      <c r="U7" s="13">
        <v>273</v>
      </c>
      <c r="V7" s="14">
        <v>247</v>
      </c>
      <c r="W7" s="15">
        <v>338</v>
      </c>
      <c r="X7" s="14">
        <v>339</v>
      </c>
      <c r="Y7" s="15">
        <v>452</v>
      </c>
      <c r="Z7" s="13">
        <v>332</v>
      </c>
      <c r="AA7" s="13">
        <v>242</v>
      </c>
    </row>
    <row r="8" spans="1:27" x14ac:dyDescent="0.25">
      <c r="A8" s="17" t="s">
        <v>13</v>
      </c>
      <c r="B8" s="13">
        <v>0</v>
      </c>
      <c r="C8" s="13">
        <v>6</v>
      </c>
      <c r="D8" s="13">
        <v>1</v>
      </c>
      <c r="E8" s="13">
        <v>0</v>
      </c>
      <c r="F8" s="13">
        <v>0</v>
      </c>
      <c r="G8" s="13">
        <v>0</v>
      </c>
      <c r="H8" s="13">
        <v>7</v>
      </c>
      <c r="I8" s="13">
        <v>0</v>
      </c>
      <c r="J8" s="14">
        <v>0</v>
      </c>
      <c r="K8" s="13">
        <v>0</v>
      </c>
      <c r="L8" s="13">
        <v>0</v>
      </c>
      <c r="M8" s="13">
        <v>1</v>
      </c>
      <c r="N8" s="13">
        <v>1</v>
      </c>
      <c r="O8" s="13">
        <v>0</v>
      </c>
      <c r="P8" s="13">
        <v>0</v>
      </c>
      <c r="Q8" s="13">
        <v>12</v>
      </c>
      <c r="R8" s="13">
        <v>0</v>
      </c>
      <c r="S8" s="14">
        <v>1</v>
      </c>
      <c r="T8" s="13">
        <v>0</v>
      </c>
      <c r="U8" s="13">
        <v>0</v>
      </c>
      <c r="V8" s="14">
        <v>2</v>
      </c>
      <c r="W8" s="15">
        <v>1</v>
      </c>
      <c r="X8" s="14">
        <v>0</v>
      </c>
      <c r="Y8" s="15">
        <v>0</v>
      </c>
      <c r="Z8" s="13">
        <v>0</v>
      </c>
      <c r="AA8" s="13">
        <v>0</v>
      </c>
    </row>
    <row r="9" spans="1:27" x14ac:dyDescent="0.25">
      <c r="A9" s="17" t="s">
        <v>3</v>
      </c>
      <c r="B9" s="13">
        <v>35938</v>
      </c>
      <c r="C9" s="13">
        <v>38469</v>
      </c>
      <c r="D9" s="13">
        <v>32832</v>
      </c>
      <c r="E9" s="13">
        <v>22520</v>
      </c>
      <c r="F9" s="13">
        <v>17221</v>
      </c>
      <c r="G9" s="13">
        <v>10299</v>
      </c>
      <c r="H9" s="13">
        <v>2528</v>
      </c>
      <c r="I9" s="13">
        <v>1848</v>
      </c>
      <c r="J9" s="14">
        <v>1590</v>
      </c>
      <c r="K9" s="13">
        <v>1339</v>
      </c>
      <c r="L9" s="13">
        <v>974</v>
      </c>
      <c r="M9" s="13">
        <v>971</v>
      </c>
      <c r="N9" s="13">
        <v>818</v>
      </c>
      <c r="O9" s="13">
        <v>1206</v>
      </c>
      <c r="P9" s="13">
        <v>2179</v>
      </c>
      <c r="Q9" s="13">
        <v>2196</v>
      </c>
      <c r="R9" s="13">
        <v>2679</v>
      </c>
      <c r="S9" s="14">
        <v>2966</v>
      </c>
      <c r="T9" s="13">
        <v>2685</v>
      </c>
      <c r="U9" s="13">
        <v>2803</v>
      </c>
      <c r="V9" s="14">
        <v>2249</v>
      </c>
      <c r="W9" s="15">
        <v>3138</v>
      </c>
      <c r="X9" s="14">
        <v>2518</v>
      </c>
      <c r="Y9" s="15">
        <v>2283</v>
      </c>
      <c r="Z9" s="13">
        <v>1993</v>
      </c>
      <c r="AA9" s="13">
        <v>1152</v>
      </c>
    </row>
    <row r="10" spans="1:27" x14ac:dyDescent="0.25">
      <c r="A10" s="17" t="s">
        <v>4</v>
      </c>
      <c r="B10" s="13">
        <v>152</v>
      </c>
      <c r="C10" s="13">
        <v>91</v>
      </c>
      <c r="D10" s="13">
        <v>56</v>
      </c>
      <c r="E10" s="13">
        <v>22</v>
      </c>
      <c r="F10" s="13">
        <v>18</v>
      </c>
      <c r="G10" s="13">
        <v>19</v>
      </c>
      <c r="H10" s="13">
        <v>16</v>
      </c>
      <c r="I10" s="13">
        <v>6</v>
      </c>
      <c r="J10" s="14">
        <v>6</v>
      </c>
      <c r="K10" s="13">
        <v>2</v>
      </c>
      <c r="L10" s="13">
        <v>1</v>
      </c>
      <c r="M10" s="13">
        <v>3</v>
      </c>
      <c r="N10" s="13">
        <v>1</v>
      </c>
      <c r="O10" s="13">
        <v>4</v>
      </c>
      <c r="P10" s="13">
        <v>10</v>
      </c>
      <c r="Q10" s="13">
        <v>6</v>
      </c>
      <c r="R10" s="13">
        <v>20</v>
      </c>
      <c r="S10" s="14">
        <v>11</v>
      </c>
      <c r="T10" s="13">
        <v>10</v>
      </c>
      <c r="U10" s="13">
        <v>5</v>
      </c>
      <c r="V10" s="14">
        <v>9</v>
      </c>
      <c r="W10" s="15">
        <v>21</v>
      </c>
      <c r="X10" s="14">
        <v>21</v>
      </c>
      <c r="Y10" s="15">
        <v>7</v>
      </c>
      <c r="Z10" s="13">
        <v>4</v>
      </c>
      <c r="AA10" s="13">
        <v>1</v>
      </c>
    </row>
    <row r="11" spans="1:27" x14ac:dyDescent="0.25">
      <c r="A11" s="17" t="s">
        <v>5</v>
      </c>
      <c r="B11" s="13">
        <v>38</v>
      </c>
      <c r="C11" s="13">
        <v>42</v>
      </c>
      <c r="D11" s="13">
        <v>30</v>
      </c>
      <c r="E11" s="13">
        <v>12</v>
      </c>
      <c r="F11" s="13">
        <v>14</v>
      </c>
      <c r="G11" s="13">
        <v>3</v>
      </c>
      <c r="H11" s="13">
        <v>6</v>
      </c>
      <c r="I11" s="13">
        <v>7</v>
      </c>
      <c r="J11" s="14">
        <v>7</v>
      </c>
      <c r="K11" s="13">
        <v>11</v>
      </c>
      <c r="L11" s="13">
        <v>7</v>
      </c>
      <c r="M11" s="13">
        <v>11</v>
      </c>
      <c r="N11" s="13">
        <v>6</v>
      </c>
      <c r="O11" s="13">
        <v>10</v>
      </c>
      <c r="P11" s="13">
        <v>9</v>
      </c>
      <c r="Q11" s="13">
        <v>12</v>
      </c>
      <c r="R11" s="13">
        <v>8</v>
      </c>
      <c r="S11" s="14">
        <v>3</v>
      </c>
      <c r="T11" s="13">
        <v>9</v>
      </c>
      <c r="U11" s="13">
        <v>3</v>
      </c>
      <c r="V11" s="14">
        <v>8</v>
      </c>
      <c r="W11" s="15">
        <v>4</v>
      </c>
      <c r="X11" s="14">
        <v>7</v>
      </c>
      <c r="Y11" s="15">
        <v>8</v>
      </c>
      <c r="Z11" s="13">
        <v>3</v>
      </c>
      <c r="AA11" s="13">
        <v>9</v>
      </c>
    </row>
    <row r="12" spans="1:27" x14ac:dyDescent="0.25">
      <c r="A12" s="17" t="s">
        <v>6</v>
      </c>
      <c r="B12" s="13">
        <v>1278</v>
      </c>
      <c r="C12" s="13">
        <v>713</v>
      </c>
      <c r="D12" s="13">
        <v>508</v>
      </c>
      <c r="E12" s="13">
        <v>328</v>
      </c>
      <c r="F12" s="13">
        <v>248</v>
      </c>
      <c r="G12" s="13">
        <v>118</v>
      </c>
      <c r="H12" s="13">
        <v>123</v>
      </c>
      <c r="I12" s="13">
        <v>63</v>
      </c>
      <c r="J12" s="14">
        <v>105</v>
      </c>
      <c r="K12" s="13">
        <v>117</v>
      </c>
      <c r="L12" s="13">
        <v>90</v>
      </c>
      <c r="M12" s="13">
        <v>104</v>
      </c>
      <c r="N12" s="13">
        <v>106</v>
      </c>
      <c r="O12" s="13">
        <v>80</v>
      </c>
      <c r="P12" s="13">
        <v>91</v>
      </c>
      <c r="Q12" s="13">
        <v>84</v>
      </c>
      <c r="R12" s="13">
        <v>125</v>
      </c>
      <c r="S12" s="14">
        <v>124</v>
      </c>
      <c r="T12" s="13">
        <v>137</v>
      </c>
      <c r="U12" s="13">
        <v>150</v>
      </c>
      <c r="V12" s="14">
        <v>61</v>
      </c>
      <c r="W12" s="15">
        <v>165</v>
      </c>
      <c r="X12" s="14">
        <v>123</v>
      </c>
      <c r="Y12" s="15">
        <v>39</v>
      </c>
      <c r="Z12" s="13">
        <v>21</v>
      </c>
      <c r="AA12" s="13">
        <v>25</v>
      </c>
    </row>
    <row r="13" spans="1:27" x14ac:dyDescent="0.25">
      <c r="A13" s="17" t="s">
        <v>7</v>
      </c>
      <c r="B13" s="13">
        <v>7</v>
      </c>
      <c r="C13" s="13">
        <v>3</v>
      </c>
      <c r="D13" s="13">
        <v>7</v>
      </c>
      <c r="E13" s="13">
        <v>14</v>
      </c>
      <c r="F13" s="13">
        <v>6</v>
      </c>
      <c r="G13" s="13">
        <v>0</v>
      </c>
      <c r="H13" s="13">
        <v>0</v>
      </c>
      <c r="I13" s="13">
        <v>0</v>
      </c>
      <c r="J13" s="14">
        <v>1</v>
      </c>
      <c r="K13" s="13">
        <v>0</v>
      </c>
      <c r="L13" s="13">
        <v>0</v>
      </c>
      <c r="M13" s="13">
        <v>1</v>
      </c>
      <c r="N13" s="13">
        <v>0</v>
      </c>
      <c r="O13" s="13">
        <v>2</v>
      </c>
      <c r="P13" s="13">
        <v>4</v>
      </c>
      <c r="Q13" s="13">
        <v>5</v>
      </c>
      <c r="R13" s="13">
        <v>1</v>
      </c>
      <c r="S13" s="14">
        <v>2</v>
      </c>
      <c r="T13" s="13">
        <v>1</v>
      </c>
      <c r="U13" s="13">
        <v>3</v>
      </c>
      <c r="V13" s="14">
        <v>0</v>
      </c>
      <c r="W13" s="15">
        <v>0</v>
      </c>
      <c r="X13" s="14">
        <v>0</v>
      </c>
      <c r="Y13" s="15">
        <v>2</v>
      </c>
      <c r="Z13" s="13">
        <v>0</v>
      </c>
      <c r="AA13" s="13">
        <v>0</v>
      </c>
    </row>
    <row r="14" spans="1:27" ht="13.5" customHeight="1" x14ac:dyDescent="0.25">
      <c r="A14" s="17" t="s">
        <v>8</v>
      </c>
      <c r="B14" s="13">
        <v>236</v>
      </c>
      <c r="C14" s="13">
        <v>305</v>
      </c>
      <c r="D14" s="13">
        <v>324</v>
      </c>
      <c r="E14" s="13">
        <v>398</v>
      </c>
      <c r="F14" s="13">
        <v>309</v>
      </c>
      <c r="G14" s="13">
        <v>285</v>
      </c>
      <c r="H14" s="13">
        <v>182</v>
      </c>
      <c r="I14" s="13">
        <v>152</v>
      </c>
      <c r="J14" s="14">
        <v>153</v>
      </c>
      <c r="K14" s="13">
        <v>232</v>
      </c>
      <c r="L14" s="13">
        <v>145</v>
      </c>
      <c r="M14" s="13">
        <v>130</v>
      </c>
      <c r="N14" s="13">
        <v>168</v>
      </c>
      <c r="O14" s="13">
        <v>92</v>
      </c>
      <c r="P14" s="13">
        <v>112</v>
      </c>
      <c r="Q14" s="13">
        <v>121</v>
      </c>
      <c r="R14" s="13">
        <v>179</v>
      </c>
      <c r="S14" s="14">
        <v>126</v>
      </c>
      <c r="T14" s="13">
        <v>128</v>
      </c>
      <c r="U14" s="13">
        <v>82</v>
      </c>
      <c r="V14" s="14">
        <v>111</v>
      </c>
      <c r="W14" s="15">
        <v>101</v>
      </c>
      <c r="X14" s="14">
        <v>129</v>
      </c>
      <c r="Y14" s="15">
        <v>114</v>
      </c>
      <c r="Z14" s="13">
        <v>113</v>
      </c>
      <c r="AA14" s="13">
        <v>94</v>
      </c>
    </row>
    <row r="15" spans="1:27" x14ac:dyDescent="0.25">
      <c r="A15" s="17" t="s">
        <v>14</v>
      </c>
      <c r="B15" s="13">
        <v>8</v>
      </c>
      <c r="C15" s="13">
        <v>6</v>
      </c>
      <c r="D15" s="13">
        <v>10</v>
      </c>
      <c r="E15" s="13">
        <v>31</v>
      </c>
      <c r="F15" s="13">
        <v>19</v>
      </c>
      <c r="G15" s="13">
        <v>10</v>
      </c>
      <c r="H15" s="13">
        <v>2</v>
      </c>
      <c r="I15" s="13">
        <v>2</v>
      </c>
      <c r="J15" s="14">
        <v>3</v>
      </c>
      <c r="K15" s="13">
        <v>4</v>
      </c>
      <c r="L15" s="13">
        <v>1</v>
      </c>
      <c r="M15" s="13">
        <v>4</v>
      </c>
      <c r="N15" s="13">
        <v>2</v>
      </c>
      <c r="O15" s="13">
        <v>0</v>
      </c>
      <c r="P15" s="13">
        <v>1</v>
      </c>
      <c r="Q15" s="13">
        <v>1</v>
      </c>
      <c r="R15" s="13">
        <v>1</v>
      </c>
      <c r="S15" s="14">
        <v>5</v>
      </c>
      <c r="T15" s="13">
        <v>3</v>
      </c>
      <c r="U15" s="13">
        <v>4</v>
      </c>
      <c r="V15" s="14">
        <v>5</v>
      </c>
      <c r="W15" s="15">
        <v>8</v>
      </c>
      <c r="X15" s="14">
        <v>5</v>
      </c>
      <c r="Y15" s="15">
        <v>3</v>
      </c>
      <c r="Z15" s="13">
        <v>7</v>
      </c>
      <c r="AA15" s="13">
        <v>10</v>
      </c>
    </row>
    <row r="16" spans="1:27" x14ac:dyDescent="0.25">
      <c r="A16" s="17" t="s">
        <v>9</v>
      </c>
      <c r="B16" s="13">
        <v>1</v>
      </c>
      <c r="C16" s="13">
        <v>11</v>
      </c>
      <c r="D16" s="13">
        <v>159</v>
      </c>
      <c r="E16" s="13">
        <v>407</v>
      </c>
      <c r="F16" s="13">
        <v>121</v>
      </c>
      <c r="G16" s="13">
        <v>108</v>
      </c>
      <c r="H16" s="13">
        <v>90</v>
      </c>
      <c r="I16" s="13">
        <v>50</v>
      </c>
      <c r="J16" s="14">
        <v>48</v>
      </c>
      <c r="K16" s="13">
        <v>62</v>
      </c>
      <c r="L16" s="13">
        <v>32</v>
      </c>
      <c r="M16" s="13">
        <v>32</v>
      </c>
      <c r="N16" s="13">
        <v>48</v>
      </c>
      <c r="O16" s="13">
        <v>43</v>
      </c>
      <c r="P16" s="13">
        <v>34</v>
      </c>
      <c r="Q16" s="13">
        <v>32</v>
      </c>
      <c r="R16" s="13">
        <v>45</v>
      </c>
      <c r="S16" s="14">
        <v>62</v>
      </c>
      <c r="T16" s="13">
        <v>122</v>
      </c>
      <c r="U16" s="13">
        <v>92</v>
      </c>
      <c r="V16" s="14">
        <v>3</v>
      </c>
      <c r="W16" s="15">
        <v>3</v>
      </c>
      <c r="X16" s="15">
        <v>4</v>
      </c>
      <c r="Y16" s="15">
        <v>18</v>
      </c>
      <c r="Z16" s="13">
        <v>10</v>
      </c>
      <c r="AA16" s="13">
        <v>7</v>
      </c>
    </row>
    <row r="17" spans="1:27" x14ac:dyDescent="0.25">
      <c r="A17" s="17" t="s">
        <v>10</v>
      </c>
      <c r="B17" s="13">
        <v>207</v>
      </c>
      <c r="C17" s="13">
        <v>126</v>
      </c>
      <c r="D17" s="13">
        <v>23</v>
      </c>
      <c r="E17" s="13">
        <v>43</v>
      </c>
      <c r="F17" s="13">
        <v>50</v>
      </c>
      <c r="G17" s="13">
        <v>38</v>
      </c>
      <c r="H17" s="13">
        <v>43</v>
      </c>
      <c r="I17" s="13">
        <v>25</v>
      </c>
      <c r="J17" s="14">
        <v>29</v>
      </c>
      <c r="K17" s="13">
        <v>31</v>
      </c>
      <c r="L17" s="13">
        <v>4</v>
      </c>
      <c r="M17" s="13">
        <v>13</v>
      </c>
      <c r="N17" s="13">
        <v>17</v>
      </c>
      <c r="O17" s="13">
        <v>30</v>
      </c>
      <c r="P17" s="13">
        <v>9</v>
      </c>
      <c r="Q17" s="13">
        <v>44</v>
      </c>
      <c r="R17" s="13">
        <v>16</v>
      </c>
      <c r="S17" s="14">
        <v>8</v>
      </c>
      <c r="T17" s="13">
        <v>16</v>
      </c>
      <c r="U17" s="13">
        <v>11</v>
      </c>
      <c r="V17" s="14">
        <v>3</v>
      </c>
      <c r="W17" s="15">
        <v>14</v>
      </c>
      <c r="X17" s="15">
        <v>40</v>
      </c>
      <c r="Y17" s="15">
        <v>12</v>
      </c>
      <c r="Z17" s="13">
        <v>17</v>
      </c>
      <c r="AA17" s="13">
        <v>10</v>
      </c>
    </row>
    <row r="18" spans="1:27" x14ac:dyDescent="0.25">
      <c r="A18" s="17" t="s">
        <v>15</v>
      </c>
      <c r="B18" s="13">
        <v>428</v>
      </c>
      <c r="C18" s="13">
        <v>256</v>
      </c>
      <c r="D18" s="13">
        <v>239</v>
      </c>
      <c r="E18" s="13">
        <v>184</v>
      </c>
      <c r="F18" s="13">
        <v>147</v>
      </c>
      <c r="G18" s="13">
        <v>177</v>
      </c>
      <c r="H18" s="13">
        <v>122</v>
      </c>
      <c r="I18" s="13">
        <v>161</v>
      </c>
      <c r="J18" s="14">
        <v>120</v>
      </c>
      <c r="K18" s="13">
        <v>99</v>
      </c>
      <c r="L18" s="13">
        <v>74</v>
      </c>
      <c r="M18" s="13">
        <v>77</v>
      </c>
      <c r="N18" s="13">
        <v>58</v>
      </c>
      <c r="O18" s="13">
        <v>80</v>
      </c>
      <c r="P18" s="13">
        <v>74</v>
      </c>
      <c r="Q18" s="13">
        <v>110</v>
      </c>
      <c r="R18" s="13">
        <v>173</v>
      </c>
      <c r="S18" s="14">
        <v>175</v>
      </c>
      <c r="T18" s="13">
        <v>413</v>
      </c>
      <c r="U18" s="13">
        <v>578</v>
      </c>
      <c r="V18" s="14">
        <v>399</v>
      </c>
      <c r="W18" s="15">
        <v>459</v>
      </c>
      <c r="X18" s="15">
        <v>394</v>
      </c>
      <c r="Y18" s="15">
        <v>334</v>
      </c>
      <c r="Z18" s="13">
        <v>362</v>
      </c>
      <c r="AA18" s="13">
        <v>267</v>
      </c>
    </row>
    <row r="19" spans="1:27" x14ac:dyDescent="0.25">
      <c r="A19" s="17" t="s">
        <v>11</v>
      </c>
      <c r="B19" s="13">
        <v>28</v>
      </c>
      <c r="C19" s="13">
        <v>52</v>
      </c>
      <c r="D19" s="13">
        <v>59</v>
      </c>
      <c r="E19" s="13">
        <v>51</v>
      </c>
      <c r="F19" s="13">
        <v>35</v>
      </c>
      <c r="G19" s="13">
        <v>17</v>
      </c>
      <c r="H19" s="13">
        <v>6</v>
      </c>
      <c r="I19" s="13">
        <v>3</v>
      </c>
      <c r="J19" s="14">
        <v>5</v>
      </c>
      <c r="K19" s="13">
        <v>7</v>
      </c>
      <c r="L19" s="13">
        <v>6</v>
      </c>
      <c r="M19" s="13">
        <v>12</v>
      </c>
      <c r="N19" s="13">
        <v>11</v>
      </c>
      <c r="O19" s="13">
        <v>9</v>
      </c>
      <c r="P19" s="13">
        <v>15</v>
      </c>
      <c r="Q19" s="13">
        <v>35</v>
      </c>
      <c r="R19" s="13">
        <v>42</v>
      </c>
      <c r="S19" s="14">
        <v>57</v>
      </c>
      <c r="T19" s="13">
        <v>52</v>
      </c>
      <c r="U19" s="13">
        <v>83</v>
      </c>
      <c r="V19" s="14">
        <v>53</v>
      </c>
      <c r="W19" s="15">
        <v>97</v>
      </c>
      <c r="X19" s="15">
        <v>97</v>
      </c>
      <c r="Y19" s="15">
        <v>58</v>
      </c>
      <c r="Z19" s="13">
        <v>41</v>
      </c>
      <c r="AA19" s="13">
        <v>30</v>
      </c>
    </row>
    <row r="20" spans="1:27" x14ac:dyDescent="0.25">
      <c r="A20" s="21" t="s">
        <v>12</v>
      </c>
      <c r="B20" s="19">
        <v>231</v>
      </c>
      <c r="C20" s="19">
        <v>204</v>
      </c>
      <c r="D20" s="19">
        <v>292</v>
      </c>
      <c r="E20" s="19">
        <v>210</v>
      </c>
      <c r="F20" s="19">
        <v>92</v>
      </c>
      <c r="G20" s="19">
        <v>76</v>
      </c>
      <c r="H20" s="19">
        <v>65</v>
      </c>
      <c r="I20" s="19">
        <v>203</v>
      </c>
      <c r="J20" s="20">
        <v>75</v>
      </c>
      <c r="K20" s="19">
        <v>107</v>
      </c>
      <c r="L20" s="19">
        <v>78</v>
      </c>
      <c r="M20" s="19">
        <v>62</v>
      </c>
      <c r="N20" s="19">
        <v>75</v>
      </c>
      <c r="O20" s="19">
        <v>105</v>
      </c>
      <c r="P20" s="19">
        <v>112</v>
      </c>
      <c r="Q20" s="19">
        <v>132</v>
      </c>
      <c r="R20" s="19">
        <v>141</v>
      </c>
      <c r="S20" s="20">
        <v>182</v>
      </c>
      <c r="T20" s="19">
        <v>218</v>
      </c>
      <c r="U20" s="19">
        <v>211</v>
      </c>
      <c r="V20" s="20">
        <v>191</v>
      </c>
      <c r="W20" s="19">
        <v>402</v>
      </c>
      <c r="X20" s="22">
        <v>342</v>
      </c>
      <c r="Y20" s="19">
        <v>316</v>
      </c>
      <c r="Z20" s="19">
        <v>311</v>
      </c>
      <c r="AA20" s="19">
        <v>298</v>
      </c>
    </row>
    <row r="22" spans="1:27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7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7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7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Данагуль Карабекова</cp:lastModifiedBy>
  <cp:lastPrinted>2023-04-24T09:00:28Z</cp:lastPrinted>
  <dcterms:created xsi:type="dcterms:W3CDTF">2017-11-23T03:02:51Z</dcterms:created>
  <dcterms:modified xsi:type="dcterms:W3CDTF">2026-03-18T07:39:38Z</dcterms:modified>
</cp:coreProperties>
</file>