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825" yWindow="-15" windowWidth="23565" windowHeight="12120"/>
  </bookViews>
  <sheets>
    <sheet name="2006-2023" sheetId="1" r:id="rId1"/>
  </sheets>
  <calcPr calcId="124519"/>
</workbook>
</file>

<file path=xl/calcChain.xml><?xml version="1.0" encoding="utf-8"?>
<calcChain xmlns="http://schemas.openxmlformats.org/spreadsheetml/2006/main">
  <c r="E96" i="1"/>
  <c r="D96"/>
  <c r="E95"/>
  <c r="D95"/>
  <c r="E94"/>
  <c r="D94"/>
  <c r="E93" l="1"/>
  <c r="D93"/>
  <c r="E91"/>
  <c r="D91"/>
  <c r="D79"/>
  <c r="D90"/>
  <c r="D89"/>
  <c r="D88"/>
  <c r="D18"/>
  <c r="D15"/>
  <c r="E14"/>
  <c r="D14"/>
  <c r="E13"/>
  <c r="D13"/>
  <c r="E90"/>
  <c r="E89"/>
  <c r="E88"/>
  <c r="E86"/>
  <c r="D86"/>
  <c r="E85"/>
  <c r="D85"/>
  <c r="E84"/>
  <c r="D84"/>
  <c r="E83"/>
  <c r="D83"/>
  <c r="E81"/>
  <c r="D81"/>
  <c r="E80"/>
  <c r="D80"/>
  <c r="E79"/>
  <c r="E78"/>
  <c r="D78"/>
  <c r="E76"/>
  <c r="D76"/>
  <c r="E75"/>
  <c r="D75"/>
  <c r="E74"/>
  <c r="D74"/>
  <c r="E73"/>
  <c r="D73"/>
  <c r="E71"/>
  <c r="D71"/>
  <c r="E70"/>
  <c r="D70"/>
  <c r="E69"/>
  <c r="D69"/>
  <c r="E68"/>
  <c r="D68"/>
  <c r="E66"/>
  <c r="D66"/>
  <c r="E65"/>
  <c r="D65"/>
  <c r="E64"/>
  <c r="D64"/>
  <c r="E63"/>
  <c r="D63"/>
  <c r="E61"/>
  <c r="D61"/>
  <c r="E60"/>
  <c r="D60"/>
  <c r="E59"/>
  <c r="D59"/>
  <c r="E58"/>
  <c r="D58"/>
  <c r="E56"/>
  <c r="D56"/>
  <c r="E55"/>
  <c r="D55"/>
  <c r="E54"/>
  <c r="D54"/>
  <c r="E53"/>
  <c r="D53"/>
  <c r="E51"/>
  <c r="D51"/>
  <c r="E50"/>
  <c r="D50"/>
  <c r="E49"/>
  <c r="D49"/>
  <c r="E48"/>
  <c r="D48"/>
  <c r="E46"/>
  <c r="D46"/>
  <c r="E45"/>
  <c r="D45"/>
  <c r="E44"/>
  <c r="D44"/>
  <c r="E43"/>
  <c r="D43"/>
  <c r="E41"/>
  <c r="D41"/>
  <c r="E40"/>
  <c r="D40"/>
  <c r="E39"/>
  <c r="D39"/>
  <c r="E38"/>
  <c r="D38"/>
  <c r="E36"/>
  <c r="D36"/>
  <c r="E35"/>
  <c r="D35"/>
  <c r="E34"/>
  <c r="D34"/>
  <c r="E33"/>
  <c r="D33"/>
  <c r="E31"/>
  <c r="D31"/>
  <c r="E30"/>
  <c r="D30"/>
  <c r="E29"/>
  <c r="D29"/>
  <c r="E28"/>
  <c r="D28"/>
  <c r="E26"/>
  <c r="D26"/>
  <c r="E25"/>
  <c r="D25"/>
  <c r="E24"/>
  <c r="D24"/>
  <c r="E23"/>
  <c r="D23"/>
  <c r="E21"/>
  <c r="D21"/>
  <c r="E20"/>
  <c r="D20"/>
  <c r="E19"/>
  <c r="D19"/>
  <c r="E18"/>
  <c r="E15"/>
  <c r="D16"/>
  <c r="E16"/>
</calcChain>
</file>

<file path=xl/sharedStrings.xml><?xml version="1.0" encoding="utf-8"?>
<sst xmlns="http://schemas.openxmlformats.org/spreadsheetml/2006/main" count="82" uniqueCount="13">
  <si>
    <t>Динамика ВВП методом производства по кварталам</t>
  </si>
  <si>
    <t>в среднегодовых ценах 2005 года</t>
  </si>
  <si>
    <t>млрд. тенге</t>
  </si>
  <si>
    <t>до сглаживания</t>
  </si>
  <si>
    <t>после сглаживания</t>
  </si>
  <si>
    <t>1 квартал</t>
  </si>
  <si>
    <t>2 квартал</t>
  </si>
  <si>
    <t>3 квартал</t>
  </si>
  <si>
    <t>4 квартал</t>
  </si>
  <si>
    <t>ВВП в среднегодовых ценах 2005 года</t>
  </si>
  <si>
    <t>ИФО ВВП в среднегодовых ценах 2005 года</t>
  </si>
  <si>
    <t>%</t>
  </si>
  <si>
    <t xml:space="preserve">4 квартал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</si>
</sst>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8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40" zoomScaleNormal="140" workbookViewId="0">
      <pane xSplit="1" ySplit="6" topLeftCell="B83" activePane="bottomRight" state="frozen"/>
      <selection pane="topRight" activeCell="B1" sqref="B1"/>
      <selection pane="bottomLeft" activeCell="A7" sqref="A7"/>
      <selection pane="bottomRight" activeCell="E95" sqref="E95"/>
    </sheetView>
  </sheetViews>
  <sheetFormatPr defaultRowHeight="15"/>
  <cols>
    <col min="1" max="1" width="9" style="11" customWidth="1"/>
    <col min="2" max="2" width="11.140625" style="11" customWidth="1"/>
    <col min="3" max="3" width="12.28515625" style="11" customWidth="1"/>
    <col min="4" max="4" width="10" style="11" customWidth="1"/>
    <col min="5" max="5" width="11.5703125" style="11" customWidth="1"/>
    <col min="6" max="16384" width="9.140625" style="11"/>
  </cols>
  <sheetData>
    <row r="1" spans="1:12" s="14" customFormat="1" ht="12.75">
      <c r="A1" s="17" t="s">
        <v>0</v>
      </c>
      <c r="B1" s="18"/>
      <c r="C1" s="18"/>
      <c r="D1" s="18"/>
      <c r="E1" s="18"/>
    </row>
    <row r="2" spans="1:12" s="14" customFormat="1" ht="12.75">
      <c r="A2" s="17" t="s">
        <v>1</v>
      </c>
      <c r="B2" s="18"/>
      <c r="C2" s="18"/>
      <c r="D2" s="18"/>
      <c r="E2" s="18"/>
    </row>
    <row r="4" spans="1:12">
      <c r="A4" s="19"/>
      <c r="B4" s="20" t="s">
        <v>9</v>
      </c>
      <c r="C4" s="21"/>
      <c r="D4" s="20" t="s">
        <v>10</v>
      </c>
      <c r="E4" s="21"/>
    </row>
    <row r="5" spans="1:12">
      <c r="A5" s="19"/>
      <c r="B5" s="22" t="s">
        <v>2</v>
      </c>
      <c r="C5" s="22"/>
      <c r="D5" s="23" t="s">
        <v>11</v>
      </c>
      <c r="E5" s="24"/>
    </row>
    <row r="6" spans="1:12" ht="22.5">
      <c r="A6" s="19"/>
      <c r="B6" s="15" t="s">
        <v>3</v>
      </c>
      <c r="C6" s="15" t="s">
        <v>4</v>
      </c>
      <c r="D6" s="15" t="s">
        <v>3</v>
      </c>
      <c r="E6" s="15" t="s">
        <v>4</v>
      </c>
    </row>
    <row r="7" spans="1:12" ht="12" customHeight="1">
      <c r="A7" s="1">
        <v>2006</v>
      </c>
      <c r="B7" s="2"/>
      <c r="C7" s="3"/>
      <c r="D7" s="2"/>
      <c r="E7" s="3"/>
    </row>
    <row r="8" spans="1:12" ht="12" customHeight="1">
      <c r="A8" s="4" t="s">
        <v>5</v>
      </c>
      <c r="B8" s="5">
        <v>2000.472</v>
      </c>
      <c r="C8" s="6">
        <v>1996.5802699999999</v>
      </c>
      <c r="D8" s="5"/>
      <c r="E8" s="6"/>
      <c r="G8" s="12"/>
      <c r="H8" s="12"/>
      <c r="I8" s="12"/>
      <c r="J8" s="12"/>
    </row>
    <row r="9" spans="1:12" ht="12" customHeight="1">
      <c r="A9" s="4" t="s">
        <v>6</v>
      </c>
      <c r="B9" s="5">
        <v>2089.3515000000002</v>
      </c>
      <c r="C9" s="6">
        <v>2063.02583</v>
      </c>
      <c r="D9" s="5"/>
      <c r="E9" s="6"/>
      <c r="G9" s="12"/>
      <c r="H9" s="12"/>
      <c r="I9" s="12"/>
      <c r="J9" s="12"/>
    </row>
    <row r="10" spans="1:12" ht="12" customHeight="1">
      <c r="A10" s="4" t="s">
        <v>7</v>
      </c>
      <c r="B10" s="5">
        <v>2122.1095</v>
      </c>
      <c r="C10" s="6">
        <v>2121.2387600000002</v>
      </c>
      <c r="D10" s="5"/>
      <c r="E10" s="6"/>
      <c r="G10" s="12"/>
      <c r="H10" s="12"/>
      <c r="I10" s="12"/>
      <c r="J10" s="12"/>
    </row>
    <row r="11" spans="1:12" ht="12" customHeight="1">
      <c r="A11" s="4" t="s">
        <v>8</v>
      </c>
      <c r="B11" s="5">
        <v>2190.8539999999998</v>
      </c>
      <c r="C11" s="6">
        <v>2180.3258700000001</v>
      </c>
      <c r="D11" s="5"/>
      <c r="E11" s="6"/>
      <c r="G11" s="12"/>
      <c r="H11" s="12"/>
      <c r="I11" s="12"/>
      <c r="J11" s="12"/>
    </row>
    <row r="12" spans="1:12" ht="12" customHeight="1">
      <c r="A12" s="7">
        <v>2007</v>
      </c>
      <c r="B12" s="8"/>
      <c r="C12" s="9"/>
      <c r="D12" s="8"/>
      <c r="E12" s="9"/>
      <c r="G12" s="12"/>
      <c r="H12" s="12"/>
      <c r="I12" s="12"/>
      <c r="J12" s="12"/>
    </row>
    <row r="13" spans="1:12" ht="12" customHeight="1">
      <c r="A13" s="4" t="s">
        <v>5</v>
      </c>
      <c r="B13" s="5">
        <v>2234.6797999999999</v>
      </c>
      <c r="C13" s="6">
        <v>2231.8066899999999</v>
      </c>
      <c r="D13" s="5">
        <f>B13/B8%</f>
        <v>111.707627000028</v>
      </c>
      <c r="E13" s="6">
        <f>C13/C8%</f>
        <v>111.78146571587628</v>
      </c>
      <c r="G13" s="12"/>
      <c r="H13" s="12"/>
      <c r="I13" s="12"/>
      <c r="J13" s="12"/>
      <c r="K13" s="13"/>
      <c r="L13" s="13"/>
    </row>
    <row r="14" spans="1:12" ht="12" customHeight="1">
      <c r="A14" s="4" t="s">
        <v>6</v>
      </c>
      <c r="B14" s="5">
        <v>2299.5756000000001</v>
      </c>
      <c r="C14" s="6">
        <v>2268.3888400000001</v>
      </c>
      <c r="D14" s="5">
        <f>B14/B9%</f>
        <v>110.06169139084544</v>
      </c>
      <c r="E14" s="6">
        <f>C14/C9%</f>
        <v>109.95445655665881</v>
      </c>
      <c r="G14" s="12"/>
      <c r="H14" s="12"/>
      <c r="I14" s="12"/>
      <c r="J14" s="12"/>
      <c r="K14" s="13"/>
      <c r="L14" s="13"/>
    </row>
    <row r="15" spans="1:12" ht="12" customHeight="1">
      <c r="A15" s="4" t="s">
        <v>7</v>
      </c>
      <c r="B15" s="5">
        <v>2292.3431999999998</v>
      </c>
      <c r="C15" s="6">
        <v>2315.2336100000002</v>
      </c>
      <c r="D15" s="5">
        <f>B15/B10%</f>
        <v>108.02190933125739</v>
      </c>
      <c r="E15" s="6">
        <f t="shared" ref="E15" si="0">C15/C10%</f>
        <v>109.14535664999822</v>
      </c>
      <c r="G15" s="12"/>
      <c r="H15" s="12"/>
      <c r="I15" s="12"/>
      <c r="J15" s="12"/>
      <c r="K15" s="13"/>
      <c r="L15" s="13"/>
    </row>
    <row r="16" spans="1:12" ht="12" customHeight="1">
      <c r="A16" s="4" t="s">
        <v>8</v>
      </c>
      <c r="B16" s="5">
        <v>2327.6572000000001</v>
      </c>
      <c r="C16" s="6">
        <v>2330.3847500000002</v>
      </c>
      <c r="D16" s="5">
        <f t="shared" ref="D16:E16" si="1">B16/B11%</f>
        <v>106.24428647458937</v>
      </c>
      <c r="E16" s="6">
        <f t="shared" si="1"/>
        <v>106.88240606896069</v>
      </c>
      <c r="G16" s="12"/>
      <c r="H16" s="12"/>
      <c r="I16" s="12"/>
      <c r="J16" s="12"/>
      <c r="K16" s="13"/>
      <c r="L16" s="13"/>
    </row>
    <row r="17" spans="1:10" ht="12" customHeight="1">
      <c r="A17" s="7">
        <v>2008</v>
      </c>
      <c r="B17" s="8"/>
      <c r="C17" s="9"/>
      <c r="D17" s="8"/>
      <c r="E17" s="9"/>
      <c r="G17" s="12"/>
      <c r="H17" s="12"/>
      <c r="I17" s="12"/>
      <c r="J17" s="12"/>
    </row>
    <row r="18" spans="1:10" ht="12" customHeight="1">
      <c r="A18" s="4" t="s">
        <v>5</v>
      </c>
      <c r="B18" s="5">
        <v>2391.6743000000001</v>
      </c>
      <c r="C18" s="6">
        <v>2349.6851700000002</v>
      </c>
      <c r="D18" s="5">
        <f>B18/B13%</f>
        <v>107.02536891415048</v>
      </c>
      <c r="E18" s="6">
        <f>C18/C13%</f>
        <v>105.28175135096491</v>
      </c>
      <c r="G18" s="12"/>
      <c r="H18" s="12"/>
      <c r="I18" s="12"/>
      <c r="J18" s="12"/>
    </row>
    <row r="19" spans="1:10" ht="12" customHeight="1">
      <c r="A19" s="4" t="s">
        <v>6</v>
      </c>
      <c r="B19" s="5">
        <v>2414.9621999999999</v>
      </c>
      <c r="C19" s="6">
        <v>2360.9174800000001</v>
      </c>
      <c r="D19" s="5">
        <f t="shared" ref="D19:D21" si="2">B19/B14%</f>
        <v>105.01773457676278</v>
      </c>
      <c r="E19" s="6">
        <f t="shared" ref="E19:E21" si="3">C19/C14%</f>
        <v>104.07904669465752</v>
      </c>
      <c r="G19" s="12"/>
      <c r="H19" s="12"/>
      <c r="I19" s="12"/>
      <c r="J19" s="12"/>
    </row>
    <row r="20" spans="1:10" ht="12" customHeight="1">
      <c r="A20" s="4" t="s">
        <v>7</v>
      </c>
      <c r="B20" s="5">
        <v>2285.7082999999998</v>
      </c>
      <c r="C20" s="6">
        <v>2345.7406599999999</v>
      </c>
      <c r="D20" s="5">
        <f t="shared" si="2"/>
        <v>99.710562537058152</v>
      </c>
      <c r="E20" s="6">
        <f t="shared" si="3"/>
        <v>101.31766616846926</v>
      </c>
      <c r="G20" s="12"/>
      <c r="H20" s="12"/>
      <c r="I20" s="12"/>
      <c r="J20" s="12"/>
    </row>
    <row r="21" spans="1:10" ht="12" customHeight="1">
      <c r="A21" s="4" t="s">
        <v>8</v>
      </c>
      <c r="B21" s="5">
        <v>2365.5347000000002</v>
      </c>
      <c r="C21" s="6">
        <v>2341.7401799999998</v>
      </c>
      <c r="D21" s="5">
        <f t="shared" si="2"/>
        <v>101.62727999638435</v>
      </c>
      <c r="E21" s="6">
        <f t="shared" si="3"/>
        <v>100.48727704727726</v>
      </c>
      <c r="G21" s="12"/>
      <c r="H21" s="12"/>
      <c r="I21" s="12"/>
      <c r="J21" s="12"/>
    </row>
    <row r="22" spans="1:10" ht="12" customHeight="1">
      <c r="A22" s="7">
        <v>2009</v>
      </c>
      <c r="B22" s="8"/>
      <c r="C22" s="9"/>
      <c r="D22" s="8"/>
      <c r="E22" s="9"/>
      <c r="G22" s="12"/>
      <c r="H22" s="12"/>
      <c r="I22" s="12"/>
      <c r="J22" s="12"/>
    </row>
    <row r="23" spans="1:10" ht="12" customHeight="1">
      <c r="A23" s="4" t="s">
        <v>5</v>
      </c>
      <c r="B23" s="5">
        <v>2342.8323</v>
      </c>
      <c r="C23" s="6">
        <v>2336.48101</v>
      </c>
      <c r="D23" s="5">
        <f>B23/B18%</f>
        <v>97.957832301831402</v>
      </c>
      <c r="E23" s="6">
        <f>C23/C18%</f>
        <v>99.438045565908723</v>
      </c>
      <c r="G23" s="12"/>
      <c r="H23" s="12"/>
      <c r="I23" s="12"/>
      <c r="J23" s="12"/>
    </row>
    <row r="24" spans="1:10" ht="12" customHeight="1">
      <c r="A24" s="4" t="s">
        <v>6</v>
      </c>
      <c r="B24" s="5">
        <v>2344.9331999999999</v>
      </c>
      <c r="C24" s="6">
        <v>2327.4523800000002</v>
      </c>
      <c r="D24" s="5">
        <f t="shared" ref="D24:D26" si="4">B24/B19%</f>
        <v>97.100203059078936</v>
      </c>
      <c r="E24" s="6">
        <f t="shared" ref="E24:E26" si="5">C24/C19%</f>
        <v>98.582538344372793</v>
      </c>
      <c r="G24" s="12"/>
      <c r="H24" s="12"/>
      <c r="I24" s="12"/>
      <c r="J24" s="12"/>
    </row>
    <row r="25" spans="1:10" ht="12" customHeight="1">
      <c r="A25" s="4" t="s">
        <v>7</v>
      </c>
      <c r="B25" s="5">
        <v>2275.5219999999999</v>
      </c>
      <c r="C25" s="6">
        <v>2341.27441</v>
      </c>
      <c r="D25" s="5">
        <f t="shared" si="4"/>
        <v>99.554348207949374</v>
      </c>
      <c r="E25" s="6">
        <f t="shared" si="5"/>
        <v>99.809601714453805</v>
      </c>
      <c r="G25" s="12"/>
      <c r="H25" s="12"/>
      <c r="I25" s="12"/>
      <c r="J25" s="12"/>
    </row>
    <row r="26" spans="1:10" ht="12" customHeight="1">
      <c r="A26" s="4" t="s">
        <v>8</v>
      </c>
      <c r="B26" s="5">
        <v>2608.4508999999998</v>
      </c>
      <c r="C26" s="6">
        <v>2483.60295</v>
      </c>
      <c r="D26" s="5">
        <f t="shared" si="4"/>
        <v>110.2689763967529</v>
      </c>
      <c r="E26" s="6">
        <f t="shared" si="5"/>
        <v>106.05800640103465</v>
      </c>
      <c r="G26" s="12"/>
      <c r="H26" s="12"/>
      <c r="I26" s="12"/>
      <c r="J26" s="12"/>
    </row>
    <row r="27" spans="1:10" ht="12" customHeight="1">
      <c r="A27" s="7">
        <v>2010</v>
      </c>
      <c r="B27" s="8"/>
      <c r="C27" s="9"/>
      <c r="D27" s="8"/>
      <c r="E27" s="9"/>
      <c r="G27" s="12"/>
      <c r="H27" s="12"/>
      <c r="I27" s="12"/>
      <c r="J27" s="12"/>
    </row>
    <row r="28" spans="1:10" ht="12" customHeight="1">
      <c r="A28" s="4" t="s">
        <v>5</v>
      </c>
      <c r="B28" s="5">
        <v>2476.4456</v>
      </c>
      <c r="C28" s="6">
        <v>2510.1876900000002</v>
      </c>
      <c r="D28" s="5">
        <f>B28/B23%</f>
        <v>105.70306718069408</v>
      </c>
      <c r="E28" s="6">
        <f>C28/C23%</f>
        <v>107.43454276994103</v>
      </c>
      <c r="G28" s="12"/>
      <c r="H28" s="12"/>
      <c r="I28" s="12"/>
      <c r="J28" s="12"/>
    </row>
    <row r="29" spans="1:10" ht="12" customHeight="1">
      <c r="A29" s="4" t="s">
        <v>6</v>
      </c>
      <c r="B29" s="5">
        <v>2548.3481999999999</v>
      </c>
      <c r="C29" s="6">
        <v>2545.4251199999999</v>
      </c>
      <c r="D29" s="5">
        <f t="shared" ref="D29:D31" si="6">B29/B24%</f>
        <v>108.67466075366241</v>
      </c>
      <c r="E29" s="6">
        <f t="shared" ref="E29:E31" si="7">C29/C24%</f>
        <v>109.36529322245467</v>
      </c>
      <c r="G29" s="12"/>
      <c r="H29" s="12"/>
      <c r="I29" s="12"/>
      <c r="J29" s="12"/>
    </row>
    <row r="30" spans="1:10" ht="12" customHeight="1">
      <c r="A30" s="4" t="s">
        <v>7</v>
      </c>
      <c r="B30" s="5">
        <v>2451.8957</v>
      </c>
      <c r="C30" s="6">
        <v>2580.4998300000002</v>
      </c>
      <c r="D30" s="5">
        <f t="shared" si="6"/>
        <v>107.75091165895124</v>
      </c>
      <c r="E30" s="6">
        <f t="shared" si="7"/>
        <v>110.21774376289365</v>
      </c>
      <c r="G30" s="12"/>
      <c r="H30" s="12"/>
      <c r="I30" s="12"/>
      <c r="J30" s="12"/>
    </row>
    <row r="31" spans="1:10" ht="12" customHeight="1">
      <c r="A31" s="4" t="s">
        <v>8</v>
      </c>
      <c r="B31" s="5">
        <v>2793.3834999999999</v>
      </c>
      <c r="C31" s="6">
        <v>2639.1438699999999</v>
      </c>
      <c r="D31" s="5">
        <f t="shared" si="6"/>
        <v>107.08974817198975</v>
      </c>
      <c r="E31" s="6">
        <f t="shared" si="7"/>
        <v>106.26271280600629</v>
      </c>
      <c r="G31" s="12"/>
      <c r="H31" s="12"/>
      <c r="I31" s="12"/>
      <c r="J31" s="12"/>
    </row>
    <row r="32" spans="1:10" ht="12" customHeight="1">
      <c r="A32" s="7">
        <v>2011</v>
      </c>
      <c r="B32" s="8"/>
      <c r="C32" s="9"/>
      <c r="D32" s="8"/>
      <c r="E32" s="9"/>
      <c r="G32" s="12"/>
      <c r="H32" s="12"/>
      <c r="I32" s="12"/>
      <c r="J32" s="12"/>
    </row>
    <row r="33" spans="1:10" ht="12" customHeight="1">
      <c r="A33" s="4" t="s">
        <v>5</v>
      </c>
      <c r="B33" s="5">
        <v>2623.5443</v>
      </c>
      <c r="C33" s="6">
        <v>2679.3969699999998</v>
      </c>
      <c r="D33" s="5">
        <f>B33/B28%</f>
        <v>105.93991242933016</v>
      </c>
      <c r="E33" s="6">
        <f>C33/C28%</f>
        <v>106.74090151402183</v>
      </c>
      <c r="G33" s="12"/>
      <c r="H33" s="12"/>
      <c r="I33" s="12"/>
      <c r="J33" s="12"/>
    </row>
    <row r="34" spans="1:10" ht="12" customHeight="1">
      <c r="A34" s="4" t="s">
        <v>6</v>
      </c>
      <c r="B34" s="5">
        <v>2756.6284999999998</v>
      </c>
      <c r="C34" s="6">
        <v>2726.9446899999998</v>
      </c>
      <c r="D34" s="5">
        <f t="shared" ref="D34:D36" si="8">B34/B29%</f>
        <v>108.1731491795352</v>
      </c>
      <c r="E34" s="6">
        <f t="shared" ref="E34:E36" si="9">C34/C29%</f>
        <v>107.13120840105483</v>
      </c>
      <c r="G34" s="12"/>
      <c r="H34" s="12"/>
      <c r="I34" s="12"/>
      <c r="J34" s="12"/>
    </row>
    <row r="35" spans="1:10" ht="12" customHeight="1">
      <c r="A35" s="4" t="s">
        <v>7</v>
      </c>
      <c r="B35" s="5">
        <v>2650.3107</v>
      </c>
      <c r="C35" s="6">
        <v>2770.6182600000002</v>
      </c>
      <c r="D35" s="5">
        <f t="shared" si="8"/>
        <v>108.09230996245068</v>
      </c>
      <c r="E35" s="6">
        <f t="shared" si="9"/>
        <v>107.36750406993826</v>
      </c>
      <c r="G35" s="12"/>
      <c r="H35" s="12"/>
      <c r="I35" s="12"/>
      <c r="J35" s="12"/>
    </row>
    <row r="36" spans="1:10" ht="12" customHeight="1">
      <c r="A36" s="4" t="s">
        <v>8</v>
      </c>
      <c r="B36" s="5">
        <v>2975.8771000000002</v>
      </c>
      <c r="C36" s="6">
        <v>2795.5650000000001</v>
      </c>
      <c r="D36" s="5">
        <f t="shared" si="8"/>
        <v>106.53306644075188</v>
      </c>
      <c r="E36" s="6">
        <f t="shared" si="9"/>
        <v>105.92696486834575</v>
      </c>
      <c r="G36" s="12"/>
      <c r="H36" s="12"/>
      <c r="I36" s="12"/>
      <c r="J36" s="12"/>
    </row>
    <row r="37" spans="1:10" ht="12" customHeight="1">
      <c r="A37" s="7">
        <v>2012</v>
      </c>
      <c r="B37" s="8"/>
      <c r="C37" s="9"/>
      <c r="D37" s="8"/>
      <c r="E37" s="9"/>
      <c r="G37" s="12"/>
      <c r="H37" s="12"/>
      <c r="I37" s="12"/>
      <c r="J37" s="12"/>
    </row>
    <row r="38" spans="1:10" ht="12" customHeight="1">
      <c r="A38" s="4" t="s">
        <v>5</v>
      </c>
      <c r="B38" s="5">
        <v>2763.2091999999998</v>
      </c>
      <c r="C38" s="6">
        <v>2834.4528500000001</v>
      </c>
      <c r="D38" s="5">
        <f>B38/B33%</f>
        <v>105.323519789622</v>
      </c>
      <c r="E38" s="6">
        <f>C38/C33%</f>
        <v>105.78696929705046</v>
      </c>
      <c r="G38" s="12"/>
      <c r="H38" s="12"/>
      <c r="I38" s="12"/>
      <c r="J38" s="12"/>
    </row>
    <row r="39" spans="1:10" ht="12" customHeight="1">
      <c r="A39" s="4" t="s">
        <v>6</v>
      </c>
      <c r="B39" s="5">
        <v>2886.1424999999999</v>
      </c>
      <c r="C39" s="6">
        <v>2866.8150700000001</v>
      </c>
      <c r="D39" s="5">
        <f t="shared" ref="D39:D41" si="10">B39/B34%</f>
        <v>104.69827544770723</v>
      </c>
      <c r="E39" s="6">
        <f t="shared" ref="E39:E41" si="11">C39/C34%</f>
        <v>105.12919754159005</v>
      </c>
      <c r="G39" s="12"/>
      <c r="H39" s="12"/>
      <c r="I39" s="12"/>
      <c r="J39" s="12"/>
    </row>
    <row r="40" spans="1:10" ht="12" customHeight="1">
      <c r="A40" s="4" t="s">
        <v>7</v>
      </c>
      <c r="B40" s="5">
        <v>2770.3328999999999</v>
      </c>
      <c r="C40" s="6">
        <v>2904.5978799999998</v>
      </c>
      <c r="D40" s="5">
        <f t="shared" si="10"/>
        <v>104.52860866463693</v>
      </c>
      <c r="E40" s="6">
        <f t="shared" si="11"/>
        <v>104.83573005831556</v>
      </c>
      <c r="G40" s="12"/>
      <c r="H40" s="12"/>
      <c r="I40" s="12"/>
      <c r="J40" s="12"/>
    </row>
    <row r="41" spans="1:10" ht="12" customHeight="1">
      <c r="A41" s="4" t="s">
        <v>8</v>
      </c>
      <c r="B41" s="5">
        <v>3140.7892999999999</v>
      </c>
      <c r="C41" s="6">
        <v>2954.25549</v>
      </c>
      <c r="D41" s="5">
        <f t="shared" si="10"/>
        <v>105.54163342296627</v>
      </c>
      <c r="E41" s="6">
        <f t="shared" si="11"/>
        <v>105.67650868429101</v>
      </c>
      <c r="G41" s="12"/>
      <c r="H41" s="12"/>
      <c r="I41" s="12"/>
      <c r="J41" s="12"/>
    </row>
    <row r="42" spans="1:10" ht="12" customHeight="1">
      <c r="A42" s="7">
        <v>2013</v>
      </c>
      <c r="B42" s="8"/>
      <c r="C42" s="9"/>
      <c r="D42" s="8"/>
      <c r="E42" s="9"/>
      <c r="G42" s="12"/>
      <c r="H42" s="12"/>
      <c r="I42" s="12"/>
      <c r="J42" s="12"/>
    </row>
    <row r="43" spans="1:10" ht="12" customHeight="1">
      <c r="A43" s="4" t="s">
        <v>5</v>
      </c>
      <c r="B43" s="5">
        <v>2881.0790000000002</v>
      </c>
      <c r="C43" s="6">
        <v>2998.46191</v>
      </c>
      <c r="D43" s="5">
        <f>B43/B38%</f>
        <v>104.2656849868624</v>
      </c>
      <c r="E43" s="6">
        <f>C43/C38%</f>
        <v>105.78626876788583</v>
      </c>
      <c r="G43" s="12"/>
      <c r="H43" s="12"/>
      <c r="I43" s="12"/>
      <c r="J43" s="12"/>
    </row>
    <row r="44" spans="1:10" ht="12" customHeight="1">
      <c r="A44" s="4" t="s">
        <v>6</v>
      </c>
      <c r="B44" s="5">
        <v>3051.7460999999998</v>
      </c>
      <c r="C44" s="6">
        <v>3048.27151</v>
      </c>
      <c r="D44" s="5">
        <f t="shared" ref="D44:D46" si="12">B44/B39%</f>
        <v>105.73788716253614</v>
      </c>
      <c r="E44" s="6">
        <f t="shared" ref="E44:E46" si="13">C44/C39%</f>
        <v>106.3295481420781</v>
      </c>
      <c r="G44" s="12"/>
      <c r="H44" s="12"/>
      <c r="I44" s="12"/>
      <c r="J44" s="12"/>
    </row>
    <row r="45" spans="1:10" ht="12" customHeight="1">
      <c r="A45" s="4" t="s">
        <v>7</v>
      </c>
      <c r="B45" s="5">
        <v>2958.3537000000001</v>
      </c>
      <c r="C45" s="6">
        <v>3090.79171</v>
      </c>
      <c r="D45" s="5">
        <f t="shared" si="12"/>
        <v>106.78693885489358</v>
      </c>
      <c r="E45" s="6">
        <f t="shared" si="13"/>
        <v>106.41031349923041</v>
      </c>
      <c r="G45" s="12"/>
      <c r="H45" s="12"/>
      <c r="I45" s="12"/>
      <c r="J45" s="12"/>
    </row>
    <row r="46" spans="1:10" ht="12" customHeight="1">
      <c r="A46" s="4" t="s">
        <v>8</v>
      </c>
      <c r="B46" s="5">
        <v>3360.0391</v>
      </c>
      <c r="C46" s="6">
        <v>3127.6148600000001</v>
      </c>
      <c r="D46" s="5">
        <f t="shared" si="12"/>
        <v>106.98072296667593</v>
      </c>
      <c r="E46" s="6">
        <f t="shared" si="13"/>
        <v>105.8681238161971</v>
      </c>
      <c r="G46" s="12"/>
      <c r="H46" s="12"/>
      <c r="I46" s="12"/>
      <c r="J46" s="12"/>
    </row>
    <row r="47" spans="1:10" ht="12" customHeight="1">
      <c r="A47" s="7">
        <v>2014</v>
      </c>
      <c r="B47" s="8"/>
      <c r="C47" s="9"/>
      <c r="D47" s="8"/>
      <c r="E47" s="9"/>
      <c r="G47" s="12"/>
      <c r="H47" s="12"/>
      <c r="I47" s="12"/>
      <c r="J47" s="12"/>
    </row>
    <row r="48" spans="1:10" ht="12" customHeight="1">
      <c r="A48" s="4" t="s">
        <v>5</v>
      </c>
      <c r="B48" s="5">
        <v>3000.3438000000001</v>
      </c>
      <c r="C48" s="6">
        <v>3163.4176200000002</v>
      </c>
      <c r="D48" s="5">
        <f>B48/B43%</f>
        <v>104.13958798075305</v>
      </c>
      <c r="E48" s="6">
        <f>C48/C43%</f>
        <v>105.50134418749379</v>
      </c>
      <c r="G48" s="12"/>
      <c r="H48" s="12"/>
      <c r="I48" s="12"/>
      <c r="J48" s="12"/>
    </row>
    <row r="49" spans="1:10" ht="12" customHeight="1">
      <c r="A49" s="4" t="s">
        <v>6</v>
      </c>
      <c r="B49" s="5">
        <v>3170.1095999999998</v>
      </c>
      <c r="C49" s="6">
        <v>3190.16714</v>
      </c>
      <c r="D49" s="5">
        <f t="shared" ref="D49:D51" si="14">B49/B44%</f>
        <v>103.87855005368894</v>
      </c>
      <c r="E49" s="6">
        <f t="shared" ref="E49:E51" si="15">C49/C44%</f>
        <v>104.65495378395607</v>
      </c>
      <c r="G49" s="12"/>
      <c r="H49" s="12"/>
      <c r="I49" s="12"/>
      <c r="J49" s="12"/>
    </row>
    <row r="50" spans="1:10" ht="12" customHeight="1">
      <c r="A50" s="4" t="s">
        <v>7</v>
      </c>
      <c r="B50" s="5">
        <v>3074.8071</v>
      </c>
      <c r="C50" s="6">
        <v>3216.4374400000002</v>
      </c>
      <c r="D50" s="5">
        <f t="shared" si="14"/>
        <v>103.93642585739494</v>
      </c>
      <c r="E50" s="6">
        <f t="shared" si="15"/>
        <v>104.06516329112324</v>
      </c>
      <c r="G50" s="12"/>
      <c r="H50" s="12"/>
      <c r="I50" s="12"/>
      <c r="J50" s="12"/>
    </row>
    <row r="51" spans="1:10" ht="12" customHeight="1">
      <c r="A51" s="4" t="s">
        <v>8</v>
      </c>
      <c r="B51" s="5">
        <v>3522.1178</v>
      </c>
      <c r="C51" s="6">
        <v>3231.5215400000002</v>
      </c>
      <c r="D51" s="5">
        <f t="shared" si="14"/>
        <v>104.82371470022476</v>
      </c>
      <c r="E51" s="6">
        <f t="shared" si="15"/>
        <v>103.32223386353907</v>
      </c>
      <c r="G51" s="12"/>
      <c r="H51" s="12"/>
      <c r="I51" s="12"/>
      <c r="J51" s="12"/>
    </row>
    <row r="52" spans="1:10" ht="12" customHeight="1">
      <c r="A52" s="7">
        <v>2015</v>
      </c>
      <c r="B52" s="8"/>
      <c r="C52" s="9"/>
      <c r="D52" s="8"/>
      <c r="E52" s="9"/>
      <c r="G52" s="12"/>
      <c r="H52" s="12"/>
      <c r="I52" s="12"/>
      <c r="J52" s="12"/>
    </row>
    <row r="53" spans="1:10" ht="12" customHeight="1">
      <c r="A53" s="4" t="s">
        <v>5</v>
      </c>
      <c r="B53" s="5">
        <v>3060.2426999999998</v>
      </c>
      <c r="C53" s="6">
        <v>3238.1603399999999</v>
      </c>
      <c r="D53" s="5">
        <f>B53/B48%</f>
        <v>101.99640121242103</v>
      </c>
      <c r="E53" s="6">
        <f>C53/C48%</f>
        <v>102.36272060721467</v>
      </c>
      <c r="G53" s="12"/>
      <c r="H53" s="12"/>
      <c r="I53" s="12"/>
      <c r="J53" s="12"/>
    </row>
    <row r="54" spans="1:10" ht="12" customHeight="1">
      <c r="A54" s="4" t="s">
        <v>6</v>
      </c>
      <c r="B54" s="5">
        <v>3214.0682000000002</v>
      </c>
      <c r="C54" s="6">
        <v>3239.9086000000002</v>
      </c>
      <c r="D54" s="5">
        <f t="shared" ref="D54:D56" si="16">B54/B49%</f>
        <v>101.3866586820847</v>
      </c>
      <c r="E54" s="6">
        <f t="shared" ref="E54:E56" si="17">C54/C49%</f>
        <v>101.55921172205416</v>
      </c>
      <c r="G54" s="12"/>
      <c r="H54" s="12"/>
      <c r="I54" s="12"/>
      <c r="J54" s="12"/>
    </row>
    <row r="55" spans="1:10" ht="12" customHeight="1">
      <c r="A55" s="4" t="s">
        <v>7</v>
      </c>
      <c r="B55" s="5">
        <v>3083.6995999999999</v>
      </c>
      <c r="C55" s="6">
        <v>3230.71432</v>
      </c>
      <c r="D55" s="5">
        <f t="shared" si="16"/>
        <v>100.28920513420175</v>
      </c>
      <c r="E55" s="6">
        <f t="shared" si="17"/>
        <v>100.44387246033301</v>
      </c>
      <c r="G55" s="12"/>
      <c r="H55" s="12"/>
      <c r="I55" s="12"/>
      <c r="J55" s="12"/>
    </row>
    <row r="56" spans="1:10" ht="12" customHeight="1">
      <c r="A56" s="4" t="s">
        <v>8</v>
      </c>
      <c r="B56" s="5">
        <v>3561.1795999999999</v>
      </c>
      <c r="C56" s="6">
        <v>3229.1443100000001</v>
      </c>
      <c r="D56" s="5">
        <f t="shared" si="16"/>
        <v>101.10904297408791</v>
      </c>
      <c r="E56" s="6">
        <f t="shared" si="17"/>
        <v>99.926436201319589</v>
      </c>
      <c r="G56" s="12"/>
      <c r="H56" s="12"/>
      <c r="I56" s="12"/>
      <c r="J56" s="12"/>
    </row>
    <row r="57" spans="1:10" ht="12" customHeight="1">
      <c r="A57" s="7">
        <v>2016</v>
      </c>
      <c r="B57" s="8"/>
      <c r="C57" s="9"/>
      <c r="D57" s="8"/>
      <c r="E57" s="9"/>
      <c r="G57" s="12"/>
      <c r="H57" s="12"/>
      <c r="I57" s="12"/>
      <c r="J57" s="12"/>
    </row>
    <row r="58" spans="1:10" ht="12" customHeight="1">
      <c r="A58" s="4" t="s">
        <v>5</v>
      </c>
      <c r="B58" s="5">
        <v>3059.0322999999999</v>
      </c>
      <c r="C58" s="6">
        <v>3230.9616599999999</v>
      </c>
      <c r="D58" s="5">
        <f>B58/B53%</f>
        <v>99.960447581494108</v>
      </c>
      <c r="E58" s="6">
        <f>C58/C53%</f>
        <v>99.777692293025865</v>
      </c>
      <c r="G58" s="12"/>
      <c r="H58" s="12"/>
      <c r="I58" s="12"/>
      <c r="J58" s="12"/>
    </row>
    <row r="59" spans="1:10" ht="12" customHeight="1">
      <c r="A59" s="4" t="s">
        <v>6</v>
      </c>
      <c r="B59" s="5">
        <v>3223.2458999999999</v>
      </c>
      <c r="C59" s="6">
        <v>3243.87941</v>
      </c>
      <c r="D59" s="5">
        <f t="shared" ref="D59:D61" si="18">B59/B54%</f>
        <v>100.28554776777916</v>
      </c>
      <c r="E59" s="6">
        <f t="shared" ref="E59:E61" si="19">C59/C54%</f>
        <v>100.12255932158085</v>
      </c>
      <c r="G59" s="12"/>
      <c r="H59" s="12"/>
      <c r="I59" s="12"/>
      <c r="J59" s="12"/>
    </row>
    <row r="60" spans="1:10" ht="12" customHeight="1">
      <c r="A60" s="4" t="s">
        <v>7</v>
      </c>
      <c r="B60" s="5">
        <v>3099.8355999999999</v>
      </c>
      <c r="C60" s="6">
        <v>3276.6844900000001</v>
      </c>
      <c r="D60" s="5">
        <f t="shared" si="18"/>
        <v>100.52326757119921</v>
      </c>
      <c r="E60" s="6">
        <f t="shared" si="19"/>
        <v>101.42291039834188</v>
      </c>
      <c r="G60" s="12"/>
      <c r="H60" s="12"/>
      <c r="I60" s="12"/>
      <c r="J60" s="12"/>
    </row>
    <row r="61" spans="1:10" ht="12" customHeight="1">
      <c r="A61" s="4" t="s">
        <v>8</v>
      </c>
      <c r="B61" s="5">
        <v>3681.2975999999999</v>
      </c>
      <c r="C61" s="6">
        <v>3316.42731</v>
      </c>
      <c r="D61" s="5">
        <f t="shared" si="18"/>
        <v>103.3729834912005</v>
      </c>
      <c r="E61" s="6">
        <f t="shared" si="19"/>
        <v>102.70297613301773</v>
      </c>
      <c r="G61" s="12"/>
      <c r="H61" s="12"/>
      <c r="I61" s="12"/>
      <c r="J61" s="12"/>
    </row>
    <row r="62" spans="1:10" ht="12" customHeight="1">
      <c r="A62" s="7">
        <v>2017</v>
      </c>
      <c r="B62" s="8"/>
      <c r="C62" s="9"/>
      <c r="D62" s="8"/>
      <c r="E62" s="9"/>
      <c r="G62" s="12"/>
      <c r="H62" s="12"/>
      <c r="I62" s="12"/>
      <c r="J62" s="12"/>
    </row>
    <row r="63" spans="1:10" ht="12" customHeight="1">
      <c r="A63" s="4" t="s">
        <v>5</v>
      </c>
      <c r="B63" s="5">
        <v>3171.3148999999999</v>
      </c>
      <c r="C63" s="6">
        <v>3353.96443</v>
      </c>
      <c r="D63" s="5">
        <f>B63/B58%</f>
        <v>103.67052678718038</v>
      </c>
      <c r="E63" s="6">
        <f>C63/C58%</f>
        <v>103.80700184476966</v>
      </c>
      <c r="G63" s="12"/>
      <c r="H63" s="12"/>
      <c r="I63" s="12"/>
      <c r="J63" s="12"/>
    </row>
    <row r="64" spans="1:10" ht="12" customHeight="1">
      <c r="A64" s="10" t="s">
        <v>6</v>
      </c>
      <c r="B64" s="5">
        <v>3380.5207999999998</v>
      </c>
      <c r="C64" s="6">
        <v>3400.51845</v>
      </c>
      <c r="D64" s="5">
        <f t="shared" ref="D64:D66" si="20">B64/B59%</f>
        <v>104.87939502226622</v>
      </c>
      <c r="E64" s="6">
        <f t="shared" ref="E64:E66" si="21">C64/C59%</f>
        <v>104.82875656589219</v>
      </c>
      <c r="G64" s="12"/>
      <c r="H64" s="12"/>
      <c r="I64" s="12"/>
      <c r="J64" s="12"/>
    </row>
    <row r="65" spans="1:10" ht="12" customHeight="1">
      <c r="A65" s="4" t="s">
        <v>7</v>
      </c>
      <c r="B65" s="5">
        <v>3228.9492</v>
      </c>
      <c r="C65" s="6">
        <v>3432.7046399999999</v>
      </c>
      <c r="D65" s="5">
        <f t="shared" si="20"/>
        <v>104.16517572738374</v>
      </c>
      <c r="E65" s="6">
        <f t="shared" si="21"/>
        <v>104.76152496452289</v>
      </c>
      <c r="G65" s="12"/>
      <c r="H65" s="12"/>
      <c r="I65" s="12"/>
      <c r="J65" s="12"/>
    </row>
    <row r="66" spans="1:10" ht="12" customHeight="1">
      <c r="A66" s="4" t="s">
        <v>8</v>
      </c>
      <c r="B66" s="5">
        <v>3821.5587</v>
      </c>
      <c r="C66" s="6">
        <v>3464.5787300000002</v>
      </c>
      <c r="D66" s="5">
        <f t="shared" si="20"/>
        <v>103.81009946058151</v>
      </c>
      <c r="E66" s="6">
        <f t="shared" si="21"/>
        <v>104.46719937305063</v>
      </c>
      <c r="G66" s="12"/>
      <c r="H66" s="12"/>
      <c r="I66" s="12"/>
      <c r="J66" s="12"/>
    </row>
    <row r="67" spans="1:10" ht="12" customHeight="1">
      <c r="A67" s="7">
        <v>2018</v>
      </c>
      <c r="B67" s="8"/>
      <c r="C67" s="9"/>
      <c r="D67" s="8"/>
      <c r="E67" s="9"/>
      <c r="G67" s="12"/>
      <c r="H67" s="12"/>
      <c r="I67" s="12"/>
      <c r="J67" s="12"/>
    </row>
    <row r="68" spans="1:10" ht="12" customHeight="1">
      <c r="A68" s="4" t="s">
        <v>5</v>
      </c>
      <c r="B68" s="5">
        <v>3307.7707999999998</v>
      </c>
      <c r="C68" s="6">
        <v>3499.4759100000001</v>
      </c>
      <c r="D68" s="5">
        <f>B68/B63%</f>
        <v>104.30281773657987</v>
      </c>
      <c r="E68" s="6">
        <f>C68/C63%</f>
        <v>104.33849204536735</v>
      </c>
      <c r="G68" s="12"/>
      <c r="H68" s="12"/>
      <c r="I68" s="12"/>
      <c r="J68" s="12"/>
    </row>
    <row r="69" spans="1:10" ht="12" customHeight="1">
      <c r="A69" s="10" t="s">
        <v>6</v>
      </c>
      <c r="B69" s="5">
        <v>3519.4857000000002</v>
      </c>
      <c r="C69" s="6">
        <v>3531.14813</v>
      </c>
      <c r="D69" s="5">
        <f t="shared" ref="D69:D71" si="22">B69/B64%</f>
        <v>104.11075417728534</v>
      </c>
      <c r="E69" s="6">
        <f t="shared" ref="E69:E71" si="23">C69/C64%</f>
        <v>103.84146364505095</v>
      </c>
      <c r="G69" s="12"/>
      <c r="H69" s="12"/>
      <c r="I69" s="12"/>
      <c r="J69" s="12"/>
    </row>
    <row r="70" spans="1:10" ht="12" customHeight="1">
      <c r="A70" s="4" t="s">
        <v>7</v>
      </c>
      <c r="B70" s="5">
        <v>3352.7264</v>
      </c>
      <c r="C70" s="6">
        <v>3567.2369699999999</v>
      </c>
      <c r="D70" s="5">
        <f t="shared" si="22"/>
        <v>103.83335854277298</v>
      </c>
      <c r="E70" s="6">
        <f t="shared" si="23"/>
        <v>103.91913502933943</v>
      </c>
      <c r="G70" s="12"/>
      <c r="H70" s="12"/>
      <c r="I70" s="12"/>
      <c r="J70" s="12"/>
    </row>
    <row r="71" spans="1:10" ht="12" customHeight="1">
      <c r="A71" s="4" t="s">
        <v>8</v>
      </c>
      <c r="B71" s="5">
        <v>3976.4740000000002</v>
      </c>
      <c r="C71" s="6">
        <v>3608.27558</v>
      </c>
      <c r="D71" s="5">
        <f t="shared" si="22"/>
        <v>104.05372027911021</v>
      </c>
      <c r="E71" s="6">
        <f t="shared" si="23"/>
        <v>104.14759949761626</v>
      </c>
      <c r="G71" s="12"/>
      <c r="H71" s="12"/>
      <c r="I71" s="12"/>
      <c r="J71" s="12"/>
    </row>
    <row r="72" spans="1:10" ht="12" customHeight="1">
      <c r="A72" s="7">
        <v>2019</v>
      </c>
      <c r="B72" s="8"/>
      <c r="C72" s="9"/>
      <c r="D72" s="8"/>
      <c r="E72" s="9"/>
      <c r="G72" s="12"/>
      <c r="H72" s="12"/>
      <c r="I72" s="12"/>
      <c r="J72" s="12"/>
    </row>
    <row r="73" spans="1:10" ht="12" customHeight="1">
      <c r="A73" s="4" t="s">
        <v>5</v>
      </c>
      <c r="B73" s="5">
        <v>3430.8584999999998</v>
      </c>
      <c r="C73" s="6">
        <v>3653.46659</v>
      </c>
      <c r="D73" s="5">
        <f>B73/B68%</f>
        <v>103.72116774233571</v>
      </c>
      <c r="E73" s="6">
        <f>C73/C68%</f>
        <v>104.40039262907798</v>
      </c>
      <c r="G73" s="12"/>
      <c r="H73" s="12"/>
      <c r="I73" s="12"/>
      <c r="J73" s="12"/>
    </row>
    <row r="74" spans="1:10" ht="12" customHeight="1">
      <c r="A74" s="10" t="s">
        <v>6</v>
      </c>
      <c r="B74" s="5">
        <v>3674.1332000000002</v>
      </c>
      <c r="C74" s="6">
        <v>3682.5322000000001</v>
      </c>
      <c r="D74" s="5">
        <f t="shared" ref="D74:D76" si="24">B74/B69%</f>
        <v>104.39403689010585</v>
      </c>
      <c r="E74" s="6">
        <f t="shared" ref="E74:E76" si="25">C74/C69%</f>
        <v>104.28710618832069</v>
      </c>
      <c r="G74" s="12"/>
      <c r="H74" s="12"/>
      <c r="I74" s="12"/>
      <c r="J74" s="12"/>
    </row>
    <row r="75" spans="1:10" ht="12" customHeight="1">
      <c r="A75" s="4" t="s">
        <v>7</v>
      </c>
      <c r="B75" s="5">
        <v>3518.8787000000002</v>
      </c>
      <c r="C75" s="6">
        <v>3719.7445699999998</v>
      </c>
      <c r="D75" s="5">
        <f t="shared" si="24"/>
        <v>104.95573691906384</v>
      </c>
      <c r="E75" s="6">
        <f t="shared" si="25"/>
        <v>104.27523041733895</v>
      </c>
      <c r="G75" s="12"/>
      <c r="H75" s="12"/>
      <c r="I75" s="12"/>
      <c r="J75" s="12"/>
    </row>
    <row r="76" spans="1:10" ht="12" customHeight="1">
      <c r="A76" s="4" t="s">
        <v>8</v>
      </c>
      <c r="B76" s="5">
        <v>4170.1962999999996</v>
      </c>
      <c r="C76" s="6">
        <v>3725.7809299999999</v>
      </c>
      <c r="D76" s="5">
        <f t="shared" si="24"/>
        <v>104.87171046510046</v>
      </c>
      <c r="E76" s="6">
        <f t="shared" si="25"/>
        <v>103.2565514300324</v>
      </c>
      <c r="G76" s="12"/>
      <c r="H76" s="12"/>
      <c r="I76" s="12"/>
      <c r="J76" s="12"/>
    </row>
    <row r="77" spans="1:10" ht="12" customHeight="1">
      <c r="A77" s="7">
        <v>2020</v>
      </c>
      <c r="B77" s="8"/>
      <c r="C77" s="9"/>
      <c r="D77" s="8"/>
      <c r="E77" s="9"/>
      <c r="G77" s="12"/>
      <c r="H77" s="12"/>
      <c r="I77" s="12"/>
      <c r="J77" s="12"/>
    </row>
    <row r="78" spans="1:10" ht="12" customHeight="1">
      <c r="A78" s="4" t="s">
        <v>5</v>
      </c>
      <c r="B78" s="5">
        <v>3509.1853000000001</v>
      </c>
      <c r="C78" s="6">
        <v>3732.98371</v>
      </c>
      <c r="D78" s="5">
        <f>B78/B73%</f>
        <v>102.28300875713761</v>
      </c>
      <c r="E78" s="6">
        <f>C78/C73%</f>
        <v>102.17648411559718</v>
      </c>
      <c r="G78" s="12"/>
      <c r="H78" s="12"/>
      <c r="I78" s="12"/>
      <c r="J78" s="12"/>
    </row>
    <row r="79" spans="1:10" ht="12" customHeight="1">
      <c r="A79" s="4" t="s">
        <v>6</v>
      </c>
      <c r="B79" s="5">
        <v>3446.9461999999999</v>
      </c>
      <c r="C79" s="6">
        <v>3493.4739100000002</v>
      </c>
      <c r="D79" s="5">
        <f>B79/B74%</f>
        <v>93.816582371047403</v>
      </c>
      <c r="E79" s="6">
        <f t="shared" ref="E79:E81" si="26">C79/C74%</f>
        <v>94.866079107196953</v>
      </c>
      <c r="G79" s="12"/>
      <c r="H79" s="12"/>
      <c r="I79" s="12"/>
      <c r="J79" s="12"/>
    </row>
    <row r="80" spans="1:10" ht="12" customHeight="1">
      <c r="A80" s="4" t="s">
        <v>7</v>
      </c>
      <c r="B80" s="5">
        <v>3333.6352999999999</v>
      </c>
      <c r="C80" s="6">
        <v>3559.78656</v>
      </c>
      <c r="D80" s="5">
        <f t="shared" ref="D80:D81" si="27">B80/B75%</f>
        <v>94.735726468775397</v>
      </c>
      <c r="E80" s="6">
        <f t="shared" si="26"/>
        <v>95.699758222914767</v>
      </c>
      <c r="G80" s="12"/>
      <c r="H80" s="12"/>
      <c r="I80" s="12"/>
      <c r="J80" s="12"/>
    </row>
    <row r="81" spans="1:10" ht="12" customHeight="1">
      <c r="A81" s="4" t="s">
        <v>8</v>
      </c>
      <c r="B81" s="5">
        <v>4132.3608999999997</v>
      </c>
      <c r="C81" s="6">
        <v>3636.7471799999998</v>
      </c>
      <c r="D81" s="5">
        <f t="shared" si="27"/>
        <v>99.092718968649024</v>
      </c>
      <c r="E81" s="6">
        <f t="shared" si="26"/>
        <v>97.610333197985426</v>
      </c>
      <c r="G81" s="12"/>
      <c r="H81" s="12"/>
      <c r="I81" s="12"/>
      <c r="J81" s="12"/>
    </row>
    <row r="82" spans="1:10" ht="12" customHeight="1">
      <c r="A82" s="7">
        <v>2021</v>
      </c>
      <c r="B82" s="8"/>
      <c r="C82" s="9"/>
      <c r="D82" s="8"/>
      <c r="E82" s="9"/>
      <c r="G82" s="12"/>
      <c r="H82" s="12"/>
      <c r="I82" s="12"/>
    </row>
    <row r="83" spans="1:10" ht="12" customHeight="1">
      <c r="A83" s="4" t="s">
        <v>5</v>
      </c>
      <c r="B83" s="5">
        <v>3463.5309999999999</v>
      </c>
      <c r="C83" s="6">
        <v>3695.2062599999999</v>
      </c>
      <c r="D83" s="5">
        <f>B83/B78%</f>
        <v>98.699005720786531</v>
      </c>
      <c r="E83" s="6">
        <f>C83/C78%</f>
        <v>98.988009245826575</v>
      </c>
      <c r="G83" s="12"/>
      <c r="H83" s="12"/>
      <c r="I83" s="12"/>
    </row>
    <row r="84" spans="1:10" ht="12" customHeight="1">
      <c r="A84" s="4" t="s">
        <v>6</v>
      </c>
      <c r="B84" s="5">
        <v>3683.4798999999998</v>
      </c>
      <c r="C84" s="6">
        <v>3736.3200099999999</v>
      </c>
      <c r="D84" s="5">
        <f t="shared" ref="D84:D86" si="28">B84/B79%</f>
        <v>106.86212334848742</v>
      </c>
      <c r="E84" s="6">
        <f t="shared" ref="E84:E86" si="29">C84/C79%</f>
        <v>106.95142160085574</v>
      </c>
      <c r="G84" s="12"/>
      <c r="H84" s="12"/>
      <c r="I84" s="12"/>
    </row>
    <row r="85" spans="1:10" ht="12" customHeight="1">
      <c r="A85" s="4" t="s">
        <v>7</v>
      </c>
      <c r="B85" s="5">
        <v>3552.0677999999998</v>
      </c>
      <c r="C85" s="6">
        <v>3781.67713</v>
      </c>
      <c r="D85" s="5">
        <f t="shared" si="28"/>
        <v>106.55238141976717</v>
      </c>
      <c r="E85" s="6">
        <f t="shared" si="29"/>
        <v>106.23325489492269</v>
      </c>
      <c r="G85" s="12"/>
      <c r="H85" s="12"/>
    </row>
    <row r="86" spans="1:10" ht="10.5" customHeight="1">
      <c r="A86" s="4" t="s">
        <v>8</v>
      </c>
      <c r="B86" s="5">
        <v>4338.7</v>
      </c>
      <c r="C86" s="6">
        <v>3799.7251999999999</v>
      </c>
      <c r="D86" s="5">
        <f t="shared" si="28"/>
        <v>104.99324974253823</v>
      </c>
      <c r="E86" s="6">
        <f t="shared" si="29"/>
        <v>104.48142287416306</v>
      </c>
      <c r="G86" s="12"/>
      <c r="H86" s="12"/>
    </row>
    <row r="87" spans="1:10">
      <c r="A87" s="7">
        <v>2022</v>
      </c>
      <c r="B87" s="8"/>
      <c r="C87" s="9"/>
      <c r="D87" s="8"/>
      <c r="E87" s="9"/>
    </row>
    <row r="88" spans="1:10">
      <c r="A88" s="4" t="s">
        <v>5</v>
      </c>
      <c r="B88" s="5">
        <v>3605.4344000000001</v>
      </c>
      <c r="C88" s="6">
        <v>3839.4224300000001</v>
      </c>
      <c r="D88" s="5">
        <f>B88/B83%</f>
        <v>104.0970731891818</v>
      </c>
      <c r="E88" s="6">
        <f>C88/C83%</f>
        <v>103.9027908011825</v>
      </c>
    </row>
    <row r="89" spans="1:10">
      <c r="A89" s="4" t="s">
        <v>6</v>
      </c>
      <c r="B89" s="5">
        <v>3750.8247000000001</v>
      </c>
      <c r="C89" s="6">
        <v>3859.9292399999999</v>
      </c>
      <c r="D89" s="5">
        <f>B89/B84%</f>
        <v>101.828292859695</v>
      </c>
      <c r="E89" s="6">
        <f t="shared" ref="E89:E91" si="30">C89/C84%</f>
        <v>103.30831485710989</v>
      </c>
    </row>
    <row r="90" spans="1:10">
      <c r="A90" s="4" t="s">
        <v>7</v>
      </c>
      <c r="B90" s="5">
        <v>3680.9117000000001</v>
      </c>
      <c r="C90" s="6">
        <v>3908.1771100000001</v>
      </c>
      <c r="D90" s="5">
        <f>B90/B85%</f>
        <v>103.62729281237257</v>
      </c>
      <c r="E90" s="6">
        <f t="shared" si="30"/>
        <v>103.34507615672626</v>
      </c>
    </row>
    <row r="91" spans="1:10">
      <c r="A91" s="4" t="s">
        <v>8</v>
      </c>
      <c r="B91" s="5">
        <v>4485.5929000000006</v>
      </c>
      <c r="C91" s="6">
        <v>3949.2191699999998</v>
      </c>
      <c r="D91" s="5">
        <f>B91/B86%</f>
        <v>103.38564316500336</v>
      </c>
      <c r="E91" s="6">
        <f t="shared" si="30"/>
        <v>103.93433635674496</v>
      </c>
    </row>
    <row r="92" spans="1:10">
      <c r="A92" s="7">
        <v>2023</v>
      </c>
      <c r="B92" s="8"/>
      <c r="C92" s="9"/>
      <c r="D92" s="8"/>
      <c r="E92" s="9"/>
    </row>
    <row r="93" spans="1:10">
      <c r="A93" s="4" t="s">
        <v>5</v>
      </c>
      <c r="B93" s="6">
        <v>3807.3022000000001</v>
      </c>
      <c r="C93" s="6">
        <v>4008.1033200000002</v>
      </c>
      <c r="D93" s="5">
        <f t="shared" ref="D93:E95" si="31">B93/B88%</f>
        <v>105.5989869070978</v>
      </c>
      <c r="E93" s="6">
        <f t="shared" si="31"/>
        <v>104.39339231552076</v>
      </c>
    </row>
    <row r="94" spans="1:10">
      <c r="A94" s="4" t="s">
        <v>6</v>
      </c>
      <c r="B94" s="6">
        <v>3919.4185000000002</v>
      </c>
      <c r="C94" s="6">
        <v>4061.5507200000002</v>
      </c>
      <c r="D94" s="5">
        <f t="shared" si="31"/>
        <v>104.49484616009913</v>
      </c>
      <c r="E94" s="6">
        <f t="shared" si="31"/>
        <v>105.22345015837649</v>
      </c>
      <c r="F94" s="13"/>
    </row>
    <row r="95" spans="1:10">
      <c r="A95" s="16" t="s">
        <v>7</v>
      </c>
      <c r="B95" s="6">
        <v>3884.5695000000001</v>
      </c>
      <c r="C95" s="6">
        <v>4112.1093499999997</v>
      </c>
      <c r="D95" s="5">
        <f t="shared" si="31"/>
        <v>105.53280862455897</v>
      </c>
      <c r="E95" s="6">
        <f t="shared" si="31"/>
        <v>105.21809105012643</v>
      </c>
      <c r="F95" s="13"/>
    </row>
    <row r="96" spans="1:10">
      <c r="A96" s="16" t="s">
        <v>12</v>
      </c>
      <c r="B96" s="6">
        <v>4700.8951999999999</v>
      </c>
      <c r="C96" s="6">
        <v>4160.7606100000003</v>
      </c>
      <c r="D96" s="5">
        <f t="shared" ref="D96" si="32">B96/B91%</f>
        <v>104.79986268927793</v>
      </c>
      <c r="E96" s="6">
        <f t="shared" ref="E96" si="33">C96/C91%</f>
        <v>105.35653836603858</v>
      </c>
    </row>
  </sheetData>
  <mergeCells count="7">
    <mergeCell ref="A1:E1"/>
    <mergeCell ref="A2:E2"/>
    <mergeCell ref="A4:A6"/>
    <mergeCell ref="B4:C4"/>
    <mergeCell ref="B5:C5"/>
    <mergeCell ref="D4:E4"/>
    <mergeCell ref="D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2006-2023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a.zhetpissova</dc:creator>
  <cp:lastModifiedBy>s.kishkeninova</cp:lastModifiedBy>
  <dcterms:created xsi:type="dcterms:W3CDTF">2017-08-25T09:53:50Z</dcterms:created>
  <dcterms:modified xsi:type="dcterms:W3CDTF">2024-04-26T11:36:48Z</dcterms:modified>
</cp:coreProperties>
</file>