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700" yWindow="0" windowWidth="21120" windowHeight="15075" tabRatio="500"/>
  </bookViews>
  <sheets>
    <sheet name="қой мен ешкі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<sst xmlns="http://schemas.openxmlformats.org/spreadsheetml/2006/main" count="134" uniqueCount="37">
  <si>
    <t xml:space="preserve"> </t>
  </si>
  <si>
    <t>А</t>
  </si>
  <si>
    <t>-</t>
  </si>
  <si>
    <t>Абай</t>
  </si>
  <si>
    <t>Жетісу</t>
  </si>
  <si>
    <t>Ұлытау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</si>
  <si>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</si>
  <si>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</si>
  <si>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</si>
  <si>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</si>
  <si>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</si>
  <si>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</si>
  <si>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</si>
  <si>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</si>
  <si>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</si>
  <si>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</si>
  <si>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</si>
  <si>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</si>
  <si>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</si>
  <si>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</si>
  <si>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</si>
  <si>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</si>
  <si>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</si>
  <si>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</si>
  <si>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 xml:space="preserve">10 басқа дейін </t>
  </si>
  <si>
    <t xml:space="preserve">11-ден 50 басқа дейін </t>
  </si>
  <si>
    <t xml:space="preserve">51-ден 100 басқа дейін </t>
  </si>
  <si>
    <t xml:space="preserve">101-ден 500 басқа дейін </t>
  </si>
  <si>
    <t xml:space="preserve">500 бастан жоғары </t>
  </si>
  <si>
    <t>ШФҚ және ДК саны, бірлік</t>
  </si>
  <si>
    <t>Қой мен ешкісі бар ШФҚ және ДК саны, бірлік</t>
  </si>
  <si>
    <t>қой мен ешкінің жалпы саны, бас</t>
  </si>
  <si>
    <t>Қой мен ешкінің қолда бары бойынша дара кәсіпкерлерді есепке ала отырып, шаруа немесе фермер қожалықтарының топтамасы*</t>
  </si>
  <si>
    <t xml:space="preserve">*- әкімшілік деректер (электрондық шаруашылық бойынша есепке алу) негізінде қалыптастырылды.
</t>
  </si>
  <si>
    <t>Одан</t>
  </si>
  <si>
    <t>2026 жылғы 1 қаңтардағы жағдай бойынша</t>
  </si>
  <si>
    <t>2025 жылғы 1 қаңтардағы жағдай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</si>
</sst>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i/>
      <sz val="9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/>
    <xf numFmtId="0" fontId="3" fillId="0" borderId="0" xfId="0" applyFont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" fontId="5" fillId="0" borderId="0" xfId="0" applyNumberFormat="1" applyFont="1" applyFill="1"/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0" xfId="0" applyFont="1" applyBorder="1"/>
    <xf numFmtId="3" fontId="5" fillId="0" borderId="7" xfId="0" applyNumberFormat="1" applyFont="1" applyFill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2" xfId="0" applyFont="1" applyBorder="1"/>
    <xf numFmtId="3" fontId="5" fillId="0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A2" sqref="A2:L2"/>
    </sheetView>
  </sheetViews>
  <sheetFormatPr defaultColWidth="8.85546875" defaultRowHeight="12"/>
  <cols>
    <col min="1" max="1" width="27.28515625" style="1" customWidth="1"/>
    <col min="2" max="2" width="12.7109375" style="2" customWidth="1"/>
    <col min="3" max="3" width="13.140625" style="1" customWidth="1"/>
    <col min="4" max="5" width="12.85546875" style="1" customWidth="1"/>
    <col min="6" max="6" width="13" style="2" customWidth="1"/>
    <col min="7" max="7" width="12.28515625" style="1" customWidth="1"/>
    <col min="8" max="8" width="12.5703125" style="1" customWidth="1"/>
    <col min="9" max="9" width="12.28515625" style="1" customWidth="1"/>
    <col min="10" max="10" width="12.5703125" style="1" customWidth="1"/>
    <col min="11" max="11" width="13.140625" style="1" customWidth="1"/>
    <col min="12" max="12" width="13" style="1" customWidth="1"/>
    <col min="13" max="16384" width="8.85546875" style="1"/>
  </cols>
  <sheetData>
    <row r="1" spans="1:13">
      <c r="E1" s="3"/>
    </row>
    <row r="2" spans="1:13" ht="12.7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2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" customHeight="1">
      <c r="A4" s="8"/>
      <c r="B4" s="9"/>
      <c r="C4" s="8"/>
      <c r="D4" s="8"/>
      <c r="E4" s="10"/>
      <c r="F4" s="9"/>
      <c r="G4" s="8"/>
      <c r="H4" s="8"/>
      <c r="I4" s="35" t="s">
        <v>36</v>
      </c>
      <c r="J4" s="35"/>
      <c r="K4" s="35"/>
      <c r="L4" s="35"/>
      <c r="M4" s="4"/>
    </row>
    <row r="5" spans="1:13" ht="13.5" customHeight="1">
      <c r="A5" s="39" t="s">
        <v>0</v>
      </c>
      <c r="B5" s="41" t="s">
        <v>30</v>
      </c>
      <c r="C5" s="36" t="s">
        <v>34</v>
      </c>
      <c r="D5" s="37"/>
      <c r="E5" s="37"/>
      <c r="F5" s="37"/>
      <c r="G5" s="37"/>
      <c r="H5" s="37"/>
      <c r="I5" s="37"/>
      <c r="J5" s="37"/>
      <c r="K5" s="37"/>
      <c r="L5" s="38"/>
      <c r="M5" s="5"/>
    </row>
    <row r="6" spans="1:13">
      <c r="A6" s="40"/>
      <c r="B6" s="41"/>
      <c r="C6" s="42" t="s">
        <v>24</v>
      </c>
      <c r="D6" s="43"/>
      <c r="E6" s="43" t="s">
        <v>25</v>
      </c>
      <c r="F6" s="43"/>
      <c r="G6" s="43" t="s">
        <v>26</v>
      </c>
      <c r="H6" s="43"/>
      <c r="I6" s="43" t="s">
        <v>27</v>
      </c>
      <c r="J6" s="43"/>
      <c r="K6" s="43" t="s">
        <v>28</v>
      </c>
      <c r="L6" s="44"/>
      <c r="M6" s="5"/>
    </row>
    <row r="7" spans="1:13" ht="67.5" customHeight="1">
      <c r="A7" s="40"/>
      <c r="B7" s="41"/>
      <c r="C7" s="11" t="s">
        <v>29</v>
      </c>
      <c r="D7" s="12" t="s">
        <v>31</v>
      </c>
      <c r="E7" s="13" t="s">
        <v>29</v>
      </c>
      <c r="F7" s="12" t="s">
        <v>31</v>
      </c>
      <c r="G7" s="13" t="s">
        <v>29</v>
      </c>
      <c r="H7" s="12" t="s">
        <v>31</v>
      </c>
      <c r="I7" s="13" t="s">
        <v>29</v>
      </c>
      <c r="J7" s="12" t="s">
        <v>31</v>
      </c>
      <c r="K7" s="13" t="s">
        <v>29</v>
      </c>
      <c r="L7" s="14" t="s">
        <v>31</v>
      </c>
      <c r="M7" s="5"/>
    </row>
    <row r="8" spans="1:13" s="2" customFormat="1">
      <c r="A8" s="15" t="s">
        <v>1</v>
      </c>
      <c r="B8" s="16">
        <v>1</v>
      </c>
      <c r="C8" s="17">
        <v>2</v>
      </c>
      <c r="D8" s="18">
        <v>3</v>
      </c>
      <c r="E8" s="19">
        <v>4</v>
      </c>
      <c r="F8" s="20">
        <v>5</v>
      </c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2">
        <v>11</v>
      </c>
      <c r="M8" s="6"/>
    </row>
    <row r="9" spans="1:13" ht="13.5" customHeight="1">
      <c r="A9" s="23" t="s">
        <v>6</v>
      </c>
      <c r="B9" s="24">
        <v>30071</v>
      </c>
      <c r="C9" s="24">
        <v>1829</v>
      </c>
      <c r="D9" s="24">
        <v>12731</v>
      </c>
      <c r="E9" s="24">
        <v>8124</v>
      </c>
      <c r="F9" s="24">
        <v>238809</v>
      </c>
      <c r="G9" s="24">
        <v>4745</v>
      </c>
      <c r="H9" s="24">
        <v>350684</v>
      </c>
      <c r="I9" s="24">
        <v>9053</v>
      </c>
      <c r="J9" s="24">
        <v>2278862</v>
      </c>
      <c r="K9" s="24">
        <v>6320</v>
      </c>
      <c r="L9" s="24">
        <v>7462177</v>
      </c>
      <c r="M9" s="5"/>
    </row>
    <row r="10" spans="1:13" ht="13.5" customHeight="1">
      <c r="A10" s="25" t="s">
        <v>3</v>
      </c>
      <c r="B10" s="26">
        <v>2410</v>
      </c>
      <c r="C10" s="26">
        <v>139</v>
      </c>
      <c r="D10" s="26">
        <v>989</v>
      </c>
      <c r="E10" s="26">
        <v>813</v>
      </c>
      <c r="F10" s="26">
        <v>23795</v>
      </c>
      <c r="G10" s="26">
        <v>343</v>
      </c>
      <c r="H10" s="26">
        <v>24515</v>
      </c>
      <c r="I10" s="26">
        <v>668</v>
      </c>
      <c r="J10" s="26">
        <v>175604</v>
      </c>
      <c r="K10" s="26">
        <v>447</v>
      </c>
      <c r="L10" s="26">
        <v>426319</v>
      </c>
      <c r="M10" s="5"/>
    </row>
    <row r="11" spans="1:13" ht="13.5" customHeight="1">
      <c r="A11" s="25" t="s">
        <v>7</v>
      </c>
      <c r="B11" s="26">
        <v>984</v>
      </c>
      <c r="C11" s="26">
        <v>122</v>
      </c>
      <c r="D11" s="26">
        <v>853</v>
      </c>
      <c r="E11" s="26">
        <v>421</v>
      </c>
      <c r="F11" s="26">
        <v>11795</v>
      </c>
      <c r="G11" s="26">
        <v>205</v>
      </c>
      <c r="H11" s="26">
        <v>15026</v>
      </c>
      <c r="I11" s="26">
        <v>205</v>
      </c>
      <c r="J11" s="26">
        <v>43379</v>
      </c>
      <c r="K11" s="26">
        <v>31</v>
      </c>
      <c r="L11" s="26">
        <v>34822</v>
      </c>
      <c r="M11" s="5"/>
    </row>
    <row r="12" spans="1:13" ht="13.5" customHeight="1">
      <c r="A12" s="25" t="s">
        <v>8</v>
      </c>
      <c r="B12" s="26">
        <v>2254</v>
      </c>
      <c r="C12" s="26">
        <v>134</v>
      </c>
      <c r="D12" s="26">
        <v>987</v>
      </c>
      <c r="E12" s="26">
        <v>617</v>
      </c>
      <c r="F12" s="26">
        <v>17539</v>
      </c>
      <c r="G12" s="26">
        <v>353</v>
      </c>
      <c r="H12" s="26">
        <v>26001</v>
      </c>
      <c r="I12" s="26">
        <v>716</v>
      </c>
      <c r="J12" s="26">
        <v>184818</v>
      </c>
      <c r="K12" s="26">
        <v>434</v>
      </c>
      <c r="L12" s="26">
        <v>444519</v>
      </c>
      <c r="M12" s="5"/>
    </row>
    <row r="13" spans="1:13" ht="13.5" customHeight="1">
      <c r="A13" s="25" t="s">
        <v>9</v>
      </c>
      <c r="B13" s="26">
        <v>3219</v>
      </c>
      <c r="C13" s="26">
        <v>176</v>
      </c>
      <c r="D13" s="26">
        <v>1252</v>
      </c>
      <c r="E13" s="26">
        <v>854</v>
      </c>
      <c r="F13" s="26">
        <v>24357</v>
      </c>
      <c r="G13" s="26">
        <v>382</v>
      </c>
      <c r="H13" s="26">
        <v>28260</v>
      </c>
      <c r="I13" s="26">
        <v>886</v>
      </c>
      <c r="J13" s="26">
        <v>236946</v>
      </c>
      <c r="K13" s="26">
        <v>921</v>
      </c>
      <c r="L13" s="26">
        <v>1228869</v>
      </c>
      <c r="M13" s="5"/>
    </row>
    <row r="14" spans="1:13" ht="13.5" customHeight="1">
      <c r="A14" s="25" t="s">
        <v>10</v>
      </c>
      <c r="B14" s="26">
        <v>1086</v>
      </c>
      <c r="C14" s="26">
        <v>97</v>
      </c>
      <c r="D14" s="26">
        <v>601</v>
      </c>
      <c r="E14" s="26">
        <v>254</v>
      </c>
      <c r="F14" s="26">
        <v>7451</v>
      </c>
      <c r="G14" s="26">
        <v>151</v>
      </c>
      <c r="H14" s="26">
        <v>11286</v>
      </c>
      <c r="I14" s="26">
        <v>436</v>
      </c>
      <c r="J14" s="26">
        <v>103813</v>
      </c>
      <c r="K14" s="26">
        <v>148</v>
      </c>
      <c r="L14" s="26">
        <v>144972</v>
      </c>
      <c r="M14" s="5"/>
    </row>
    <row r="15" spans="1:13" ht="13.5" customHeight="1">
      <c r="A15" s="25" t="s">
        <v>11</v>
      </c>
      <c r="B15" s="26">
        <v>3074</v>
      </c>
      <c r="C15" s="26">
        <v>138</v>
      </c>
      <c r="D15" s="26">
        <v>971</v>
      </c>
      <c r="E15" s="26">
        <v>847</v>
      </c>
      <c r="F15" s="26">
        <v>26098</v>
      </c>
      <c r="G15" s="26">
        <v>631</v>
      </c>
      <c r="H15" s="26">
        <v>46467</v>
      </c>
      <c r="I15" s="26">
        <v>1079</v>
      </c>
      <c r="J15" s="26">
        <v>251746</v>
      </c>
      <c r="K15" s="26">
        <v>379</v>
      </c>
      <c r="L15" s="26">
        <v>338405</v>
      </c>
      <c r="M15" s="5"/>
    </row>
    <row r="16" spans="1:13" ht="13.5" customHeight="1">
      <c r="A16" s="25" t="s">
        <v>12</v>
      </c>
      <c r="B16" s="26">
        <v>2949</v>
      </c>
      <c r="C16" s="26">
        <v>69</v>
      </c>
      <c r="D16" s="26">
        <v>457</v>
      </c>
      <c r="E16" s="26">
        <v>386</v>
      </c>
      <c r="F16" s="26">
        <v>13217</v>
      </c>
      <c r="G16" s="26">
        <v>361</v>
      </c>
      <c r="H16" s="26">
        <v>28291</v>
      </c>
      <c r="I16" s="26">
        <v>885</v>
      </c>
      <c r="J16" s="26">
        <v>245667</v>
      </c>
      <c r="K16" s="26">
        <v>1248</v>
      </c>
      <c r="L16" s="26">
        <v>1650488</v>
      </c>
      <c r="M16" s="5"/>
    </row>
    <row r="17" spans="1:13" ht="13.5" customHeight="1">
      <c r="A17" s="25" t="s">
        <v>4</v>
      </c>
      <c r="B17" s="26">
        <v>1999</v>
      </c>
      <c r="C17" s="26">
        <v>124</v>
      </c>
      <c r="D17" s="26">
        <v>784</v>
      </c>
      <c r="E17" s="26">
        <v>444</v>
      </c>
      <c r="F17" s="26">
        <v>12690</v>
      </c>
      <c r="G17" s="26">
        <v>243</v>
      </c>
      <c r="H17" s="26">
        <v>18062</v>
      </c>
      <c r="I17" s="26">
        <v>670</v>
      </c>
      <c r="J17" s="26">
        <v>178558</v>
      </c>
      <c r="K17" s="26">
        <v>518</v>
      </c>
      <c r="L17" s="26">
        <v>558952</v>
      </c>
      <c r="M17" s="5"/>
    </row>
    <row r="18" spans="1:13" ht="13.5" customHeight="1">
      <c r="A18" s="25" t="s">
        <v>13</v>
      </c>
      <c r="B18" s="26">
        <v>2109</v>
      </c>
      <c r="C18" s="26">
        <v>182</v>
      </c>
      <c r="D18" s="26">
        <v>1341</v>
      </c>
      <c r="E18" s="26">
        <v>716</v>
      </c>
      <c r="F18" s="26">
        <v>20400</v>
      </c>
      <c r="G18" s="26">
        <v>379</v>
      </c>
      <c r="H18" s="26">
        <v>27243</v>
      </c>
      <c r="I18" s="26">
        <v>615</v>
      </c>
      <c r="J18" s="26">
        <v>147902</v>
      </c>
      <c r="K18" s="26">
        <v>217</v>
      </c>
      <c r="L18" s="26">
        <v>187748</v>
      </c>
      <c r="M18" s="5"/>
    </row>
    <row r="19" spans="1:13" ht="13.5" customHeight="1">
      <c r="A19" s="25" t="s">
        <v>14</v>
      </c>
      <c r="B19" s="26">
        <v>1056</v>
      </c>
      <c r="C19" s="26">
        <v>93</v>
      </c>
      <c r="D19" s="26">
        <v>631</v>
      </c>
      <c r="E19" s="26">
        <v>326</v>
      </c>
      <c r="F19" s="26">
        <v>9748</v>
      </c>
      <c r="G19" s="26">
        <v>242</v>
      </c>
      <c r="H19" s="26">
        <v>17761</v>
      </c>
      <c r="I19" s="26">
        <v>329</v>
      </c>
      <c r="J19" s="26">
        <v>74082</v>
      </c>
      <c r="K19" s="26">
        <v>66</v>
      </c>
      <c r="L19" s="26">
        <v>55869</v>
      </c>
      <c r="M19" s="5"/>
    </row>
    <row r="20" spans="1:13" ht="13.5" customHeight="1">
      <c r="A20" s="25" t="s">
        <v>15</v>
      </c>
      <c r="B20" s="26">
        <v>1053</v>
      </c>
      <c r="C20" s="26">
        <v>135</v>
      </c>
      <c r="D20" s="26">
        <v>834</v>
      </c>
      <c r="E20" s="26">
        <v>317</v>
      </c>
      <c r="F20" s="26">
        <v>8707</v>
      </c>
      <c r="G20" s="26">
        <v>128</v>
      </c>
      <c r="H20" s="26">
        <v>9511</v>
      </c>
      <c r="I20" s="26">
        <v>236</v>
      </c>
      <c r="J20" s="26">
        <v>61616</v>
      </c>
      <c r="K20" s="26">
        <v>237</v>
      </c>
      <c r="L20" s="26">
        <v>275183</v>
      </c>
      <c r="M20" s="5"/>
    </row>
    <row r="21" spans="1:13" ht="13.5" customHeight="1">
      <c r="A21" s="25" t="s">
        <v>16</v>
      </c>
      <c r="B21" s="26">
        <v>773</v>
      </c>
      <c r="C21" s="26">
        <v>55</v>
      </c>
      <c r="D21" s="26">
        <v>382</v>
      </c>
      <c r="E21" s="26">
        <v>239</v>
      </c>
      <c r="F21" s="26">
        <v>7020</v>
      </c>
      <c r="G21" s="26">
        <v>121</v>
      </c>
      <c r="H21" s="26">
        <v>9192</v>
      </c>
      <c r="I21" s="26">
        <v>274</v>
      </c>
      <c r="J21" s="26">
        <v>67656</v>
      </c>
      <c r="K21" s="26">
        <v>84</v>
      </c>
      <c r="L21" s="26">
        <v>65019</v>
      </c>
      <c r="M21" s="5"/>
    </row>
    <row r="22" spans="1:13" ht="13.5" customHeight="1">
      <c r="A22" s="25" t="s">
        <v>17</v>
      </c>
      <c r="B22" s="26">
        <v>1538</v>
      </c>
      <c r="C22" s="26">
        <v>86</v>
      </c>
      <c r="D22" s="26">
        <v>609</v>
      </c>
      <c r="E22" s="26">
        <v>495</v>
      </c>
      <c r="F22" s="26">
        <v>14636</v>
      </c>
      <c r="G22" s="26">
        <v>327</v>
      </c>
      <c r="H22" s="26">
        <v>24456</v>
      </c>
      <c r="I22" s="26">
        <v>515</v>
      </c>
      <c r="J22" s="26">
        <v>116628</v>
      </c>
      <c r="K22" s="26">
        <v>115</v>
      </c>
      <c r="L22" s="26">
        <v>114351</v>
      </c>
      <c r="M22" s="5"/>
    </row>
    <row r="23" spans="1:13" ht="13.5" customHeight="1">
      <c r="A23" s="25" t="s">
        <v>18</v>
      </c>
      <c r="B23" s="26">
        <v>528</v>
      </c>
      <c r="C23" s="26">
        <v>34</v>
      </c>
      <c r="D23" s="26">
        <v>254</v>
      </c>
      <c r="E23" s="26">
        <v>227</v>
      </c>
      <c r="F23" s="26">
        <v>6536</v>
      </c>
      <c r="G23" s="26">
        <v>130</v>
      </c>
      <c r="H23" s="26">
        <v>9463</v>
      </c>
      <c r="I23" s="26">
        <v>123</v>
      </c>
      <c r="J23" s="26">
        <v>24320</v>
      </c>
      <c r="K23" s="26">
        <v>14</v>
      </c>
      <c r="L23" s="26">
        <v>14991</v>
      </c>
      <c r="M23" s="5"/>
    </row>
    <row r="24" spans="1:13" ht="13.5" customHeight="1">
      <c r="A24" s="25" t="s">
        <v>19</v>
      </c>
      <c r="B24" s="26">
        <v>2686</v>
      </c>
      <c r="C24" s="26">
        <v>40</v>
      </c>
      <c r="D24" s="26">
        <v>303</v>
      </c>
      <c r="E24" s="26">
        <v>245</v>
      </c>
      <c r="F24" s="26">
        <v>8319</v>
      </c>
      <c r="G24" s="26">
        <v>298</v>
      </c>
      <c r="H24" s="26">
        <v>22680</v>
      </c>
      <c r="I24" s="26">
        <v>875</v>
      </c>
      <c r="J24" s="26">
        <v>236674</v>
      </c>
      <c r="K24" s="26">
        <v>1228</v>
      </c>
      <c r="L24" s="26">
        <v>1695965</v>
      </c>
      <c r="M24" s="5"/>
    </row>
    <row r="25" spans="1:13" ht="13.5" customHeight="1">
      <c r="A25" s="25" t="s">
        <v>5</v>
      </c>
      <c r="B25" s="26">
        <v>939</v>
      </c>
      <c r="C25" s="26">
        <v>68</v>
      </c>
      <c r="D25" s="26">
        <v>500</v>
      </c>
      <c r="E25" s="26">
        <v>360</v>
      </c>
      <c r="F25" s="26">
        <v>10558</v>
      </c>
      <c r="G25" s="26">
        <v>177</v>
      </c>
      <c r="H25" s="26">
        <v>12542</v>
      </c>
      <c r="I25" s="26">
        <v>243</v>
      </c>
      <c r="J25" s="26">
        <v>60150</v>
      </c>
      <c r="K25" s="26">
        <v>91</v>
      </c>
      <c r="L25" s="26">
        <v>90212</v>
      </c>
      <c r="M25" s="5"/>
    </row>
    <row r="26" spans="1:13" ht="13.5" customHeight="1">
      <c r="A26" s="25" t="s">
        <v>20</v>
      </c>
      <c r="B26" s="26">
        <v>1405</v>
      </c>
      <c r="C26" s="26">
        <v>137</v>
      </c>
      <c r="D26" s="26">
        <v>983</v>
      </c>
      <c r="E26" s="26">
        <v>559</v>
      </c>
      <c r="F26" s="26">
        <v>15821</v>
      </c>
      <c r="G26" s="26">
        <v>274</v>
      </c>
      <c r="H26" s="26">
        <v>19928</v>
      </c>
      <c r="I26" s="26">
        <v>297</v>
      </c>
      <c r="J26" s="26">
        <v>68991</v>
      </c>
      <c r="K26" s="26">
        <v>138</v>
      </c>
      <c r="L26" s="26">
        <v>129508</v>
      </c>
      <c r="M26" s="5"/>
    </row>
    <row r="27" spans="1:13" ht="13.5" customHeight="1">
      <c r="A27" s="25" t="s">
        <v>21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</row>
    <row r="28" spans="1:13">
      <c r="A28" s="25" t="s">
        <v>22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</row>
    <row r="29" spans="1:13">
      <c r="A29" s="27" t="s">
        <v>23</v>
      </c>
      <c r="B29" s="28">
        <v>9</v>
      </c>
      <c r="C29" s="28" t="s">
        <v>2</v>
      </c>
      <c r="D29" s="28" t="s">
        <v>2</v>
      </c>
      <c r="E29" s="28">
        <v>4</v>
      </c>
      <c r="F29" s="28">
        <v>122</v>
      </c>
      <c r="G29" s="28" t="s">
        <v>2</v>
      </c>
      <c r="H29" s="28" t="s">
        <v>2</v>
      </c>
      <c r="I29" s="28">
        <v>1</v>
      </c>
      <c r="J29" s="28">
        <v>312</v>
      </c>
      <c r="K29" s="28">
        <v>4</v>
      </c>
      <c r="L29" s="28">
        <v>5985</v>
      </c>
    </row>
    <row r="30" spans="1:13">
      <c r="A30" s="8"/>
      <c r="B30" s="9"/>
      <c r="C30" s="8"/>
      <c r="D30" s="8"/>
      <c r="E30" s="8"/>
      <c r="F30" s="9"/>
      <c r="G30" s="8"/>
      <c r="H30" s="8"/>
      <c r="I30" s="8"/>
      <c r="J30" s="8"/>
      <c r="K30" s="8"/>
      <c r="L30" s="8"/>
    </row>
    <row r="31" spans="1:13" ht="25.5" customHeight="1">
      <c r="A31" s="32" t="s">
        <v>33</v>
      </c>
      <c r="B31" s="33"/>
      <c r="C31" s="33"/>
      <c r="D31" s="33"/>
      <c r="E31" s="33"/>
      <c r="F31" s="33"/>
      <c r="G31" s="8"/>
      <c r="H31" s="8"/>
      <c r="I31" s="8"/>
      <c r="J31" s="8"/>
      <c r="K31" s="8"/>
      <c r="L31" s="8"/>
    </row>
    <row r="33" spans="1:13" ht="12.75">
      <c r="A33" s="34" t="s">
        <v>32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3" ht="12.7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3" ht="15" customHeight="1">
      <c r="A35" s="8"/>
      <c r="B35" s="9"/>
      <c r="C35" s="8"/>
      <c r="D35" s="8"/>
      <c r="E35" s="10"/>
      <c r="F35" s="9"/>
      <c r="G35" s="8"/>
      <c r="H35" s="8"/>
      <c r="I35" s="35" t="s">
        <v>35</v>
      </c>
      <c r="J35" s="35"/>
      <c r="K35" s="35"/>
      <c r="L35" s="35"/>
      <c r="M35" s="4"/>
    </row>
    <row r="36" spans="1:13" ht="13.5" customHeight="1">
      <c r="A36" s="39" t="s">
        <v>0</v>
      </c>
      <c r="B36" s="41" t="s">
        <v>30</v>
      </c>
      <c r="C36" s="36" t="s">
        <v>34</v>
      </c>
      <c r="D36" s="37"/>
      <c r="E36" s="37"/>
      <c r="F36" s="37"/>
      <c r="G36" s="37"/>
      <c r="H36" s="37"/>
      <c r="I36" s="37"/>
      <c r="J36" s="37"/>
      <c r="K36" s="37"/>
      <c r="L36" s="38"/>
      <c r="M36" s="5"/>
    </row>
    <row r="37" spans="1:13">
      <c r="A37" s="40"/>
      <c r="B37" s="41"/>
      <c r="C37" s="42" t="s">
        <v>24</v>
      </c>
      <c r="D37" s="43"/>
      <c r="E37" s="43" t="s">
        <v>25</v>
      </c>
      <c r="F37" s="43"/>
      <c r="G37" s="43" t="s">
        <v>26</v>
      </c>
      <c r="H37" s="43"/>
      <c r="I37" s="43" t="s">
        <v>27</v>
      </c>
      <c r="J37" s="43"/>
      <c r="K37" s="43" t="s">
        <v>28</v>
      </c>
      <c r="L37" s="44"/>
      <c r="M37" s="5"/>
    </row>
    <row r="38" spans="1:13" ht="67.5" customHeight="1">
      <c r="A38" s="40"/>
      <c r="B38" s="41"/>
      <c r="C38" s="11" t="s">
        <v>29</v>
      </c>
      <c r="D38" s="30" t="s">
        <v>31</v>
      </c>
      <c r="E38" s="13" t="s">
        <v>29</v>
      </c>
      <c r="F38" s="30" t="s">
        <v>31</v>
      </c>
      <c r="G38" s="13" t="s">
        <v>29</v>
      </c>
      <c r="H38" s="30" t="s">
        <v>31</v>
      </c>
      <c r="I38" s="13" t="s">
        <v>29</v>
      </c>
      <c r="J38" s="30" t="s">
        <v>31</v>
      </c>
      <c r="K38" s="13" t="s">
        <v>29</v>
      </c>
      <c r="L38" s="31" t="s">
        <v>31</v>
      </c>
      <c r="M38" s="5"/>
    </row>
    <row r="39" spans="1:13" s="2" customFormat="1">
      <c r="A39" s="15" t="s">
        <v>1</v>
      </c>
      <c r="B39" s="16">
        <v>1</v>
      </c>
      <c r="C39" s="17">
        <v>2</v>
      </c>
      <c r="D39" s="18">
        <v>3</v>
      </c>
      <c r="E39" s="19">
        <v>4</v>
      </c>
      <c r="F39" s="20">
        <v>5</v>
      </c>
      <c r="G39" s="21">
        <v>6</v>
      </c>
      <c r="H39" s="21">
        <v>7</v>
      </c>
      <c r="I39" s="21">
        <v>8</v>
      </c>
      <c r="J39" s="21">
        <v>9</v>
      </c>
      <c r="K39" s="21">
        <v>10</v>
      </c>
      <c r="L39" s="22">
        <v>11</v>
      </c>
      <c r="M39" s="6"/>
    </row>
    <row r="40" spans="1:13" ht="13.5" customHeight="1">
      <c r="A40" s="23" t="s">
        <v>6</v>
      </c>
      <c r="B40" s="24">
        <f>SUM(B41:B60)</f>
        <v>28613</v>
      </c>
      <c r="C40" s="24">
        <f t="shared" ref="C40:L40" si="0">SUM(C41:C60)</f>
        <v>1201</v>
      </c>
      <c r="D40" s="24">
        <f t="shared" si="0"/>
        <v>7233</v>
      </c>
      <c r="E40" s="24">
        <f t="shared" si="0"/>
        <v>7788</v>
      </c>
      <c r="F40" s="24">
        <f t="shared" si="0"/>
        <v>219828</v>
      </c>
      <c r="G40" s="24">
        <f t="shared" si="0"/>
        <v>4720</v>
      </c>
      <c r="H40" s="24">
        <f t="shared" si="0"/>
        <v>342169</v>
      </c>
      <c r="I40" s="24">
        <f t="shared" si="0"/>
        <v>8967</v>
      </c>
      <c r="J40" s="24">
        <f t="shared" si="0"/>
        <v>2267880</v>
      </c>
      <c r="K40" s="24">
        <f t="shared" si="0"/>
        <v>5937</v>
      </c>
      <c r="L40" s="24">
        <f t="shared" si="0"/>
        <v>7623608</v>
      </c>
      <c r="M40" s="5"/>
    </row>
    <row r="41" spans="1:13" ht="13.5" customHeight="1">
      <c r="A41" s="25" t="s">
        <v>3</v>
      </c>
      <c r="B41" s="26">
        <v>2151</v>
      </c>
      <c r="C41" s="26">
        <v>70</v>
      </c>
      <c r="D41" s="26">
        <v>440</v>
      </c>
      <c r="E41" s="26">
        <v>690</v>
      </c>
      <c r="F41" s="26">
        <v>19952</v>
      </c>
      <c r="G41" s="26">
        <v>364</v>
      </c>
      <c r="H41" s="26">
        <v>25904</v>
      </c>
      <c r="I41" s="26">
        <v>625</v>
      </c>
      <c r="J41" s="26">
        <v>165595</v>
      </c>
      <c r="K41" s="26">
        <v>402</v>
      </c>
      <c r="L41" s="26">
        <v>467295</v>
      </c>
      <c r="M41" s="5"/>
    </row>
    <row r="42" spans="1:13" ht="13.5" customHeight="1">
      <c r="A42" s="25" t="s">
        <v>7</v>
      </c>
      <c r="B42" s="26">
        <v>971</v>
      </c>
      <c r="C42" s="26">
        <v>83</v>
      </c>
      <c r="D42" s="26">
        <v>486</v>
      </c>
      <c r="E42" s="26">
        <v>420</v>
      </c>
      <c r="F42" s="26">
        <v>11121</v>
      </c>
      <c r="G42" s="26">
        <v>222</v>
      </c>
      <c r="H42" s="26">
        <v>15571</v>
      </c>
      <c r="I42" s="26">
        <v>210</v>
      </c>
      <c r="J42" s="26">
        <v>45848</v>
      </c>
      <c r="K42" s="26">
        <v>36</v>
      </c>
      <c r="L42" s="26">
        <v>38629</v>
      </c>
      <c r="M42" s="5"/>
    </row>
    <row r="43" spans="1:13" ht="13.5" customHeight="1">
      <c r="A43" s="25" t="s">
        <v>8</v>
      </c>
      <c r="B43" s="26">
        <v>2180</v>
      </c>
      <c r="C43" s="26">
        <v>104</v>
      </c>
      <c r="D43" s="26">
        <v>615</v>
      </c>
      <c r="E43" s="26">
        <v>608</v>
      </c>
      <c r="F43" s="26">
        <v>16786</v>
      </c>
      <c r="G43" s="26">
        <v>357</v>
      </c>
      <c r="H43" s="26">
        <v>24888</v>
      </c>
      <c r="I43" s="26">
        <v>708</v>
      </c>
      <c r="J43" s="26">
        <v>175333</v>
      </c>
      <c r="K43" s="26">
        <v>403</v>
      </c>
      <c r="L43" s="26">
        <v>433423</v>
      </c>
      <c r="M43" s="5"/>
    </row>
    <row r="44" spans="1:13" ht="13.5" customHeight="1">
      <c r="A44" s="25" t="s">
        <v>9</v>
      </c>
      <c r="B44" s="26">
        <v>3155</v>
      </c>
      <c r="C44" s="26">
        <v>122</v>
      </c>
      <c r="D44" s="26">
        <v>733</v>
      </c>
      <c r="E44" s="26">
        <v>835</v>
      </c>
      <c r="F44" s="26">
        <v>22504</v>
      </c>
      <c r="G44" s="26">
        <v>415</v>
      </c>
      <c r="H44" s="26">
        <v>29800</v>
      </c>
      <c r="I44" s="26">
        <v>891</v>
      </c>
      <c r="J44" s="26">
        <v>244711</v>
      </c>
      <c r="K44" s="26">
        <v>892</v>
      </c>
      <c r="L44" s="26">
        <v>1308651</v>
      </c>
      <c r="M44" s="5"/>
    </row>
    <row r="45" spans="1:13" ht="13.5" customHeight="1">
      <c r="A45" s="25" t="s">
        <v>10</v>
      </c>
      <c r="B45" s="26">
        <v>1064</v>
      </c>
      <c r="C45" s="26">
        <v>64</v>
      </c>
      <c r="D45" s="26">
        <v>363</v>
      </c>
      <c r="E45" s="26">
        <v>247</v>
      </c>
      <c r="F45" s="26">
        <v>6974</v>
      </c>
      <c r="G45" s="26">
        <v>164</v>
      </c>
      <c r="H45" s="26">
        <v>12138</v>
      </c>
      <c r="I45" s="26">
        <v>454</v>
      </c>
      <c r="J45" s="26">
        <v>109153</v>
      </c>
      <c r="K45" s="26">
        <v>135</v>
      </c>
      <c r="L45" s="26">
        <v>134472</v>
      </c>
      <c r="M45" s="5"/>
    </row>
    <row r="46" spans="1:13" ht="13.5" customHeight="1">
      <c r="A46" s="25" t="s">
        <v>11</v>
      </c>
      <c r="B46" s="26">
        <v>2945</v>
      </c>
      <c r="C46" s="26">
        <v>83</v>
      </c>
      <c r="D46" s="26">
        <v>474</v>
      </c>
      <c r="E46" s="26">
        <v>793</v>
      </c>
      <c r="F46" s="26">
        <v>23123</v>
      </c>
      <c r="G46" s="26">
        <v>596</v>
      </c>
      <c r="H46" s="26">
        <v>42726</v>
      </c>
      <c r="I46" s="26">
        <v>1106</v>
      </c>
      <c r="J46" s="26">
        <v>260088</v>
      </c>
      <c r="K46" s="26">
        <v>367</v>
      </c>
      <c r="L46" s="26">
        <v>347048</v>
      </c>
      <c r="M46" s="5"/>
    </row>
    <row r="47" spans="1:13" ht="13.5" customHeight="1">
      <c r="A47" s="25" t="s">
        <v>12</v>
      </c>
      <c r="B47" s="26">
        <v>2808</v>
      </c>
      <c r="C47" s="26">
        <v>47</v>
      </c>
      <c r="D47" s="26">
        <v>211</v>
      </c>
      <c r="E47" s="26">
        <v>357</v>
      </c>
      <c r="F47" s="26">
        <v>10593</v>
      </c>
      <c r="G47" s="26">
        <v>335</v>
      </c>
      <c r="H47" s="26">
        <v>23887</v>
      </c>
      <c r="I47" s="26">
        <v>858</v>
      </c>
      <c r="J47" s="26">
        <v>229534</v>
      </c>
      <c r="K47" s="26">
        <v>1211</v>
      </c>
      <c r="L47" s="26">
        <v>1727367</v>
      </c>
      <c r="M47" s="5"/>
    </row>
    <row r="48" spans="1:13" ht="13.5" customHeight="1">
      <c r="A48" s="25" t="s">
        <v>4</v>
      </c>
      <c r="B48" s="26">
        <v>2040</v>
      </c>
      <c r="C48" s="26">
        <v>82</v>
      </c>
      <c r="D48" s="26">
        <v>523</v>
      </c>
      <c r="E48" s="26">
        <v>516</v>
      </c>
      <c r="F48" s="26">
        <v>13995</v>
      </c>
      <c r="G48" s="26">
        <v>276</v>
      </c>
      <c r="H48" s="26">
        <v>19625</v>
      </c>
      <c r="I48" s="26">
        <v>647</v>
      </c>
      <c r="J48" s="26">
        <v>174877</v>
      </c>
      <c r="K48" s="26">
        <v>519</v>
      </c>
      <c r="L48" s="26">
        <v>597246</v>
      </c>
      <c r="M48" s="5"/>
    </row>
    <row r="49" spans="1:13" ht="13.5" customHeight="1">
      <c r="A49" s="25" t="s">
        <v>13</v>
      </c>
      <c r="B49" s="26">
        <v>1913</v>
      </c>
      <c r="C49" s="26">
        <v>121</v>
      </c>
      <c r="D49" s="26">
        <v>738</v>
      </c>
      <c r="E49" s="26">
        <v>645</v>
      </c>
      <c r="F49" s="26">
        <v>17679</v>
      </c>
      <c r="G49" s="26">
        <v>388</v>
      </c>
      <c r="H49" s="26">
        <v>28637</v>
      </c>
      <c r="I49" s="26">
        <v>565</v>
      </c>
      <c r="J49" s="26">
        <v>140774</v>
      </c>
      <c r="K49" s="26">
        <v>194</v>
      </c>
      <c r="L49" s="26">
        <v>199804</v>
      </c>
      <c r="M49" s="5"/>
    </row>
    <row r="50" spans="1:13" ht="13.5" customHeight="1">
      <c r="A50" s="25" t="s">
        <v>14</v>
      </c>
      <c r="B50" s="26">
        <v>875</v>
      </c>
      <c r="C50" s="26">
        <v>58</v>
      </c>
      <c r="D50" s="26">
        <v>390</v>
      </c>
      <c r="E50" s="26">
        <v>276</v>
      </c>
      <c r="F50" s="26">
        <v>9530</v>
      </c>
      <c r="G50" s="26">
        <v>204</v>
      </c>
      <c r="H50" s="26">
        <v>17343</v>
      </c>
      <c r="I50" s="26">
        <v>284</v>
      </c>
      <c r="J50" s="26">
        <v>72292</v>
      </c>
      <c r="K50" s="26">
        <v>53</v>
      </c>
      <c r="L50" s="26">
        <v>56254</v>
      </c>
      <c r="M50" s="5"/>
    </row>
    <row r="51" spans="1:13" ht="13.5" customHeight="1">
      <c r="A51" s="25" t="s">
        <v>15</v>
      </c>
      <c r="B51" s="26">
        <v>994</v>
      </c>
      <c r="C51" s="26">
        <v>87</v>
      </c>
      <c r="D51" s="26">
        <v>502</v>
      </c>
      <c r="E51" s="26">
        <v>313</v>
      </c>
      <c r="F51" s="26">
        <v>7924</v>
      </c>
      <c r="G51" s="26">
        <v>128</v>
      </c>
      <c r="H51" s="26">
        <v>9158</v>
      </c>
      <c r="I51" s="26">
        <v>260</v>
      </c>
      <c r="J51" s="26">
        <v>61288</v>
      </c>
      <c r="K51" s="26">
        <v>206</v>
      </c>
      <c r="L51" s="26">
        <v>247108</v>
      </c>
      <c r="M51" s="5"/>
    </row>
    <row r="52" spans="1:13" ht="13.5" customHeight="1">
      <c r="A52" s="25" t="s">
        <v>16</v>
      </c>
      <c r="B52" s="26">
        <v>782</v>
      </c>
      <c r="C52" s="26">
        <v>42</v>
      </c>
      <c r="D52" s="26">
        <v>244</v>
      </c>
      <c r="E52" s="26">
        <v>223</v>
      </c>
      <c r="F52" s="26">
        <v>6502</v>
      </c>
      <c r="G52" s="26">
        <v>132</v>
      </c>
      <c r="H52" s="26">
        <v>9177</v>
      </c>
      <c r="I52" s="26">
        <v>284</v>
      </c>
      <c r="J52" s="26">
        <v>70483</v>
      </c>
      <c r="K52" s="26">
        <v>101</v>
      </c>
      <c r="L52" s="26">
        <v>80300</v>
      </c>
      <c r="M52" s="5"/>
    </row>
    <row r="53" spans="1:13" ht="13.5" customHeight="1">
      <c r="A53" s="25" t="s">
        <v>17</v>
      </c>
      <c r="B53" s="26">
        <v>1512</v>
      </c>
      <c r="C53" s="26">
        <v>52</v>
      </c>
      <c r="D53" s="26">
        <v>289</v>
      </c>
      <c r="E53" s="26">
        <v>514</v>
      </c>
      <c r="F53" s="26">
        <v>14381</v>
      </c>
      <c r="G53" s="26">
        <v>332</v>
      </c>
      <c r="H53" s="26">
        <v>23929</v>
      </c>
      <c r="I53" s="26">
        <v>517</v>
      </c>
      <c r="J53" s="26">
        <v>117600</v>
      </c>
      <c r="K53" s="26">
        <v>97</v>
      </c>
      <c r="L53" s="26">
        <v>95813</v>
      </c>
      <c r="M53" s="5"/>
    </row>
    <row r="54" spans="1:13" ht="13.5" customHeight="1">
      <c r="A54" s="25" t="s">
        <v>18</v>
      </c>
      <c r="B54" s="26">
        <v>522</v>
      </c>
      <c r="C54" s="26">
        <v>22</v>
      </c>
      <c r="D54" s="26">
        <v>149</v>
      </c>
      <c r="E54" s="26">
        <v>221</v>
      </c>
      <c r="F54" s="26">
        <v>6235</v>
      </c>
      <c r="G54" s="26">
        <v>125</v>
      </c>
      <c r="H54" s="26">
        <v>9384</v>
      </c>
      <c r="I54" s="26">
        <v>140</v>
      </c>
      <c r="J54" s="26">
        <v>28457</v>
      </c>
      <c r="K54" s="26">
        <v>14</v>
      </c>
      <c r="L54" s="26">
        <v>21501</v>
      </c>
      <c r="M54" s="5"/>
    </row>
    <row r="55" spans="1:13" ht="13.5" customHeight="1">
      <c r="A55" s="25" t="s">
        <v>19</v>
      </c>
      <c r="B55" s="26">
        <v>2555</v>
      </c>
      <c r="C55" s="26">
        <v>31</v>
      </c>
      <c r="D55" s="26">
        <v>202</v>
      </c>
      <c r="E55" s="26">
        <v>234</v>
      </c>
      <c r="F55" s="26">
        <v>6935</v>
      </c>
      <c r="G55" s="26">
        <v>272</v>
      </c>
      <c r="H55" s="26">
        <v>20010</v>
      </c>
      <c r="I55" s="26">
        <v>895</v>
      </c>
      <c r="J55" s="26">
        <v>241967</v>
      </c>
      <c r="K55" s="26">
        <v>1123</v>
      </c>
      <c r="L55" s="26">
        <v>1659456</v>
      </c>
      <c r="M55" s="5"/>
    </row>
    <row r="56" spans="1:13" ht="13.5" customHeight="1">
      <c r="A56" s="25" t="s">
        <v>5</v>
      </c>
      <c r="B56" s="26">
        <v>747</v>
      </c>
      <c r="C56" s="26">
        <v>41</v>
      </c>
      <c r="D56" s="26">
        <v>300</v>
      </c>
      <c r="E56" s="26">
        <v>302</v>
      </c>
      <c r="F56" s="26">
        <v>9268</v>
      </c>
      <c r="G56" s="26">
        <v>141</v>
      </c>
      <c r="H56" s="26">
        <v>10551</v>
      </c>
      <c r="I56" s="26">
        <v>193</v>
      </c>
      <c r="J56" s="26">
        <v>52264</v>
      </c>
      <c r="K56" s="26">
        <v>70</v>
      </c>
      <c r="L56" s="26">
        <v>81870</v>
      </c>
      <c r="M56" s="5"/>
    </row>
    <row r="57" spans="1:13" ht="13.5" customHeight="1">
      <c r="A57" s="25" t="s">
        <v>20</v>
      </c>
      <c r="B57" s="26">
        <v>1357</v>
      </c>
      <c r="C57" s="26">
        <v>85</v>
      </c>
      <c r="D57" s="26">
        <v>543</v>
      </c>
      <c r="E57" s="26">
        <v>586</v>
      </c>
      <c r="F57" s="26">
        <v>16183</v>
      </c>
      <c r="G57" s="26">
        <v>261</v>
      </c>
      <c r="H57" s="26">
        <v>18939</v>
      </c>
      <c r="I57" s="26">
        <v>317</v>
      </c>
      <c r="J57" s="26">
        <v>74301</v>
      </c>
      <c r="K57" s="26">
        <v>108</v>
      </c>
      <c r="L57" s="26">
        <v>121979</v>
      </c>
      <c r="M57" s="5"/>
    </row>
    <row r="58" spans="1:13" ht="13.5" customHeight="1">
      <c r="A58" s="25" t="s">
        <v>21</v>
      </c>
      <c r="B58" s="26" t="s">
        <v>2</v>
      </c>
      <c r="C58" s="26" t="s">
        <v>2</v>
      </c>
      <c r="D58" s="26" t="s">
        <v>2</v>
      </c>
      <c r="E58" s="26" t="s">
        <v>2</v>
      </c>
      <c r="F58" s="26" t="s">
        <v>2</v>
      </c>
      <c r="G58" s="26" t="s">
        <v>2</v>
      </c>
      <c r="H58" s="26" t="s">
        <v>2</v>
      </c>
      <c r="I58" s="26" t="s">
        <v>2</v>
      </c>
      <c r="J58" s="26" t="s">
        <v>2</v>
      </c>
      <c r="K58" s="26" t="s">
        <v>2</v>
      </c>
      <c r="L58" s="26" t="s">
        <v>2</v>
      </c>
    </row>
    <row r="59" spans="1:13">
      <c r="A59" s="25" t="s">
        <v>22</v>
      </c>
      <c r="B59" s="26" t="s">
        <v>2</v>
      </c>
      <c r="C59" s="26" t="s">
        <v>2</v>
      </c>
      <c r="D59" s="26" t="s">
        <v>2</v>
      </c>
      <c r="E59" s="26" t="s">
        <v>2</v>
      </c>
      <c r="F59" s="26" t="s">
        <v>2</v>
      </c>
      <c r="G59" s="26" t="s">
        <v>2</v>
      </c>
      <c r="H59" s="26" t="s">
        <v>2</v>
      </c>
      <c r="I59" s="26" t="s">
        <v>2</v>
      </c>
      <c r="J59" s="26" t="s">
        <v>2</v>
      </c>
      <c r="K59" s="26" t="s">
        <v>2</v>
      </c>
      <c r="L59" s="26" t="s">
        <v>2</v>
      </c>
    </row>
    <row r="60" spans="1:13">
      <c r="A60" s="27" t="s">
        <v>23</v>
      </c>
      <c r="B60" s="28">
        <v>42</v>
      </c>
      <c r="C60" s="28">
        <v>7</v>
      </c>
      <c r="D60" s="28">
        <v>31</v>
      </c>
      <c r="E60" s="28">
        <v>8</v>
      </c>
      <c r="F60" s="28">
        <v>143</v>
      </c>
      <c r="G60" s="28">
        <v>8</v>
      </c>
      <c r="H60" s="28">
        <v>502</v>
      </c>
      <c r="I60" s="28">
        <v>13</v>
      </c>
      <c r="J60" s="28">
        <v>3315</v>
      </c>
      <c r="K60" s="28">
        <v>6</v>
      </c>
      <c r="L60" s="28">
        <v>5392</v>
      </c>
    </row>
    <row r="61" spans="1:13">
      <c r="A61" s="8"/>
      <c r="B61" s="9"/>
      <c r="C61" s="8"/>
      <c r="D61" s="8"/>
      <c r="E61" s="8"/>
      <c r="F61" s="9"/>
      <c r="G61" s="8"/>
      <c r="H61" s="8"/>
      <c r="I61" s="8"/>
      <c r="J61" s="8"/>
      <c r="K61" s="8"/>
      <c r="L61" s="8"/>
    </row>
    <row r="62" spans="1:13" ht="25.5" customHeight="1">
      <c r="A62" s="32" t="s">
        <v>33</v>
      </c>
      <c r="B62" s="33"/>
      <c r="C62" s="33"/>
      <c r="D62" s="33"/>
      <c r="E62" s="33"/>
      <c r="F62" s="33"/>
      <c r="G62" s="8"/>
      <c r="H62" s="8"/>
      <c r="I62" s="8"/>
      <c r="J62" s="8"/>
      <c r="K62" s="8"/>
      <c r="L62" s="8"/>
    </row>
  </sheetData>
  <sheetProtection selectLockedCells="1" selectUnlockedCells="1"/>
  <mergeCells count="22">
    <mergeCell ref="A62:F62"/>
    <mergeCell ref="A33:L33"/>
    <mergeCell ref="I35:L35"/>
    <mergeCell ref="A36:A38"/>
    <mergeCell ref="B36:B38"/>
    <mergeCell ref="C36:L36"/>
    <mergeCell ref="C37:D37"/>
    <mergeCell ref="E37:F37"/>
    <mergeCell ref="G37:H37"/>
    <mergeCell ref="I37:J37"/>
    <mergeCell ref="K37:L37"/>
    <mergeCell ref="A31:F31"/>
    <mergeCell ref="A2:L2"/>
    <mergeCell ref="I4:L4"/>
    <mergeCell ref="C5:L5"/>
    <mergeCell ref="A5:A7"/>
    <mergeCell ref="B5:B7"/>
    <mergeCell ref="C6:D6"/>
    <mergeCell ref="E6:F6"/>
    <mergeCell ref="G6:H6"/>
    <mergeCell ref="I6:J6"/>
    <mergeCell ref="K6:L6"/>
  </mergeCells>
  <pageMargins left="0.7" right="0.7" top="0.75" bottom="0.75" header="0.51180555555555551" footer="0.51180555555555551"/>
  <pageSetup paperSize="9" scale="7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қой мен ешкі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Құралбек Ақмоншақ</cp:lastModifiedBy>
  <cp:lastPrinted>2025-09-10T12:41:01Z</cp:lastPrinted>
  <dcterms:created xsi:type="dcterms:W3CDTF">2020-08-20T13:23:36Z</dcterms:created>
  <dcterms:modified xsi:type="dcterms:W3CDTF">2026-03-05T12:47:59Z</dcterms:modified>
</cp:coreProperties>
</file>