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1840" windowHeight="13140" tabRatio="500"/>
  </bookViews>
  <sheets>
    <sheet name="КРС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1" i="1" l="1"/>
  <c r="C41" i="1"/>
  <c r="D41" i="1"/>
  <c r="E41" i="1"/>
  <c r="F41" i="1"/>
  <c r="G41" i="1"/>
  <c r="H41" i="1"/>
  <c r="I41" i="1"/>
  <c r="J41" i="1"/>
  <c r="K41" i="1"/>
  <c r="L41" i="1"/>
</calcChain>
</file>

<file path=xl/sharedStrings.xml><?xml version="1.0" encoding="utf-8"?>
<sst xmlns="http://schemas.openxmlformats.org/spreadsheetml/2006/main" count="131" uniqueCount="57">
  <si>
    <t xml:space="preserve"> </t>
  </si>
  <si>
    <t>до 10 голов</t>
  </si>
  <si>
    <t>от 11 до 50 голов</t>
  </si>
  <si>
    <t>от 51 до 100 голов</t>
  </si>
  <si>
    <t>от 101 до 500 голов</t>
  </si>
  <si>
    <t>более 500 голов</t>
  </si>
  <si>
    <t>общее поголовье КРС, голов</t>
  </si>
  <si>
    <t>А</t>
  </si>
  <si>
    <t>Количество КФХ и ИП, имеющих КРС, единиц</t>
  </si>
  <si>
    <t>количество КФХ и ИП, единиц</t>
  </si>
  <si>
    <t>Республика Казахстан</t>
  </si>
  <si>
    <t>Группировка крестьянских или фермерских хозяйств, с учетом индивидуальных предпринимателей, по наличию крупного рогатого скота*</t>
  </si>
  <si>
    <t>*- cформированы на основе административных данных (электронного похозяйственного учета).</t>
  </si>
  <si>
    <t>Из них</t>
  </si>
  <si>
    <t>по состоянию на 1 января 2026 г.</t>
  </si>
  <si>
    <t>Абай 10</t>
  </si>
  <si>
    <t>Акмолинская 11</t>
  </si>
  <si>
    <t>Актюбинская 15</t>
  </si>
  <si>
    <t>Алматинская 19</t>
  </si>
  <si>
    <t>Атырауская 23</t>
  </si>
  <si>
    <t>Западно-Казахстанская 27</t>
  </si>
  <si>
    <t>Жамбылская 31</t>
  </si>
  <si>
    <t>Жетісу 33</t>
  </si>
  <si>
    <t>Карагандинская 35</t>
  </si>
  <si>
    <t>Костанайская 39</t>
  </si>
  <si>
    <t>Кызылординская 43</t>
  </si>
  <si>
    <t>Мангыстауская 47</t>
  </si>
  <si>
    <t>Павлодарская 55</t>
  </si>
  <si>
    <t>Северо-Казахстанская 59</t>
  </si>
  <si>
    <t>Туркестанская 61</t>
  </si>
  <si>
    <t>Ұлытау 62</t>
  </si>
  <si>
    <t>Восточно-Казахстанская 63</t>
  </si>
  <si>
    <t>г.Астана 71</t>
  </si>
  <si>
    <t>г.Алматы 75</t>
  </si>
  <si>
    <t>г.Шымкент 79</t>
  </si>
  <si>
    <t>-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</si>
  <si>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</si>
  <si>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</si>
  <si>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</si>
  <si>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</si>
  <si>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</si>
  <si>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</si>
  <si>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</si>
  <si>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</si>
  <si>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</si>
  <si>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</si>
  <si>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</si>
  <si>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Мангыстауская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</si>
  <si>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</si>
  <si>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</si>
  <si>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</si>
  <si>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</si>
  <si>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</si>
  <si>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г.Астана</t>
  </si>
  <si>
    <t>г.Алматы</t>
  </si>
  <si>
    <t>г.Шымкент</t>
  </si>
  <si>
    <t>по состоянию на 1 января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</si>
</sst>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charset val="204"/>
    </font>
    <font>
      <sz val="9"/>
      <name val="Times New Roman"/>
      <family val="1"/>
      <charset val="1"/>
    </font>
    <font>
      <b/>
      <sz val="10"/>
      <name val="Roboto"/>
      <charset val="204"/>
    </font>
    <font>
      <i/>
      <sz val="8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name val="Times New Roman"/>
      <family val="1"/>
      <charset val="1"/>
    </font>
    <font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1" fillId="0" borderId="0" xfId="0" applyNumberFormat="1" applyFont="1" applyFill="1"/>
    <xf numFmtId="0" fontId="1" fillId="0" borderId="0" xfId="0" applyFont="1" applyFill="1"/>
    <xf numFmtId="3" fontId="1" fillId="0" borderId="0" xfId="0" applyNumberFormat="1" applyFont="1" applyFill="1"/>
    <xf numFmtId="0" fontId="1" fillId="0" borderId="0" xfId="0" applyFont="1" applyFill="1" applyBorder="1"/>
    <xf numFmtId="0" fontId="4" fillId="0" borderId="0" xfId="0" applyFont="1" applyFill="1"/>
    <xf numFmtId="1" fontId="4" fillId="0" borderId="0" xfId="0" applyNumberFormat="1" applyFont="1" applyFill="1"/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5" fillId="0" borderId="0" xfId="0" applyFont="1" applyFill="1" applyBorder="1" applyAlignment="1"/>
    <xf numFmtId="3" fontId="4" fillId="0" borderId="5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/>
    <xf numFmtId="0" fontId="4" fillId="0" borderId="2" xfId="0" applyFont="1" applyFill="1" applyBorder="1" applyAlignment="1"/>
    <xf numFmtId="0" fontId="6" fillId="0" borderId="0" xfId="0" applyFont="1" applyFill="1"/>
    <xf numFmtId="3" fontId="4" fillId="0" borderId="5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 wrapText="1"/>
    </xf>
    <xf numFmtId="3" fontId="4" fillId="0" borderId="2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workbookViewId="0">
      <selection activeCell="A2" sqref="A2:L2"/>
    </sheetView>
  </sheetViews>
  <sheetFormatPr defaultColWidth="8.85546875" defaultRowHeight="12"/>
  <cols>
    <col min="1" max="1" width="23.28515625" style="2" customWidth="1"/>
    <col min="2" max="2" width="13" style="2" customWidth="1"/>
    <col min="3" max="3" width="12.140625" style="2" customWidth="1"/>
    <col min="4" max="5" width="11.7109375" style="2" customWidth="1"/>
    <col min="6" max="6" width="11.85546875" style="2" customWidth="1"/>
    <col min="7" max="7" width="11.5703125" style="2" customWidth="1"/>
    <col min="8" max="9" width="11.28515625" style="2" customWidth="1"/>
    <col min="10" max="10" width="11.42578125" style="2" customWidth="1"/>
    <col min="11" max="11" width="10.42578125" style="2" customWidth="1"/>
    <col min="12" max="12" width="10.7109375" style="2" customWidth="1"/>
    <col min="13" max="16384" width="8.85546875" style="2"/>
  </cols>
  <sheetData>
    <row r="1" spans="1:15">
      <c r="E1" s="1"/>
    </row>
    <row r="2" spans="1:15" ht="12.75">
      <c r="A2" s="27" t="s">
        <v>11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4"/>
    </row>
    <row r="3" spans="1:15" ht="12.7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4"/>
    </row>
    <row r="4" spans="1:15">
      <c r="A4" s="5"/>
      <c r="B4" s="5"/>
      <c r="C4" s="5"/>
      <c r="D4" s="5"/>
      <c r="E4" s="6"/>
      <c r="F4" s="5"/>
      <c r="G4" s="5"/>
      <c r="H4" s="5"/>
      <c r="I4" s="5"/>
      <c r="J4" s="35" t="s">
        <v>56</v>
      </c>
      <c r="K4" s="35"/>
      <c r="L4" s="35"/>
      <c r="M4" s="4"/>
    </row>
    <row r="5" spans="1:15" ht="13.5" customHeight="1">
      <c r="A5" s="28" t="s">
        <v>0</v>
      </c>
      <c r="B5" s="30" t="s">
        <v>8</v>
      </c>
      <c r="C5" s="31" t="s">
        <v>13</v>
      </c>
      <c r="D5" s="31"/>
      <c r="E5" s="31"/>
      <c r="F5" s="31"/>
      <c r="G5" s="31"/>
      <c r="H5" s="31"/>
      <c r="I5" s="31"/>
      <c r="J5" s="31"/>
      <c r="K5" s="31"/>
      <c r="L5" s="32"/>
      <c r="M5" s="4"/>
    </row>
    <row r="6" spans="1:15">
      <c r="A6" s="29"/>
      <c r="B6" s="30"/>
      <c r="C6" s="33" t="s">
        <v>1</v>
      </c>
      <c r="D6" s="33"/>
      <c r="E6" s="33" t="s">
        <v>2</v>
      </c>
      <c r="F6" s="33"/>
      <c r="G6" s="33" t="s">
        <v>3</v>
      </c>
      <c r="H6" s="33"/>
      <c r="I6" s="33" t="s">
        <v>4</v>
      </c>
      <c r="J6" s="33"/>
      <c r="K6" s="33" t="s">
        <v>5</v>
      </c>
      <c r="L6" s="34"/>
      <c r="M6" s="4"/>
    </row>
    <row r="7" spans="1:15" ht="63" customHeight="1">
      <c r="A7" s="29"/>
      <c r="B7" s="30"/>
      <c r="C7" s="24" t="s">
        <v>9</v>
      </c>
      <c r="D7" s="24" t="s">
        <v>6</v>
      </c>
      <c r="E7" s="24" t="s">
        <v>9</v>
      </c>
      <c r="F7" s="24" t="s">
        <v>6</v>
      </c>
      <c r="G7" s="24" t="s">
        <v>9</v>
      </c>
      <c r="H7" s="24" t="s">
        <v>6</v>
      </c>
      <c r="I7" s="24" t="s">
        <v>9</v>
      </c>
      <c r="J7" s="24" t="s">
        <v>6</v>
      </c>
      <c r="K7" s="24" t="s">
        <v>9</v>
      </c>
      <c r="L7" s="25" t="s">
        <v>6</v>
      </c>
      <c r="M7" s="4"/>
    </row>
    <row r="8" spans="1:15">
      <c r="A8" s="7" t="s">
        <v>7</v>
      </c>
      <c r="B8" s="23">
        <v>1</v>
      </c>
      <c r="C8" s="8">
        <v>2</v>
      </c>
      <c r="D8" s="8">
        <v>3</v>
      </c>
      <c r="E8" s="8">
        <v>4</v>
      </c>
      <c r="F8" s="9">
        <v>5</v>
      </c>
      <c r="G8" s="10">
        <v>6</v>
      </c>
      <c r="H8" s="10">
        <v>7</v>
      </c>
      <c r="I8" s="10">
        <v>8</v>
      </c>
      <c r="J8" s="10">
        <v>9</v>
      </c>
      <c r="K8" s="10">
        <v>10</v>
      </c>
      <c r="L8" s="11">
        <v>11</v>
      </c>
      <c r="M8" s="4"/>
    </row>
    <row r="9" spans="1:15" ht="13.5" customHeight="1">
      <c r="A9" s="12" t="s">
        <v>10</v>
      </c>
      <c r="B9" s="13">
        <v>43054</v>
      </c>
      <c r="C9" s="17">
        <v>9291</v>
      </c>
      <c r="D9" s="17">
        <v>52636</v>
      </c>
      <c r="E9" s="17">
        <v>15622</v>
      </c>
      <c r="F9" s="17">
        <v>415268</v>
      </c>
      <c r="G9" s="17">
        <v>7851</v>
      </c>
      <c r="H9" s="17">
        <v>573803</v>
      </c>
      <c r="I9" s="17">
        <v>9669</v>
      </c>
      <c r="J9" s="17">
        <v>1892874</v>
      </c>
      <c r="K9" s="17">
        <v>621</v>
      </c>
      <c r="L9" s="17">
        <v>528300</v>
      </c>
      <c r="M9" s="4"/>
      <c r="O9" s="3"/>
    </row>
    <row r="10" spans="1:15" ht="13.5" customHeight="1">
      <c r="A10" s="14" t="s">
        <v>36</v>
      </c>
      <c r="B10" s="18">
        <v>3755</v>
      </c>
      <c r="C10" s="19">
        <v>436</v>
      </c>
      <c r="D10" s="19">
        <v>2663</v>
      </c>
      <c r="E10" s="19">
        <v>1307</v>
      </c>
      <c r="F10" s="19">
        <v>36099</v>
      </c>
      <c r="G10" s="19">
        <v>828</v>
      </c>
      <c r="H10" s="19">
        <v>61374</v>
      </c>
      <c r="I10" s="19">
        <v>1121</v>
      </c>
      <c r="J10" s="19">
        <v>225619</v>
      </c>
      <c r="K10" s="19">
        <v>63</v>
      </c>
      <c r="L10" s="19">
        <v>52197</v>
      </c>
      <c r="O10" s="3"/>
    </row>
    <row r="11" spans="1:15" ht="13.5" customHeight="1">
      <c r="A11" s="14" t="s">
        <v>37</v>
      </c>
      <c r="B11" s="18">
        <v>1766</v>
      </c>
      <c r="C11" s="19">
        <v>632</v>
      </c>
      <c r="D11" s="19">
        <v>3610</v>
      </c>
      <c r="E11" s="19">
        <v>755</v>
      </c>
      <c r="F11" s="19">
        <v>18127</v>
      </c>
      <c r="G11" s="19">
        <v>177</v>
      </c>
      <c r="H11" s="19">
        <v>12235</v>
      </c>
      <c r="I11" s="19">
        <v>185</v>
      </c>
      <c r="J11" s="19">
        <v>33081</v>
      </c>
      <c r="K11" s="19">
        <v>17</v>
      </c>
      <c r="L11" s="19">
        <v>13522</v>
      </c>
      <c r="O11" s="3"/>
    </row>
    <row r="12" spans="1:15" ht="13.5" customHeight="1">
      <c r="A12" s="14" t="s">
        <v>38</v>
      </c>
      <c r="B12" s="18">
        <v>3362</v>
      </c>
      <c r="C12" s="19">
        <v>412</v>
      </c>
      <c r="D12" s="19">
        <v>2467</v>
      </c>
      <c r="E12" s="19">
        <v>1122</v>
      </c>
      <c r="F12" s="19">
        <v>30636</v>
      </c>
      <c r="G12" s="19">
        <v>720</v>
      </c>
      <c r="H12" s="19">
        <v>53645</v>
      </c>
      <c r="I12" s="19">
        <v>1052</v>
      </c>
      <c r="J12" s="19">
        <v>205809</v>
      </c>
      <c r="K12" s="19">
        <v>56</v>
      </c>
      <c r="L12" s="19">
        <v>48051</v>
      </c>
      <c r="O12" s="3"/>
    </row>
    <row r="13" spans="1:15" ht="13.5" customHeight="1">
      <c r="A13" s="14" t="s">
        <v>39</v>
      </c>
      <c r="B13" s="18">
        <v>4007</v>
      </c>
      <c r="C13" s="19">
        <v>1074</v>
      </c>
      <c r="D13" s="19">
        <v>6190</v>
      </c>
      <c r="E13" s="19">
        <v>1577</v>
      </c>
      <c r="F13" s="19">
        <v>41558</v>
      </c>
      <c r="G13" s="19">
        <v>653</v>
      </c>
      <c r="H13" s="19">
        <v>47069</v>
      </c>
      <c r="I13" s="19">
        <v>656</v>
      </c>
      <c r="J13" s="19">
        <v>121919</v>
      </c>
      <c r="K13" s="19">
        <v>47</v>
      </c>
      <c r="L13" s="19">
        <v>39719</v>
      </c>
      <c r="O13" s="3"/>
    </row>
    <row r="14" spans="1:15" ht="13.5" customHeight="1">
      <c r="A14" s="14" t="s">
        <v>40</v>
      </c>
      <c r="B14" s="18">
        <v>1692</v>
      </c>
      <c r="C14" s="19">
        <v>323</v>
      </c>
      <c r="D14" s="19">
        <v>1931</v>
      </c>
      <c r="E14" s="19">
        <v>687</v>
      </c>
      <c r="F14" s="19">
        <v>18874</v>
      </c>
      <c r="G14" s="19">
        <v>342</v>
      </c>
      <c r="H14" s="19">
        <v>24713</v>
      </c>
      <c r="I14" s="19">
        <v>326</v>
      </c>
      <c r="J14" s="19">
        <v>60314</v>
      </c>
      <c r="K14" s="19">
        <v>14</v>
      </c>
      <c r="L14" s="19">
        <v>10029</v>
      </c>
      <c r="O14" s="3"/>
    </row>
    <row r="15" spans="1:15" ht="13.5" customHeight="1">
      <c r="A15" s="14" t="s">
        <v>41</v>
      </c>
      <c r="B15" s="18">
        <v>4695</v>
      </c>
      <c r="C15" s="19">
        <v>474</v>
      </c>
      <c r="D15" s="19">
        <v>3120</v>
      </c>
      <c r="E15" s="19">
        <v>1358</v>
      </c>
      <c r="F15" s="19">
        <v>37466</v>
      </c>
      <c r="G15" s="19">
        <v>989</v>
      </c>
      <c r="H15" s="19">
        <v>73510</v>
      </c>
      <c r="I15" s="19">
        <v>1727</v>
      </c>
      <c r="J15" s="19">
        <v>355432</v>
      </c>
      <c r="K15" s="19">
        <v>147</v>
      </c>
      <c r="L15" s="19">
        <v>115985</v>
      </c>
      <c r="O15" s="3"/>
    </row>
    <row r="16" spans="1:15" ht="13.5" customHeight="1">
      <c r="A16" s="14" t="s">
        <v>42</v>
      </c>
      <c r="B16" s="18">
        <v>2797</v>
      </c>
      <c r="C16" s="19">
        <v>1071</v>
      </c>
      <c r="D16" s="19">
        <v>5169</v>
      </c>
      <c r="E16" s="19">
        <v>893</v>
      </c>
      <c r="F16" s="19">
        <v>22009</v>
      </c>
      <c r="G16" s="19">
        <v>334</v>
      </c>
      <c r="H16" s="19">
        <v>24655</v>
      </c>
      <c r="I16" s="19">
        <v>456</v>
      </c>
      <c r="J16" s="19">
        <v>93628</v>
      </c>
      <c r="K16" s="19">
        <v>43</v>
      </c>
      <c r="L16" s="19">
        <v>52076</v>
      </c>
      <c r="O16" s="3"/>
    </row>
    <row r="17" spans="1:15" ht="13.5" customHeight="1">
      <c r="A17" s="14" t="s">
        <v>43</v>
      </c>
      <c r="B17" s="18">
        <v>2716</v>
      </c>
      <c r="C17" s="19">
        <v>543</v>
      </c>
      <c r="D17" s="19">
        <v>2990</v>
      </c>
      <c r="E17" s="19">
        <v>928</v>
      </c>
      <c r="F17" s="19">
        <v>25597</v>
      </c>
      <c r="G17" s="19">
        <v>542</v>
      </c>
      <c r="H17" s="19">
        <v>39791</v>
      </c>
      <c r="I17" s="19">
        <v>672</v>
      </c>
      <c r="J17" s="19">
        <v>133414</v>
      </c>
      <c r="K17" s="19">
        <v>31</v>
      </c>
      <c r="L17" s="19">
        <v>25654</v>
      </c>
      <c r="O17" s="3"/>
    </row>
    <row r="18" spans="1:15" ht="13.5" customHeight="1">
      <c r="A18" s="14" t="s">
        <v>44</v>
      </c>
      <c r="B18" s="18">
        <v>3342</v>
      </c>
      <c r="C18" s="19">
        <v>582</v>
      </c>
      <c r="D18" s="19">
        <v>3476</v>
      </c>
      <c r="E18" s="19">
        <v>1320</v>
      </c>
      <c r="F18" s="19">
        <v>34803</v>
      </c>
      <c r="G18" s="19">
        <v>665</v>
      </c>
      <c r="H18" s="19">
        <v>48067</v>
      </c>
      <c r="I18" s="19">
        <v>754</v>
      </c>
      <c r="J18" s="19">
        <v>139316</v>
      </c>
      <c r="K18" s="19">
        <v>21</v>
      </c>
      <c r="L18" s="19">
        <v>15313</v>
      </c>
      <c r="O18" s="3"/>
    </row>
    <row r="19" spans="1:15" ht="13.5" customHeight="1">
      <c r="A19" s="14" t="s">
        <v>45</v>
      </c>
      <c r="B19" s="18">
        <v>1599</v>
      </c>
      <c r="C19" s="19">
        <v>365</v>
      </c>
      <c r="D19" s="19">
        <v>2036</v>
      </c>
      <c r="E19" s="19">
        <v>578</v>
      </c>
      <c r="F19" s="19">
        <v>15459</v>
      </c>
      <c r="G19" s="19">
        <v>287</v>
      </c>
      <c r="H19" s="19">
        <v>20928</v>
      </c>
      <c r="I19" s="19">
        <v>348</v>
      </c>
      <c r="J19" s="19">
        <v>70651</v>
      </c>
      <c r="K19" s="19">
        <v>21</v>
      </c>
      <c r="L19" s="19">
        <v>16355</v>
      </c>
      <c r="O19" s="3"/>
    </row>
    <row r="20" spans="1:15" ht="13.5" customHeight="1">
      <c r="A20" s="14" t="s">
        <v>46</v>
      </c>
      <c r="B20" s="18">
        <v>3300</v>
      </c>
      <c r="C20" s="19">
        <v>1261</v>
      </c>
      <c r="D20" s="19">
        <v>6809</v>
      </c>
      <c r="E20" s="19">
        <v>1222</v>
      </c>
      <c r="F20" s="19">
        <v>29912</v>
      </c>
      <c r="G20" s="19">
        <v>429</v>
      </c>
      <c r="H20" s="19">
        <v>30966</v>
      </c>
      <c r="I20" s="19">
        <v>374</v>
      </c>
      <c r="J20" s="19">
        <v>66976</v>
      </c>
      <c r="K20" s="19">
        <v>14</v>
      </c>
      <c r="L20" s="19">
        <v>8875</v>
      </c>
      <c r="O20" s="3"/>
    </row>
    <row r="21" spans="1:15" ht="13.5" customHeight="1">
      <c r="A21" s="14" t="s">
        <v>47</v>
      </c>
      <c r="B21" s="18">
        <v>435</v>
      </c>
      <c r="C21" s="19">
        <v>233</v>
      </c>
      <c r="D21" s="19">
        <v>1130</v>
      </c>
      <c r="E21" s="19">
        <v>172</v>
      </c>
      <c r="F21" s="19">
        <v>3902</v>
      </c>
      <c r="G21" s="19">
        <v>22</v>
      </c>
      <c r="H21" s="19">
        <v>1471</v>
      </c>
      <c r="I21" s="19">
        <v>7</v>
      </c>
      <c r="J21" s="19">
        <v>998</v>
      </c>
      <c r="K21" s="19">
        <v>1</v>
      </c>
      <c r="L21" s="19">
        <v>688</v>
      </c>
      <c r="O21" s="3"/>
    </row>
    <row r="22" spans="1:15" ht="13.5" customHeight="1">
      <c r="A22" s="14" t="s">
        <v>48</v>
      </c>
      <c r="B22" s="18">
        <v>2077</v>
      </c>
      <c r="C22" s="19">
        <v>198</v>
      </c>
      <c r="D22" s="19">
        <v>1141</v>
      </c>
      <c r="E22" s="19">
        <v>679</v>
      </c>
      <c r="F22" s="19">
        <v>20393</v>
      </c>
      <c r="G22" s="19">
        <v>481</v>
      </c>
      <c r="H22" s="19">
        <v>35347</v>
      </c>
      <c r="I22" s="19">
        <v>677</v>
      </c>
      <c r="J22" s="19">
        <v>134028</v>
      </c>
      <c r="K22" s="19">
        <v>42</v>
      </c>
      <c r="L22" s="19">
        <v>33725</v>
      </c>
      <c r="O22" s="3"/>
    </row>
    <row r="23" spans="1:15" ht="13.5" customHeight="1">
      <c r="A23" s="14" t="s">
        <v>49</v>
      </c>
      <c r="B23" s="18">
        <v>772</v>
      </c>
      <c r="C23" s="19">
        <v>300</v>
      </c>
      <c r="D23" s="19">
        <v>1553</v>
      </c>
      <c r="E23" s="19">
        <v>267</v>
      </c>
      <c r="F23" s="19">
        <v>6402</v>
      </c>
      <c r="G23" s="19">
        <v>85</v>
      </c>
      <c r="H23" s="19">
        <v>6384</v>
      </c>
      <c r="I23" s="19">
        <v>107</v>
      </c>
      <c r="J23" s="19">
        <v>20492</v>
      </c>
      <c r="K23" s="19">
        <v>13</v>
      </c>
      <c r="L23" s="19">
        <v>16234</v>
      </c>
      <c r="O23" s="3"/>
    </row>
    <row r="24" spans="1:15" ht="13.5" customHeight="1">
      <c r="A24" s="14" t="s">
        <v>50</v>
      </c>
      <c r="B24" s="18">
        <v>2983</v>
      </c>
      <c r="C24" s="19">
        <v>649</v>
      </c>
      <c r="D24" s="19">
        <v>3827</v>
      </c>
      <c r="E24" s="19">
        <v>1264</v>
      </c>
      <c r="F24" s="19">
        <v>33886</v>
      </c>
      <c r="G24" s="19">
        <v>563</v>
      </c>
      <c r="H24" s="19">
        <v>40416</v>
      </c>
      <c r="I24" s="19">
        <v>459</v>
      </c>
      <c r="J24" s="19">
        <v>90073</v>
      </c>
      <c r="K24" s="19">
        <v>48</v>
      </c>
      <c r="L24" s="19">
        <v>44905</v>
      </c>
      <c r="O24" s="3"/>
    </row>
    <row r="25" spans="1:15" ht="13.5" customHeight="1">
      <c r="A25" s="14" t="s">
        <v>51</v>
      </c>
      <c r="B25" s="18">
        <v>1522</v>
      </c>
      <c r="C25" s="19">
        <v>212</v>
      </c>
      <c r="D25" s="19">
        <v>1365</v>
      </c>
      <c r="E25" s="19">
        <v>667</v>
      </c>
      <c r="F25" s="19">
        <v>18751</v>
      </c>
      <c r="G25" s="19">
        <v>346</v>
      </c>
      <c r="H25" s="19">
        <v>24562</v>
      </c>
      <c r="I25" s="19">
        <v>291</v>
      </c>
      <c r="J25" s="19">
        <v>53821</v>
      </c>
      <c r="K25" s="19">
        <v>6</v>
      </c>
      <c r="L25" s="19">
        <v>4758</v>
      </c>
      <c r="O25" s="3"/>
    </row>
    <row r="26" spans="1:15" ht="13.5" customHeight="1">
      <c r="A26" s="14" t="s">
        <v>52</v>
      </c>
      <c r="B26" s="18">
        <v>2210</v>
      </c>
      <c r="C26" s="19">
        <v>524</v>
      </c>
      <c r="D26" s="19">
        <v>3142</v>
      </c>
      <c r="E26" s="19">
        <v>822</v>
      </c>
      <c r="F26" s="19">
        <v>21250</v>
      </c>
      <c r="G26" s="19">
        <v>385</v>
      </c>
      <c r="H26" s="19">
        <v>28463</v>
      </c>
      <c r="I26" s="19">
        <v>445</v>
      </c>
      <c r="J26" s="19">
        <v>84228</v>
      </c>
      <c r="K26" s="19">
        <v>34</v>
      </c>
      <c r="L26" s="19">
        <v>27445</v>
      </c>
      <c r="O26" s="3"/>
    </row>
    <row r="27" spans="1:15" ht="13.5" customHeight="1">
      <c r="A27" s="14" t="s">
        <v>53</v>
      </c>
      <c r="B27" s="18" t="s">
        <v>35</v>
      </c>
      <c r="C27" s="19" t="s">
        <v>35</v>
      </c>
      <c r="D27" s="19" t="s">
        <v>35</v>
      </c>
      <c r="E27" s="19" t="s">
        <v>35</v>
      </c>
      <c r="F27" s="19" t="s">
        <v>35</v>
      </c>
      <c r="G27" s="19" t="s">
        <v>35</v>
      </c>
      <c r="H27" s="19" t="s">
        <v>35</v>
      </c>
      <c r="I27" s="19" t="s">
        <v>35</v>
      </c>
      <c r="J27" s="19" t="s">
        <v>35</v>
      </c>
      <c r="K27" s="19" t="s">
        <v>35</v>
      </c>
      <c r="L27" s="19" t="s">
        <v>35</v>
      </c>
      <c r="O27" s="3"/>
    </row>
    <row r="28" spans="1:15" ht="13.5" customHeight="1">
      <c r="A28" s="14" t="s">
        <v>54</v>
      </c>
      <c r="B28" s="18" t="s">
        <v>35</v>
      </c>
      <c r="C28" s="19" t="s">
        <v>35</v>
      </c>
      <c r="D28" s="19" t="s">
        <v>35</v>
      </c>
      <c r="E28" s="19" t="s">
        <v>35</v>
      </c>
      <c r="F28" s="19" t="s">
        <v>35</v>
      </c>
      <c r="G28" s="19" t="s">
        <v>35</v>
      </c>
      <c r="H28" s="19" t="s">
        <v>35</v>
      </c>
      <c r="I28" s="19" t="s">
        <v>35</v>
      </c>
      <c r="J28" s="19" t="s">
        <v>35</v>
      </c>
      <c r="K28" s="19" t="s">
        <v>35</v>
      </c>
      <c r="L28" s="19" t="s">
        <v>35</v>
      </c>
      <c r="O28" s="3"/>
    </row>
    <row r="29" spans="1:15" ht="13.5" customHeight="1">
      <c r="A29" s="15" t="s">
        <v>55</v>
      </c>
      <c r="B29" s="20">
        <v>24</v>
      </c>
      <c r="C29" s="21">
        <v>2</v>
      </c>
      <c r="D29" s="21">
        <v>17</v>
      </c>
      <c r="E29" s="21">
        <v>4</v>
      </c>
      <c r="F29" s="21">
        <v>144</v>
      </c>
      <c r="G29" s="21">
        <v>3</v>
      </c>
      <c r="H29" s="21">
        <v>207</v>
      </c>
      <c r="I29" s="21">
        <v>12</v>
      </c>
      <c r="J29" s="21">
        <v>3075</v>
      </c>
      <c r="K29" s="21">
        <v>3</v>
      </c>
      <c r="L29" s="21">
        <v>2769</v>
      </c>
      <c r="O29" s="3"/>
    </row>
    <row r="30" spans="1:15" ht="13.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5">
      <c r="A31" s="26" t="s">
        <v>12</v>
      </c>
      <c r="B31" s="26"/>
      <c r="C31" s="26"/>
      <c r="D31" s="26"/>
      <c r="E31" s="26"/>
      <c r="F31" s="26"/>
      <c r="G31" s="16"/>
      <c r="H31" s="16"/>
      <c r="I31" s="16"/>
      <c r="J31" s="16"/>
      <c r="K31" s="16"/>
      <c r="L31" s="16"/>
    </row>
    <row r="34" spans="1:15" ht="12.75" customHeight="1">
      <c r="A34" s="27" t="s">
        <v>11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4"/>
    </row>
    <row r="35" spans="1:15" ht="12.7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4"/>
    </row>
    <row r="36" spans="1:15">
      <c r="A36" s="5"/>
      <c r="B36" s="5"/>
      <c r="C36" s="5"/>
      <c r="D36" s="5"/>
      <c r="E36" s="6"/>
      <c r="F36" s="5"/>
      <c r="G36" s="5"/>
      <c r="H36" s="5"/>
      <c r="I36" s="5"/>
      <c r="J36" s="35" t="s">
        <v>14</v>
      </c>
      <c r="K36" s="35"/>
      <c r="L36" s="35"/>
      <c r="M36" s="4"/>
    </row>
    <row r="37" spans="1:15" ht="13.5" customHeight="1">
      <c r="A37" s="42" t="s">
        <v>0</v>
      </c>
      <c r="B37" s="39" t="s">
        <v>8</v>
      </c>
      <c r="C37" s="32" t="s">
        <v>13</v>
      </c>
      <c r="D37" s="38"/>
      <c r="E37" s="38"/>
      <c r="F37" s="38"/>
      <c r="G37" s="38"/>
      <c r="H37" s="38"/>
      <c r="I37" s="38"/>
      <c r="J37" s="38"/>
      <c r="K37" s="38"/>
      <c r="L37" s="38"/>
      <c r="M37" s="4"/>
    </row>
    <row r="38" spans="1:15" ht="12" customHeight="1">
      <c r="A38" s="43"/>
      <c r="B38" s="40"/>
      <c r="C38" s="34" t="s">
        <v>1</v>
      </c>
      <c r="D38" s="37"/>
      <c r="E38" s="34" t="s">
        <v>2</v>
      </c>
      <c r="F38" s="37"/>
      <c r="G38" s="34" t="s">
        <v>3</v>
      </c>
      <c r="H38" s="37"/>
      <c r="I38" s="34" t="s">
        <v>4</v>
      </c>
      <c r="J38" s="37"/>
      <c r="K38" s="34" t="s">
        <v>5</v>
      </c>
      <c r="L38" s="36"/>
      <c r="M38" s="4"/>
    </row>
    <row r="39" spans="1:15" ht="63" customHeight="1">
      <c r="A39" s="44"/>
      <c r="B39" s="41"/>
      <c r="C39" s="24" t="s">
        <v>9</v>
      </c>
      <c r="D39" s="24" t="s">
        <v>6</v>
      </c>
      <c r="E39" s="24" t="s">
        <v>9</v>
      </c>
      <c r="F39" s="24" t="s">
        <v>6</v>
      </c>
      <c r="G39" s="24" t="s">
        <v>9</v>
      </c>
      <c r="H39" s="24" t="s">
        <v>6</v>
      </c>
      <c r="I39" s="24" t="s">
        <v>9</v>
      </c>
      <c r="J39" s="24" t="s">
        <v>6</v>
      </c>
      <c r="K39" s="24" t="s">
        <v>9</v>
      </c>
      <c r="L39" s="25" t="s">
        <v>6</v>
      </c>
      <c r="M39" s="4"/>
    </row>
    <row r="40" spans="1:15">
      <c r="A40" s="7" t="s">
        <v>7</v>
      </c>
      <c r="B40" s="23">
        <v>1</v>
      </c>
      <c r="C40" s="8">
        <v>2</v>
      </c>
      <c r="D40" s="8">
        <v>3</v>
      </c>
      <c r="E40" s="8">
        <v>4</v>
      </c>
      <c r="F40" s="9">
        <v>5</v>
      </c>
      <c r="G40" s="10">
        <v>6</v>
      </c>
      <c r="H40" s="10">
        <v>7</v>
      </c>
      <c r="I40" s="10">
        <v>8</v>
      </c>
      <c r="J40" s="10">
        <v>9</v>
      </c>
      <c r="K40" s="10">
        <v>10</v>
      </c>
      <c r="L40" s="11">
        <v>11</v>
      </c>
      <c r="M40" s="4"/>
    </row>
    <row r="41" spans="1:15" ht="13.5" customHeight="1">
      <c r="A41" s="12" t="s">
        <v>10</v>
      </c>
      <c r="B41" s="13">
        <f>SUM(B42:B61)</f>
        <v>40732</v>
      </c>
      <c r="C41" s="17">
        <f t="shared" ref="C41:L41" si="0">SUM(C42:C61)</f>
        <v>7648</v>
      </c>
      <c r="D41" s="17">
        <f t="shared" si="0"/>
        <v>39464</v>
      </c>
      <c r="E41" s="17">
        <f t="shared" si="0"/>
        <v>15588</v>
      </c>
      <c r="F41" s="17">
        <f t="shared" si="0"/>
        <v>406989</v>
      </c>
      <c r="G41" s="17">
        <f t="shared" si="0"/>
        <v>7442</v>
      </c>
      <c r="H41" s="17">
        <f t="shared" si="0"/>
        <v>558513</v>
      </c>
      <c r="I41" s="17">
        <f t="shared" si="0"/>
        <v>9395</v>
      </c>
      <c r="J41" s="17">
        <f t="shared" si="0"/>
        <v>1962139</v>
      </c>
      <c r="K41" s="17">
        <f t="shared" si="0"/>
        <v>659</v>
      </c>
      <c r="L41" s="17">
        <f t="shared" si="0"/>
        <v>598251</v>
      </c>
      <c r="M41" s="4"/>
      <c r="O41" s="3"/>
    </row>
    <row r="42" spans="1:15" ht="13.5" customHeight="1">
      <c r="A42" s="14" t="s">
        <v>15</v>
      </c>
      <c r="B42" s="18">
        <v>3404</v>
      </c>
      <c r="C42" s="19">
        <v>314</v>
      </c>
      <c r="D42" s="19">
        <v>1735</v>
      </c>
      <c r="E42" s="19">
        <v>1219</v>
      </c>
      <c r="F42" s="19">
        <v>33890</v>
      </c>
      <c r="G42" s="19">
        <v>731</v>
      </c>
      <c r="H42" s="19">
        <v>57095</v>
      </c>
      <c r="I42" s="19">
        <v>1054</v>
      </c>
      <c r="J42" s="19">
        <v>238442</v>
      </c>
      <c r="K42" s="19">
        <v>86</v>
      </c>
      <c r="L42" s="19">
        <v>75076</v>
      </c>
    </row>
    <row r="43" spans="1:15" ht="13.5" customHeight="1">
      <c r="A43" s="14" t="s">
        <v>16</v>
      </c>
      <c r="B43" s="18">
        <v>1562</v>
      </c>
      <c r="C43" s="19">
        <v>470</v>
      </c>
      <c r="D43" s="19">
        <v>2401</v>
      </c>
      <c r="E43" s="19">
        <v>700</v>
      </c>
      <c r="F43" s="19">
        <v>16275</v>
      </c>
      <c r="G43" s="19">
        <v>194</v>
      </c>
      <c r="H43" s="19">
        <v>13597</v>
      </c>
      <c r="I43" s="19">
        <v>182</v>
      </c>
      <c r="J43" s="19">
        <v>35207</v>
      </c>
      <c r="K43" s="19">
        <v>16</v>
      </c>
      <c r="L43" s="19">
        <v>13130</v>
      </c>
    </row>
    <row r="44" spans="1:15" ht="13.5" customHeight="1">
      <c r="A44" s="14" t="s">
        <v>17</v>
      </c>
      <c r="B44" s="18">
        <v>3327</v>
      </c>
      <c r="C44" s="19">
        <v>348</v>
      </c>
      <c r="D44" s="19">
        <v>1919</v>
      </c>
      <c r="E44" s="19">
        <v>1197</v>
      </c>
      <c r="F44" s="19">
        <v>31657</v>
      </c>
      <c r="G44" s="19">
        <v>703</v>
      </c>
      <c r="H44" s="19">
        <v>51411</v>
      </c>
      <c r="I44" s="19">
        <v>1016</v>
      </c>
      <c r="J44" s="19">
        <v>204841</v>
      </c>
      <c r="K44" s="19">
        <v>63</v>
      </c>
      <c r="L44" s="19">
        <v>50484</v>
      </c>
    </row>
    <row r="45" spans="1:15" ht="13.5" customHeight="1">
      <c r="A45" s="14" t="s">
        <v>18</v>
      </c>
      <c r="B45" s="18">
        <v>3962</v>
      </c>
      <c r="C45" s="19">
        <v>913</v>
      </c>
      <c r="D45" s="19">
        <v>4823</v>
      </c>
      <c r="E45" s="19">
        <v>1702</v>
      </c>
      <c r="F45" s="19">
        <v>43662</v>
      </c>
      <c r="G45" s="19">
        <v>678</v>
      </c>
      <c r="H45" s="19">
        <v>50557</v>
      </c>
      <c r="I45" s="19">
        <v>631</v>
      </c>
      <c r="J45" s="19">
        <v>119993</v>
      </c>
      <c r="K45" s="19">
        <v>38</v>
      </c>
      <c r="L45" s="19">
        <v>38211</v>
      </c>
    </row>
    <row r="46" spans="1:15" ht="13.5" customHeight="1">
      <c r="A46" s="14" t="s">
        <v>19</v>
      </c>
      <c r="B46" s="18">
        <v>1678</v>
      </c>
      <c r="C46" s="19">
        <v>251</v>
      </c>
      <c r="D46" s="19">
        <v>1333</v>
      </c>
      <c r="E46" s="19">
        <v>691</v>
      </c>
      <c r="F46" s="19">
        <v>17975</v>
      </c>
      <c r="G46" s="19">
        <v>372</v>
      </c>
      <c r="H46" s="19">
        <v>26754</v>
      </c>
      <c r="I46" s="19">
        <v>350</v>
      </c>
      <c r="J46" s="19">
        <v>65484</v>
      </c>
      <c r="K46" s="19">
        <v>14</v>
      </c>
      <c r="L46" s="19">
        <v>10825</v>
      </c>
    </row>
    <row r="47" spans="1:15" ht="13.5" customHeight="1">
      <c r="A47" s="14" t="s">
        <v>20</v>
      </c>
      <c r="B47" s="18">
        <v>4577</v>
      </c>
      <c r="C47" s="19">
        <v>361</v>
      </c>
      <c r="D47" s="19">
        <v>2042</v>
      </c>
      <c r="E47" s="19">
        <v>1281</v>
      </c>
      <c r="F47" s="19">
        <v>34940</v>
      </c>
      <c r="G47" s="19">
        <v>909</v>
      </c>
      <c r="H47" s="19">
        <v>67390</v>
      </c>
      <c r="I47" s="19">
        <v>1830</v>
      </c>
      <c r="J47" s="19">
        <v>390785</v>
      </c>
      <c r="K47" s="19">
        <v>196</v>
      </c>
      <c r="L47" s="19">
        <v>156983</v>
      </c>
    </row>
    <row r="48" spans="1:15" ht="13.5" customHeight="1">
      <c r="A48" s="14" t="s">
        <v>21</v>
      </c>
      <c r="B48" s="18">
        <v>2607</v>
      </c>
      <c r="C48" s="19">
        <v>870</v>
      </c>
      <c r="D48" s="19">
        <v>3697</v>
      </c>
      <c r="E48" s="19">
        <v>972</v>
      </c>
      <c r="F48" s="19">
        <v>22718</v>
      </c>
      <c r="G48" s="19">
        <v>297</v>
      </c>
      <c r="H48" s="19">
        <v>21599</v>
      </c>
      <c r="I48" s="19">
        <v>427</v>
      </c>
      <c r="J48" s="19">
        <v>93816</v>
      </c>
      <c r="K48" s="19">
        <v>41</v>
      </c>
      <c r="L48" s="19">
        <v>55806</v>
      </c>
    </row>
    <row r="49" spans="1:15" ht="13.5" customHeight="1">
      <c r="A49" s="14" t="s">
        <v>22</v>
      </c>
      <c r="B49" s="18">
        <v>2746</v>
      </c>
      <c r="C49" s="19">
        <v>625</v>
      </c>
      <c r="D49" s="19">
        <v>3123</v>
      </c>
      <c r="E49" s="19">
        <v>930</v>
      </c>
      <c r="F49" s="19">
        <v>24069</v>
      </c>
      <c r="G49" s="19">
        <v>498</v>
      </c>
      <c r="H49" s="19">
        <v>37798</v>
      </c>
      <c r="I49" s="19">
        <v>661</v>
      </c>
      <c r="J49" s="19">
        <v>142100</v>
      </c>
      <c r="K49" s="19">
        <v>32</v>
      </c>
      <c r="L49" s="19">
        <v>28762</v>
      </c>
    </row>
    <row r="50" spans="1:15" ht="13.5" customHeight="1">
      <c r="A50" s="14" t="s">
        <v>23</v>
      </c>
      <c r="B50" s="18">
        <v>3084</v>
      </c>
      <c r="C50" s="19">
        <v>427</v>
      </c>
      <c r="D50" s="19">
        <v>2506</v>
      </c>
      <c r="E50" s="19">
        <v>1320</v>
      </c>
      <c r="F50" s="19">
        <v>35583</v>
      </c>
      <c r="G50" s="19">
        <v>622</v>
      </c>
      <c r="H50" s="19">
        <v>47748</v>
      </c>
      <c r="I50" s="19">
        <v>695</v>
      </c>
      <c r="J50" s="19">
        <v>139188</v>
      </c>
      <c r="K50" s="19">
        <v>20</v>
      </c>
      <c r="L50" s="19">
        <v>17143</v>
      </c>
    </row>
    <row r="51" spans="1:15" ht="13.5" customHeight="1">
      <c r="A51" s="14" t="s">
        <v>24</v>
      </c>
      <c r="B51" s="18">
        <v>1281</v>
      </c>
      <c r="C51" s="19">
        <v>267</v>
      </c>
      <c r="D51" s="19">
        <v>1641</v>
      </c>
      <c r="E51" s="19">
        <v>460</v>
      </c>
      <c r="F51" s="19">
        <v>14628</v>
      </c>
      <c r="G51" s="19">
        <v>246</v>
      </c>
      <c r="H51" s="19">
        <v>20873</v>
      </c>
      <c r="I51" s="19">
        <v>290</v>
      </c>
      <c r="J51" s="19">
        <v>71016</v>
      </c>
      <c r="K51" s="19">
        <v>18</v>
      </c>
      <c r="L51" s="19">
        <v>16921</v>
      </c>
    </row>
    <row r="52" spans="1:15" ht="13.5" customHeight="1">
      <c r="A52" s="14" t="s">
        <v>25</v>
      </c>
      <c r="B52" s="18">
        <v>3072</v>
      </c>
      <c r="C52" s="19">
        <v>1009</v>
      </c>
      <c r="D52" s="19">
        <v>4911</v>
      </c>
      <c r="E52" s="19">
        <v>1289</v>
      </c>
      <c r="F52" s="19">
        <v>29805</v>
      </c>
      <c r="G52" s="19">
        <v>398</v>
      </c>
      <c r="H52" s="19">
        <v>28572</v>
      </c>
      <c r="I52" s="19">
        <v>363</v>
      </c>
      <c r="J52" s="19">
        <v>66678</v>
      </c>
      <c r="K52" s="19">
        <v>13</v>
      </c>
      <c r="L52" s="19">
        <v>8741</v>
      </c>
    </row>
    <row r="53" spans="1:15" ht="13.5" customHeight="1">
      <c r="A53" s="14" t="s">
        <v>26</v>
      </c>
      <c r="B53" s="18">
        <v>469</v>
      </c>
      <c r="C53" s="19">
        <v>225</v>
      </c>
      <c r="D53" s="19">
        <v>1061</v>
      </c>
      <c r="E53" s="19">
        <v>200</v>
      </c>
      <c r="F53" s="19">
        <v>4280</v>
      </c>
      <c r="G53" s="19">
        <v>34</v>
      </c>
      <c r="H53" s="19">
        <v>2382</v>
      </c>
      <c r="I53" s="19">
        <v>10</v>
      </c>
      <c r="J53" s="19">
        <v>1575</v>
      </c>
      <c r="K53" s="19" t="s">
        <v>35</v>
      </c>
      <c r="L53" s="19">
        <v>836</v>
      </c>
    </row>
    <row r="54" spans="1:15" ht="13.5" customHeight="1">
      <c r="A54" s="14" t="s">
        <v>27</v>
      </c>
      <c r="B54" s="18">
        <v>2023</v>
      </c>
      <c r="C54" s="19">
        <v>156</v>
      </c>
      <c r="D54" s="19">
        <v>836</v>
      </c>
      <c r="E54" s="19">
        <v>685</v>
      </c>
      <c r="F54" s="19">
        <v>19573</v>
      </c>
      <c r="G54" s="19">
        <v>490</v>
      </c>
      <c r="H54" s="19">
        <v>35221</v>
      </c>
      <c r="I54" s="19">
        <v>653</v>
      </c>
      <c r="J54" s="19">
        <v>133674</v>
      </c>
      <c r="K54" s="19">
        <v>39</v>
      </c>
      <c r="L54" s="19">
        <v>33115</v>
      </c>
    </row>
    <row r="55" spans="1:15" ht="13.5" customHeight="1">
      <c r="A55" s="14" t="s">
        <v>28</v>
      </c>
      <c r="B55" s="18">
        <v>729</v>
      </c>
      <c r="C55" s="19">
        <v>271</v>
      </c>
      <c r="D55" s="19">
        <v>1290</v>
      </c>
      <c r="E55" s="19">
        <v>262</v>
      </c>
      <c r="F55" s="19">
        <v>5992</v>
      </c>
      <c r="G55" s="19">
        <v>81</v>
      </c>
      <c r="H55" s="19">
        <v>6105</v>
      </c>
      <c r="I55" s="19">
        <v>102</v>
      </c>
      <c r="J55" s="19">
        <v>21191</v>
      </c>
      <c r="K55" s="19">
        <v>13</v>
      </c>
      <c r="L55" s="19">
        <v>16366</v>
      </c>
    </row>
    <row r="56" spans="1:15" ht="13.5" customHeight="1">
      <c r="A56" s="14" t="s">
        <v>29</v>
      </c>
      <c r="B56" s="18">
        <v>2774</v>
      </c>
      <c r="C56" s="19">
        <v>538</v>
      </c>
      <c r="D56" s="19">
        <v>2735</v>
      </c>
      <c r="E56" s="19">
        <v>1243</v>
      </c>
      <c r="F56" s="19">
        <v>32574</v>
      </c>
      <c r="G56" s="19">
        <v>521</v>
      </c>
      <c r="H56" s="19">
        <v>38546</v>
      </c>
      <c r="I56" s="19">
        <v>437</v>
      </c>
      <c r="J56" s="19">
        <v>90031</v>
      </c>
      <c r="K56" s="19">
        <v>35</v>
      </c>
      <c r="L56" s="19">
        <v>42331</v>
      </c>
    </row>
    <row r="57" spans="1:15" ht="13.5" customHeight="1">
      <c r="A57" s="14" t="s">
        <v>30</v>
      </c>
      <c r="B57" s="18">
        <v>1270</v>
      </c>
      <c r="C57" s="19">
        <v>126</v>
      </c>
      <c r="D57" s="19">
        <v>883</v>
      </c>
      <c r="E57" s="19">
        <v>603</v>
      </c>
      <c r="F57" s="19">
        <v>17930</v>
      </c>
      <c r="G57" s="19">
        <v>292</v>
      </c>
      <c r="H57" s="19">
        <v>23208</v>
      </c>
      <c r="I57" s="19">
        <v>240</v>
      </c>
      <c r="J57" s="19">
        <v>50088</v>
      </c>
      <c r="K57" s="19">
        <v>9</v>
      </c>
      <c r="L57" s="19">
        <v>6692</v>
      </c>
    </row>
    <row r="58" spans="1:15" ht="13.5" customHeight="1">
      <c r="A58" s="14" t="s">
        <v>31</v>
      </c>
      <c r="B58" s="18">
        <v>2082</v>
      </c>
      <c r="C58" s="19">
        <v>454</v>
      </c>
      <c r="D58" s="19">
        <v>2439</v>
      </c>
      <c r="E58" s="19">
        <v>811</v>
      </c>
      <c r="F58" s="19">
        <v>20919</v>
      </c>
      <c r="G58" s="19">
        <v>365</v>
      </c>
      <c r="H58" s="19">
        <v>28947</v>
      </c>
      <c r="I58" s="19">
        <v>428</v>
      </c>
      <c r="J58" s="19">
        <v>92176</v>
      </c>
      <c r="K58" s="19">
        <v>24</v>
      </c>
      <c r="L58" s="19">
        <v>25680</v>
      </c>
    </row>
    <row r="59" spans="1:15" ht="13.5" customHeight="1">
      <c r="A59" s="14" t="s">
        <v>32</v>
      </c>
      <c r="B59" s="18" t="s">
        <v>35</v>
      </c>
      <c r="C59" s="19" t="s">
        <v>35</v>
      </c>
      <c r="D59" s="19" t="s">
        <v>35</v>
      </c>
      <c r="E59" s="19" t="s">
        <v>35</v>
      </c>
      <c r="F59" s="19" t="s">
        <v>35</v>
      </c>
      <c r="G59" s="19" t="s">
        <v>35</v>
      </c>
      <c r="H59" s="19" t="s">
        <v>35</v>
      </c>
      <c r="I59" s="19" t="s">
        <v>35</v>
      </c>
      <c r="J59" s="19" t="s">
        <v>35</v>
      </c>
      <c r="K59" s="19" t="s">
        <v>35</v>
      </c>
      <c r="L59" s="19" t="s">
        <v>35</v>
      </c>
    </row>
    <row r="60" spans="1:15" ht="13.5" customHeight="1">
      <c r="A60" s="14" t="s">
        <v>33</v>
      </c>
      <c r="B60" s="18" t="s">
        <v>35</v>
      </c>
      <c r="C60" s="19" t="s">
        <v>35</v>
      </c>
      <c r="D60" s="19" t="s">
        <v>35</v>
      </c>
      <c r="E60" s="19" t="s">
        <v>35</v>
      </c>
      <c r="F60" s="19" t="s">
        <v>35</v>
      </c>
      <c r="G60" s="19" t="s">
        <v>35</v>
      </c>
      <c r="H60" s="19" t="s">
        <v>35</v>
      </c>
      <c r="I60" s="19" t="s">
        <v>35</v>
      </c>
      <c r="J60" s="19" t="s">
        <v>35</v>
      </c>
      <c r="K60" s="19" t="s">
        <v>35</v>
      </c>
      <c r="L60" s="19" t="s">
        <v>35</v>
      </c>
      <c r="O60" s="3"/>
    </row>
    <row r="61" spans="1:15" ht="13.5" customHeight="1">
      <c r="A61" s="15" t="s">
        <v>34</v>
      </c>
      <c r="B61" s="20">
        <v>85</v>
      </c>
      <c r="C61" s="21">
        <v>23</v>
      </c>
      <c r="D61" s="21">
        <v>89</v>
      </c>
      <c r="E61" s="21">
        <v>23</v>
      </c>
      <c r="F61" s="21">
        <v>519</v>
      </c>
      <c r="G61" s="21">
        <v>11</v>
      </c>
      <c r="H61" s="21">
        <v>710</v>
      </c>
      <c r="I61" s="21">
        <v>26</v>
      </c>
      <c r="J61" s="21">
        <v>5854</v>
      </c>
      <c r="K61" s="21">
        <v>2</v>
      </c>
      <c r="L61" s="21">
        <v>1149</v>
      </c>
      <c r="O61" s="3"/>
    </row>
    <row r="62" spans="1:15" ht="13.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5">
      <c r="A63" s="26" t="s">
        <v>12</v>
      </c>
      <c r="B63" s="26"/>
      <c r="C63" s="26"/>
      <c r="D63" s="26"/>
      <c r="E63" s="26"/>
      <c r="F63" s="26"/>
      <c r="G63" s="16"/>
      <c r="H63" s="16"/>
      <c r="I63" s="16"/>
      <c r="J63" s="16"/>
      <c r="K63" s="16"/>
      <c r="L63" s="16"/>
    </row>
  </sheetData>
  <sheetProtection selectLockedCells="1" selectUnlockedCells="1"/>
  <mergeCells count="22">
    <mergeCell ref="A31:F31"/>
    <mergeCell ref="A2:L2"/>
    <mergeCell ref="J4:L4"/>
    <mergeCell ref="A5:A7"/>
    <mergeCell ref="B5:B7"/>
    <mergeCell ref="C5:L5"/>
    <mergeCell ref="C6:D6"/>
    <mergeCell ref="E6:F6"/>
    <mergeCell ref="G6:H6"/>
    <mergeCell ref="I6:J6"/>
    <mergeCell ref="K6:L6"/>
    <mergeCell ref="A63:F63"/>
    <mergeCell ref="A34:L34"/>
    <mergeCell ref="A37:A39"/>
    <mergeCell ref="B37:B39"/>
    <mergeCell ref="C37:L37"/>
    <mergeCell ref="C38:D38"/>
    <mergeCell ref="E38:F38"/>
    <mergeCell ref="G38:H38"/>
    <mergeCell ref="I38:J38"/>
    <mergeCell ref="K38:L38"/>
    <mergeCell ref="J36:L36"/>
  </mergeCells>
  <pageMargins left="0.39370078740157483" right="0.19685039370078741" top="0.78740157480314965" bottom="0.39370078740157483" header="0.51181102362204722" footer="0.51181102362204722"/>
  <pageSetup paperSize="9" scale="94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Гульрайхан</dc:creator>
  <cp:lastModifiedBy>Құралбек Ақмоншақ</cp:lastModifiedBy>
  <cp:lastPrinted>2025-09-10T12:33:34Z</cp:lastPrinted>
  <dcterms:created xsi:type="dcterms:W3CDTF">2020-08-20T13:22:33Z</dcterms:created>
  <dcterms:modified xsi:type="dcterms:W3CDTF">2026-03-05T12:39:03Z</dcterms:modified>
</cp:coreProperties>
</file>