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755" yWindow="210" windowWidth="26040" windowHeight="12165" activeTab="8"/>
  </bookViews>
  <sheets>
    <sheet name="Metadata" sheetId="15" r:id="rId1"/>
    <sheet name="Conventions" sheetId="16" r:id="rId2"/>
    <sheet name="2018" sheetId="8" r:id="rId3"/>
    <sheet name="2019" sheetId="9" r:id="rId4"/>
    <sheet name="2020" sheetId="10" r:id="rId5"/>
    <sheet name="2021" sheetId="11" r:id="rId6"/>
    <sheet name="2022" sheetId="12" r:id="rId7"/>
    <sheet name="2023" sheetId="13" r:id="rId8"/>
    <sheet name="2024" sheetId="14" r:id="rId9"/>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X61" i="14" l="1"/>
  <c r="W61" i="14"/>
  <c r="V61" i="14"/>
  <c r="U61" i="14"/>
  <c r="T61" i="14"/>
  <c r="S61" i="14"/>
  <c r="R61" i="14"/>
  <c r="Q61" i="14"/>
  <c r="P61" i="14"/>
  <c r="O61" i="14"/>
  <c r="N61" i="14"/>
  <c r="M61" i="14"/>
  <c r="L61" i="14"/>
  <c r="K61" i="14"/>
  <c r="J61" i="14"/>
  <c r="I61" i="14"/>
  <c r="H61" i="14"/>
  <c r="G61" i="14"/>
  <c r="F61" i="14"/>
  <c r="E61" i="14"/>
  <c r="D61" i="14"/>
  <c r="E61" i="13" l="1"/>
  <c r="F61" i="13"/>
  <c r="G61" i="13"/>
  <c r="H61" i="13"/>
  <c r="I61" i="13"/>
  <c r="J61" i="13"/>
  <c r="K61" i="13"/>
  <c r="L61" i="13"/>
  <c r="M61" i="13"/>
  <c r="N61" i="13"/>
  <c r="O61" i="13"/>
  <c r="P61" i="13"/>
  <c r="Q61" i="13"/>
  <c r="R61" i="13"/>
  <c r="S61" i="13"/>
  <c r="T61" i="13"/>
  <c r="U61" i="13"/>
  <c r="V61" i="13"/>
  <c r="W61" i="13"/>
  <c r="X61" i="13"/>
  <c r="D61" i="13"/>
  <c r="D61" i="12"/>
  <c r="E61" i="11"/>
  <c r="F61" i="11"/>
  <c r="G61" i="11"/>
  <c r="H61" i="11"/>
  <c r="I61" i="11"/>
  <c r="J61" i="11"/>
  <c r="K61" i="11"/>
  <c r="L61" i="11"/>
  <c r="M61" i="11"/>
  <c r="N61" i="11"/>
  <c r="O61" i="11"/>
  <c r="P61" i="11"/>
  <c r="Q61" i="11"/>
  <c r="R61" i="11"/>
  <c r="S61" i="11"/>
  <c r="T61" i="11"/>
  <c r="U61" i="11"/>
  <c r="V61" i="11"/>
  <c r="W61" i="11"/>
  <c r="X61" i="11"/>
  <c r="D61" i="11"/>
  <c r="E61" i="10"/>
  <c r="F61" i="10"/>
  <c r="G61" i="10"/>
  <c r="H61" i="10"/>
  <c r="I61" i="10"/>
  <c r="J61" i="10"/>
  <c r="K61" i="10"/>
  <c r="L61" i="10"/>
  <c r="M61" i="10"/>
  <c r="N61" i="10"/>
  <c r="O61" i="10"/>
  <c r="P61" i="10"/>
  <c r="Q61" i="10"/>
  <c r="R61" i="10"/>
  <c r="S61" i="10"/>
  <c r="T61" i="10"/>
  <c r="U61" i="10"/>
  <c r="D61" i="10"/>
  <c r="E61" i="9"/>
  <c r="F61" i="9"/>
  <c r="G61" i="9"/>
  <c r="H61" i="9"/>
  <c r="I61" i="9"/>
  <c r="J61" i="9"/>
  <c r="K61" i="9"/>
  <c r="L61" i="9"/>
  <c r="M61" i="9"/>
  <c r="N61" i="9"/>
  <c r="O61" i="9"/>
  <c r="P61" i="9"/>
  <c r="Q61" i="9"/>
  <c r="R61" i="9"/>
  <c r="S61" i="9"/>
  <c r="T61" i="9"/>
  <c r="U61" i="9"/>
  <c r="D61" i="9"/>
  <c r="E61" i="8" l="1"/>
  <c r="F61" i="8"/>
  <c r="G61" i="8"/>
  <c r="H61" i="8"/>
  <c r="I61" i="8"/>
  <c r="J61" i="8"/>
  <c r="K61" i="8"/>
  <c r="L61" i="8"/>
  <c r="M61" i="8"/>
  <c r="N61" i="8"/>
  <c r="O61" i="8"/>
  <c r="P61" i="8"/>
  <c r="Q61" i="8"/>
  <c r="R61" i="8"/>
  <c r="S61" i="8"/>
  <c r="T61" i="8"/>
  <c r="U61" i="8"/>
  <c r="D61" i="8"/>
  <c r="X59" i="12" l="1"/>
  <c r="X61" i="12" s="1"/>
  <c r="W59" i="12"/>
  <c r="W61" i="12" s="1"/>
  <c r="V59" i="12"/>
  <c r="V61" i="12" s="1"/>
  <c r="U59" i="12"/>
  <c r="U61" i="12" s="1"/>
  <c r="T59" i="12"/>
  <c r="T61" i="12" s="1"/>
  <c r="S59" i="12"/>
  <c r="S61" i="12" s="1"/>
  <c r="R59" i="12"/>
  <c r="R61" i="12" s="1"/>
  <c r="Q59" i="12"/>
  <c r="Q61" i="12" s="1"/>
  <c r="P59" i="12"/>
  <c r="P61" i="12" s="1"/>
  <c r="O59" i="12"/>
  <c r="O61" i="12" s="1"/>
  <c r="N59" i="12"/>
  <c r="N61" i="12" s="1"/>
  <c r="M59" i="12"/>
  <c r="M61" i="12" s="1"/>
  <c r="L59" i="12"/>
  <c r="L61" i="12" s="1"/>
  <c r="K59" i="12"/>
  <c r="K61" i="12" s="1"/>
  <c r="J59" i="12"/>
  <c r="J61" i="12" s="1"/>
  <c r="I59" i="12"/>
  <c r="I61" i="12" s="1"/>
  <c r="H59" i="12"/>
  <c r="H61" i="12" s="1"/>
  <c r="G59" i="12"/>
  <c r="G61" i="12" s="1"/>
  <c r="F59" i="12"/>
  <c r="F61" i="12" s="1"/>
  <c r="E59" i="12"/>
  <c r="E61" i="12" s="1"/>
</calcChain>
</file>

<file path=xl/sharedStrings.xml><?xml version="1.0" encoding="utf-8"?>
<sst xmlns="http://schemas.openxmlformats.org/spreadsheetml/2006/main" count="3425" uniqueCount="225">
  <si>
    <t>1.      </t>
  </si>
  <si>
    <t>82.30.0</t>
  </si>
  <si>
    <t>2.      </t>
  </si>
  <si>
    <t>32.12.0</t>
  </si>
  <si>
    <t>3.      </t>
  </si>
  <si>
    <t>32.13.0</t>
  </si>
  <si>
    <t>4.      </t>
  </si>
  <si>
    <t>59.11.0</t>
  </si>
  <si>
    <t>5.      </t>
  </si>
  <si>
    <t>59.12.0</t>
  </si>
  <si>
    <t>6.      </t>
  </si>
  <si>
    <t>91.02.0</t>
  </si>
  <si>
    <t>7.      </t>
  </si>
  <si>
    <t>91.01.2</t>
  </si>
  <si>
    <t>8.      </t>
  </si>
  <si>
    <t>90.01.2</t>
  </si>
  <si>
    <t>9.      </t>
  </si>
  <si>
    <t>90.04.0</t>
  </si>
  <si>
    <t>10.                        </t>
  </si>
  <si>
    <t>90.03.0</t>
  </si>
  <si>
    <t>11.                        </t>
  </si>
  <si>
    <t>93.29.3</t>
  </si>
  <si>
    <t>12.                        </t>
  </si>
  <si>
    <t>90.02.0</t>
  </si>
  <si>
    <t>13.                        </t>
  </si>
  <si>
    <t>90.01.1</t>
  </si>
  <si>
    <t>14.                        </t>
  </si>
  <si>
    <t>90.01.3</t>
  </si>
  <si>
    <t>15.                        </t>
  </si>
  <si>
    <t>91.03.0</t>
  </si>
  <si>
    <t>16.                        </t>
  </si>
  <si>
    <t>59.20.0</t>
  </si>
  <si>
    <t>17.                        </t>
  </si>
  <si>
    <t>32.20.0</t>
  </si>
  <si>
    <t>18.                        </t>
  </si>
  <si>
    <t>71.11.2</t>
  </si>
  <si>
    <t>19.                       </t>
  </si>
  <si>
    <t>74.10.0</t>
  </si>
  <si>
    <t>20.                        </t>
  </si>
  <si>
    <t>60.20.0</t>
  </si>
  <si>
    <t>21.                        </t>
  </si>
  <si>
    <t>74.20.0</t>
  </si>
  <si>
    <t>22.                        </t>
  </si>
  <si>
    <t>16.29.2</t>
  </si>
  <si>
    <t>23.                        </t>
  </si>
  <si>
    <t>16.24.0</t>
  </si>
  <si>
    <t>24.                        </t>
  </si>
  <si>
    <t>16.29.1</t>
  </si>
  <si>
    <t>25.                        </t>
  </si>
  <si>
    <t>23.19.9</t>
  </si>
  <si>
    <t>26.                        </t>
  </si>
  <si>
    <t>14.19.9</t>
  </si>
  <si>
    <t>27.                        </t>
  </si>
  <si>
    <t>32.99.3</t>
  </si>
  <si>
    <t>28.                        </t>
  </si>
  <si>
    <t>13.99.2</t>
  </si>
  <si>
    <t>29.                        </t>
  </si>
  <si>
    <t>13.95.0</t>
  </si>
  <si>
    <t>30.                        </t>
  </si>
  <si>
    <t>13.93.0</t>
  </si>
  <si>
    <t>31.                        </t>
  </si>
  <si>
    <t>13.92.0</t>
  </si>
  <si>
    <t>32.                        </t>
  </si>
  <si>
    <t>15.12.2</t>
  </si>
  <si>
    <t>33.                        </t>
  </si>
  <si>
    <t>32.40.0</t>
  </si>
  <si>
    <t>34.                        </t>
  </si>
  <si>
    <t>14.39.0</t>
  </si>
  <si>
    <t>35.                        </t>
  </si>
  <si>
    <t>23.49.0</t>
  </si>
  <si>
    <t>36.                        </t>
  </si>
  <si>
    <t>25.71.0</t>
  </si>
  <si>
    <t>37.                        </t>
  </si>
  <si>
    <t>26.52.1</t>
  </si>
  <si>
    <t>38.                        </t>
  </si>
  <si>
    <t>25.50.1</t>
  </si>
  <si>
    <t>39.                        </t>
  </si>
  <si>
    <t>23.70.0</t>
  </si>
  <si>
    <t>40.                        </t>
  </si>
  <si>
    <t>23.41.1</t>
  </si>
  <si>
    <t>41.                        </t>
  </si>
  <si>
    <t>23.41.2</t>
  </si>
  <si>
    <t>42.                        </t>
  </si>
  <si>
    <t>62.01.1</t>
  </si>
  <si>
    <t>43.                        </t>
  </si>
  <si>
    <t>58.21.0</t>
  </si>
  <si>
    <t>Republic of Kazakhstan</t>
  </si>
  <si>
    <t>Abay</t>
  </si>
  <si>
    <t>Akmola</t>
  </si>
  <si>
    <t>Аktobе</t>
  </si>
  <si>
    <t>Аlmaty</t>
  </si>
  <si>
    <t>Аtyrau</t>
  </si>
  <si>
    <t>Batys Kazakhstan</t>
  </si>
  <si>
    <t>Zhambyl</t>
  </si>
  <si>
    <t xml:space="preserve">Zhetisu </t>
  </si>
  <si>
    <t>Кaragandy</t>
  </si>
  <si>
    <t>Коstanay</t>
  </si>
  <si>
    <t>Кyzylorda</t>
  </si>
  <si>
    <t>Мangystau</t>
  </si>
  <si>
    <t>Pavlodar</t>
  </si>
  <si>
    <t>Soltustik Кazakhstan</t>
  </si>
  <si>
    <t>Turkistan</t>
  </si>
  <si>
    <t>Ulytau</t>
  </si>
  <si>
    <t>Shygys Kazakhstan</t>
  </si>
  <si>
    <t>Astana city</t>
  </si>
  <si>
    <t>Almaty city</t>
  </si>
  <si>
    <t>Shymkent city</t>
  </si>
  <si>
    <t>Gross Value Added of Economic Activities Related to the Creative Industries for 2023</t>
  </si>
  <si>
    <t xml:space="preserve">Title </t>
  </si>
  <si>
    <t xml:space="preserve">NACE Code </t>
  </si>
  <si>
    <t xml:space="preserve">Others </t>
  </si>
  <si>
    <t>Organisation of conventions and trade shows</t>
  </si>
  <si>
    <t xml:space="preserve">Manufacture of jewellery </t>
  </si>
  <si>
    <t xml:space="preserve">Manufacture of jewellery and related articles </t>
  </si>
  <si>
    <t>Manufacture of imitation jewellery and related articles</t>
  </si>
  <si>
    <t xml:space="preserve">Cinema and animation </t>
  </si>
  <si>
    <t xml:space="preserve">Motion picture, video and television programme production activities </t>
  </si>
  <si>
    <t xml:space="preserve">Motion picture, video and television programme post-production activities </t>
  </si>
  <si>
    <t>Libraries and museums</t>
  </si>
  <si>
    <t xml:space="preserve">Museum activities </t>
  </si>
  <si>
    <t xml:space="preserve">Library activities, including activities of reading rooms, lecture halls, and exhibition halls </t>
  </si>
  <si>
    <t>Cultural and leisure institutions</t>
  </si>
  <si>
    <t>Concert activities</t>
  </si>
  <si>
    <t xml:space="preserve">Activities of concert and theatre halls </t>
  </si>
  <si>
    <t xml:space="preserve">Artistic and literary creation </t>
  </si>
  <si>
    <t xml:space="preserve">Puppet theatre activities </t>
  </si>
  <si>
    <t xml:space="preserve">Activities promoting cultural and spectacle events </t>
  </si>
  <si>
    <t xml:space="preserve">Theatrical activities </t>
  </si>
  <si>
    <t xml:space="preserve">Circus activities </t>
  </si>
  <si>
    <t xml:space="preserve">Cultural heritage </t>
  </si>
  <si>
    <t xml:space="preserve">Operation of historical sites and buildings and similar visitor attractions </t>
  </si>
  <si>
    <t xml:space="preserve">Music </t>
  </si>
  <si>
    <t>Sound recording and music publishing activities</t>
  </si>
  <si>
    <t xml:space="preserve">Manufacture of musical instruments </t>
  </si>
  <si>
    <t xml:space="preserve">Architecture and fashion </t>
  </si>
  <si>
    <t>Architectural activities, excluding nuclear industry and nuclear energy facilities</t>
  </si>
  <si>
    <t>Specialised design activities</t>
  </si>
  <si>
    <t xml:space="preserve">Television Programmes </t>
  </si>
  <si>
    <t>Television programming and broadcasting activities</t>
  </si>
  <si>
    <t>Photography</t>
  </si>
  <si>
    <t xml:space="preserve">Photographic activities </t>
  </si>
  <si>
    <t xml:space="preserve">Folk crafts </t>
  </si>
  <si>
    <t>Manufacture of wooden decorative products</t>
  </si>
  <si>
    <t xml:space="preserve">Manufacture of wooden containers </t>
  </si>
  <si>
    <t xml:space="preserve">Manufacture of various wooden products / Manufacture of other products of wood </t>
  </si>
  <si>
    <t xml:space="preserve">Производство стеклянных изделий, не включенных в другие группировки </t>
  </si>
  <si>
    <t>Manufacture of other wearing apparel and accessories not elsewhere classified</t>
  </si>
  <si>
    <t xml:space="preserve">Manufacture of Souvenirs </t>
  </si>
  <si>
    <t xml:space="preserve">Manufacture of felted wool products </t>
  </si>
  <si>
    <t>Manufacture of non-wovens and articles made from non-wovens, except apparel</t>
  </si>
  <si>
    <t xml:space="preserve">Manufacture of carpets and rugs </t>
  </si>
  <si>
    <t>Manufacture of made-up textile articles, except apparel</t>
  </si>
  <si>
    <t xml:space="preserve">Manufacture of saddlery and harness </t>
  </si>
  <si>
    <t>Manufacture of games and toys</t>
  </si>
  <si>
    <t>Manufacture of other knitted and crocheted apparel</t>
  </si>
  <si>
    <t xml:space="preserve">Manufacture of other ceramic products </t>
  </si>
  <si>
    <t xml:space="preserve">Manufacture of cutting tools </t>
  </si>
  <si>
    <t xml:space="preserve">Manufacture of all types of watches </t>
  </si>
  <si>
    <t xml:space="preserve">Manufacture of finished metal products or semi-finished products by forging, pressing, stamping, and profiling </t>
  </si>
  <si>
    <t xml:space="preserve">Cutting, shaping and finishing of stone </t>
  </si>
  <si>
    <t>Manufacture of household and ornamental articles from porcelain and faience</t>
  </si>
  <si>
    <t>Manufacture of household pottery products</t>
  </si>
  <si>
    <t>IT and game development</t>
  </si>
  <si>
    <t xml:space="preserve">Software development </t>
  </si>
  <si>
    <t xml:space="preserve">Publishing of computer games </t>
  </si>
  <si>
    <t>Total GVA for the creative industry</t>
  </si>
  <si>
    <t>GDP, GRP</t>
  </si>
  <si>
    <t>Share of GVA from the creative industry in GDP, GRP (%)</t>
  </si>
  <si>
    <t>Gross Value Added of Economic Activities Related to the Creative Industries for 2021</t>
  </si>
  <si>
    <t>Gross Value Added of Economic Activities Related to the Creative Industries for 2018</t>
  </si>
  <si>
    <t>Gross Value Added of Economic Activities Related to the Creative Industries for 2019</t>
  </si>
  <si>
    <t>Gross Value Added of Economic Activities Related to the Creative Industries for 2020</t>
  </si>
  <si>
    <t>Gross Value Added of Economic Activities Related to the Creative Industries for 2022</t>
  </si>
  <si>
    <t>mln. tenge</t>
  </si>
  <si>
    <t>Code of the Statistical Indicator</t>
  </si>
  <si>
    <t>Name of the Statistical Indicator</t>
  </si>
  <si>
    <t>Unit of Measurement</t>
  </si>
  <si>
    <t>mln.tenge</t>
  </si>
  <si>
    <r>
      <t>Abbreviated Title of the Statistical Indicator</t>
    </r>
    <r>
      <rPr>
        <sz val="10"/>
        <color indexed="8"/>
        <rFont val="Arial Cyr"/>
        <charset val="204"/>
      </rPr>
      <t xml:space="preserve"> </t>
    </r>
  </si>
  <si>
    <t>GVA</t>
  </si>
  <si>
    <t>History of the Indicator</t>
  </si>
  <si>
    <t>Definition of the Indicator</t>
  </si>
  <si>
    <t>Gross value added is the value of gross output minus the value of intermediate consumption, which serves as an indicator of the contribution to the Gross Domestic Product made by individual producers, industries or sectors of the economy</t>
  </si>
  <si>
    <t>Data Processing Method</t>
  </si>
  <si>
    <t>Calculation</t>
  </si>
  <si>
    <t>Methodology for Calculation</t>
  </si>
  <si>
    <t>Gross value added is calculated at the branch level as the difference between output of goods and services and intermediate consumption and includes the value of fixed capital consumed in the production process. The indicator is calculated in accordance with the SNA 2008 methodology</t>
  </si>
  <si>
    <t>Source of the Indicator</t>
  </si>
  <si>
    <t>Statistical data of BNS and administrative data of Government agencies</t>
  </si>
  <si>
    <r>
      <t>Notes</t>
    </r>
    <r>
      <rPr>
        <sz val="10"/>
        <color indexed="8"/>
        <rFont val="Arial Cyr"/>
        <charset val="204"/>
      </rPr>
      <t xml:space="preserve"> </t>
    </r>
  </si>
  <si>
    <t>Data for 2023 have been republished due to revisions to sectoral indicators for transport and agriculture, as well as methodological clarifications for reports from the insurance sector and the general government sector. The indicators for taxes on products and subsidies on products  have been recalculated based on administrative data</t>
  </si>
  <si>
    <t>Classifications</t>
  </si>
  <si>
    <t xml:space="preserve">https://stat.gov.kz/en/classifiers/statistical/25797/ </t>
  </si>
  <si>
    <t>Methodological Explanations:</t>
  </si>
  <si>
    <t xml:space="preserve">Methodology for calculating the gross regional product in current and constant prices </t>
  </si>
  <si>
    <t>Related Publications:</t>
  </si>
  <si>
    <t>Useful Links:</t>
  </si>
  <si>
    <t>https://taldau.stat.gov.kz/en/NewIndex/GetIndex/700916?keyword=</t>
  </si>
  <si>
    <t>Date of Last Update:</t>
  </si>
  <si>
    <t>Date of Next Update:</t>
  </si>
  <si>
    <t>Responsible Structural Division</t>
  </si>
  <si>
    <t>Department of National Accounts</t>
  </si>
  <si>
    <t>Responsible Officer</t>
  </si>
  <si>
    <t>Telephone Number:</t>
  </si>
  <si>
    <t>E-mail:</t>
  </si>
  <si>
    <t>Gross value added in the production account (Gross Value Added of Economic Activities Related to the Creative Industries )</t>
  </si>
  <si>
    <t>the indicator has been formed since 2018</t>
  </si>
  <si>
    <t>Ibraeva D.K., Kabylbekova A.B.</t>
  </si>
  <si>
    <t xml:space="preserve">
 d.ibraeva@aspire.gov.kz
a.kabylbekova@aspire.gov.kz </t>
  </si>
  <si>
    <t>+7 7172749537, ++7 7172749302</t>
  </si>
  <si>
    <t xml:space="preserve"> Methodology for calculating the gross domestic product by the production method at current and constant prices </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</si>
  <si>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</si>
  <si>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</si>
  <si>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</si>
  <si>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</si>
  <si>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</si>
  <si>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</si>
  <si>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</si>
  <si>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t>
  </si>
  <si>
    <t xml:space="preserve">Gross domestic product by the production method with highlighting share of Oil and gas, raw sources sectors (2024) </t>
  </si>
  <si>
    <t xml:space="preserve">Gross regional product of the Republic of Kazakhstan with the allocation of the unobserved economy (2024) </t>
  </si>
  <si>
    <t>Gross Value Added of Economic Activities Related to the Creative Industries for 2024*</t>
  </si>
  <si>
    <t>*updated data</t>
  </si>
  <si>
    <t xml:space="preserve"> 10.                        </t>
  </si>
  <si>
    <t xml:space="preserve"> 15.                        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</si>
</sst>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
  </numFmts>
  <fonts count="22" x14ac:knownFonts="1">
    <font>
      <sz val="11"/>
      <color theme="1"/>
      <name val="Calibri"/>
      <family val="2"/>
      <scheme val="minor"/>
    </font>
    <font>
      <sz val="11"/>
      <color theme="1"/>
      <name val="Calibri"/>
      <family val="2"/>
      <charset val="204"/>
      <scheme val="minor"/>
    </font>
    <font>
      <sz val="8"/>
      <name val="Roboto"/>
      <charset val="204"/>
    </font>
    <font>
      <sz val="8"/>
      <color theme="1"/>
      <name val="Roboto"/>
      <charset val="204"/>
    </font>
    <font>
      <b/>
      <sz val="9"/>
      <color theme="1"/>
      <name val="Roboto"/>
      <charset val="204"/>
    </font>
    <font>
      <b/>
      <sz val="9"/>
      <name val="Roboto"/>
      <charset val="204"/>
    </font>
    <font>
      <sz val="10"/>
      <name val="Arial Cyr"/>
      <charset val="204"/>
    </font>
    <font>
      <b/>
      <sz val="10"/>
      <color theme="1"/>
      <name val="Arial Cyr"/>
      <charset val="204"/>
    </font>
    <font>
      <sz val="10"/>
      <color theme="1"/>
      <name val="Roboto"/>
      <charset val="204"/>
    </font>
    <font>
      <sz val="10"/>
      <color indexed="8"/>
      <name val="Arial Cyr"/>
      <charset val="204"/>
    </font>
    <font>
      <u/>
      <sz val="10"/>
      <color theme="10"/>
      <name val="Arial Cyr"/>
      <charset val="204"/>
    </font>
    <font>
      <sz val="10"/>
      <color rgb="FF000000"/>
      <name val="Roboto"/>
      <charset val="204"/>
    </font>
    <font>
      <sz val="10"/>
      <name val="Roboto"/>
      <charset val="204"/>
    </font>
    <font>
      <sz val="10"/>
      <color rgb="FF000000"/>
      <name val="Roboto"/>
      <charset val="204"/>
    </font>
    <font>
      <sz val="10"/>
      <name val="Roboto"/>
      <charset val="204"/>
    </font>
    <font>
      <sz val="11"/>
      <color indexed="8"/>
      <name val="Calibri"/>
      <family val="2"/>
    </font>
    <font>
      <i/>
      <sz val="8"/>
      <name val="Roboto"/>
      <charset val="204"/>
    </font>
    <font>
      <sz val="10"/>
      <name val="Arial"/>
    </font>
    <font>
      <b/>
      <sz val="12"/>
      <name val="Roboto"/>
      <charset val="204"/>
    </font>
    <font>
      <sz val="12"/>
      <color theme="1"/>
      <name val="Roboto"/>
      <charset val="204"/>
    </font>
    <font>
      <b/>
      <sz val="8"/>
      <color theme="1"/>
      <name val="Roboto"/>
      <charset val="204"/>
    </font>
    <font>
      <b/>
      <sz val="10"/>
      <color theme="1"/>
      <name val="Roboto"/>
      <charset val="204"/>
    </font>
  </fonts>
  <fills count="2">
    <fill>
      <patternFill patternType="none"/>
    </fill>
    <fill>
      <patternFill patternType="gray125"/>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7">
    <xf numFmtId="0" fontId="0" fillId="0" borderId="0"/>
    <xf numFmtId="0" fontId="1" fillId="0" borderId="0"/>
    <xf numFmtId="0" fontId="6" fillId="0" borderId="0"/>
    <xf numFmtId="0" fontId="10" fillId="0" borderId="0" applyNumberFormat="0" applyFill="0" applyBorder="0" applyAlignment="0" applyProtection="0">
      <alignment vertical="top"/>
      <protection locked="0"/>
    </xf>
    <xf numFmtId="0" fontId="6" fillId="0" borderId="0"/>
    <xf numFmtId="0" fontId="15" fillId="0" borderId="0"/>
    <xf numFmtId="0" fontId="17" fillId="0" borderId="0"/>
  </cellStyleXfs>
  <cellXfs count="74">
    <xf numFmtId="0" fontId="0" fillId="0" borderId="0" xfId="0"/>
    <xf numFmtId="0" fontId="1" fillId="0" borderId="0" xfId="1" applyFill="1"/>
    <xf numFmtId="0" fontId="1" fillId="0" borderId="0" xfId="1" applyFill="1" applyAlignment="1">
      <alignment wrapText="1"/>
    </xf>
    <xf numFmtId="0" fontId="3" fillId="0" borderId="0" xfId="1" applyFont="1" applyFill="1"/>
    <xf numFmtId="0" fontId="4" fillId="0" borderId="0" xfId="0" applyFont="1" applyFill="1" applyAlignment="1">
      <alignment horizontal="center" vertical="top"/>
    </xf>
    <xf numFmtId="0" fontId="5" fillId="0" borderId="0" xfId="0" applyFont="1" applyFill="1" applyAlignment="1">
      <alignment horizontal="left"/>
    </xf>
    <xf numFmtId="0" fontId="2" fillId="0" borderId="0" xfId="0" applyFont="1" applyFill="1" applyAlignment="1">
      <alignment horizontal="left"/>
    </xf>
    <xf numFmtId="164" fontId="2" fillId="0" borderId="0" xfId="0" applyNumberFormat="1" applyFont="1" applyFill="1" applyAlignment="1">
      <alignment horizontal="left"/>
    </xf>
    <xf numFmtId="0" fontId="2" fillId="0" borderId="0" xfId="0" applyFont="1" applyFill="1"/>
    <xf numFmtId="0" fontId="3" fillId="0" borderId="0" xfId="1" applyFont="1" applyFill="1" applyBorder="1"/>
    <xf numFmtId="0" fontId="1" fillId="0" borderId="0" xfId="1" applyFont="1" applyFill="1"/>
    <xf numFmtId="0" fontId="1" fillId="0" borderId="0" xfId="1" applyFont="1" applyFill="1" applyBorder="1"/>
    <xf numFmtId="0" fontId="1" fillId="0" borderId="0" xfId="1" applyFont="1" applyFill="1" applyAlignment="1">
      <alignment wrapText="1"/>
    </xf>
    <xf numFmtId="165" fontId="2" fillId="0" borderId="0" xfId="0" applyNumberFormat="1" applyFont="1" applyFill="1" applyBorder="1"/>
    <xf numFmtId="0" fontId="7" fillId="0" borderId="4" xfId="2" applyFont="1" applyBorder="1"/>
    <xf numFmtId="0" fontId="8" fillId="0" borderId="4" xfId="2" applyFont="1" applyFill="1" applyBorder="1" applyAlignment="1">
      <alignment horizontal="left" vertical="top"/>
    </xf>
    <xf numFmtId="0" fontId="8" fillId="0" borderId="4" xfId="2" applyFont="1" applyFill="1" applyBorder="1" applyAlignment="1">
      <alignment vertical="top" wrapText="1"/>
    </xf>
    <xf numFmtId="0" fontId="8" fillId="0" borderId="4" xfId="2" applyFont="1" applyFill="1" applyBorder="1" applyAlignment="1">
      <alignment vertical="top"/>
    </xf>
    <xf numFmtId="0" fontId="10" fillId="0" borderId="4" xfId="3" applyFill="1" applyBorder="1" applyAlignment="1" applyProtection="1">
      <alignment vertical="top" wrapText="1"/>
    </xf>
    <xf numFmtId="0" fontId="10" fillId="0" borderId="4" xfId="3" applyFill="1" applyBorder="1" applyAlignment="1" applyProtection="1">
      <alignment horizontal="left" vertical="top"/>
    </xf>
    <xf numFmtId="14" fontId="8" fillId="0" borderId="4" xfId="2" applyNumberFormat="1" applyFont="1" applyFill="1" applyBorder="1" applyAlignment="1">
      <alignment horizontal="left" vertical="top"/>
    </xf>
    <xf numFmtId="0" fontId="8" fillId="0" borderId="4" xfId="2" applyFont="1" applyFill="1" applyBorder="1" applyAlignment="1">
      <alignment horizontal="left" vertical="top" wrapText="1"/>
    </xf>
    <xf numFmtId="0" fontId="10" fillId="0" borderId="4" xfId="3" applyFill="1" applyBorder="1" applyAlignment="1" applyProtection="1">
      <alignment wrapText="1"/>
    </xf>
    <xf numFmtId="49" fontId="8" fillId="0" borderId="4" xfId="4" applyNumberFormat="1" applyFont="1" applyFill="1" applyBorder="1" applyAlignment="1">
      <alignment vertical="top"/>
    </xf>
    <xf numFmtId="0" fontId="11" fillId="0" borderId="0" xfId="2" applyFont="1"/>
    <xf numFmtId="0" fontId="12" fillId="0" borderId="0" xfId="2" applyFont="1" applyAlignment="1">
      <alignment vertical="top" wrapText="1"/>
    </xf>
    <xf numFmtId="0" fontId="13" fillId="0" borderId="0" xfId="2" applyFont="1" applyAlignment="1"/>
    <xf numFmtId="0" fontId="14" fillId="0" borderId="0" xfId="2" applyFont="1"/>
    <xf numFmtId="0" fontId="16" fillId="0" borderId="0" xfId="5" applyFont="1" applyFill="1" applyAlignment="1">
      <alignment horizontal="right"/>
    </xf>
    <xf numFmtId="164" fontId="1" fillId="0" borderId="0" xfId="1" applyNumberFormat="1" applyFont="1" applyFill="1"/>
    <xf numFmtId="14" fontId="8" fillId="0" borderId="4" xfId="6" applyNumberFormat="1" applyFont="1" applyBorder="1" applyAlignment="1">
      <alignment horizontal="left" vertical="top"/>
    </xf>
    <xf numFmtId="0" fontId="10" fillId="0" borderId="4" xfId="3" applyFill="1" applyBorder="1" applyAlignment="1" applyProtection="1">
      <alignment vertical="center" wrapText="1"/>
    </xf>
    <xf numFmtId="0" fontId="18" fillId="0" borderId="0" xfId="0" applyFont="1" applyFill="1" applyAlignment="1">
      <alignment vertical="center"/>
    </xf>
    <xf numFmtId="0" fontId="20" fillId="0" borderId="4" xfId="1" applyFont="1" applyFill="1" applyBorder="1" applyAlignment="1">
      <alignment horizontal="right" vertical="center" wrapText="1"/>
    </xf>
    <xf numFmtId="0" fontId="21" fillId="0" borderId="6" xfId="1" applyFont="1" applyFill="1" applyBorder="1" applyAlignment="1">
      <alignment horizontal="center" vertical="center" wrapText="1"/>
    </xf>
    <xf numFmtId="0" fontId="21" fillId="0" borderId="6" xfId="0" applyFont="1" applyFill="1" applyBorder="1" applyAlignment="1">
      <alignment horizontal="center" vertical="center" wrapText="1"/>
    </xf>
    <xf numFmtId="0" fontId="8" fillId="0" borderId="4" xfId="1" applyFont="1" applyFill="1" applyBorder="1" applyAlignment="1"/>
    <xf numFmtId="0" fontId="8" fillId="0" borderId="4" xfId="1" applyFont="1" applyFill="1" applyBorder="1" applyAlignment="1">
      <alignment wrapText="1"/>
    </xf>
    <xf numFmtId="0" fontId="8" fillId="0" borderId="4" xfId="1" applyFont="1" applyFill="1" applyBorder="1" applyAlignment="1">
      <alignment horizontal="center" wrapText="1"/>
    </xf>
    <xf numFmtId="0" fontId="8" fillId="0" borderId="5" xfId="1" applyFont="1" applyFill="1" applyBorder="1" applyAlignment="1">
      <alignment horizontal="center" vertical="center" wrapText="1"/>
    </xf>
    <xf numFmtId="0" fontId="8" fillId="0" borderId="5" xfId="1" applyFont="1" applyFill="1" applyBorder="1" applyAlignment="1">
      <alignment vertical="top" wrapText="1"/>
    </xf>
    <xf numFmtId="164" fontId="8" fillId="0" borderId="5" xfId="1" applyNumberFormat="1" applyFont="1" applyFill="1" applyBorder="1" applyAlignment="1">
      <alignment horizontal="right" wrapText="1"/>
    </xf>
    <xf numFmtId="164" fontId="8" fillId="0" borderId="4" xfId="1" applyNumberFormat="1" applyFont="1" applyFill="1" applyBorder="1" applyAlignment="1">
      <alignment horizontal="right"/>
    </xf>
    <xf numFmtId="164" fontId="8" fillId="0" borderId="4" xfId="1" applyNumberFormat="1" applyFont="1" applyFill="1" applyBorder="1" applyAlignment="1">
      <alignment wrapText="1"/>
    </xf>
    <xf numFmtId="164" fontId="8" fillId="0" borderId="4" xfId="1" applyNumberFormat="1" applyFont="1" applyFill="1" applyBorder="1" applyAlignment="1">
      <alignment horizontal="right" wrapText="1"/>
    </xf>
    <xf numFmtId="0" fontId="8" fillId="0" borderId="4" xfId="1" applyFont="1" applyFill="1" applyBorder="1" applyAlignment="1">
      <alignment vertical="top" wrapText="1"/>
    </xf>
    <xf numFmtId="0" fontId="11" fillId="0" borderId="4" xfId="1" applyFont="1" applyFill="1" applyBorder="1" applyAlignment="1">
      <alignment vertical="top" wrapText="1"/>
    </xf>
    <xf numFmtId="164" fontId="11" fillId="0" borderId="4" xfId="1" applyNumberFormat="1" applyFont="1" applyFill="1" applyBorder="1" applyAlignment="1">
      <alignment horizontal="right" wrapText="1"/>
    </xf>
    <xf numFmtId="164" fontId="11" fillId="0" borderId="4" xfId="1" applyNumberFormat="1" applyFont="1" applyFill="1" applyBorder="1" applyAlignment="1">
      <alignment wrapText="1"/>
    </xf>
    <xf numFmtId="0" fontId="8" fillId="0" borderId="4" xfId="1" applyFont="1" applyFill="1" applyBorder="1" applyAlignment="1">
      <alignment horizontal="center" vertical="top" wrapText="1"/>
    </xf>
    <xf numFmtId="0" fontId="11" fillId="0" borderId="4" xfId="1" applyFont="1" applyFill="1" applyBorder="1" applyAlignment="1">
      <alignment horizontal="center" vertical="top" wrapText="1"/>
    </xf>
    <xf numFmtId="0" fontId="8" fillId="0" borderId="4" xfId="1" applyFont="1" applyFill="1" applyBorder="1" applyAlignment="1">
      <alignment horizontal="justify" vertical="top" wrapText="1"/>
    </xf>
    <xf numFmtId="0" fontId="8" fillId="0" borderId="4" xfId="1" applyFont="1" applyFill="1" applyBorder="1" applyAlignment="1">
      <alignment horizontal="right" vertical="center"/>
    </xf>
    <xf numFmtId="164" fontId="8" fillId="0" borderId="4" xfId="1" applyNumberFormat="1" applyFont="1" applyFill="1" applyBorder="1" applyAlignment="1"/>
    <xf numFmtId="0" fontId="8" fillId="0" borderId="0" xfId="0" applyFont="1" applyFill="1" applyBorder="1" applyAlignment="1">
      <alignment horizontal="right" vertical="center" wrapText="1"/>
    </xf>
    <xf numFmtId="0" fontId="20" fillId="0" borderId="4" xfId="1" applyFont="1" applyFill="1" applyBorder="1" applyAlignment="1">
      <alignment vertical="center" wrapText="1"/>
    </xf>
    <xf numFmtId="0" fontId="8" fillId="0" borderId="5" xfId="1" applyFont="1" applyFill="1" applyBorder="1" applyAlignment="1">
      <alignment vertical="center" wrapText="1"/>
    </xf>
    <xf numFmtId="0" fontId="8" fillId="0" borderId="4" xfId="1" applyFont="1" applyFill="1" applyBorder="1" applyAlignment="1">
      <alignment vertical="center"/>
    </xf>
    <xf numFmtId="0" fontId="0" fillId="0" borderId="0" xfId="0" applyAlignment="1"/>
    <xf numFmtId="0" fontId="7" fillId="0" borderId="6" xfId="2" applyFont="1" applyBorder="1" applyAlignment="1">
      <alignment horizontal="left"/>
    </xf>
    <xf numFmtId="0" fontId="7" fillId="0" borderId="5" xfId="2" applyFont="1" applyBorder="1" applyAlignment="1">
      <alignment horizontal="left"/>
    </xf>
    <xf numFmtId="0" fontId="8" fillId="0" borderId="4" xfId="1" applyFont="1" applyFill="1" applyBorder="1" applyAlignment="1">
      <alignment horizontal="center" vertical="top" wrapText="1"/>
    </xf>
    <xf numFmtId="0" fontId="4" fillId="0" borderId="7" xfId="1" applyFont="1" applyFill="1" applyBorder="1" applyAlignment="1">
      <alignment horizontal="left" wrapText="1"/>
    </xf>
    <xf numFmtId="0" fontId="4" fillId="0" borderId="8" xfId="1" applyFont="1" applyFill="1" applyBorder="1" applyAlignment="1">
      <alignment horizontal="left" wrapText="1"/>
    </xf>
    <xf numFmtId="0" fontId="8" fillId="0" borderId="1"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11" fillId="0" borderId="4" xfId="1" applyFont="1" applyFill="1" applyBorder="1" applyAlignment="1">
      <alignment horizontal="center" vertical="top" wrapText="1"/>
    </xf>
    <xf numFmtId="0" fontId="19" fillId="0" borderId="9" xfId="1" applyFont="1" applyFill="1" applyBorder="1" applyAlignment="1">
      <alignment horizontal="left"/>
    </xf>
    <xf numFmtId="0" fontId="8" fillId="0" borderId="0" xfId="0" applyFont="1" applyFill="1" applyBorder="1" applyAlignment="1">
      <alignment horizontal="left" vertical="center" wrapText="1"/>
    </xf>
    <xf numFmtId="0" fontId="8" fillId="0" borderId="1" xfId="1" applyFont="1" applyFill="1" applyBorder="1" applyAlignment="1">
      <alignment horizontal="center" wrapText="1"/>
    </xf>
    <xf numFmtId="0" fontId="8" fillId="0" borderId="2" xfId="1" applyFont="1" applyFill="1" applyBorder="1" applyAlignment="1">
      <alignment horizontal="center" wrapText="1"/>
    </xf>
    <xf numFmtId="0" fontId="8" fillId="0" borderId="3" xfId="1" applyFont="1" applyFill="1" applyBorder="1" applyAlignment="1">
      <alignment horizontal="center" wrapText="1"/>
    </xf>
    <xf numFmtId="0" fontId="21" fillId="0" borderId="4" xfId="1" applyFont="1" applyFill="1" applyBorder="1" applyAlignment="1">
      <alignment horizontal="center"/>
    </xf>
  </cellXfs>
  <cellStyles count="7">
    <cellStyle name="Гиперссылка" xfId="3" builtinId="8"/>
    <cellStyle name="Обычный" xfId="0" builtinId="0"/>
    <cellStyle name="Обычный 2" xfId="1"/>
    <cellStyle name="Обычный 2 2" xfId="2"/>
    <cellStyle name="Обычный 2 2 2" xfId="5"/>
    <cellStyle name="Обычный 2 3" xfId="4"/>
    <cellStyle name="Обычный 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upload/iblock/479/jhr1t1scdkh4838tzl7le0c49bfhlexg/5.%20Methodology%20for%20calculating%20the%20gross%20regional%20product%20in%20current%20and%20constant%20prices.docx" TargetMode="External"/><Relationship Id="rId7" Type="http://schemas.openxmlformats.org/officeDocument/2006/relationships/printerSettings" Target="../printerSettings/printerSettings1.bin"/><Relationship Id="rId2" Type="http://schemas.openxmlformats.org/officeDocument/2006/relationships/hyperlink" Target="https://taldau.stat.gov.kz/en/NewIndex/GetIndex/700916?keyword=" TargetMode="External"/><Relationship Id="rId1" Type="http://schemas.openxmlformats.org/officeDocument/2006/relationships/hyperlink" Target="https://stat.gov.kz/en/classifiers/statistical/25797/" TargetMode="External"/><Relationship Id="rId6" Type="http://schemas.openxmlformats.org/officeDocument/2006/relationships/hyperlink" Target="https://stat.gov.kz/en/industries/economy/national-accounts/publications/433551/" TargetMode="External"/><Relationship Id="rId5" Type="http://schemas.openxmlformats.org/officeDocument/2006/relationships/hyperlink" Target="https://stat.gov.kz/en/industries/economy/national-accounts/publications/427637/" TargetMode="External"/><Relationship Id="rId4" Type="http://schemas.openxmlformats.org/officeDocument/2006/relationships/hyperlink" Target="https://stat.gov.kz/upload/iblock/ecb/3agav49h77zrxrlzed8894rl4aik89ta/28.Methodology%20for%20calculating%20the%20gross%20domestic%20product%20by%20the%20production%20method%20at%20current%20and%20constant%20prices.ra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24"/>
  <sheetViews>
    <sheetView topLeftCell="A10" workbookViewId="0">
      <selection activeCell="F9" sqref="F9"/>
    </sheetView>
  </sheetViews>
  <sheetFormatPr defaultRowHeight="15" x14ac:dyDescent="0.25"/>
  <cols>
    <col min="1" max="1" width="41.7109375" customWidth="1"/>
    <col min="2" max="2" width="66.85546875" customWidth="1"/>
  </cols>
  <sheetData>
    <row r="3" spans="1:2" x14ac:dyDescent="0.25">
      <c r="A3" s="14" t="s">
        <v>174</v>
      </c>
      <c r="B3" s="15">
        <v>111203</v>
      </c>
    </row>
    <row r="4" spans="1:2" ht="25.5" x14ac:dyDescent="0.25">
      <c r="A4" s="14" t="s">
        <v>175</v>
      </c>
      <c r="B4" s="21" t="s">
        <v>205</v>
      </c>
    </row>
    <row r="5" spans="1:2" x14ac:dyDescent="0.25">
      <c r="A5" s="14" t="s">
        <v>176</v>
      </c>
      <c r="B5" s="15" t="s">
        <v>177</v>
      </c>
    </row>
    <row r="6" spans="1:2" x14ac:dyDescent="0.25">
      <c r="A6" s="14" t="s">
        <v>178</v>
      </c>
      <c r="B6" s="15" t="s">
        <v>179</v>
      </c>
    </row>
    <row r="7" spans="1:2" x14ac:dyDescent="0.25">
      <c r="A7" s="14" t="s">
        <v>180</v>
      </c>
      <c r="B7" s="15" t="s">
        <v>206</v>
      </c>
    </row>
    <row r="8" spans="1:2" ht="51" x14ac:dyDescent="0.25">
      <c r="A8" s="14" t="s">
        <v>181</v>
      </c>
      <c r="B8" s="16" t="s">
        <v>182</v>
      </c>
    </row>
    <row r="9" spans="1:2" x14ac:dyDescent="0.25">
      <c r="A9" s="14" t="s">
        <v>183</v>
      </c>
      <c r="B9" s="17" t="s">
        <v>184</v>
      </c>
    </row>
    <row r="10" spans="1:2" ht="51" x14ac:dyDescent="0.25">
      <c r="A10" s="14" t="s">
        <v>185</v>
      </c>
      <c r="B10" s="16" t="s">
        <v>186</v>
      </c>
    </row>
    <row r="11" spans="1:2" x14ac:dyDescent="0.25">
      <c r="A11" s="14" t="s">
        <v>187</v>
      </c>
      <c r="B11" s="16" t="s">
        <v>188</v>
      </c>
    </row>
    <row r="12" spans="1:2" ht="63.75" x14ac:dyDescent="0.25">
      <c r="A12" s="14" t="s">
        <v>189</v>
      </c>
      <c r="B12" s="16" t="s">
        <v>190</v>
      </c>
    </row>
    <row r="13" spans="1:2" x14ac:dyDescent="0.25">
      <c r="A13" s="14" t="s">
        <v>191</v>
      </c>
      <c r="B13" s="18" t="s">
        <v>192</v>
      </c>
    </row>
    <row r="14" spans="1:2" ht="25.5" x14ac:dyDescent="0.25">
      <c r="A14" s="59" t="s">
        <v>193</v>
      </c>
      <c r="B14" s="18" t="s">
        <v>210</v>
      </c>
    </row>
    <row r="15" spans="1:2" ht="25.5" x14ac:dyDescent="0.25">
      <c r="A15" s="60"/>
      <c r="B15" s="18" t="s">
        <v>194</v>
      </c>
    </row>
    <row r="16" spans="1:2" ht="29.25" customHeight="1" x14ac:dyDescent="0.25">
      <c r="A16" s="59" t="s">
        <v>195</v>
      </c>
      <c r="B16" s="31" t="s">
        <v>219</v>
      </c>
    </row>
    <row r="17" spans="1:2" ht="27.75" customHeight="1" x14ac:dyDescent="0.25">
      <c r="A17" s="60"/>
      <c r="B17" s="31" t="s">
        <v>220</v>
      </c>
    </row>
    <row r="18" spans="1:2" x14ac:dyDescent="0.25">
      <c r="A18" s="14" t="s">
        <v>196</v>
      </c>
      <c r="B18" s="19" t="s">
        <v>197</v>
      </c>
    </row>
    <row r="19" spans="1:2" x14ac:dyDescent="0.25">
      <c r="A19" s="14" t="s">
        <v>198</v>
      </c>
      <c r="B19" s="20">
        <v>45904</v>
      </c>
    </row>
    <row r="20" spans="1:2" x14ac:dyDescent="0.25">
      <c r="A20" s="14" t="s">
        <v>199</v>
      </c>
      <c r="B20" s="30">
        <v>46031</v>
      </c>
    </row>
    <row r="21" spans="1:2" x14ac:dyDescent="0.25">
      <c r="A21" s="14" t="s">
        <v>200</v>
      </c>
      <c r="B21" s="16" t="s">
        <v>201</v>
      </c>
    </row>
    <row r="22" spans="1:2" x14ac:dyDescent="0.25">
      <c r="A22" s="14" t="s">
        <v>202</v>
      </c>
      <c r="B22" s="17" t="s">
        <v>207</v>
      </c>
    </row>
    <row r="23" spans="1:2" x14ac:dyDescent="0.25">
      <c r="A23" s="14" t="s">
        <v>203</v>
      </c>
      <c r="B23" s="23" t="s">
        <v>209</v>
      </c>
    </row>
    <row r="24" spans="1:2" ht="30.75" customHeight="1" x14ac:dyDescent="0.25">
      <c r="A24" s="14" t="s">
        <v>204</v>
      </c>
      <c r="B24" s="22" t="s">
        <v>208</v>
      </c>
    </row>
  </sheetData>
  <mergeCells count="2">
    <mergeCell ref="A14:A15"/>
    <mergeCell ref="A16:A17"/>
  </mergeCells>
  <hyperlinks>
    <hyperlink ref="B13" r:id="rId1"/>
    <hyperlink ref="B18" r:id="rId2"/>
    <hyperlink ref="B15" r:id="rId3"/>
    <hyperlink ref="B14" r:id="rId4"/>
    <hyperlink ref="B16" r:id="rId5"/>
    <hyperlink ref="B17" r:id="rId6"/>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9"/>
  <sheetViews>
    <sheetView workbookViewId="0"/>
  </sheetViews>
  <sheetFormatPr defaultRowHeight="15" x14ac:dyDescent="0.25"/>
  <cols>
    <col min="1" max="1" width="9" customWidth="1"/>
    <col min="2" max="2" width="69.7109375" customWidth="1"/>
  </cols>
  <sheetData>
    <row r="5" spans="2:2" x14ac:dyDescent="0.25">
      <c r="B5" s="24" t="s">
        <v>211</v>
      </c>
    </row>
    <row r="6" spans="2:2" x14ac:dyDescent="0.25">
      <c r="B6" s="24" t="s">
        <v>212</v>
      </c>
    </row>
    <row r="7" spans="2:2" x14ac:dyDescent="0.25">
      <c r="B7" s="24" t="s">
        <v>213</v>
      </c>
    </row>
    <row r="8" spans="2:2" x14ac:dyDescent="0.25">
      <c r="B8" s="24" t="s">
        <v>214</v>
      </c>
    </row>
    <row r="9" spans="2:2" x14ac:dyDescent="0.25">
      <c r="B9" s="24" t="s">
        <v>215</v>
      </c>
    </row>
    <row r="10" spans="2:2" ht="25.5" x14ac:dyDescent="0.25">
      <c r="B10" s="25" t="s">
        <v>216</v>
      </c>
    </row>
    <row r="11" spans="2:2" x14ac:dyDescent="0.25">
      <c r="B11" s="26"/>
    </row>
    <row r="12" spans="2:2" x14ac:dyDescent="0.25">
      <c r="B12" s="26"/>
    </row>
    <row r="13" spans="2:2" x14ac:dyDescent="0.25">
      <c r="B13" s="27"/>
    </row>
    <row r="14" spans="2:2" x14ac:dyDescent="0.25">
      <c r="B14" s="27"/>
    </row>
    <row r="15" spans="2:2" x14ac:dyDescent="0.25">
      <c r="B15" s="27"/>
    </row>
    <row r="16" spans="2:2" x14ac:dyDescent="0.25">
      <c r="B16" s="27"/>
    </row>
    <row r="17" spans="2:2" x14ac:dyDescent="0.25">
      <c r="B17" s="27"/>
    </row>
    <row r="18" spans="2:2" x14ac:dyDescent="0.25">
      <c r="B18" s="27"/>
    </row>
    <row r="19" spans="2:2" x14ac:dyDescent="0.25">
      <c r="B19" s="28" t="s">
        <v>217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61"/>
  <sheetViews>
    <sheetView topLeftCell="A49" zoomScale="85" zoomScaleNormal="85" workbookViewId="0">
      <selection activeCell="C65" sqref="C65"/>
    </sheetView>
  </sheetViews>
  <sheetFormatPr defaultColWidth="27.42578125" defaultRowHeight="20.25" customHeight="1" x14ac:dyDescent="0.25"/>
  <cols>
    <col min="1" max="1" width="5" style="2" customWidth="1"/>
    <col min="2" max="2" width="13.7109375" style="1" customWidth="1"/>
    <col min="3" max="3" width="42.140625" style="1" customWidth="1"/>
    <col min="4" max="10" width="12.7109375" style="1" customWidth="1"/>
    <col min="11" max="11" width="13.140625" style="1" customWidth="1"/>
    <col min="12" max="12" width="12.7109375" style="1" customWidth="1"/>
    <col min="13" max="13" width="13.85546875" style="1" customWidth="1"/>
    <col min="14" max="21" width="12.7109375" style="1" customWidth="1"/>
    <col min="22" max="16384" width="27.42578125" style="1"/>
  </cols>
  <sheetData>
    <row r="1" spans="1:57" s="8" customFormat="1" ht="18" customHeight="1" x14ac:dyDescent="0.2">
      <c r="A1" s="32" t="s">
        <v>169</v>
      </c>
      <c r="B1" s="32"/>
      <c r="C1" s="32"/>
      <c r="D1" s="32"/>
      <c r="E1" s="32"/>
      <c r="F1" s="32"/>
      <c r="G1" s="6"/>
      <c r="H1" s="6"/>
      <c r="I1" s="7"/>
      <c r="J1" s="6"/>
      <c r="M1" s="7"/>
      <c r="Q1" s="7"/>
      <c r="U1" s="7"/>
      <c r="Y1" s="7"/>
      <c r="AC1" s="7"/>
      <c r="AG1" s="7"/>
      <c r="AK1" s="7"/>
      <c r="AO1" s="7"/>
      <c r="AS1" s="7"/>
      <c r="AW1" s="7"/>
      <c r="BA1" s="7"/>
      <c r="BE1" s="7"/>
    </row>
    <row r="2" spans="1:57" ht="20.25" customHeight="1" x14ac:dyDescent="0.25">
      <c r="A2" s="62">
        <v>111203</v>
      </c>
      <c r="B2" s="63"/>
      <c r="C2" s="5"/>
      <c r="D2" s="4"/>
      <c r="U2" s="54" t="s">
        <v>173</v>
      </c>
    </row>
    <row r="3" spans="1:57" s="3" customFormat="1" ht="36" customHeight="1" x14ac:dyDescent="0.2">
      <c r="A3" s="33"/>
      <c r="B3" s="34" t="s">
        <v>109</v>
      </c>
      <c r="C3" s="34" t="s">
        <v>108</v>
      </c>
      <c r="D3" s="35" t="s">
        <v>86</v>
      </c>
      <c r="E3" s="35" t="s">
        <v>88</v>
      </c>
      <c r="F3" s="35" t="s">
        <v>89</v>
      </c>
      <c r="G3" s="35" t="s">
        <v>90</v>
      </c>
      <c r="H3" s="35" t="s">
        <v>91</v>
      </c>
      <c r="I3" s="35" t="s">
        <v>92</v>
      </c>
      <c r="J3" s="35" t="s">
        <v>93</v>
      </c>
      <c r="K3" s="35" t="s">
        <v>95</v>
      </c>
      <c r="L3" s="35" t="s">
        <v>96</v>
      </c>
      <c r="M3" s="35" t="s">
        <v>97</v>
      </c>
      <c r="N3" s="35" t="s">
        <v>98</v>
      </c>
      <c r="O3" s="35" t="s">
        <v>99</v>
      </c>
      <c r="P3" s="35" t="s">
        <v>100</v>
      </c>
      <c r="Q3" s="35" t="s">
        <v>101</v>
      </c>
      <c r="R3" s="35" t="s">
        <v>103</v>
      </c>
      <c r="S3" s="35" t="s">
        <v>104</v>
      </c>
      <c r="T3" s="35" t="s">
        <v>105</v>
      </c>
      <c r="U3" s="35" t="s">
        <v>106</v>
      </c>
    </row>
    <row r="4" spans="1:57" s="9" customFormat="1" ht="11.25" customHeight="1" x14ac:dyDescent="0.2">
      <c r="A4" s="64" t="s">
        <v>110</v>
      </c>
      <c r="B4" s="65"/>
      <c r="C4" s="66"/>
      <c r="D4" s="36"/>
      <c r="E4" s="37"/>
      <c r="F4" s="37"/>
      <c r="G4" s="36"/>
      <c r="H4" s="37"/>
      <c r="I4" s="37"/>
      <c r="J4" s="37"/>
      <c r="K4" s="37"/>
      <c r="L4" s="37"/>
      <c r="M4" s="37"/>
      <c r="N4" s="36"/>
      <c r="O4" s="37"/>
      <c r="P4" s="37"/>
      <c r="Q4" s="36"/>
      <c r="R4" s="38"/>
      <c r="S4" s="38"/>
      <c r="T4" s="38"/>
      <c r="U4" s="38"/>
    </row>
    <row r="5" spans="1:57" s="3" customFormat="1" ht="25.5" x14ac:dyDescent="0.2">
      <c r="A5" s="39" t="s">
        <v>0</v>
      </c>
      <c r="B5" s="39" t="s">
        <v>1</v>
      </c>
      <c r="C5" s="40" t="s">
        <v>111</v>
      </c>
      <c r="D5" s="41">
        <v>91667</v>
      </c>
      <c r="E5" s="41">
        <v>42.8</v>
      </c>
      <c r="F5" s="41">
        <v>10.5</v>
      </c>
      <c r="G5" s="41">
        <v>48.9</v>
      </c>
      <c r="H5" s="41">
        <v>1743</v>
      </c>
      <c r="I5" s="41">
        <v>1.3</v>
      </c>
      <c r="J5" s="41">
        <v>35.200000000000003</v>
      </c>
      <c r="K5" s="41">
        <v>93.9</v>
      </c>
      <c r="L5" s="41">
        <v>12.8</v>
      </c>
      <c r="M5" s="41">
        <v>22</v>
      </c>
      <c r="N5" s="41">
        <v>197.1</v>
      </c>
      <c r="O5" s="41">
        <v>35.5</v>
      </c>
      <c r="P5" s="41">
        <v>97.4</v>
      </c>
      <c r="Q5" s="41">
        <v>0.8</v>
      </c>
      <c r="R5" s="41">
        <v>8.4</v>
      </c>
      <c r="S5" s="41">
        <v>79873.600000000006</v>
      </c>
      <c r="T5" s="41">
        <v>9100.4</v>
      </c>
      <c r="U5" s="41">
        <v>343.4</v>
      </c>
    </row>
    <row r="6" spans="1:57" s="3" customFormat="1" ht="11.25" customHeight="1" x14ac:dyDescent="0.2">
      <c r="A6" s="64" t="s">
        <v>112</v>
      </c>
      <c r="B6" s="65"/>
      <c r="C6" s="66"/>
      <c r="D6" s="42"/>
      <c r="E6" s="43"/>
      <c r="F6" s="43"/>
      <c r="G6" s="42"/>
      <c r="H6" s="43"/>
      <c r="I6" s="43"/>
      <c r="J6" s="43"/>
      <c r="K6" s="43"/>
      <c r="L6" s="43"/>
      <c r="M6" s="43"/>
      <c r="N6" s="42"/>
      <c r="O6" s="43"/>
      <c r="P6" s="43"/>
      <c r="Q6" s="42"/>
      <c r="R6" s="44"/>
      <c r="S6" s="44"/>
      <c r="T6" s="44"/>
      <c r="U6" s="44"/>
    </row>
    <row r="7" spans="1:57" s="3" customFormat="1" ht="22.5" customHeight="1" x14ac:dyDescent="0.2">
      <c r="A7" s="39" t="s">
        <v>2</v>
      </c>
      <c r="B7" s="39" t="s">
        <v>3</v>
      </c>
      <c r="C7" s="45" t="s">
        <v>113</v>
      </c>
      <c r="D7" s="44">
        <v>523.70000000000005</v>
      </c>
      <c r="E7" s="44">
        <v>3.7</v>
      </c>
      <c r="F7" s="44">
        <v>0.4</v>
      </c>
      <c r="G7" s="44">
        <v>0.6</v>
      </c>
      <c r="H7" s="44" t="s">
        <v>218</v>
      </c>
      <c r="I7" s="44" t="s">
        <v>218</v>
      </c>
      <c r="J7" s="44" t="s">
        <v>218</v>
      </c>
      <c r="K7" s="44">
        <v>105.2</v>
      </c>
      <c r="L7" s="44">
        <v>16.8</v>
      </c>
      <c r="M7" s="44">
        <v>0.1</v>
      </c>
      <c r="N7" s="44" t="s">
        <v>218</v>
      </c>
      <c r="O7" s="44">
        <v>25</v>
      </c>
      <c r="P7" s="44">
        <v>2.6</v>
      </c>
      <c r="Q7" s="44">
        <v>0.5</v>
      </c>
      <c r="R7" s="44">
        <v>44.1</v>
      </c>
      <c r="S7" s="44">
        <v>65.400000000000006</v>
      </c>
      <c r="T7" s="44">
        <v>213.8</v>
      </c>
      <c r="U7" s="44">
        <v>45.5</v>
      </c>
    </row>
    <row r="8" spans="1:57" s="3" customFormat="1" ht="25.5" x14ac:dyDescent="0.2">
      <c r="A8" s="39" t="s">
        <v>4</v>
      </c>
      <c r="B8" s="39" t="s">
        <v>5</v>
      </c>
      <c r="C8" s="45" t="s">
        <v>114</v>
      </c>
      <c r="D8" s="44">
        <v>65.2</v>
      </c>
      <c r="E8" s="44" t="s">
        <v>218</v>
      </c>
      <c r="F8" s="44" t="s">
        <v>218</v>
      </c>
      <c r="G8" s="44" t="s">
        <v>218</v>
      </c>
      <c r="H8" s="44" t="s">
        <v>218</v>
      </c>
      <c r="I8" s="44" t="s">
        <v>218</v>
      </c>
      <c r="J8" s="44" t="s">
        <v>218</v>
      </c>
      <c r="K8" s="44" t="s">
        <v>218</v>
      </c>
      <c r="L8" s="44" t="s">
        <v>218</v>
      </c>
      <c r="M8" s="44" t="s">
        <v>218</v>
      </c>
      <c r="N8" s="44" t="s">
        <v>218</v>
      </c>
      <c r="O8" s="44">
        <v>0.5</v>
      </c>
      <c r="P8" s="44">
        <v>1.6</v>
      </c>
      <c r="Q8" s="44" t="s">
        <v>218</v>
      </c>
      <c r="R8" s="44">
        <v>0.1</v>
      </c>
      <c r="S8" s="44" t="s">
        <v>218</v>
      </c>
      <c r="T8" s="44">
        <v>63</v>
      </c>
      <c r="U8" s="44" t="s">
        <v>218</v>
      </c>
    </row>
    <row r="9" spans="1:57" s="3" customFormat="1" ht="11.25" customHeight="1" x14ac:dyDescent="0.2">
      <c r="A9" s="64" t="s">
        <v>115</v>
      </c>
      <c r="B9" s="65"/>
      <c r="C9" s="66"/>
      <c r="D9" s="42"/>
      <c r="E9" s="43"/>
      <c r="F9" s="43"/>
      <c r="G9" s="42"/>
      <c r="H9" s="43"/>
      <c r="I9" s="43"/>
      <c r="J9" s="43"/>
      <c r="K9" s="43"/>
      <c r="L9" s="43"/>
      <c r="M9" s="43"/>
      <c r="N9" s="42"/>
      <c r="O9" s="43"/>
      <c r="P9" s="43"/>
      <c r="Q9" s="42"/>
      <c r="R9" s="44"/>
      <c r="S9" s="44"/>
      <c r="T9" s="44"/>
      <c r="U9" s="44"/>
    </row>
    <row r="10" spans="1:57" s="3" customFormat="1" ht="25.5" x14ac:dyDescent="0.2">
      <c r="A10" s="39" t="s">
        <v>6</v>
      </c>
      <c r="B10" s="39" t="s">
        <v>7</v>
      </c>
      <c r="C10" s="45" t="s">
        <v>116</v>
      </c>
      <c r="D10" s="44">
        <v>25442.1</v>
      </c>
      <c r="E10" s="44">
        <v>35.700000000000003</v>
      </c>
      <c r="F10" s="44" t="s">
        <v>218</v>
      </c>
      <c r="G10" s="44">
        <v>53.8</v>
      </c>
      <c r="H10" s="44">
        <v>0.7</v>
      </c>
      <c r="I10" s="44">
        <v>0.4</v>
      </c>
      <c r="J10" s="44">
        <v>34.4</v>
      </c>
      <c r="K10" s="44">
        <v>118.4</v>
      </c>
      <c r="L10" s="44">
        <v>1.4</v>
      </c>
      <c r="M10" s="44">
        <v>1.5</v>
      </c>
      <c r="N10" s="44">
        <v>0.3</v>
      </c>
      <c r="O10" s="44">
        <v>65.8</v>
      </c>
      <c r="P10" s="44">
        <v>8.4</v>
      </c>
      <c r="Q10" s="44">
        <v>236.4</v>
      </c>
      <c r="R10" s="44">
        <v>2.7</v>
      </c>
      <c r="S10" s="44">
        <v>4861.8999999999996</v>
      </c>
      <c r="T10" s="44">
        <v>19822.5</v>
      </c>
      <c r="U10" s="44">
        <v>197.8</v>
      </c>
    </row>
    <row r="11" spans="1:57" s="3" customFormat="1" ht="25.5" x14ac:dyDescent="0.2">
      <c r="A11" s="39" t="s">
        <v>8</v>
      </c>
      <c r="B11" s="39" t="s">
        <v>9</v>
      </c>
      <c r="C11" s="45" t="s">
        <v>117</v>
      </c>
      <c r="D11" s="44">
        <v>321.5</v>
      </c>
      <c r="E11" s="44">
        <v>0.8</v>
      </c>
      <c r="F11" s="44">
        <v>2.6</v>
      </c>
      <c r="G11" s="44" t="s">
        <v>218</v>
      </c>
      <c r="H11" s="44" t="s">
        <v>218</v>
      </c>
      <c r="I11" s="44" t="s">
        <v>218</v>
      </c>
      <c r="J11" s="44" t="s">
        <v>218</v>
      </c>
      <c r="K11" s="44">
        <v>1.1000000000000001</v>
      </c>
      <c r="L11" s="44">
        <v>1</v>
      </c>
      <c r="M11" s="44" t="s">
        <v>218</v>
      </c>
      <c r="N11" s="44" t="s">
        <v>218</v>
      </c>
      <c r="O11" s="44" t="s">
        <v>218</v>
      </c>
      <c r="P11" s="44">
        <v>6.6</v>
      </c>
      <c r="Q11" s="44">
        <v>0.3</v>
      </c>
      <c r="R11" s="44" t="s">
        <v>218</v>
      </c>
      <c r="S11" s="44">
        <v>98</v>
      </c>
      <c r="T11" s="44">
        <v>189.5</v>
      </c>
      <c r="U11" s="44">
        <v>21.6</v>
      </c>
    </row>
    <row r="12" spans="1:57" s="3" customFormat="1" ht="11.25" customHeight="1" x14ac:dyDescent="0.2">
      <c r="A12" s="61" t="s">
        <v>118</v>
      </c>
      <c r="B12" s="61"/>
      <c r="C12" s="61"/>
      <c r="D12" s="42"/>
      <c r="E12" s="43"/>
      <c r="F12" s="43"/>
      <c r="G12" s="42"/>
      <c r="H12" s="43"/>
      <c r="I12" s="43"/>
      <c r="J12" s="43"/>
      <c r="K12" s="43"/>
      <c r="L12" s="43"/>
      <c r="M12" s="43"/>
      <c r="N12" s="42"/>
      <c r="O12" s="43"/>
      <c r="P12" s="43"/>
      <c r="Q12" s="42"/>
      <c r="R12" s="44"/>
      <c r="S12" s="44"/>
      <c r="T12" s="44"/>
      <c r="U12" s="44"/>
    </row>
    <row r="13" spans="1:57" s="3" customFormat="1" ht="12.75" x14ac:dyDescent="0.2">
      <c r="A13" s="39" t="s">
        <v>10</v>
      </c>
      <c r="B13" s="39" t="s">
        <v>11</v>
      </c>
      <c r="C13" s="45" t="s">
        <v>119</v>
      </c>
      <c r="D13" s="44">
        <v>11542.2</v>
      </c>
      <c r="E13" s="44">
        <v>624.4</v>
      </c>
      <c r="F13" s="44">
        <v>489.4</v>
      </c>
      <c r="G13" s="44">
        <v>717.9</v>
      </c>
      <c r="H13" s="44">
        <v>208.9</v>
      </c>
      <c r="I13" s="44">
        <v>408.6</v>
      </c>
      <c r="J13" s="44">
        <v>235.5</v>
      </c>
      <c r="K13" s="44">
        <v>716.8</v>
      </c>
      <c r="L13" s="44">
        <v>305.89999999999998</v>
      </c>
      <c r="M13" s="44">
        <v>1790.2</v>
      </c>
      <c r="N13" s="44">
        <v>458.2</v>
      </c>
      <c r="O13" s="44">
        <v>398.2</v>
      </c>
      <c r="P13" s="44">
        <v>241.2</v>
      </c>
      <c r="Q13" s="44">
        <v>1067.5999999999999</v>
      </c>
      <c r="R13" s="44">
        <v>1655.2</v>
      </c>
      <c r="S13" s="44">
        <v>414.4</v>
      </c>
      <c r="T13" s="44">
        <v>1760.2</v>
      </c>
      <c r="U13" s="44">
        <v>49.6</v>
      </c>
    </row>
    <row r="14" spans="1:57" s="3" customFormat="1" ht="38.25" x14ac:dyDescent="0.2">
      <c r="A14" s="39" t="s">
        <v>12</v>
      </c>
      <c r="B14" s="39" t="s">
        <v>13</v>
      </c>
      <c r="C14" s="46" t="s">
        <v>120</v>
      </c>
      <c r="D14" s="47">
        <v>28780.5</v>
      </c>
      <c r="E14" s="47">
        <v>1584.1</v>
      </c>
      <c r="F14" s="47">
        <v>1251.4000000000001</v>
      </c>
      <c r="G14" s="47">
        <v>1303.5</v>
      </c>
      <c r="H14" s="44">
        <v>745.7</v>
      </c>
      <c r="I14" s="47">
        <v>1837.1</v>
      </c>
      <c r="J14" s="47">
        <v>1549.8</v>
      </c>
      <c r="K14" s="44">
        <v>2608.6999999999998</v>
      </c>
      <c r="L14" s="47">
        <v>1891.7</v>
      </c>
      <c r="M14" s="47">
        <v>1468.7</v>
      </c>
      <c r="N14" s="47">
        <v>598.29999999999995</v>
      </c>
      <c r="O14" s="47">
        <v>1636.2</v>
      </c>
      <c r="P14" s="47">
        <v>1146.9000000000001</v>
      </c>
      <c r="Q14" s="47">
        <v>2127.6</v>
      </c>
      <c r="R14" s="44">
        <v>1813.7</v>
      </c>
      <c r="S14" s="44">
        <v>2389.4</v>
      </c>
      <c r="T14" s="44">
        <v>4090.9</v>
      </c>
      <c r="U14" s="44">
        <v>736.8</v>
      </c>
    </row>
    <row r="15" spans="1:57" s="3" customFormat="1" ht="11.25" customHeight="1" x14ac:dyDescent="0.2">
      <c r="A15" s="64" t="s">
        <v>121</v>
      </c>
      <c r="B15" s="65"/>
      <c r="C15" s="66"/>
      <c r="D15" s="42"/>
      <c r="E15" s="43"/>
      <c r="F15" s="43"/>
      <c r="G15" s="42"/>
      <c r="H15" s="43"/>
      <c r="I15" s="43"/>
      <c r="J15" s="43"/>
      <c r="K15" s="43"/>
      <c r="L15" s="43"/>
      <c r="M15" s="43"/>
      <c r="N15" s="42"/>
      <c r="O15" s="43"/>
      <c r="P15" s="43"/>
      <c r="Q15" s="42"/>
      <c r="R15" s="44"/>
      <c r="S15" s="44"/>
      <c r="T15" s="44"/>
      <c r="U15" s="44"/>
    </row>
    <row r="16" spans="1:57" s="3" customFormat="1" ht="12.75" x14ac:dyDescent="0.2">
      <c r="A16" s="39" t="s">
        <v>14</v>
      </c>
      <c r="B16" s="39" t="s">
        <v>15</v>
      </c>
      <c r="C16" s="45" t="s">
        <v>122</v>
      </c>
      <c r="D16" s="44">
        <v>32719.1</v>
      </c>
      <c r="E16" s="44">
        <v>294.5</v>
      </c>
      <c r="F16" s="44">
        <v>373</v>
      </c>
      <c r="G16" s="44">
        <v>595.5</v>
      </c>
      <c r="H16" s="44">
        <v>1963</v>
      </c>
      <c r="I16" s="44">
        <v>379.5</v>
      </c>
      <c r="J16" s="44">
        <v>317.39999999999998</v>
      </c>
      <c r="K16" s="44">
        <v>1119</v>
      </c>
      <c r="L16" s="44">
        <v>327.2</v>
      </c>
      <c r="M16" s="44">
        <v>343.6</v>
      </c>
      <c r="N16" s="44">
        <v>127.6</v>
      </c>
      <c r="O16" s="44">
        <v>85.1</v>
      </c>
      <c r="P16" s="44">
        <v>353.4</v>
      </c>
      <c r="Q16" s="44">
        <v>458.1</v>
      </c>
      <c r="R16" s="44">
        <v>500.6</v>
      </c>
      <c r="S16" s="44">
        <v>19474.400000000001</v>
      </c>
      <c r="T16" s="44">
        <v>5709.5</v>
      </c>
      <c r="U16" s="44">
        <v>297.7</v>
      </c>
    </row>
    <row r="17" spans="1:21" s="3" customFormat="1" ht="12.75" x14ac:dyDescent="0.2">
      <c r="A17" s="39" t="s">
        <v>16</v>
      </c>
      <c r="B17" s="39" t="s">
        <v>17</v>
      </c>
      <c r="C17" s="46" t="s">
        <v>123</v>
      </c>
      <c r="D17" s="44">
        <v>3721.6</v>
      </c>
      <c r="E17" s="44">
        <v>0.7</v>
      </c>
      <c r="F17" s="47" t="s">
        <v>218</v>
      </c>
      <c r="G17" s="44">
        <v>179.4</v>
      </c>
      <c r="H17" s="44">
        <v>58.4</v>
      </c>
      <c r="I17" s="44">
        <v>1.5</v>
      </c>
      <c r="J17" s="47">
        <v>0.4</v>
      </c>
      <c r="K17" s="44" t="s">
        <v>218</v>
      </c>
      <c r="L17" s="44">
        <v>0.4</v>
      </c>
      <c r="M17" s="47">
        <v>0.7</v>
      </c>
      <c r="N17" s="44">
        <v>99.4</v>
      </c>
      <c r="O17" s="44" t="s">
        <v>218</v>
      </c>
      <c r="P17" s="47" t="s">
        <v>218</v>
      </c>
      <c r="Q17" s="44">
        <v>0.7</v>
      </c>
      <c r="R17" s="44">
        <v>40.6</v>
      </c>
      <c r="S17" s="44">
        <v>1687.4</v>
      </c>
      <c r="T17" s="44">
        <v>1652</v>
      </c>
      <c r="U17" s="44" t="s">
        <v>218</v>
      </c>
    </row>
    <row r="18" spans="1:21" s="3" customFormat="1" ht="51" x14ac:dyDescent="0.2">
      <c r="A18" s="39" t="s">
        <v>18</v>
      </c>
      <c r="B18" s="39" t="s">
        <v>19</v>
      </c>
      <c r="C18" s="46" t="s">
        <v>124</v>
      </c>
      <c r="D18" s="44">
        <v>5504.9</v>
      </c>
      <c r="E18" s="44">
        <v>2.4</v>
      </c>
      <c r="F18" s="47">
        <v>20.9</v>
      </c>
      <c r="G18" s="44">
        <v>157</v>
      </c>
      <c r="H18" s="44">
        <v>83.2</v>
      </c>
      <c r="I18" s="44">
        <v>107.1</v>
      </c>
      <c r="J18" s="47">
        <v>3.9</v>
      </c>
      <c r="K18" s="44">
        <v>90.5</v>
      </c>
      <c r="L18" s="44">
        <v>29.4</v>
      </c>
      <c r="M18" s="47">
        <v>38.799999999999997</v>
      </c>
      <c r="N18" s="44">
        <v>2.8</v>
      </c>
      <c r="O18" s="44">
        <v>47.7</v>
      </c>
      <c r="P18" s="47">
        <v>5.4</v>
      </c>
      <c r="Q18" s="44">
        <v>0.7</v>
      </c>
      <c r="R18" s="44">
        <v>75.5</v>
      </c>
      <c r="S18" s="44">
        <v>3775.6</v>
      </c>
      <c r="T18" s="44">
        <v>871</v>
      </c>
      <c r="U18" s="44">
        <v>193</v>
      </c>
    </row>
    <row r="19" spans="1:21" s="3" customFormat="1" ht="51" x14ac:dyDescent="0.2">
      <c r="A19" s="39" t="s">
        <v>20</v>
      </c>
      <c r="B19" s="39" t="s">
        <v>21</v>
      </c>
      <c r="C19" s="45" t="s">
        <v>125</v>
      </c>
      <c r="D19" s="44">
        <v>21041.9</v>
      </c>
      <c r="E19" s="44">
        <v>18.5</v>
      </c>
      <c r="F19" s="44">
        <v>164.1</v>
      </c>
      <c r="G19" s="44">
        <v>1242.9000000000001</v>
      </c>
      <c r="H19" s="44">
        <v>443.1</v>
      </c>
      <c r="I19" s="44">
        <v>1277.0999999999999</v>
      </c>
      <c r="J19" s="44">
        <v>24.6</v>
      </c>
      <c r="K19" s="44">
        <v>828</v>
      </c>
      <c r="L19" s="44">
        <v>662.2</v>
      </c>
      <c r="M19" s="44">
        <v>18.100000000000001</v>
      </c>
      <c r="N19" s="44">
        <v>123.7</v>
      </c>
      <c r="O19" s="44">
        <v>873.9</v>
      </c>
      <c r="P19" s="44">
        <v>219.5</v>
      </c>
      <c r="Q19" s="44">
        <v>56.4</v>
      </c>
      <c r="R19" s="44">
        <v>458.9</v>
      </c>
      <c r="S19" s="44">
        <v>9056.1</v>
      </c>
      <c r="T19" s="44">
        <v>4490.3</v>
      </c>
      <c r="U19" s="44">
        <v>1084.5</v>
      </c>
    </row>
    <row r="20" spans="1:21" s="3" customFormat="1" ht="51" x14ac:dyDescent="0.2">
      <c r="A20" s="39" t="s">
        <v>22</v>
      </c>
      <c r="B20" s="39" t="s">
        <v>23</v>
      </c>
      <c r="C20" s="46" t="s">
        <v>126</v>
      </c>
      <c r="D20" s="44">
        <v>10467</v>
      </c>
      <c r="E20" s="44">
        <v>31.4</v>
      </c>
      <c r="F20" s="47">
        <v>52.3</v>
      </c>
      <c r="G20" s="44">
        <v>33.5</v>
      </c>
      <c r="H20" s="44">
        <v>145.5</v>
      </c>
      <c r="I20" s="44">
        <v>40.799999999999997</v>
      </c>
      <c r="J20" s="47">
        <v>27.2</v>
      </c>
      <c r="K20" s="44">
        <v>119.3</v>
      </c>
      <c r="L20" s="44">
        <v>106.8</v>
      </c>
      <c r="M20" s="47">
        <v>35.6</v>
      </c>
      <c r="N20" s="44">
        <v>256.39999999999998</v>
      </c>
      <c r="O20" s="44">
        <v>189.5</v>
      </c>
      <c r="P20" s="47">
        <v>37.700000000000003</v>
      </c>
      <c r="Q20" s="44">
        <v>198.9</v>
      </c>
      <c r="R20" s="44">
        <v>29.3</v>
      </c>
      <c r="S20" s="44">
        <v>7162.6</v>
      </c>
      <c r="T20" s="44">
        <v>1507.2</v>
      </c>
      <c r="U20" s="44">
        <v>493</v>
      </c>
    </row>
    <row r="21" spans="1:21" s="3" customFormat="1" ht="51" x14ac:dyDescent="0.2">
      <c r="A21" s="39" t="s">
        <v>24</v>
      </c>
      <c r="B21" s="39" t="s">
        <v>25</v>
      </c>
      <c r="C21" s="45" t="s">
        <v>127</v>
      </c>
      <c r="D21" s="44">
        <v>23880.3</v>
      </c>
      <c r="E21" s="44">
        <v>214.9</v>
      </c>
      <c r="F21" s="44">
        <v>272.2</v>
      </c>
      <c r="G21" s="44">
        <v>434.8</v>
      </c>
      <c r="H21" s="44">
        <v>1432.8</v>
      </c>
      <c r="I21" s="44">
        <v>277</v>
      </c>
      <c r="J21" s="44">
        <v>231.6</v>
      </c>
      <c r="K21" s="44">
        <v>816.7</v>
      </c>
      <c r="L21" s="44">
        <v>238.8</v>
      </c>
      <c r="M21" s="44">
        <v>250.7</v>
      </c>
      <c r="N21" s="44">
        <v>93.1</v>
      </c>
      <c r="O21" s="44">
        <v>62.1</v>
      </c>
      <c r="P21" s="44">
        <v>257.89999999999998</v>
      </c>
      <c r="Q21" s="44">
        <v>334.3</v>
      </c>
      <c r="R21" s="44">
        <v>365.4</v>
      </c>
      <c r="S21" s="44">
        <v>14213.6</v>
      </c>
      <c r="T21" s="44">
        <v>4167.1000000000004</v>
      </c>
      <c r="U21" s="44">
        <v>217.3</v>
      </c>
    </row>
    <row r="22" spans="1:21" s="3" customFormat="1" ht="51" x14ac:dyDescent="0.2">
      <c r="A22" s="39" t="s">
        <v>26</v>
      </c>
      <c r="B22" s="39" t="s">
        <v>27</v>
      </c>
      <c r="C22" s="45" t="s">
        <v>128</v>
      </c>
      <c r="D22" s="44">
        <v>1240.5</v>
      </c>
      <c r="E22" s="44">
        <v>11.2</v>
      </c>
      <c r="F22" s="44">
        <v>14.1</v>
      </c>
      <c r="G22" s="44">
        <v>22.6</v>
      </c>
      <c r="H22" s="44">
        <v>74.400000000000006</v>
      </c>
      <c r="I22" s="44">
        <v>14.4</v>
      </c>
      <c r="J22" s="44">
        <v>12</v>
      </c>
      <c r="K22" s="44">
        <v>42.4</v>
      </c>
      <c r="L22" s="44">
        <v>12.5</v>
      </c>
      <c r="M22" s="44">
        <v>13</v>
      </c>
      <c r="N22" s="44">
        <v>4.8</v>
      </c>
      <c r="O22" s="44">
        <v>3.2</v>
      </c>
      <c r="P22" s="44">
        <v>13.5</v>
      </c>
      <c r="Q22" s="44">
        <v>17.399999999999999</v>
      </c>
      <c r="R22" s="44">
        <v>19</v>
      </c>
      <c r="S22" s="44">
        <v>738.3</v>
      </c>
      <c r="T22" s="44">
        <v>216.5</v>
      </c>
      <c r="U22" s="44">
        <v>11.2</v>
      </c>
    </row>
    <row r="23" spans="1:21" s="3" customFormat="1" ht="11.25" customHeight="1" x14ac:dyDescent="0.2">
      <c r="A23" s="61" t="s">
        <v>129</v>
      </c>
      <c r="B23" s="61"/>
      <c r="C23" s="61"/>
      <c r="D23" s="42"/>
      <c r="E23" s="43"/>
      <c r="F23" s="43"/>
      <c r="G23" s="42"/>
      <c r="H23" s="43"/>
      <c r="I23" s="43"/>
      <c r="J23" s="43"/>
      <c r="K23" s="43"/>
      <c r="L23" s="43"/>
      <c r="M23" s="43"/>
      <c r="N23" s="42"/>
      <c r="O23" s="43"/>
      <c r="P23" s="43"/>
      <c r="Q23" s="42"/>
      <c r="R23" s="44"/>
      <c r="S23" s="44"/>
      <c r="T23" s="44"/>
      <c r="U23" s="44"/>
    </row>
    <row r="24" spans="1:21" s="3" customFormat="1" ht="51" x14ac:dyDescent="0.2">
      <c r="A24" s="39" t="s">
        <v>28</v>
      </c>
      <c r="B24" s="39" t="s">
        <v>29</v>
      </c>
      <c r="C24" s="46" t="s">
        <v>130</v>
      </c>
      <c r="D24" s="47">
        <v>1698.8</v>
      </c>
      <c r="E24" s="47">
        <v>27.2</v>
      </c>
      <c r="F24" s="47">
        <v>11.9</v>
      </c>
      <c r="G24" s="47">
        <v>348.3</v>
      </c>
      <c r="H24" s="44" t="s">
        <v>218</v>
      </c>
      <c r="I24" s="47" t="s">
        <v>218</v>
      </c>
      <c r="J24" s="47">
        <v>210.7</v>
      </c>
      <c r="K24" s="44" t="s">
        <v>218</v>
      </c>
      <c r="L24" s="47" t="s">
        <v>218</v>
      </c>
      <c r="M24" s="47">
        <v>344.7</v>
      </c>
      <c r="N24" s="47" t="s">
        <v>218</v>
      </c>
      <c r="O24" s="47" t="s">
        <v>218</v>
      </c>
      <c r="P24" s="47">
        <v>25.5</v>
      </c>
      <c r="Q24" s="47">
        <v>5.0999999999999996</v>
      </c>
      <c r="R24" s="44">
        <v>283.7</v>
      </c>
      <c r="S24" s="44">
        <v>312.60000000000002</v>
      </c>
      <c r="T24" s="44" t="s">
        <v>218</v>
      </c>
      <c r="U24" s="44">
        <v>129.1</v>
      </c>
    </row>
    <row r="25" spans="1:21" s="3" customFormat="1" ht="11.25" customHeight="1" x14ac:dyDescent="0.2">
      <c r="A25" s="67" t="s">
        <v>131</v>
      </c>
      <c r="B25" s="67"/>
      <c r="C25" s="67"/>
      <c r="D25" s="42"/>
      <c r="E25" s="48"/>
      <c r="F25" s="48"/>
      <c r="G25" s="42"/>
      <c r="H25" s="48"/>
      <c r="I25" s="48"/>
      <c r="J25" s="48"/>
      <c r="K25" s="48"/>
      <c r="L25" s="48"/>
      <c r="M25" s="48"/>
      <c r="N25" s="42"/>
      <c r="O25" s="48"/>
      <c r="P25" s="48"/>
      <c r="Q25" s="42"/>
      <c r="R25" s="47"/>
      <c r="S25" s="47"/>
      <c r="T25" s="47"/>
      <c r="U25" s="47"/>
    </row>
    <row r="26" spans="1:21" s="3" customFormat="1" ht="51" x14ac:dyDescent="0.2">
      <c r="A26" s="39" t="s">
        <v>30</v>
      </c>
      <c r="B26" s="39" t="s">
        <v>31</v>
      </c>
      <c r="C26" s="45" t="s">
        <v>132</v>
      </c>
      <c r="D26" s="44">
        <v>597</v>
      </c>
      <c r="E26" s="44" t="s">
        <v>218</v>
      </c>
      <c r="F26" s="44" t="s">
        <v>218</v>
      </c>
      <c r="G26" s="44">
        <v>0.3</v>
      </c>
      <c r="H26" s="44" t="s">
        <v>218</v>
      </c>
      <c r="I26" s="44">
        <v>4.2</v>
      </c>
      <c r="J26" s="44" t="s">
        <v>218</v>
      </c>
      <c r="K26" s="44">
        <v>31</v>
      </c>
      <c r="L26" s="44">
        <v>0.8</v>
      </c>
      <c r="M26" s="44">
        <v>0.3</v>
      </c>
      <c r="N26" s="44">
        <v>0.2</v>
      </c>
      <c r="O26" s="44">
        <v>2</v>
      </c>
      <c r="P26" s="44" t="s">
        <v>218</v>
      </c>
      <c r="Q26" s="44" t="s">
        <v>218</v>
      </c>
      <c r="R26" s="44">
        <v>0.1</v>
      </c>
      <c r="S26" s="44">
        <v>441.8</v>
      </c>
      <c r="T26" s="44">
        <v>115</v>
      </c>
      <c r="U26" s="44">
        <v>1.3</v>
      </c>
    </row>
    <row r="27" spans="1:21" s="3" customFormat="1" ht="51" x14ac:dyDescent="0.2">
      <c r="A27" s="39" t="s">
        <v>32</v>
      </c>
      <c r="B27" s="39" t="s">
        <v>33</v>
      </c>
      <c r="C27" s="45" t="s">
        <v>133</v>
      </c>
      <c r="D27" s="44">
        <v>39.4</v>
      </c>
      <c r="E27" s="44">
        <v>2.4</v>
      </c>
      <c r="F27" s="44" t="s">
        <v>218</v>
      </c>
      <c r="G27" s="44" t="s">
        <v>218</v>
      </c>
      <c r="H27" s="44" t="s">
        <v>218</v>
      </c>
      <c r="I27" s="44">
        <v>0.5</v>
      </c>
      <c r="J27" s="44" t="s">
        <v>218</v>
      </c>
      <c r="K27" s="44" t="s">
        <v>218</v>
      </c>
      <c r="L27" s="44" t="s">
        <v>218</v>
      </c>
      <c r="M27" s="44">
        <v>4.5999999999999996</v>
      </c>
      <c r="N27" s="44" t="s">
        <v>218</v>
      </c>
      <c r="O27" s="44" t="s">
        <v>218</v>
      </c>
      <c r="P27" s="44" t="s">
        <v>218</v>
      </c>
      <c r="Q27" s="44" t="s">
        <v>218</v>
      </c>
      <c r="R27" s="44">
        <v>1.2</v>
      </c>
      <c r="S27" s="44">
        <v>2.1</v>
      </c>
      <c r="T27" s="44">
        <v>28.6</v>
      </c>
      <c r="U27" s="44" t="s">
        <v>218</v>
      </c>
    </row>
    <row r="28" spans="1:21" s="3" customFormat="1" ht="11.25" customHeight="1" x14ac:dyDescent="0.2">
      <c r="A28" s="61" t="s">
        <v>134</v>
      </c>
      <c r="B28" s="61"/>
      <c r="C28" s="61"/>
      <c r="D28" s="42"/>
      <c r="E28" s="43"/>
      <c r="F28" s="43"/>
      <c r="G28" s="42"/>
      <c r="H28" s="43"/>
      <c r="I28" s="43"/>
      <c r="J28" s="43"/>
      <c r="K28" s="43"/>
      <c r="L28" s="43"/>
      <c r="M28" s="43"/>
      <c r="N28" s="42"/>
      <c r="O28" s="43"/>
      <c r="P28" s="43"/>
      <c r="Q28" s="42"/>
      <c r="R28" s="44"/>
      <c r="S28" s="44"/>
      <c r="T28" s="44"/>
      <c r="U28" s="44"/>
    </row>
    <row r="29" spans="1:21" s="3" customFormat="1" ht="51" x14ac:dyDescent="0.2">
      <c r="A29" s="38" t="s">
        <v>34</v>
      </c>
      <c r="B29" s="49" t="s">
        <v>35</v>
      </c>
      <c r="C29" s="45" t="s">
        <v>135</v>
      </c>
      <c r="D29" s="44">
        <v>130891.5</v>
      </c>
      <c r="E29" s="44">
        <v>1832.5</v>
      </c>
      <c r="F29" s="44">
        <v>3416.3</v>
      </c>
      <c r="G29" s="44">
        <v>2670.2</v>
      </c>
      <c r="H29" s="44">
        <v>19084</v>
      </c>
      <c r="I29" s="44">
        <v>693.7</v>
      </c>
      <c r="J29" s="44">
        <v>3089</v>
      </c>
      <c r="K29" s="44">
        <v>6989.6</v>
      </c>
      <c r="L29" s="44">
        <v>2015.7</v>
      </c>
      <c r="M29" s="44">
        <v>1727.8</v>
      </c>
      <c r="N29" s="44">
        <v>5000.1000000000004</v>
      </c>
      <c r="O29" s="44">
        <v>3128.3</v>
      </c>
      <c r="P29" s="44">
        <v>903.2</v>
      </c>
      <c r="Q29" s="44">
        <v>248.7</v>
      </c>
      <c r="R29" s="44">
        <v>10078.4</v>
      </c>
      <c r="S29" s="44">
        <v>31544.9</v>
      </c>
      <c r="T29" s="44">
        <v>35877.4</v>
      </c>
      <c r="U29" s="44">
        <v>2591.6999999999998</v>
      </c>
    </row>
    <row r="30" spans="1:21" s="3" customFormat="1" ht="51" x14ac:dyDescent="0.2">
      <c r="A30" s="38" t="s">
        <v>36</v>
      </c>
      <c r="B30" s="50" t="s">
        <v>37</v>
      </c>
      <c r="C30" s="51" t="s">
        <v>136</v>
      </c>
      <c r="D30" s="47">
        <v>9924.2999999999993</v>
      </c>
      <c r="E30" s="47">
        <v>15</v>
      </c>
      <c r="F30" s="44">
        <v>37</v>
      </c>
      <c r="G30" s="47">
        <v>117.3</v>
      </c>
      <c r="H30" s="44">
        <v>115.9</v>
      </c>
      <c r="I30" s="47">
        <v>79.8</v>
      </c>
      <c r="J30" s="44">
        <v>1.2</v>
      </c>
      <c r="K30" s="44">
        <v>121.4</v>
      </c>
      <c r="L30" s="47">
        <v>13.7</v>
      </c>
      <c r="M30" s="44">
        <v>37.299999999999997</v>
      </c>
      <c r="N30" s="47">
        <v>46.2</v>
      </c>
      <c r="O30" s="47">
        <v>131.6</v>
      </c>
      <c r="P30" s="44">
        <v>14.4</v>
      </c>
      <c r="Q30" s="47">
        <v>43.3</v>
      </c>
      <c r="R30" s="44">
        <v>83.3</v>
      </c>
      <c r="S30" s="44">
        <v>3526</v>
      </c>
      <c r="T30" s="44">
        <v>5362.9</v>
      </c>
      <c r="U30" s="44">
        <v>178</v>
      </c>
    </row>
    <row r="31" spans="1:21" s="3" customFormat="1" ht="11.25" customHeight="1" x14ac:dyDescent="0.2">
      <c r="A31" s="61" t="s">
        <v>137</v>
      </c>
      <c r="B31" s="61"/>
      <c r="C31" s="61"/>
      <c r="D31" s="42"/>
      <c r="E31" s="43"/>
      <c r="F31" s="43"/>
      <c r="G31" s="42"/>
      <c r="H31" s="43"/>
      <c r="I31" s="43"/>
      <c r="J31" s="43"/>
      <c r="K31" s="43"/>
      <c r="L31" s="43"/>
      <c r="M31" s="43"/>
      <c r="N31" s="42"/>
      <c r="O31" s="43"/>
      <c r="P31" s="43"/>
      <c r="Q31" s="42"/>
      <c r="R31" s="44"/>
      <c r="S31" s="44"/>
      <c r="T31" s="44"/>
      <c r="U31" s="44"/>
    </row>
    <row r="32" spans="1:21" s="3" customFormat="1" ht="51" x14ac:dyDescent="0.2">
      <c r="A32" s="39" t="s">
        <v>38</v>
      </c>
      <c r="B32" s="39" t="s">
        <v>39</v>
      </c>
      <c r="C32" s="45" t="s">
        <v>138</v>
      </c>
      <c r="D32" s="44">
        <v>73012.3</v>
      </c>
      <c r="E32" s="44">
        <v>222</v>
      </c>
      <c r="F32" s="44">
        <v>262.2</v>
      </c>
      <c r="G32" s="44">
        <v>539.5</v>
      </c>
      <c r="H32" s="44">
        <v>591.20000000000005</v>
      </c>
      <c r="I32" s="44">
        <v>175.8</v>
      </c>
      <c r="J32" s="44">
        <v>375.5</v>
      </c>
      <c r="K32" s="44">
        <v>433.6</v>
      </c>
      <c r="L32" s="44">
        <v>251.4</v>
      </c>
      <c r="M32" s="44">
        <v>415.4</v>
      </c>
      <c r="N32" s="44">
        <v>256.8</v>
      </c>
      <c r="O32" s="44">
        <v>369.3</v>
      </c>
      <c r="P32" s="44">
        <v>326.8</v>
      </c>
      <c r="Q32" s="44">
        <v>81.8</v>
      </c>
      <c r="R32" s="44">
        <v>142.1</v>
      </c>
      <c r="S32" s="44">
        <v>38605.699999999997</v>
      </c>
      <c r="T32" s="44">
        <v>29661</v>
      </c>
      <c r="U32" s="44">
        <v>302.2</v>
      </c>
    </row>
    <row r="33" spans="1:21" s="3" customFormat="1" ht="11.25" customHeight="1" x14ac:dyDescent="0.2">
      <c r="A33" s="61" t="s">
        <v>139</v>
      </c>
      <c r="B33" s="61"/>
      <c r="C33" s="61"/>
      <c r="D33" s="42"/>
      <c r="E33" s="43"/>
      <c r="F33" s="43"/>
      <c r="G33" s="42"/>
      <c r="H33" s="43"/>
      <c r="I33" s="43"/>
      <c r="J33" s="43"/>
      <c r="K33" s="43"/>
      <c r="L33" s="43"/>
      <c r="M33" s="43"/>
      <c r="N33" s="42"/>
      <c r="O33" s="43"/>
      <c r="P33" s="43"/>
      <c r="Q33" s="42"/>
      <c r="R33" s="44"/>
      <c r="S33" s="44"/>
      <c r="T33" s="44"/>
      <c r="U33" s="44"/>
    </row>
    <row r="34" spans="1:21" s="3" customFormat="1" ht="51" x14ac:dyDescent="0.2">
      <c r="A34" s="39" t="s">
        <v>40</v>
      </c>
      <c r="B34" s="39" t="s">
        <v>41</v>
      </c>
      <c r="C34" s="45" t="s">
        <v>140</v>
      </c>
      <c r="D34" s="44">
        <v>2706.6</v>
      </c>
      <c r="E34" s="44">
        <v>51.4</v>
      </c>
      <c r="F34" s="44">
        <v>65</v>
      </c>
      <c r="G34" s="44">
        <v>86.6</v>
      </c>
      <c r="H34" s="44">
        <v>135.30000000000001</v>
      </c>
      <c r="I34" s="44">
        <v>62.3</v>
      </c>
      <c r="J34" s="44">
        <v>35.200000000000003</v>
      </c>
      <c r="K34" s="44">
        <v>102.8</v>
      </c>
      <c r="L34" s="44">
        <v>92</v>
      </c>
      <c r="M34" s="44">
        <v>40.6</v>
      </c>
      <c r="N34" s="44">
        <v>113.7</v>
      </c>
      <c r="O34" s="44">
        <v>178.6</v>
      </c>
      <c r="P34" s="44">
        <v>40.6</v>
      </c>
      <c r="Q34" s="44">
        <v>43.3</v>
      </c>
      <c r="R34" s="44">
        <v>89.3</v>
      </c>
      <c r="S34" s="44">
        <v>779.5</v>
      </c>
      <c r="T34" s="44">
        <v>720</v>
      </c>
      <c r="U34" s="44">
        <v>70.400000000000006</v>
      </c>
    </row>
    <row r="35" spans="1:21" s="3" customFormat="1" ht="11.25" customHeight="1" x14ac:dyDescent="0.2">
      <c r="A35" s="61" t="s">
        <v>141</v>
      </c>
      <c r="B35" s="61"/>
      <c r="C35" s="61"/>
      <c r="D35" s="42"/>
      <c r="E35" s="43"/>
      <c r="F35" s="43"/>
      <c r="G35" s="42"/>
      <c r="H35" s="43"/>
      <c r="I35" s="43"/>
      <c r="J35" s="43"/>
      <c r="K35" s="43"/>
      <c r="L35" s="43"/>
      <c r="M35" s="43"/>
      <c r="N35" s="42"/>
      <c r="O35" s="43"/>
      <c r="P35" s="43"/>
      <c r="Q35" s="42"/>
      <c r="R35" s="44"/>
      <c r="S35" s="44"/>
      <c r="T35" s="44"/>
      <c r="U35" s="44"/>
    </row>
    <row r="36" spans="1:21" s="3" customFormat="1" ht="51" x14ac:dyDescent="0.2">
      <c r="A36" s="39" t="s">
        <v>42</v>
      </c>
      <c r="B36" s="39" t="s">
        <v>43</v>
      </c>
      <c r="C36" s="45" t="s">
        <v>142</v>
      </c>
      <c r="D36" s="44">
        <v>158.4</v>
      </c>
      <c r="E36" s="44" t="s">
        <v>218</v>
      </c>
      <c r="F36" s="44">
        <v>0.3</v>
      </c>
      <c r="G36" s="44" t="s">
        <v>218</v>
      </c>
      <c r="H36" s="44" t="s">
        <v>218</v>
      </c>
      <c r="I36" s="44" t="s">
        <v>218</v>
      </c>
      <c r="J36" s="44" t="s">
        <v>218</v>
      </c>
      <c r="K36" s="44" t="s">
        <v>218</v>
      </c>
      <c r="L36" s="44" t="s">
        <v>218</v>
      </c>
      <c r="M36" s="44" t="s">
        <v>218</v>
      </c>
      <c r="N36" s="44" t="s">
        <v>218</v>
      </c>
      <c r="O36" s="44" t="s">
        <v>218</v>
      </c>
      <c r="P36" s="44" t="s">
        <v>218</v>
      </c>
      <c r="Q36" s="44" t="s">
        <v>218</v>
      </c>
      <c r="R36" s="44" t="s">
        <v>218</v>
      </c>
      <c r="S36" s="44" t="s">
        <v>218</v>
      </c>
      <c r="T36" s="44">
        <v>158.1</v>
      </c>
      <c r="U36" s="44" t="s">
        <v>218</v>
      </c>
    </row>
    <row r="37" spans="1:21" s="3" customFormat="1" ht="51" x14ac:dyDescent="0.2">
      <c r="A37" s="39" t="s">
        <v>44</v>
      </c>
      <c r="B37" s="39" t="s">
        <v>45</v>
      </c>
      <c r="C37" s="45" t="s">
        <v>143</v>
      </c>
      <c r="D37" s="44">
        <v>2512.8000000000002</v>
      </c>
      <c r="E37" s="44">
        <v>118.1</v>
      </c>
      <c r="F37" s="44">
        <v>5</v>
      </c>
      <c r="G37" s="44">
        <v>45.2</v>
      </c>
      <c r="H37" s="44" t="s">
        <v>218</v>
      </c>
      <c r="I37" s="44" t="s">
        <v>218</v>
      </c>
      <c r="J37" s="44">
        <v>5</v>
      </c>
      <c r="K37" s="44">
        <v>1191.2</v>
      </c>
      <c r="L37" s="44">
        <v>163.30000000000001</v>
      </c>
      <c r="M37" s="44" t="s">
        <v>218</v>
      </c>
      <c r="N37" s="44" t="s">
        <v>218</v>
      </c>
      <c r="O37" s="44">
        <v>457.3</v>
      </c>
      <c r="P37" s="44">
        <v>474.9</v>
      </c>
      <c r="Q37" s="44" t="s">
        <v>218</v>
      </c>
      <c r="R37" s="44">
        <v>40.200000000000003</v>
      </c>
      <c r="S37" s="44" t="s">
        <v>218</v>
      </c>
      <c r="T37" s="44" t="s">
        <v>218</v>
      </c>
      <c r="U37" s="44">
        <v>12.6</v>
      </c>
    </row>
    <row r="38" spans="1:21" s="3" customFormat="1" ht="51" x14ac:dyDescent="0.2">
      <c r="A38" s="39" t="s">
        <v>46</v>
      </c>
      <c r="B38" s="39" t="s">
        <v>47</v>
      </c>
      <c r="C38" s="45" t="s">
        <v>144</v>
      </c>
      <c r="D38" s="44">
        <v>592.1</v>
      </c>
      <c r="E38" s="44">
        <v>84.9</v>
      </c>
      <c r="F38" s="44">
        <v>3.3</v>
      </c>
      <c r="G38" s="44">
        <v>12.2</v>
      </c>
      <c r="H38" s="44" t="s">
        <v>218</v>
      </c>
      <c r="I38" s="44">
        <v>175.4</v>
      </c>
      <c r="J38" s="44" t="s">
        <v>218</v>
      </c>
      <c r="K38" s="44">
        <v>2.4</v>
      </c>
      <c r="L38" s="44">
        <v>7.4</v>
      </c>
      <c r="M38" s="44" t="s">
        <v>218</v>
      </c>
      <c r="N38" s="44" t="s">
        <v>218</v>
      </c>
      <c r="O38" s="44">
        <v>2.6</v>
      </c>
      <c r="P38" s="44">
        <v>17.5</v>
      </c>
      <c r="Q38" s="44" t="s">
        <v>218</v>
      </c>
      <c r="R38" s="44">
        <v>2.9</v>
      </c>
      <c r="S38" s="44">
        <v>32.799999999999997</v>
      </c>
      <c r="T38" s="44">
        <v>164.7</v>
      </c>
      <c r="U38" s="44">
        <v>86</v>
      </c>
    </row>
    <row r="39" spans="1:21" s="3" customFormat="1" ht="51" x14ac:dyDescent="0.2">
      <c r="A39" s="39" t="s">
        <v>48</v>
      </c>
      <c r="B39" s="39" t="s">
        <v>49</v>
      </c>
      <c r="C39" s="45" t="s">
        <v>145</v>
      </c>
      <c r="D39" s="44">
        <v>73.3</v>
      </c>
      <c r="E39" s="44" t="s">
        <v>218</v>
      </c>
      <c r="F39" s="44" t="s">
        <v>218</v>
      </c>
      <c r="G39" s="44" t="s">
        <v>218</v>
      </c>
      <c r="H39" s="44" t="s">
        <v>218</v>
      </c>
      <c r="I39" s="44" t="s">
        <v>218</v>
      </c>
      <c r="J39" s="44" t="s">
        <v>218</v>
      </c>
      <c r="K39" s="44">
        <v>19.399999999999999</v>
      </c>
      <c r="L39" s="44" t="s">
        <v>218</v>
      </c>
      <c r="M39" s="44" t="s">
        <v>218</v>
      </c>
      <c r="N39" s="44" t="s">
        <v>218</v>
      </c>
      <c r="O39" s="44" t="s">
        <v>218</v>
      </c>
      <c r="P39" s="44" t="s">
        <v>218</v>
      </c>
      <c r="Q39" s="44" t="s">
        <v>218</v>
      </c>
      <c r="R39" s="44" t="s">
        <v>218</v>
      </c>
      <c r="S39" s="44">
        <v>45.2</v>
      </c>
      <c r="T39" s="44">
        <v>8.6999999999999993</v>
      </c>
      <c r="U39" s="44" t="s">
        <v>218</v>
      </c>
    </row>
    <row r="40" spans="1:21" s="3" customFormat="1" ht="51" x14ac:dyDescent="0.2">
      <c r="A40" s="39" t="s">
        <v>50</v>
      </c>
      <c r="B40" s="39" t="s">
        <v>51</v>
      </c>
      <c r="C40" s="45" t="s">
        <v>146</v>
      </c>
      <c r="D40" s="44">
        <v>3532.1</v>
      </c>
      <c r="E40" s="44">
        <v>6.8</v>
      </c>
      <c r="F40" s="44">
        <v>33.5</v>
      </c>
      <c r="G40" s="44">
        <v>1063.4000000000001</v>
      </c>
      <c r="H40" s="44">
        <v>0.8</v>
      </c>
      <c r="I40" s="44">
        <v>1.1000000000000001</v>
      </c>
      <c r="J40" s="44">
        <v>308.10000000000002</v>
      </c>
      <c r="K40" s="44">
        <v>68.5</v>
      </c>
      <c r="L40" s="44">
        <v>232.5</v>
      </c>
      <c r="M40" s="44">
        <v>0.1</v>
      </c>
      <c r="N40" s="44">
        <v>24.6</v>
      </c>
      <c r="O40" s="44">
        <v>9.1999999999999993</v>
      </c>
      <c r="P40" s="44">
        <v>287.10000000000002</v>
      </c>
      <c r="Q40" s="44">
        <v>0.8</v>
      </c>
      <c r="R40" s="44">
        <v>40.4</v>
      </c>
      <c r="S40" s="44">
        <v>144.6</v>
      </c>
      <c r="T40" s="44">
        <v>46</v>
      </c>
      <c r="U40" s="44">
        <v>1264.5999999999999</v>
      </c>
    </row>
    <row r="41" spans="1:21" s="3" customFormat="1" ht="51" x14ac:dyDescent="0.2">
      <c r="A41" s="39" t="s">
        <v>52</v>
      </c>
      <c r="B41" s="39" t="s">
        <v>53</v>
      </c>
      <c r="C41" s="45" t="s">
        <v>147</v>
      </c>
      <c r="D41" s="44">
        <v>0.5</v>
      </c>
      <c r="E41" s="44" t="s">
        <v>218</v>
      </c>
      <c r="F41" s="44" t="s">
        <v>218</v>
      </c>
      <c r="G41" s="44" t="s">
        <v>218</v>
      </c>
      <c r="H41" s="44" t="s">
        <v>218</v>
      </c>
      <c r="I41" s="44" t="s">
        <v>218</v>
      </c>
      <c r="J41" s="44" t="s">
        <v>218</v>
      </c>
      <c r="K41" s="44" t="s">
        <v>218</v>
      </c>
      <c r="L41" s="44" t="s">
        <v>218</v>
      </c>
      <c r="M41" s="44" t="s">
        <v>218</v>
      </c>
      <c r="N41" s="44" t="s">
        <v>218</v>
      </c>
      <c r="O41" s="44">
        <v>0.5</v>
      </c>
      <c r="P41" s="44" t="s">
        <v>218</v>
      </c>
      <c r="Q41" s="44" t="s">
        <v>218</v>
      </c>
      <c r="R41" s="44" t="s">
        <v>218</v>
      </c>
      <c r="S41" s="44" t="s">
        <v>218</v>
      </c>
      <c r="T41" s="44" t="s">
        <v>218</v>
      </c>
      <c r="U41" s="44" t="s">
        <v>218</v>
      </c>
    </row>
    <row r="42" spans="1:21" s="3" customFormat="1" ht="51" x14ac:dyDescent="0.2">
      <c r="A42" s="39" t="s">
        <v>54</v>
      </c>
      <c r="B42" s="39" t="s">
        <v>55</v>
      </c>
      <c r="C42" s="45" t="s">
        <v>148</v>
      </c>
      <c r="D42" s="44">
        <v>113.8</v>
      </c>
      <c r="E42" s="44">
        <v>35.299999999999997</v>
      </c>
      <c r="F42" s="44" t="s">
        <v>218</v>
      </c>
      <c r="G42" s="44" t="s">
        <v>218</v>
      </c>
      <c r="H42" s="44" t="s">
        <v>218</v>
      </c>
      <c r="I42" s="44" t="s">
        <v>218</v>
      </c>
      <c r="J42" s="44" t="s">
        <v>218</v>
      </c>
      <c r="K42" s="44" t="s">
        <v>218</v>
      </c>
      <c r="L42" s="44">
        <v>1.5</v>
      </c>
      <c r="M42" s="44" t="s">
        <v>218</v>
      </c>
      <c r="N42" s="44" t="s">
        <v>218</v>
      </c>
      <c r="O42" s="44" t="s">
        <v>218</v>
      </c>
      <c r="P42" s="44" t="s">
        <v>218</v>
      </c>
      <c r="Q42" s="44" t="s">
        <v>218</v>
      </c>
      <c r="R42" s="44">
        <v>77</v>
      </c>
      <c r="S42" s="44" t="s">
        <v>218</v>
      </c>
      <c r="T42" s="44" t="s">
        <v>218</v>
      </c>
      <c r="U42" s="44" t="s">
        <v>218</v>
      </c>
    </row>
    <row r="43" spans="1:21" s="3" customFormat="1" ht="51" x14ac:dyDescent="0.2">
      <c r="A43" s="39" t="s">
        <v>56</v>
      </c>
      <c r="B43" s="39" t="s">
        <v>57</v>
      </c>
      <c r="C43" s="45" t="s">
        <v>149</v>
      </c>
      <c r="D43" s="44">
        <v>369.9</v>
      </c>
      <c r="E43" s="44">
        <v>11.3</v>
      </c>
      <c r="F43" s="44" t="s">
        <v>218</v>
      </c>
      <c r="G43" s="44">
        <v>0.4</v>
      </c>
      <c r="H43" s="44" t="s">
        <v>218</v>
      </c>
      <c r="I43" s="44" t="s">
        <v>218</v>
      </c>
      <c r="J43" s="44" t="s">
        <v>218</v>
      </c>
      <c r="K43" s="44">
        <v>35.9</v>
      </c>
      <c r="L43" s="44">
        <v>169.5</v>
      </c>
      <c r="M43" s="44" t="s">
        <v>218</v>
      </c>
      <c r="N43" s="44" t="s">
        <v>218</v>
      </c>
      <c r="O43" s="44">
        <v>0.1</v>
      </c>
      <c r="P43" s="44" t="s">
        <v>218</v>
      </c>
      <c r="Q43" s="44" t="s">
        <v>218</v>
      </c>
      <c r="R43" s="44" t="s">
        <v>218</v>
      </c>
      <c r="S43" s="44" t="s">
        <v>218</v>
      </c>
      <c r="T43" s="44">
        <v>152.69999999999999</v>
      </c>
      <c r="U43" s="44" t="s">
        <v>218</v>
      </c>
    </row>
    <row r="44" spans="1:21" s="3" customFormat="1" ht="51" x14ac:dyDescent="0.2">
      <c r="A44" s="39" t="s">
        <v>58</v>
      </c>
      <c r="B44" s="39" t="s">
        <v>59</v>
      </c>
      <c r="C44" s="45" t="s">
        <v>150</v>
      </c>
      <c r="D44" s="44">
        <v>1585.3</v>
      </c>
      <c r="E44" s="44" t="s">
        <v>218</v>
      </c>
      <c r="F44" s="44" t="s">
        <v>218</v>
      </c>
      <c r="G44" s="44" t="s">
        <v>218</v>
      </c>
      <c r="H44" s="44" t="s">
        <v>218</v>
      </c>
      <c r="I44" s="44" t="s">
        <v>218</v>
      </c>
      <c r="J44" s="44" t="s">
        <v>218</v>
      </c>
      <c r="K44" s="44" t="s">
        <v>218</v>
      </c>
      <c r="L44" s="44" t="s">
        <v>218</v>
      </c>
      <c r="M44" s="44" t="s">
        <v>218</v>
      </c>
      <c r="N44" s="44" t="s">
        <v>218</v>
      </c>
      <c r="O44" s="44" t="s">
        <v>218</v>
      </c>
      <c r="P44" s="44" t="s">
        <v>218</v>
      </c>
      <c r="Q44" s="44" t="s">
        <v>218</v>
      </c>
      <c r="R44" s="44" t="s">
        <v>218</v>
      </c>
      <c r="S44" s="44" t="s">
        <v>218</v>
      </c>
      <c r="T44" s="44" t="s">
        <v>218</v>
      </c>
      <c r="U44" s="44">
        <v>1585.3</v>
      </c>
    </row>
    <row r="45" spans="1:21" s="3" customFormat="1" ht="51" x14ac:dyDescent="0.2">
      <c r="A45" s="39" t="s">
        <v>60</v>
      </c>
      <c r="B45" s="39" t="s">
        <v>61</v>
      </c>
      <c r="C45" s="45" t="s">
        <v>151</v>
      </c>
      <c r="D45" s="44">
        <v>8923</v>
      </c>
      <c r="E45" s="44">
        <v>1868.8</v>
      </c>
      <c r="F45" s="44">
        <v>171.8</v>
      </c>
      <c r="G45" s="44">
        <v>1432.7</v>
      </c>
      <c r="H45" s="44">
        <v>774.9</v>
      </c>
      <c r="I45" s="44">
        <v>86.3</v>
      </c>
      <c r="J45" s="44">
        <v>75.599999999999994</v>
      </c>
      <c r="K45" s="44">
        <v>167.2</v>
      </c>
      <c r="L45" s="44">
        <v>309.8</v>
      </c>
      <c r="M45" s="44">
        <v>327.2</v>
      </c>
      <c r="N45" s="44">
        <v>4.3</v>
      </c>
      <c r="O45" s="44">
        <v>1167.3</v>
      </c>
      <c r="P45" s="44">
        <v>61.3</v>
      </c>
      <c r="Q45" s="44">
        <v>12.6</v>
      </c>
      <c r="R45" s="44">
        <v>153.80000000000001</v>
      </c>
      <c r="S45" s="44">
        <v>239.8</v>
      </c>
      <c r="T45" s="44">
        <v>258.89999999999998</v>
      </c>
      <c r="U45" s="44">
        <v>1810.7</v>
      </c>
    </row>
    <row r="46" spans="1:21" s="3" customFormat="1" ht="51" x14ac:dyDescent="0.2">
      <c r="A46" s="39" t="s">
        <v>62</v>
      </c>
      <c r="B46" s="39" t="s">
        <v>63</v>
      </c>
      <c r="C46" s="45" t="s">
        <v>152</v>
      </c>
      <c r="D46" s="44">
        <v>10.1</v>
      </c>
      <c r="E46" s="44" t="s">
        <v>218</v>
      </c>
      <c r="F46" s="44">
        <v>0.5</v>
      </c>
      <c r="G46" s="44" t="s">
        <v>218</v>
      </c>
      <c r="H46" s="44" t="s">
        <v>218</v>
      </c>
      <c r="I46" s="44" t="s">
        <v>218</v>
      </c>
      <c r="J46" s="44">
        <v>9.6</v>
      </c>
      <c r="K46" s="44" t="s">
        <v>218</v>
      </c>
      <c r="L46" s="44" t="s">
        <v>218</v>
      </c>
      <c r="M46" s="44" t="s">
        <v>218</v>
      </c>
      <c r="N46" s="44" t="s">
        <v>218</v>
      </c>
      <c r="O46" s="44" t="s">
        <v>218</v>
      </c>
      <c r="P46" s="44" t="s">
        <v>218</v>
      </c>
      <c r="Q46" s="44" t="s">
        <v>218</v>
      </c>
      <c r="R46" s="44" t="s">
        <v>218</v>
      </c>
      <c r="S46" s="44" t="s">
        <v>218</v>
      </c>
      <c r="T46" s="44" t="s">
        <v>218</v>
      </c>
      <c r="U46" s="44" t="s">
        <v>218</v>
      </c>
    </row>
    <row r="47" spans="1:21" s="3" customFormat="1" ht="51" x14ac:dyDescent="0.2">
      <c r="A47" s="39" t="s">
        <v>64</v>
      </c>
      <c r="B47" s="39" t="s">
        <v>65</v>
      </c>
      <c r="C47" s="45" t="s">
        <v>153</v>
      </c>
      <c r="D47" s="44">
        <v>112</v>
      </c>
      <c r="E47" s="44">
        <v>0.5</v>
      </c>
      <c r="F47" s="44" t="s">
        <v>218</v>
      </c>
      <c r="G47" s="44">
        <v>1</v>
      </c>
      <c r="H47" s="44" t="s">
        <v>218</v>
      </c>
      <c r="I47" s="44">
        <v>9</v>
      </c>
      <c r="J47" s="44">
        <v>0.3</v>
      </c>
      <c r="K47" s="44">
        <v>80.400000000000006</v>
      </c>
      <c r="L47" s="44" t="s">
        <v>218</v>
      </c>
      <c r="M47" s="44" t="s">
        <v>218</v>
      </c>
      <c r="N47" s="44" t="s">
        <v>218</v>
      </c>
      <c r="O47" s="44" t="s">
        <v>218</v>
      </c>
      <c r="P47" s="44" t="s">
        <v>218</v>
      </c>
      <c r="Q47" s="44" t="s">
        <v>218</v>
      </c>
      <c r="R47" s="44">
        <v>0.6</v>
      </c>
      <c r="S47" s="44" t="s">
        <v>218</v>
      </c>
      <c r="T47" s="44">
        <v>0.3</v>
      </c>
      <c r="U47" s="44">
        <v>19.899999999999999</v>
      </c>
    </row>
    <row r="48" spans="1:21" s="3" customFormat="1" ht="51" x14ac:dyDescent="0.2">
      <c r="A48" s="39" t="s">
        <v>66</v>
      </c>
      <c r="B48" s="39" t="s">
        <v>67</v>
      </c>
      <c r="C48" s="45" t="s">
        <v>154</v>
      </c>
      <c r="D48" s="44">
        <v>487</v>
      </c>
      <c r="E48" s="44">
        <v>4.4000000000000004</v>
      </c>
      <c r="F48" s="44">
        <v>0.6</v>
      </c>
      <c r="G48" s="44">
        <v>43.8</v>
      </c>
      <c r="H48" s="44" t="s">
        <v>218</v>
      </c>
      <c r="I48" s="44">
        <v>0.9</v>
      </c>
      <c r="J48" s="44" t="s">
        <v>218</v>
      </c>
      <c r="K48" s="44">
        <v>10.6</v>
      </c>
      <c r="L48" s="44">
        <v>63.7</v>
      </c>
      <c r="M48" s="44" t="s">
        <v>218</v>
      </c>
      <c r="N48" s="44" t="s">
        <v>218</v>
      </c>
      <c r="O48" s="44">
        <v>5.2</v>
      </c>
      <c r="P48" s="44">
        <v>1.2</v>
      </c>
      <c r="Q48" s="44" t="s">
        <v>218</v>
      </c>
      <c r="R48" s="44">
        <v>20.7</v>
      </c>
      <c r="S48" s="44">
        <v>47.2</v>
      </c>
      <c r="T48" s="44">
        <v>288.7</v>
      </c>
      <c r="U48" s="44" t="s">
        <v>218</v>
      </c>
    </row>
    <row r="49" spans="1:21" s="3" customFormat="1" ht="51" x14ac:dyDescent="0.2">
      <c r="A49" s="39" t="s">
        <v>68</v>
      </c>
      <c r="B49" s="39" t="s">
        <v>69</v>
      </c>
      <c r="C49" s="45" t="s">
        <v>155</v>
      </c>
      <c r="D49" s="44">
        <v>30.4</v>
      </c>
      <c r="E49" s="44" t="s">
        <v>218</v>
      </c>
      <c r="F49" s="44" t="s">
        <v>218</v>
      </c>
      <c r="G49" s="44" t="s">
        <v>218</v>
      </c>
      <c r="H49" s="44" t="s">
        <v>218</v>
      </c>
      <c r="I49" s="44" t="s">
        <v>218</v>
      </c>
      <c r="J49" s="44" t="s">
        <v>218</v>
      </c>
      <c r="K49" s="44" t="s">
        <v>218</v>
      </c>
      <c r="L49" s="44" t="s">
        <v>218</v>
      </c>
      <c r="M49" s="44" t="s">
        <v>218</v>
      </c>
      <c r="N49" s="44" t="s">
        <v>218</v>
      </c>
      <c r="O49" s="44">
        <v>30.4</v>
      </c>
      <c r="P49" s="44" t="s">
        <v>218</v>
      </c>
      <c r="Q49" s="44" t="s">
        <v>218</v>
      </c>
      <c r="R49" s="44" t="s">
        <v>218</v>
      </c>
      <c r="S49" s="44" t="s">
        <v>218</v>
      </c>
      <c r="T49" s="44" t="s">
        <v>218</v>
      </c>
      <c r="U49" s="44" t="s">
        <v>218</v>
      </c>
    </row>
    <row r="50" spans="1:21" s="3" customFormat="1" ht="51" x14ac:dyDescent="0.2">
      <c r="A50" s="39" t="s">
        <v>70</v>
      </c>
      <c r="B50" s="39" t="s">
        <v>71</v>
      </c>
      <c r="C50" s="51" t="s">
        <v>156</v>
      </c>
      <c r="D50" s="44">
        <v>5.7</v>
      </c>
      <c r="E50" s="44" t="s">
        <v>218</v>
      </c>
      <c r="F50" s="44" t="s">
        <v>218</v>
      </c>
      <c r="G50" s="44" t="s">
        <v>218</v>
      </c>
      <c r="H50" s="44" t="s">
        <v>218</v>
      </c>
      <c r="I50" s="44" t="s">
        <v>218</v>
      </c>
      <c r="J50" s="44" t="s">
        <v>218</v>
      </c>
      <c r="K50" s="44" t="s">
        <v>218</v>
      </c>
      <c r="L50" s="44" t="s">
        <v>218</v>
      </c>
      <c r="M50" s="44" t="s">
        <v>218</v>
      </c>
      <c r="N50" s="44" t="s">
        <v>218</v>
      </c>
      <c r="O50" s="44" t="s">
        <v>218</v>
      </c>
      <c r="P50" s="44">
        <v>5</v>
      </c>
      <c r="Q50" s="44" t="s">
        <v>218</v>
      </c>
      <c r="R50" s="44">
        <v>0.7</v>
      </c>
      <c r="S50" s="44" t="s">
        <v>218</v>
      </c>
      <c r="T50" s="44" t="s">
        <v>218</v>
      </c>
      <c r="U50" s="44" t="s">
        <v>218</v>
      </c>
    </row>
    <row r="51" spans="1:21" s="3" customFormat="1" ht="51" x14ac:dyDescent="0.2">
      <c r="A51" s="39" t="s">
        <v>72</v>
      </c>
      <c r="B51" s="39" t="s">
        <v>73</v>
      </c>
      <c r="C51" s="51" t="s">
        <v>157</v>
      </c>
      <c r="D51" s="44">
        <v>182.5</v>
      </c>
      <c r="E51" s="44" t="s">
        <v>218</v>
      </c>
      <c r="F51" s="44" t="s">
        <v>218</v>
      </c>
      <c r="G51" s="44" t="s">
        <v>218</v>
      </c>
      <c r="H51" s="44" t="s">
        <v>218</v>
      </c>
      <c r="I51" s="44" t="s">
        <v>218</v>
      </c>
      <c r="J51" s="44" t="s">
        <v>218</v>
      </c>
      <c r="K51" s="44" t="s">
        <v>218</v>
      </c>
      <c r="L51" s="44" t="s">
        <v>218</v>
      </c>
      <c r="M51" s="44" t="s">
        <v>218</v>
      </c>
      <c r="N51" s="44" t="s">
        <v>218</v>
      </c>
      <c r="O51" s="44" t="s">
        <v>218</v>
      </c>
      <c r="P51" s="44" t="s">
        <v>218</v>
      </c>
      <c r="Q51" s="44" t="s">
        <v>218</v>
      </c>
      <c r="R51" s="44" t="s">
        <v>218</v>
      </c>
      <c r="S51" s="44">
        <v>161.1</v>
      </c>
      <c r="T51" s="44">
        <v>21.4</v>
      </c>
      <c r="U51" s="44" t="s">
        <v>218</v>
      </c>
    </row>
    <row r="52" spans="1:21" s="3" customFormat="1" ht="51" x14ac:dyDescent="0.2">
      <c r="A52" s="39" t="s">
        <v>74</v>
      </c>
      <c r="B52" s="39" t="s">
        <v>75</v>
      </c>
      <c r="C52" s="51" t="s">
        <v>158</v>
      </c>
      <c r="D52" s="44">
        <v>2086.5</v>
      </c>
      <c r="E52" s="44">
        <v>4.3</v>
      </c>
      <c r="F52" s="44">
        <v>577.79999999999995</v>
      </c>
      <c r="G52" s="44">
        <v>0.7</v>
      </c>
      <c r="H52" s="44" t="s">
        <v>218</v>
      </c>
      <c r="I52" s="44" t="s">
        <v>218</v>
      </c>
      <c r="J52" s="44">
        <v>107.1</v>
      </c>
      <c r="K52" s="44">
        <v>363.7</v>
      </c>
      <c r="L52" s="44">
        <v>0.7</v>
      </c>
      <c r="M52" s="44" t="s">
        <v>218</v>
      </c>
      <c r="N52" s="44" t="s">
        <v>218</v>
      </c>
      <c r="O52" s="44" t="s">
        <v>218</v>
      </c>
      <c r="P52" s="44" t="s">
        <v>218</v>
      </c>
      <c r="Q52" s="44" t="s">
        <v>218</v>
      </c>
      <c r="R52" s="44">
        <v>965.6</v>
      </c>
      <c r="S52" s="44" t="s">
        <v>218</v>
      </c>
      <c r="T52" s="44">
        <v>66.599999999999994</v>
      </c>
      <c r="U52" s="44" t="s">
        <v>218</v>
      </c>
    </row>
    <row r="53" spans="1:21" s="3" customFormat="1" ht="51" x14ac:dyDescent="0.2">
      <c r="A53" s="39" t="s">
        <v>76</v>
      </c>
      <c r="B53" s="39" t="s">
        <v>77</v>
      </c>
      <c r="C53" s="51" t="s">
        <v>159</v>
      </c>
      <c r="D53" s="44">
        <v>3541.2</v>
      </c>
      <c r="E53" s="44">
        <v>165.7</v>
      </c>
      <c r="F53" s="44">
        <v>23.4</v>
      </c>
      <c r="G53" s="44">
        <v>808</v>
      </c>
      <c r="H53" s="44">
        <v>0.8</v>
      </c>
      <c r="I53" s="44">
        <v>2.9</v>
      </c>
      <c r="J53" s="44">
        <v>1800.3</v>
      </c>
      <c r="K53" s="44">
        <v>97.6</v>
      </c>
      <c r="L53" s="44">
        <v>1.1000000000000001</v>
      </c>
      <c r="M53" s="44" t="s">
        <v>218</v>
      </c>
      <c r="N53" s="44">
        <v>2.9</v>
      </c>
      <c r="O53" s="44">
        <v>12.2</v>
      </c>
      <c r="P53" s="44">
        <v>35.299999999999997</v>
      </c>
      <c r="Q53" s="44" t="s">
        <v>218</v>
      </c>
      <c r="R53" s="44">
        <v>3.9</v>
      </c>
      <c r="S53" s="44">
        <v>432.3</v>
      </c>
      <c r="T53" s="44">
        <v>153.9</v>
      </c>
      <c r="U53" s="44">
        <v>0.9</v>
      </c>
    </row>
    <row r="54" spans="1:21" s="3" customFormat="1" ht="51" x14ac:dyDescent="0.2">
      <c r="A54" s="39" t="s">
        <v>78</v>
      </c>
      <c r="B54" s="39" t="s">
        <v>79</v>
      </c>
      <c r="C54" s="45" t="s">
        <v>160</v>
      </c>
      <c r="D54" s="44">
        <v>7.7</v>
      </c>
      <c r="E54" s="44">
        <v>0.4</v>
      </c>
      <c r="F54" s="44" t="s">
        <v>218</v>
      </c>
      <c r="G54" s="44">
        <v>1.1000000000000001</v>
      </c>
      <c r="H54" s="44" t="s">
        <v>218</v>
      </c>
      <c r="I54" s="44" t="s">
        <v>218</v>
      </c>
      <c r="J54" s="44" t="s">
        <v>218</v>
      </c>
      <c r="K54" s="44" t="s">
        <v>218</v>
      </c>
      <c r="L54" s="44" t="s">
        <v>218</v>
      </c>
      <c r="M54" s="44" t="s">
        <v>218</v>
      </c>
      <c r="N54" s="44" t="s">
        <v>218</v>
      </c>
      <c r="O54" s="44" t="s">
        <v>218</v>
      </c>
      <c r="P54" s="44" t="s">
        <v>218</v>
      </c>
      <c r="Q54" s="44" t="s">
        <v>218</v>
      </c>
      <c r="R54" s="44" t="s">
        <v>218</v>
      </c>
      <c r="S54" s="44" t="s">
        <v>218</v>
      </c>
      <c r="T54" s="44">
        <v>6.2</v>
      </c>
      <c r="U54" s="44" t="s">
        <v>218</v>
      </c>
    </row>
    <row r="55" spans="1:21" s="3" customFormat="1" ht="51" x14ac:dyDescent="0.2">
      <c r="A55" s="39" t="s">
        <v>80</v>
      </c>
      <c r="B55" s="39" t="s">
        <v>81</v>
      </c>
      <c r="C55" s="45" t="s">
        <v>161</v>
      </c>
      <c r="D55" s="44">
        <v>4.5999999999999996</v>
      </c>
      <c r="E55" s="44" t="s">
        <v>218</v>
      </c>
      <c r="F55" s="44" t="s">
        <v>218</v>
      </c>
      <c r="G55" s="44" t="s">
        <v>218</v>
      </c>
      <c r="H55" s="44" t="s">
        <v>218</v>
      </c>
      <c r="I55" s="44" t="s">
        <v>218</v>
      </c>
      <c r="J55" s="44" t="s">
        <v>218</v>
      </c>
      <c r="K55" s="44" t="s">
        <v>218</v>
      </c>
      <c r="L55" s="44" t="s">
        <v>218</v>
      </c>
      <c r="M55" s="44" t="s">
        <v>218</v>
      </c>
      <c r="N55" s="44" t="s">
        <v>218</v>
      </c>
      <c r="O55" s="44">
        <v>4.5999999999999996</v>
      </c>
      <c r="P55" s="44" t="s">
        <v>218</v>
      </c>
      <c r="Q55" s="44" t="s">
        <v>218</v>
      </c>
      <c r="R55" s="44" t="s">
        <v>218</v>
      </c>
      <c r="S55" s="44" t="s">
        <v>218</v>
      </c>
      <c r="T55" s="44" t="s">
        <v>218</v>
      </c>
      <c r="U55" s="44" t="s">
        <v>218</v>
      </c>
    </row>
    <row r="56" spans="1:21" s="3" customFormat="1" ht="11.25" customHeight="1" x14ac:dyDescent="0.2">
      <c r="A56" s="61" t="s">
        <v>162</v>
      </c>
      <c r="B56" s="61"/>
      <c r="C56" s="61"/>
      <c r="D56" s="42"/>
      <c r="E56" s="43"/>
      <c r="F56" s="43"/>
      <c r="G56" s="42"/>
      <c r="H56" s="43"/>
      <c r="I56" s="43"/>
      <c r="J56" s="43"/>
      <c r="K56" s="43"/>
      <c r="L56" s="43"/>
      <c r="M56" s="43"/>
      <c r="N56" s="42"/>
      <c r="O56" s="43"/>
      <c r="P56" s="43"/>
      <c r="Q56" s="42"/>
      <c r="R56" s="44"/>
      <c r="S56" s="44"/>
      <c r="T56" s="44"/>
      <c r="U56" s="44"/>
    </row>
    <row r="57" spans="1:21" s="3" customFormat="1" ht="51" x14ac:dyDescent="0.2">
      <c r="A57" s="39" t="s">
        <v>82</v>
      </c>
      <c r="B57" s="39" t="s">
        <v>83</v>
      </c>
      <c r="C57" s="46" t="s">
        <v>163</v>
      </c>
      <c r="D57" s="47">
        <v>94331.1</v>
      </c>
      <c r="E57" s="47">
        <v>156.1</v>
      </c>
      <c r="F57" s="47">
        <v>321.60000000000002</v>
      </c>
      <c r="G57" s="47">
        <v>257.10000000000002</v>
      </c>
      <c r="H57" s="44">
        <v>247.1</v>
      </c>
      <c r="I57" s="47">
        <v>548.9</v>
      </c>
      <c r="J57" s="47">
        <v>44.1</v>
      </c>
      <c r="K57" s="44">
        <v>1549.6</v>
      </c>
      <c r="L57" s="47">
        <v>348.2</v>
      </c>
      <c r="M57" s="47">
        <v>152.9</v>
      </c>
      <c r="N57" s="47">
        <v>369.7</v>
      </c>
      <c r="O57" s="47">
        <v>361.3</v>
      </c>
      <c r="P57" s="47">
        <v>360.3</v>
      </c>
      <c r="Q57" s="47">
        <v>7.4</v>
      </c>
      <c r="R57" s="44">
        <v>1612.6</v>
      </c>
      <c r="S57" s="44">
        <v>31491.9</v>
      </c>
      <c r="T57" s="44">
        <v>56240.1</v>
      </c>
      <c r="U57" s="44">
        <v>262.2</v>
      </c>
    </row>
    <row r="58" spans="1:21" s="3" customFormat="1" ht="51" x14ac:dyDescent="0.2">
      <c r="A58" s="39" t="s">
        <v>84</v>
      </c>
      <c r="B58" s="39" t="s">
        <v>85</v>
      </c>
      <c r="C58" s="45" t="s">
        <v>164</v>
      </c>
      <c r="D58" s="44">
        <v>22.2</v>
      </c>
      <c r="E58" s="44">
        <v>13.8</v>
      </c>
      <c r="F58" s="44" t="s">
        <v>218</v>
      </c>
      <c r="G58" s="44" t="s">
        <v>218</v>
      </c>
      <c r="H58" s="44" t="s">
        <v>218</v>
      </c>
      <c r="I58" s="44" t="s">
        <v>218</v>
      </c>
      <c r="J58" s="44" t="s">
        <v>218</v>
      </c>
      <c r="K58" s="44" t="s">
        <v>218</v>
      </c>
      <c r="L58" s="44" t="s">
        <v>218</v>
      </c>
      <c r="M58" s="44" t="s">
        <v>218</v>
      </c>
      <c r="N58" s="44">
        <v>0.2</v>
      </c>
      <c r="O58" s="44" t="s">
        <v>218</v>
      </c>
      <c r="P58" s="44" t="s">
        <v>218</v>
      </c>
      <c r="Q58" s="44">
        <v>3.4</v>
      </c>
      <c r="R58" s="44" t="s">
        <v>218</v>
      </c>
      <c r="S58" s="44">
        <v>2.2999999999999998</v>
      </c>
      <c r="T58" s="44">
        <v>2.5</v>
      </c>
      <c r="U58" s="44" t="s">
        <v>218</v>
      </c>
    </row>
    <row r="59" spans="1:21" s="3" customFormat="1" ht="12.75" x14ac:dyDescent="0.2">
      <c r="A59" s="52"/>
      <c r="B59" s="73" t="s">
        <v>165</v>
      </c>
      <c r="C59" s="73"/>
      <c r="D59" s="53">
        <v>594469.6</v>
      </c>
      <c r="E59" s="53">
        <v>7486</v>
      </c>
      <c r="F59" s="53">
        <v>7581.1</v>
      </c>
      <c r="G59" s="53">
        <v>12218.2</v>
      </c>
      <c r="H59" s="53">
        <v>27848.7</v>
      </c>
      <c r="I59" s="53">
        <v>6185.6</v>
      </c>
      <c r="J59" s="53">
        <v>8533.7000000000007</v>
      </c>
      <c r="K59" s="53">
        <v>17924.900000000001</v>
      </c>
      <c r="L59" s="53">
        <v>7278.2</v>
      </c>
      <c r="M59" s="53">
        <v>7033.9</v>
      </c>
      <c r="N59" s="53">
        <v>7780.4</v>
      </c>
      <c r="O59" s="53">
        <v>9283.2000000000007</v>
      </c>
      <c r="P59" s="53">
        <v>4945.2</v>
      </c>
      <c r="Q59" s="53">
        <v>4946.1000000000004</v>
      </c>
      <c r="R59" s="53">
        <v>18610</v>
      </c>
      <c r="S59" s="53">
        <v>251620.5</v>
      </c>
      <c r="T59" s="53">
        <v>183187.6</v>
      </c>
      <c r="U59" s="53">
        <v>12006.3</v>
      </c>
    </row>
    <row r="60" spans="1:21" s="3" customFormat="1" ht="12.75" x14ac:dyDescent="0.2">
      <c r="A60" s="52"/>
      <c r="B60" s="73" t="s">
        <v>166</v>
      </c>
      <c r="C60" s="73"/>
      <c r="D60" s="53">
        <v>61819536.399999999</v>
      </c>
      <c r="E60" s="53">
        <v>1699883.9</v>
      </c>
      <c r="F60" s="53">
        <v>2708455.4</v>
      </c>
      <c r="G60" s="53">
        <v>2795117</v>
      </c>
      <c r="H60" s="53">
        <v>7818812.0999999996</v>
      </c>
      <c r="I60" s="53">
        <v>2790661.6</v>
      </c>
      <c r="J60" s="53">
        <v>1532118.6</v>
      </c>
      <c r="K60" s="53">
        <v>4734402</v>
      </c>
      <c r="L60" s="53">
        <v>2069286.2</v>
      </c>
      <c r="M60" s="53">
        <v>1647016.4</v>
      </c>
      <c r="N60" s="53">
        <v>3803063.3</v>
      </c>
      <c r="O60" s="53">
        <v>2746652.1</v>
      </c>
      <c r="P60" s="53">
        <v>1212007.8</v>
      </c>
      <c r="Q60" s="53">
        <v>1659958.8</v>
      </c>
      <c r="R60" s="53">
        <v>3589332.8</v>
      </c>
      <c r="S60" s="53">
        <v>6705993.2999999998</v>
      </c>
      <c r="T60" s="53">
        <v>12132649.699999999</v>
      </c>
      <c r="U60" s="53">
        <v>2174125.4</v>
      </c>
    </row>
    <row r="61" spans="1:21" s="3" customFormat="1" ht="12.75" x14ac:dyDescent="0.2">
      <c r="A61" s="52"/>
      <c r="B61" s="73" t="s">
        <v>167</v>
      </c>
      <c r="C61" s="73"/>
      <c r="D61" s="53">
        <f>D59/D60%</f>
        <v>0.96162092862281645</v>
      </c>
      <c r="E61" s="53">
        <f t="shared" ref="E61:U61" si="0">E59/E60%</f>
        <v>0.44038301674602603</v>
      </c>
      <c r="F61" s="53">
        <f t="shared" si="0"/>
        <v>0.2799049229313505</v>
      </c>
      <c r="G61" s="53">
        <f t="shared" si="0"/>
        <v>0.43712660328708963</v>
      </c>
      <c r="H61" s="53">
        <f t="shared" si="0"/>
        <v>0.3561755883607946</v>
      </c>
      <c r="I61" s="53">
        <f t="shared" si="0"/>
        <v>0.22165353190798914</v>
      </c>
      <c r="J61" s="53">
        <f t="shared" si="0"/>
        <v>0.55698690688827879</v>
      </c>
      <c r="K61" s="53">
        <f t="shared" si="0"/>
        <v>0.37860958997567173</v>
      </c>
      <c r="L61" s="53">
        <f t="shared" si="0"/>
        <v>0.35172515044076547</v>
      </c>
      <c r="M61" s="53">
        <f t="shared" si="0"/>
        <v>0.42706921436847861</v>
      </c>
      <c r="N61" s="53">
        <f t="shared" si="0"/>
        <v>0.2045824480491818</v>
      </c>
      <c r="O61" s="53">
        <f t="shared" si="0"/>
        <v>0.33798237497934303</v>
      </c>
      <c r="P61" s="53">
        <f t="shared" si="0"/>
        <v>0.40801717612708427</v>
      </c>
      <c r="Q61" s="53">
        <f t="shared" si="0"/>
        <v>0.29796522660682906</v>
      </c>
      <c r="R61" s="53">
        <f t="shared" si="0"/>
        <v>0.51848076054691838</v>
      </c>
      <c r="S61" s="53">
        <f t="shared" si="0"/>
        <v>3.7521734475935129</v>
      </c>
      <c r="T61" s="53">
        <f t="shared" si="0"/>
        <v>1.5098729834753246</v>
      </c>
      <c r="U61" s="53">
        <f t="shared" si="0"/>
        <v>0.55223585539270181</v>
      </c>
    </row>
  </sheetData>
  <mergeCells count="16">
    <mergeCell ref="B61:C61"/>
    <mergeCell ref="A33:C33"/>
    <mergeCell ref="A4:C4"/>
    <mergeCell ref="A6:C6"/>
    <mergeCell ref="A9:C9"/>
    <mergeCell ref="A12:C12"/>
    <mergeCell ref="A15:C15"/>
    <mergeCell ref="A23:C23"/>
    <mergeCell ref="A25:C25"/>
    <mergeCell ref="A28:C28"/>
    <mergeCell ref="A31:C31"/>
    <mergeCell ref="A35:C35"/>
    <mergeCell ref="A56:C56"/>
    <mergeCell ref="B59:C59"/>
    <mergeCell ref="B60:C60"/>
    <mergeCell ref="A2:B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61"/>
  <sheetViews>
    <sheetView topLeftCell="A55" zoomScale="85" zoomScaleNormal="85" workbookViewId="0">
      <selection activeCell="B59" sqref="B59:C61"/>
    </sheetView>
  </sheetViews>
  <sheetFormatPr defaultColWidth="27.42578125" defaultRowHeight="15" x14ac:dyDescent="0.25"/>
  <cols>
    <col min="1" max="1" width="6" style="2" customWidth="1"/>
    <col min="2" max="2" width="13.7109375" style="1" customWidth="1"/>
    <col min="3" max="3" width="37.85546875" style="1" customWidth="1"/>
    <col min="4" max="12" width="12.7109375" style="1" customWidth="1"/>
    <col min="13" max="13" width="14.42578125" style="1" customWidth="1"/>
    <col min="14" max="21" width="12.7109375" style="1" customWidth="1"/>
    <col min="22" max="16384" width="27.42578125" style="1"/>
  </cols>
  <sheetData>
    <row r="1" spans="1:57" s="8" customFormat="1" ht="21.75" customHeight="1" x14ac:dyDescent="0.2">
      <c r="A1" s="32" t="s">
        <v>170</v>
      </c>
      <c r="B1" s="32"/>
      <c r="C1" s="32"/>
      <c r="D1" s="32"/>
      <c r="E1" s="32"/>
      <c r="F1" s="32"/>
      <c r="G1" s="32"/>
      <c r="H1" s="32"/>
      <c r="I1" s="7"/>
      <c r="J1" s="6"/>
      <c r="M1" s="7"/>
      <c r="Q1" s="7"/>
      <c r="U1" s="7"/>
      <c r="Y1" s="7"/>
      <c r="AC1" s="7"/>
      <c r="AG1" s="7"/>
      <c r="AK1" s="7"/>
      <c r="AO1" s="7"/>
      <c r="AS1" s="7"/>
      <c r="AW1" s="7"/>
      <c r="BA1" s="7"/>
      <c r="BE1" s="7"/>
    </row>
    <row r="2" spans="1:57" ht="15.75" x14ac:dyDescent="0.25">
      <c r="A2" s="68">
        <v>111203</v>
      </c>
      <c r="B2" s="68"/>
      <c r="U2" s="54" t="s">
        <v>173</v>
      </c>
    </row>
    <row r="3" spans="1:57" s="10" customFormat="1" ht="25.5" x14ac:dyDescent="0.25">
      <c r="A3" s="33"/>
      <c r="B3" s="34" t="s">
        <v>109</v>
      </c>
      <c r="C3" s="34" t="s">
        <v>108</v>
      </c>
      <c r="D3" s="35" t="s">
        <v>86</v>
      </c>
      <c r="E3" s="35" t="s">
        <v>88</v>
      </c>
      <c r="F3" s="35" t="s">
        <v>89</v>
      </c>
      <c r="G3" s="35" t="s">
        <v>90</v>
      </c>
      <c r="H3" s="35" t="s">
        <v>91</v>
      </c>
      <c r="I3" s="35" t="s">
        <v>92</v>
      </c>
      <c r="J3" s="35" t="s">
        <v>93</v>
      </c>
      <c r="K3" s="35" t="s">
        <v>95</v>
      </c>
      <c r="L3" s="35" t="s">
        <v>96</v>
      </c>
      <c r="M3" s="35" t="s">
        <v>97</v>
      </c>
      <c r="N3" s="35" t="s">
        <v>98</v>
      </c>
      <c r="O3" s="35" t="s">
        <v>99</v>
      </c>
      <c r="P3" s="35" t="s">
        <v>100</v>
      </c>
      <c r="Q3" s="35" t="s">
        <v>101</v>
      </c>
      <c r="R3" s="35" t="s">
        <v>103</v>
      </c>
      <c r="S3" s="35" t="s">
        <v>104</v>
      </c>
      <c r="T3" s="35" t="s">
        <v>105</v>
      </c>
      <c r="U3" s="35" t="s">
        <v>106</v>
      </c>
    </row>
    <row r="4" spans="1:57" s="11" customFormat="1" ht="15" customHeight="1" x14ac:dyDescent="0.25">
      <c r="A4" s="64" t="s">
        <v>110</v>
      </c>
      <c r="B4" s="65"/>
      <c r="C4" s="66"/>
      <c r="D4" s="36"/>
      <c r="E4" s="37"/>
      <c r="F4" s="37"/>
      <c r="G4" s="36"/>
      <c r="H4" s="37"/>
      <c r="I4" s="37"/>
      <c r="J4" s="37"/>
      <c r="K4" s="37"/>
      <c r="L4" s="37"/>
      <c r="M4" s="37"/>
      <c r="N4" s="36"/>
      <c r="O4" s="37"/>
      <c r="P4" s="37"/>
      <c r="Q4" s="36"/>
      <c r="R4" s="38"/>
      <c r="S4" s="38"/>
      <c r="T4" s="38"/>
      <c r="U4" s="38"/>
    </row>
    <row r="5" spans="1:57" s="10" customFormat="1" ht="25.5" x14ac:dyDescent="0.25">
      <c r="A5" s="39" t="s">
        <v>0</v>
      </c>
      <c r="B5" s="39" t="s">
        <v>1</v>
      </c>
      <c r="C5" s="40" t="s">
        <v>111</v>
      </c>
      <c r="D5" s="41">
        <v>77108.3</v>
      </c>
      <c r="E5" s="41">
        <v>7.8</v>
      </c>
      <c r="F5" s="41">
        <v>68.3</v>
      </c>
      <c r="G5" s="41">
        <v>75.400000000000006</v>
      </c>
      <c r="H5" s="41">
        <v>302.7</v>
      </c>
      <c r="I5" s="41">
        <v>13.6</v>
      </c>
      <c r="J5" s="41" t="s">
        <v>218</v>
      </c>
      <c r="K5" s="41">
        <v>43.3</v>
      </c>
      <c r="L5" s="41">
        <v>19.899999999999999</v>
      </c>
      <c r="M5" s="41">
        <v>38.9</v>
      </c>
      <c r="N5" s="41">
        <v>43</v>
      </c>
      <c r="O5" s="41">
        <v>79.3</v>
      </c>
      <c r="P5" s="41">
        <v>127.1</v>
      </c>
      <c r="Q5" s="41" t="s">
        <v>218</v>
      </c>
      <c r="R5" s="41">
        <v>54.4</v>
      </c>
      <c r="S5" s="41">
        <v>63607.8</v>
      </c>
      <c r="T5" s="41">
        <v>12130.1</v>
      </c>
      <c r="U5" s="41">
        <v>496.7</v>
      </c>
    </row>
    <row r="6" spans="1:57" s="10" customFormat="1" ht="15" customHeight="1" x14ac:dyDescent="0.25">
      <c r="A6" s="64" t="s">
        <v>112</v>
      </c>
      <c r="B6" s="65"/>
      <c r="C6" s="66"/>
      <c r="D6" s="42"/>
      <c r="E6" s="43"/>
      <c r="F6" s="43"/>
      <c r="G6" s="42"/>
      <c r="H6" s="43"/>
      <c r="I6" s="43"/>
      <c r="J6" s="43"/>
      <c r="K6" s="43"/>
      <c r="L6" s="43"/>
      <c r="M6" s="43"/>
      <c r="N6" s="42"/>
      <c r="O6" s="43"/>
      <c r="P6" s="43"/>
      <c r="Q6" s="42"/>
      <c r="R6" s="44"/>
      <c r="S6" s="44"/>
      <c r="T6" s="44"/>
      <c r="U6" s="44"/>
    </row>
    <row r="7" spans="1:57" s="10" customFormat="1" ht="22.5" customHeight="1" x14ac:dyDescent="0.25">
      <c r="A7" s="39" t="s">
        <v>2</v>
      </c>
      <c r="B7" s="39" t="s">
        <v>3</v>
      </c>
      <c r="C7" s="45" t="s">
        <v>113</v>
      </c>
      <c r="D7" s="44">
        <v>550</v>
      </c>
      <c r="E7" s="44">
        <v>7.1</v>
      </c>
      <c r="F7" s="44" t="s">
        <v>218</v>
      </c>
      <c r="G7" s="44">
        <v>13.5</v>
      </c>
      <c r="H7" s="44" t="s">
        <v>218</v>
      </c>
      <c r="I7" s="44">
        <v>0.7</v>
      </c>
      <c r="J7" s="44" t="s">
        <v>218</v>
      </c>
      <c r="K7" s="44">
        <v>84.7</v>
      </c>
      <c r="L7" s="44" t="s">
        <v>218</v>
      </c>
      <c r="M7" s="44">
        <v>0.1</v>
      </c>
      <c r="N7" s="44" t="s">
        <v>218</v>
      </c>
      <c r="O7" s="44">
        <v>15.6</v>
      </c>
      <c r="P7" s="44">
        <v>7.1</v>
      </c>
      <c r="Q7" s="44" t="s">
        <v>218</v>
      </c>
      <c r="R7" s="44">
        <v>41.9</v>
      </c>
      <c r="S7" s="44">
        <v>55</v>
      </c>
      <c r="T7" s="44">
        <v>199.2</v>
      </c>
      <c r="U7" s="44">
        <v>125.1</v>
      </c>
    </row>
    <row r="8" spans="1:57" s="10" customFormat="1" ht="25.5" x14ac:dyDescent="0.25">
      <c r="A8" s="39" t="s">
        <v>4</v>
      </c>
      <c r="B8" s="39" t="s">
        <v>5</v>
      </c>
      <c r="C8" s="45" t="s">
        <v>114</v>
      </c>
      <c r="D8" s="44">
        <v>23.5</v>
      </c>
      <c r="E8" s="44">
        <v>0.3</v>
      </c>
      <c r="F8" s="44" t="s">
        <v>218</v>
      </c>
      <c r="G8" s="44" t="s">
        <v>218</v>
      </c>
      <c r="H8" s="44" t="s">
        <v>218</v>
      </c>
      <c r="I8" s="44" t="s">
        <v>218</v>
      </c>
      <c r="J8" s="44" t="s">
        <v>218</v>
      </c>
      <c r="K8" s="44" t="s">
        <v>218</v>
      </c>
      <c r="L8" s="44" t="s">
        <v>218</v>
      </c>
      <c r="M8" s="44" t="s">
        <v>218</v>
      </c>
      <c r="N8" s="44" t="s">
        <v>218</v>
      </c>
      <c r="O8" s="44">
        <v>0.5</v>
      </c>
      <c r="P8" s="44" t="s">
        <v>218</v>
      </c>
      <c r="Q8" s="44">
        <v>0.3</v>
      </c>
      <c r="R8" s="44" t="s">
        <v>218</v>
      </c>
      <c r="S8" s="44" t="s">
        <v>218</v>
      </c>
      <c r="T8" s="44">
        <v>22.4</v>
      </c>
      <c r="U8" s="44" t="s">
        <v>218</v>
      </c>
    </row>
    <row r="9" spans="1:57" s="10" customFormat="1" ht="15" customHeight="1" x14ac:dyDescent="0.25">
      <c r="A9" s="64" t="s">
        <v>115</v>
      </c>
      <c r="B9" s="65"/>
      <c r="C9" s="66"/>
      <c r="D9" s="42"/>
      <c r="E9" s="43"/>
      <c r="F9" s="43"/>
      <c r="G9" s="42"/>
      <c r="H9" s="43"/>
      <c r="I9" s="43"/>
      <c r="J9" s="43"/>
      <c r="K9" s="43"/>
      <c r="L9" s="43"/>
      <c r="M9" s="43"/>
      <c r="N9" s="42"/>
      <c r="O9" s="43"/>
      <c r="P9" s="43"/>
      <c r="Q9" s="42"/>
      <c r="R9" s="44"/>
      <c r="S9" s="44"/>
      <c r="T9" s="44"/>
      <c r="U9" s="44"/>
    </row>
    <row r="10" spans="1:57" s="10" customFormat="1" ht="25.5" x14ac:dyDescent="0.25">
      <c r="A10" s="39" t="s">
        <v>6</v>
      </c>
      <c r="B10" s="39" t="s">
        <v>7</v>
      </c>
      <c r="C10" s="45" t="s">
        <v>116</v>
      </c>
      <c r="D10" s="44">
        <v>18884.099999999999</v>
      </c>
      <c r="E10" s="44">
        <v>4.7</v>
      </c>
      <c r="F10" s="44" t="s">
        <v>218</v>
      </c>
      <c r="G10" s="44">
        <v>32.9</v>
      </c>
      <c r="H10" s="44" t="s">
        <v>218</v>
      </c>
      <c r="I10" s="44">
        <v>0.8</v>
      </c>
      <c r="J10" s="44">
        <v>24.4</v>
      </c>
      <c r="K10" s="44">
        <v>22.8</v>
      </c>
      <c r="L10" s="44">
        <v>1.7</v>
      </c>
      <c r="M10" s="44">
        <v>0.6</v>
      </c>
      <c r="N10" s="44">
        <v>2.5</v>
      </c>
      <c r="O10" s="44">
        <v>63.6</v>
      </c>
      <c r="P10" s="44">
        <v>21.3</v>
      </c>
      <c r="Q10" s="44">
        <v>104.8</v>
      </c>
      <c r="R10" s="44">
        <v>5.7</v>
      </c>
      <c r="S10" s="44">
        <v>5460.5</v>
      </c>
      <c r="T10" s="44">
        <v>13056.8</v>
      </c>
      <c r="U10" s="44">
        <v>81</v>
      </c>
    </row>
    <row r="11" spans="1:57" s="10" customFormat="1" ht="25.5" x14ac:dyDescent="0.25">
      <c r="A11" s="39" t="s">
        <v>8</v>
      </c>
      <c r="B11" s="39" t="s">
        <v>9</v>
      </c>
      <c r="C11" s="45" t="s">
        <v>117</v>
      </c>
      <c r="D11" s="44">
        <v>2737.5</v>
      </c>
      <c r="E11" s="44" t="s">
        <v>218</v>
      </c>
      <c r="F11" s="44" t="s">
        <v>218</v>
      </c>
      <c r="G11" s="44" t="s">
        <v>218</v>
      </c>
      <c r="H11" s="44" t="s">
        <v>218</v>
      </c>
      <c r="I11" s="44">
        <v>1.9</v>
      </c>
      <c r="J11" s="44">
        <v>0.8</v>
      </c>
      <c r="K11" s="44">
        <v>3.3</v>
      </c>
      <c r="L11" s="44">
        <v>1.1000000000000001</v>
      </c>
      <c r="M11" s="44" t="s">
        <v>218</v>
      </c>
      <c r="N11" s="44">
        <v>39.799999999999997</v>
      </c>
      <c r="O11" s="44">
        <v>9</v>
      </c>
      <c r="P11" s="44" t="s">
        <v>218</v>
      </c>
      <c r="Q11" s="44">
        <v>1.1000000000000001</v>
      </c>
      <c r="R11" s="44" t="s">
        <v>218</v>
      </c>
      <c r="S11" s="44">
        <v>321.89999999999998</v>
      </c>
      <c r="T11" s="44">
        <v>2352.6</v>
      </c>
      <c r="U11" s="44">
        <v>6</v>
      </c>
    </row>
    <row r="12" spans="1:57" s="10" customFormat="1" ht="15" customHeight="1" x14ac:dyDescent="0.25">
      <c r="A12" s="61" t="s">
        <v>118</v>
      </c>
      <c r="B12" s="61"/>
      <c r="C12" s="61"/>
      <c r="D12" s="42"/>
      <c r="E12" s="43"/>
      <c r="F12" s="43"/>
      <c r="G12" s="42"/>
      <c r="H12" s="43"/>
      <c r="I12" s="43"/>
      <c r="J12" s="43"/>
      <c r="K12" s="43"/>
      <c r="L12" s="43"/>
      <c r="M12" s="43"/>
      <c r="N12" s="42"/>
      <c r="O12" s="43"/>
      <c r="P12" s="43"/>
      <c r="Q12" s="42"/>
      <c r="R12" s="44"/>
      <c r="S12" s="44"/>
      <c r="T12" s="44"/>
      <c r="U12" s="44"/>
    </row>
    <row r="13" spans="1:57" s="10" customFormat="1" x14ac:dyDescent="0.25">
      <c r="A13" s="39" t="s">
        <v>10</v>
      </c>
      <c r="B13" s="39" t="s">
        <v>11</v>
      </c>
      <c r="C13" s="45" t="s">
        <v>119</v>
      </c>
      <c r="D13" s="44">
        <v>14795.9</v>
      </c>
      <c r="E13" s="44">
        <v>1065.3</v>
      </c>
      <c r="F13" s="44">
        <v>665.8</v>
      </c>
      <c r="G13" s="44">
        <v>1435.2</v>
      </c>
      <c r="H13" s="44">
        <v>547.4</v>
      </c>
      <c r="I13" s="44">
        <v>443.9</v>
      </c>
      <c r="J13" s="44">
        <v>429.1</v>
      </c>
      <c r="K13" s="44">
        <v>976.5</v>
      </c>
      <c r="L13" s="44">
        <v>517.9</v>
      </c>
      <c r="M13" s="44">
        <v>636.20000000000005</v>
      </c>
      <c r="N13" s="44">
        <v>873</v>
      </c>
      <c r="O13" s="44">
        <v>813.8</v>
      </c>
      <c r="P13" s="44">
        <v>281.10000000000002</v>
      </c>
      <c r="Q13" s="44">
        <v>1242.9000000000001</v>
      </c>
      <c r="R13" s="44">
        <v>2515.3000000000002</v>
      </c>
      <c r="S13" s="44">
        <v>310.7</v>
      </c>
      <c r="T13" s="44">
        <v>1997.4</v>
      </c>
      <c r="U13" s="44">
        <v>44.4</v>
      </c>
    </row>
    <row r="14" spans="1:57" s="10" customFormat="1" ht="38.25" x14ac:dyDescent="0.25">
      <c r="A14" s="39" t="s">
        <v>12</v>
      </c>
      <c r="B14" s="39" t="s">
        <v>13</v>
      </c>
      <c r="C14" s="46" t="s">
        <v>120</v>
      </c>
      <c r="D14" s="47">
        <v>36505.1</v>
      </c>
      <c r="E14" s="47">
        <v>1853.6</v>
      </c>
      <c r="F14" s="47">
        <v>1538.6</v>
      </c>
      <c r="G14" s="47">
        <v>1717.8</v>
      </c>
      <c r="H14" s="44">
        <v>1588.2</v>
      </c>
      <c r="I14" s="47">
        <v>2352.1999999999998</v>
      </c>
      <c r="J14" s="47">
        <v>2045.5</v>
      </c>
      <c r="K14" s="44">
        <v>3329.3</v>
      </c>
      <c r="L14" s="47">
        <v>2359.4</v>
      </c>
      <c r="M14" s="47">
        <v>1605.4</v>
      </c>
      <c r="N14" s="47">
        <v>838.1</v>
      </c>
      <c r="O14" s="47">
        <v>1560.9</v>
      </c>
      <c r="P14" s="47">
        <v>1496.2</v>
      </c>
      <c r="Q14" s="47">
        <v>3221.2</v>
      </c>
      <c r="R14" s="44">
        <v>2408</v>
      </c>
      <c r="S14" s="44">
        <v>2978.1</v>
      </c>
      <c r="T14" s="44">
        <v>4652.8</v>
      </c>
      <c r="U14" s="44">
        <v>959.8</v>
      </c>
    </row>
    <row r="15" spans="1:57" s="10" customFormat="1" ht="15" customHeight="1" x14ac:dyDescent="0.25">
      <c r="A15" s="64" t="s">
        <v>121</v>
      </c>
      <c r="B15" s="65"/>
      <c r="C15" s="66"/>
      <c r="D15" s="42"/>
      <c r="E15" s="43"/>
      <c r="F15" s="43"/>
      <c r="G15" s="42"/>
      <c r="H15" s="43"/>
      <c r="I15" s="43"/>
      <c r="J15" s="43"/>
      <c r="K15" s="43"/>
      <c r="L15" s="43"/>
      <c r="M15" s="43"/>
      <c r="N15" s="42"/>
      <c r="O15" s="43"/>
      <c r="P15" s="43"/>
      <c r="Q15" s="42"/>
      <c r="R15" s="44"/>
      <c r="S15" s="44"/>
      <c r="T15" s="44"/>
      <c r="U15" s="44"/>
    </row>
    <row r="16" spans="1:57" s="10" customFormat="1" x14ac:dyDescent="0.25">
      <c r="A16" s="39" t="s">
        <v>14</v>
      </c>
      <c r="B16" s="39" t="s">
        <v>15</v>
      </c>
      <c r="C16" s="45" t="s">
        <v>122</v>
      </c>
      <c r="D16" s="44">
        <v>25478.2</v>
      </c>
      <c r="E16" s="44">
        <v>277.7</v>
      </c>
      <c r="F16" s="44">
        <v>351.6</v>
      </c>
      <c r="G16" s="44">
        <v>509.6</v>
      </c>
      <c r="H16" s="44">
        <v>1459.9</v>
      </c>
      <c r="I16" s="44">
        <v>346.5</v>
      </c>
      <c r="J16" s="44">
        <v>310.8</v>
      </c>
      <c r="K16" s="44">
        <v>1131.2</v>
      </c>
      <c r="L16" s="44">
        <v>387.3</v>
      </c>
      <c r="M16" s="44">
        <v>313.39999999999998</v>
      </c>
      <c r="N16" s="44">
        <v>175.8</v>
      </c>
      <c r="O16" s="44">
        <v>221.7</v>
      </c>
      <c r="P16" s="44">
        <v>323.60000000000002</v>
      </c>
      <c r="Q16" s="44">
        <v>374.5</v>
      </c>
      <c r="R16" s="44">
        <v>547.79999999999995</v>
      </c>
      <c r="S16" s="44">
        <v>13039.7</v>
      </c>
      <c r="T16" s="44">
        <v>5452.3</v>
      </c>
      <c r="U16" s="44">
        <v>254.8</v>
      </c>
    </row>
    <row r="17" spans="1:21" s="10" customFormat="1" x14ac:dyDescent="0.25">
      <c r="A17" s="39" t="s">
        <v>16</v>
      </c>
      <c r="B17" s="39" t="s">
        <v>17</v>
      </c>
      <c r="C17" s="46" t="s">
        <v>123</v>
      </c>
      <c r="D17" s="44">
        <v>4906.3</v>
      </c>
      <c r="E17" s="44" t="s">
        <v>218</v>
      </c>
      <c r="F17" s="47" t="s">
        <v>218</v>
      </c>
      <c r="G17" s="44">
        <v>220.8</v>
      </c>
      <c r="H17" s="44">
        <v>147.19999999999999</v>
      </c>
      <c r="I17" s="44" t="s">
        <v>218</v>
      </c>
      <c r="J17" s="47" t="s">
        <v>218</v>
      </c>
      <c r="K17" s="44">
        <v>14.7</v>
      </c>
      <c r="L17" s="44" t="s">
        <v>218</v>
      </c>
      <c r="M17" s="47" t="s">
        <v>218</v>
      </c>
      <c r="N17" s="44">
        <v>83.4</v>
      </c>
      <c r="O17" s="44">
        <v>4.9000000000000004</v>
      </c>
      <c r="P17" s="47" t="s">
        <v>218</v>
      </c>
      <c r="Q17" s="44" t="s">
        <v>218</v>
      </c>
      <c r="R17" s="44" t="s">
        <v>218</v>
      </c>
      <c r="S17" s="44">
        <v>1462.1</v>
      </c>
      <c r="T17" s="44">
        <v>2747.5</v>
      </c>
      <c r="U17" s="44">
        <v>225.7</v>
      </c>
    </row>
    <row r="18" spans="1:21" s="10" customFormat="1" ht="38.25" x14ac:dyDescent="0.25">
      <c r="A18" s="39" t="s">
        <v>18</v>
      </c>
      <c r="B18" s="39" t="s">
        <v>19</v>
      </c>
      <c r="C18" s="46" t="s">
        <v>124</v>
      </c>
      <c r="D18" s="44">
        <v>5508.8</v>
      </c>
      <c r="E18" s="44">
        <v>0.6</v>
      </c>
      <c r="F18" s="47">
        <v>132.80000000000001</v>
      </c>
      <c r="G18" s="44">
        <v>155.9</v>
      </c>
      <c r="H18" s="44">
        <v>203.1</v>
      </c>
      <c r="I18" s="44">
        <v>182.9</v>
      </c>
      <c r="J18" s="47">
        <v>7.2</v>
      </c>
      <c r="K18" s="44">
        <v>50.1</v>
      </c>
      <c r="L18" s="44">
        <v>47.9</v>
      </c>
      <c r="M18" s="47">
        <v>108</v>
      </c>
      <c r="N18" s="44">
        <v>2.2000000000000002</v>
      </c>
      <c r="O18" s="44">
        <v>49</v>
      </c>
      <c r="P18" s="47">
        <v>18.2</v>
      </c>
      <c r="Q18" s="44">
        <v>6.6</v>
      </c>
      <c r="R18" s="44">
        <v>28.1</v>
      </c>
      <c r="S18" s="44">
        <v>3197.9</v>
      </c>
      <c r="T18" s="44">
        <v>1308.9000000000001</v>
      </c>
      <c r="U18" s="44">
        <v>9.4</v>
      </c>
    </row>
    <row r="19" spans="1:21" s="10" customFormat="1" ht="38.25" x14ac:dyDescent="0.25">
      <c r="A19" s="39" t="s">
        <v>20</v>
      </c>
      <c r="B19" s="39" t="s">
        <v>21</v>
      </c>
      <c r="C19" s="45" t="s">
        <v>125</v>
      </c>
      <c r="D19" s="44">
        <v>15339</v>
      </c>
      <c r="E19" s="44">
        <v>31.2</v>
      </c>
      <c r="F19" s="44">
        <v>200.5</v>
      </c>
      <c r="G19" s="44">
        <v>740.2</v>
      </c>
      <c r="H19" s="44">
        <v>424.5</v>
      </c>
      <c r="I19" s="44">
        <v>186.5</v>
      </c>
      <c r="J19" s="44">
        <v>41</v>
      </c>
      <c r="K19" s="44">
        <v>1116.0999999999999</v>
      </c>
      <c r="L19" s="44">
        <v>347.5</v>
      </c>
      <c r="M19" s="44">
        <v>3.2</v>
      </c>
      <c r="N19" s="44">
        <v>52.6</v>
      </c>
      <c r="O19" s="44">
        <v>138.4</v>
      </c>
      <c r="P19" s="44">
        <v>324.60000000000002</v>
      </c>
      <c r="Q19" s="44">
        <v>27.1</v>
      </c>
      <c r="R19" s="44">
        <v>137.1</v>
      </c>
      <c r="S19" s="44">
        <v>6818.4</v>
      </c>
      <c r="T19" s="44">
        <v>2773.8</v>
      </c>
      <c r="U19" s="44">
        <v>1976.3</v>
      </c>
    </row>
    <row r="20" spans="1:21" s="10" customFormat="1" ht="38.25" x14ac:dyDescent="0.25">
      <c r="A20" s="39" t="s">
        <v>22</v>
      </c>
      <c r="B20" s="39" t="s">
        <v>23</v>
      </c>
      <c r="C20" s="46" t="s">
        <v>126</v>
      </c>
      <c r="D20" s="44">
        <v>11448</v>
      </c>
      <c r="E20" s="44">
        <v>24</v>
      </c>
      <c r="F20" s="47">
        <v>29.8</v>
      </c>
      <c r="G20" s="44">
        <v>30.9</v>
      </c>
      <c r="H20" s="44">
        <v>95</v>
      </c>
      <c r="I20" s="44">
        <v>29.8</v>
      </c>
      <c r="J20" s="47">
        <v>21.8</v>
      </c>
      <c r="K20" s="44">
        <v>123.6</v>
      </c>
      <c r="L20" s="44">
        <v>136.19999999999999</v>
      </c>
      <c r="M20" s="47">
        <v>26.3</v>
      </c>
      <c r="N20" s="44">
        <v>332.1</v>
      </c>
      <c r="O20" s="44">
        <v>33.200000000000003</v>
      </c>
      <c r="P20" s="47">
        <v>28.6</v>
      </c>
      <c r="Q20" s="44">
        <v>390.4</v>
      </c>
      <c r="R20" s="44">
        <v>26.3</v>
      </c>
      <c r="S20" s="44">
        <v>7955.2</v>
      </c>
      <c r="T20" s="44">
        <v>1871.7</v>
      </c>
      <c r="U20" s="44">
        <v>293.10000000000002</v>
      </c>
    </row>
    <row r="21" spans="1:21" s="10" customFormat="1" ht="38.25" x14ac:dyDescent="0.25">
      <c r="A21" s="39" t="s">
        <v>24</v>
      </c>
      <c r="B21" s="39" t="s">
        <v>25</v>
      </c>
      <c r="C21" s="45" t="s">
        <v>127</v>
      </c>
      <c r="D21" s="44">
        <v>37098.400000000001</v>
      </c>
      <c r="E21" s="44">
        <v>404.4</v>
      </c>
      <c r="F21" s="44">
        <v>512</v>
      </c>
      <c r="G21" s="44">
        <v>742</v>
      </c>
      <c r="H21" s="44">
        <v>2125.6999999999998</v>
      </c>
      <c r="I21" s="44">
        <v>504.5</v>
      </c>
      <c r="J21" s="44">
        <v>452.6</v>
      </c>
      <c r="K21" s="44">
        <v>1647.1</v>
      </c>
      <c r="L21" s="44">
        <v>563.9</v>
      </c>
      <c r="M21" s="44">
        <v>456.3</v>
      </c>
      <c r="N21" s="44">
        <v>256</v>
      </c>
      <c r="O21" s="44">
        <v>322.8</v>
      </c>
      <c r="P21" s="44">
        <v>471.1</v>
      </c>
      <c r="Q21" s="44">
        <v>545.29999999999995</v>
      </c>
      <c r="R21" s="44">
        <v>797.6</v>
      </c>
      <c r="S21" s="44">
        <v>18987</v>
      </c>
      <c r="T21" s="44">
        <v>7939.1</v>
      </c>
      <c r="U21" s="44">
        <v>371</v>
      </c>
    </row>
    <row r="22" spans="1:21" s="10" customFormat="1" ht="38.25" x14ac:dyDescent="0.25">
      <c r="A22" s="39" t="s">
        <v>26</v>
      </c>
      <c r="B22" s="39" t="s">
        <v>27</v>
      </c>
      <c r="C22" s="45" t="s">
        <v>128</v>
      </c>
      <c r="D22" s="44">
        <v>1635.4</v>
      </c>
      <c r="E22" s="44">
        <v>17.8</v>
      </c>
      <c r="F22" s="44">
        <v>22.5</v>
      </c>
      <c r="G22" s="44">
        <v>32.700000000000003</v>
      </c>
      <c r="H22" s="44">
        <v>93.6</v>
      </c>
      <c r="I22" s="44">
        <v>22.3</v>
      </c>
      <c r="J22" s="44">
        <v>19.899999999999999</v>
      </c>
      <c r="K22" s="44">
        <v>72.7</v>
      </c>
      <c r="L22" s="44">
        <v>24.9</v>
      </c>
      <c r="M22" s="44">
        <v>20.100000000000001</v>
      </c>
      <c r="N22" s="44">
        <v>11.4</v>
      </c>
      <c r="O22" s="44">
        <v>14.2</v>
      </c>
      <c r="P22" s="44">
        <v>20.7</v>
      </c>
      <c r="Q22" s="44">
        <v>24.1</v>
      </c>
      <c r="R22" s="44">
        <v>35.1</v>
      </c>
      <c r="S22" s="44">
        <v>837</v>
      </c>
      <c r="T22" s="44">
        <v>350</v>
      </c>
      <c r="U22" s="44">
        <v>16.399999999999999</v>
      </c>
    </row>
    <row r="23" spans="1:21" s="10" customFormat="1" ht="15" customHeight="1" x14ac:dyDescent="0.25">
      <c r="A23" s="61" t="s">
        <v>129</v>
      </c>
      <c r="B23" s="61"/>
      <c r="C23" s="61"/>
      <c r="D23" s="42"/>
      <c r="E23" s="43"/>
      <c r="F23" s="43"/>
      <c r="G23" s="42"/>
      <c r="H23" s="43"/>
      <c r="I23" s="43"/>
      <c r="J23" s="43"/>
      <c r="K23" s="43"/>
      <c r="L23" s="43"/>
      <c r="M23" s="43"/>
      <c r="N23" s="42"/>
      <c r="O23" s="43"/>
      <c r="P23" s="43"/>
      <c r="Q23" s="42"/>
      <c r="R23" s="44"/>
      <c r="S23" s="44"/>
      <c r="T23" s="44"/>
      <c r="U23" s="44"/>
    </row>
    <row r="24" spans="1:21" s="10" customFormat="1" ht="38.25" x14ac:dyDescent="0.25">
      <c r="A24" s="39" t="s">
        <v>28</v>
      </c>
      <c r="B24" s="39" t="s">
        <v>29</v>
      </c>
      <c r="C24" s="46" t="s">
        <v>130</v>
      </c>
      <c r="D24" s="47">
        <v>1615.3</v>
      </c>
      <c r="E24" s="47">
        <v>567.6</v>
      </c>
      <c r="F24" s="47">
        <v>13.7</v>
      </c>
      <c r="G24" s="47">
        <v>133.9</v>
      </c>
      <c r="H24" s="44">
        <v>3.2</v>
      </c>
      <c r="I24" s="47" t="s">
        <v>218</v>
      </c>
      <c r="J24" s="47">
        <v>176.6</v>
      </c>
      <c r="K24" s="44">
        <v>35.1</v>
      </c>
      <c r="L24" s="47" t="s">
        <v>218</v>
      </c>
      <c r="M24" s="47">
        <v>245.3</v>
      </c>
      <c r="N24" s="47">
        <v>5.0999999999999996</v>
      </c>
      <c r="O24" s="47" t="s">
        <v>218</v>
      </c>
      <c r="P24" s="47">
        <v>82.8</v>
      </c>
      <c r="Q24" s="47">
        <v>8.1999999999999993</v>
      </c>
      <c r="R24" s="44" t="s">
        <v>218</v>
      </c>
      <c r="S24" s="44">
        <v>247.6</v>
      </c>
      <c r="T24" s="44">
        <v>8</v>
      </c>
      <c r="U24" s="44">
        <v>88.2</v>
      </c>
    </row>
    <row r="25" spans="1:21" s="10" customFormat="1" ht="15" customHeight="1" x14ac:dyDescent="0.25">
      <c r="A25" s="67" t="s">
        <v>131</v>
      </c>
      <c r="B25" s="67"/>
      <c r="C25" s="67"/>
      <c r="D25" s="42"/>
      <c r="E25" s="48"/>
      <c r="F25" s="48"/>
      <c r="G25" s="42"/>
      <c r="H25" s="48"/>
      <c r="I25" s="48"/>
      <c r="J25" s="48"/>
      <c r="K25" s="48"/>
      <c r="L25" s="48"/>
      <c r="M25" s="48"/>
      <c r="N25" s="42"/>
      <c r="O25" s="48"/>
      <c r="P25" s="48"/>
      <c r="Q25" s="42"/>
      <c r="R25" s="47"/>
      <c r="S25" s="47"/>
      <c r="T25" s="47"/>
      <c r="U25" s="47"/>
    </row>
    <row r="26" spans="1:21" s="10" customFormat="1" ht="38.25" x14ac:dyDescent="0.25">
      <c r="A26" s="39" t="s">
        <v>30</v>
      </c>
      <c r="B26" s="39" t="s">
        <v>31</v>
      </c>
      <c r="C26" s="45" t="s">
        <v>132</v>
      </c>
      <c r="D26" s="44">
        <v>185.6</v>
      </c>
      <c r="E26" s="44" t="s">
        <v>218</v>
      </c>
      <c r="F26" s="44" t="s">
        <v>218</v>
      </c>
      <c r="G26" s="44">
        <v>2.9</v>
      </c>
      <c r="H26" s="44">
        <v>0.2</v>
      </c>
      <c r="I26" s="44">
        <v>55.8</v>
      </c>
      <c r="J26" s="44" t="s">
        <v>218</v>
      </c>
      <c r="K26" s="44">
        <v>35</v>
      </c>
      <c r="L26" s="44">
        <v>1.5</v>
      </c>
      <c r="M26" s="44" t="s">
        <v>218</v>
      </c>
      <c r="N26" s="44" t="s">
        <v>218</v>
      </c>
      <c r="O26" s="44">
        <v>5.5</v>
      </c>
      <c r="P26" s="44" t="s">
        <v>218</v>
      </c>
      <c r="Q26" s="44" t="s">
        <v>218</v>
      </c>
      <c r="R26" s="44">
        <v>0.2</v>
      </c>
      <c r="S26" s="44">
        <v>12.6</v>
      </c>
      <c r="T26" s="44">
        <v>70.099999999999994</v>
      </c>
      <c r="U26" s="44">
        <v>1.8</v>
      </c>
    </row>
    <row r="27" spans="1:21" s="10" customFormat="1" ht="38.25" x14ac:dyDescent="0.25">
      <c r="A27" s="39" t="s">
        <v>32</v>
      </c>
      <c r="B27" s="39" t="s">
        <v>33</v>
      </c>
      <c r="C27" s="45" t="s">
        <v>133</v>
      </c>
      <c r="D27" s="44">
        <v>44.4</v>
      </c>
      <c r="E27" s="44">
        <v>1.9</v>
      </c>
      <c r="F27" s="44" t="s">
        <v>218</v>
      </c>
      <c r="G27" s="44">
        <v>0.7</v>
      </c>
      <c r="H27" s="44" t="s">
        <v>218</v>
      </c>
      <c r="I27" s="44">
        <v>0.8</v>
      </c>
      <c r="J27" s="44" t="s">
        <v>218</v>
      </c>
      <c r="K27" s="44" t="s">
        <v>218</v>
      </c>
      <c r="L27" s="44" t="s">
        <v>218</v>
      </c>
      <c r="M27" s="44">
        <v>3.4</v>
      </c>
      <c r="N27" s="44" t="s">
        <v>218</v>
      </c>
      <c r="O27" s="44" t="s">
        <v>218</v>
      </c>
      <c r="P27" s="44">
        <v>1.1000000000000001</v>
      </c>
      <c r="Q27" s="44" t="s">
        <v>218</v>
      </c>
      <c r="R27" s="44">
        <v>4</v>
      </c>
      <c r="S27" s="44" t="s">
        <v>218</v>
      </c>
      <c r="T27" s="44">
        <v>32.299999999999997</v>
      </c>
      <c r="U27" s="44">
        <v>0.2</v>
      </c>
    </row>
    <row r="28" spans="1:21" s="10" customFormat="1" ht="15" customHeight="1" x14ac:dyDescent="0.25">
      <c r="A28" s="61" t="s">
        <v>134</v>
      </c>
      <c r="B28" s="61"/>
      <c r="C28" s="61"/>
      <c r="D28" s="42"/>
      <c r="E28" s="43"/>
      <c r="F28" s="43"/>
      <c r="G28" s="42"/>
      <c r="H28" s="43"/>
      <c r="I28" s="43"/>
      <c r="J28" s="43"/>
      <c r="K28" s="43"/>
      <c r="L28" s="43"/>
      <c r="M28" s="43"/>
      <c r="N28" s="42"/>
      <c r="O28" s="43"/>
      <c r="P28" s="43"/>
      <c r="Q28" s="42"/>
      <c r="R28" s="44"/>
      <c r="S28" s="44"/>
      <c r="T28" s="44"/>
      <c r="U28" s="44"/>
    </row>
    <row r="29" spans="1:21" s="10" customFormat="1" ht="39" x14ac:dyDescent="0.25">
      <c r="A29" s="38" t="s">
        <v>34</v>
      </c>
      <c r="B29" s="49" t="s">
        <v>35</v>
      </c>
      <c r="C29" s="45" t="s">
        <v>135</v>
      </c>
      <c r="D29" s="44">
        <v>124206.8</v>
      </c>
      <c r="E29" s="44">
        <v>1480.5</v>
      </c>
      <c r="F29" s="44">
        <v>4066.5</v>
      </c>
      <c r="G29" s="44">
        <v>2918.9</v>
      </c>
      <c r="H29" s="44">
        <v>7095.9</v>
      </c>
      <c r="I29" s="44">
        <v>809.8</v>
      </c>
      <c r="J29" s="44">
        <v>2477.9</v>
      </c>
      <c r="K29" s="44">
        <v>6458.8</v>
      </c>
      <c r="L29" s="44">
        <v>2225.8000000000002</v>
      </c>
      <c r="M29" s="44">
        <v>1737.7</v>
      </c>
      <c r="N29" s="44">
        <v>4635.3999999999996</v>
      </c>
      <c r="O29" s="44">
        <v>6474.9</v>
      </c>
      <c r="P29" s="44">
        <v>991.2</v>
      </c>
      <c r="Q29" s="44">
        <v>924.1</v>
      </c>
      <c r="R29" s="44">
        <v>10295.5</v>
      </c>
      <c r="S29" s="44">
        <v>30983.4</v>
      </c>
      <c r="T29" s="44">
        <v>36246</v>
      </c>
      <c r="U29" s="44">
        <v>4384.5</v>
      </c>
    </row>
    <row r="30" spans="1:21" s="10" customFormat="1" ht="39" x14ac:dyDescent="0.25">
      <c r="A30" s="38" t="s">
        <v>36</v>
      </c>
      <c r="B30" s="50" t="s">
        <v>37</v>
      </c>
      <c r="C30" s="51" t="s">
        <v>136</v>
      </c>
      <c r="D30" s="47">
        <v>9715.4</v>
      </c>
      <c r="E30" s="47">
        <v>15.6</v>
      </c>
      <c r="F30" s="44">
        <v>24.4</v>
      </c>
      <c r="G30" s="47">
        <v>34.200000000000003</v>
      </c>
      <c r="H30" s="44">
        <v>319.5</v>
      </c>
      <c r="I30" s="47">
        <v>110.8</v>
      </c>
      <c r="J30" s="44">
        <v>9</v>
      </c>
      <c r="K30" s="44">
        <v>287.7</v>
      </c>
      <c r="L30" s="47">
        <v>23.8</v>
      </c>
      <c r="M30" s="44">
        <v>7.8</v>
      </c>
      <c r="N30" s="47">
        <v>34.5</v>
      </c>
      <c r="O30" s="47">
        <v>90.4</v>
      </c>
      <c r="P30" s="44">
        <v>118.2</v>
      </c>
      <c r="Q30" s="47">
        <v>23.7</v>
      </c>
      <c r="R30" s="44">
        <v>58.2</v>
      </c>
      <c r="S30" s="44">
        <v>1217</v>
      </c>
      <c r="T30" s="44">
        <v>7238.2</v>
      </c>
      <c r="U30" s="44">
        <v>102.4</v>
      </c>
    </row>
    <row r="31" spans="1:21" s="10" customFormat="1" ht="15" customHeight="1" x14ac:dyDescent="0.25">
      <c r="A31" s="61" t="s">
        <v>137</v>
      </c>
      <c r="B31" s="61"/>
      <c r="C31" s="61"/>
      <c r="D31" s="42"/>
      <c r="E31" s="43"/>
      <c r="F31" s="43"/>
      <c r="G31" s="42"/>
      <c r="H31" s="43"/>
      <c r="I31" s="43"/>
      <c r="J31" s="43"/>
      <c r="K31" s="43"/>
      <c r="L31" s="43"/>
      <c r="M31" s="43"/>
      <c r="N31" s="42"/>
      <c r="O31" s="43"/>
      <c r="P31" s="43"/>
      <c r="Q31" s="42"/>
      <c r="R31" s="44"/>
      <c r="S31" s="44"/>
      <c r="T31" s="44"/>
      <c r="U31" s="44"/>
    </row>
    <row r="32" spans="1:21" s="10" customFormat="1" ht="38.25" x14ac:dyDescent="0.25">
      <c r="A32" s="39" t="s">
        <v>38</v>
      </c>
      <c r="B32" s="39" t="s">
        <v>39</v>
      </c>
      <c r="C32" s="45" t="s">
        <v>138</v>
      </c>
      <c r="D32" s="44">
        <v>73859.8</v>
      </c>
      <c r="E32" s="44">
        <v>147.69999999999999</v>
      </c>
      <c r="F32" s="44">
        <v>221.6</v>
      </c>
      <c r="G32" s="44">
        <v>517</v>
      </c>
      <c r="H32" s="44">
        <v>516.9</v>
      </c>
      <c r="I32" s="44">
        <v>147.69999999999999</v>
      </c>
      <c r="J32" s="44">
        <v>221.6</v>
      </c>
      <c r="K32" s="44">
        <v>369.3</v>
      </c>
      <c r="L32" s="44">
        <v>221.6</v>
      </c>
      <c r="M32" s="44">
        <v>369.3</v>
      </c>
      <c r="N32" s="44">
        <v>221.6</v>
      </c>
      <c r="O32" s="44">
        <v>295.39999999999998</v>
      </c>
      <c r="P32" s="44">
        <v>221.6</v>
      </c>
      <c r="Q32" s="44">
        <v>73.900000000000006</v>
      </c>
      <c r="R32" s="44">
        <v>73.900000000000006</v>
      </c>
      <c r="S32" s="44">
        <v>44685.2</v>
      </c>
      <c r="T32" s="44">
        <v>25407.8</v>
      </c>
      <c r="U32" s="44">
        <v>147.69999999999999</v>
      </c>
    </row>
    <row r="33" spans="1:21" s="10" customFormat="1" ht="15" customHeight="1" x14ac:dyDescent="0.25">
      <c r="A33" s="61" t="s">
        <v>139</v>
      </c>
      <c r="B33" s="61"/>
      <c r="C33" s="61"/>
      <c r="D33" s="42"/>
      <c r="E33" s="43"/>
      <c r="F33" s="43"/>
      <c r="G33" s="42"/>
      <c r="H33" s="43"/>
      <c r="I33" s="43"/>
      <c r="J33" s="43"/>
      <c r="K33" s="43"/>
      <c r="L33" s="43"/>
      <c r="M33" s="43"/>
      <c r="N33" s="42"/>
      <c r="O33" s="43"/>
      <c r="P33" s="43"/>
      <c r="Q33" s="42"/>
      <c r="R33" s="44"/>
      <c r="S33" s="44"/>
      <c r="T33" s="44"/>
      <c r="U33" s="44"/>
    </row>
    <row r="34" spans="1:21" s="10" customFormat="1" ht="38.25" x14ac:dyDescent="0.25">
      <c r="A34" s="39" t="s">
        <v>40</v>
      </c>
      <c r="B34" s="39" t="s">
        <v>41</v>
      </c>
      <c r="C34" s="45" t="s">
        <v>140</v>
      </c>
      <c r="D34" s="44">
        <v>2914.6</v>
      </c>
      <c r="E34" s="44">
        <v>75.8</v>
      </c>
      <c r="F34" s="44">
        <v>84</v>
      </c>
      <c r="G34" s="44">
        <v>96.1</v>
      </c>
      <c r="H34" s="44">
        <v>120.3</v>
      </c>
      <c r="I34" s="44">
        <v>67.599999999999994</v>
      </c>
      <c r="J34" s="44">
        <v>32.299999999999997</v>
      </c>
      <c r="K34" s="44">
        <v>217</v>
      </c>
      <c r="L34" s="44">
        <v>100.1</v>
      </c>
      <c r="M34" s="44">
        <v>46.6</v>
      </c>
      <c r="N34" s="44">
        <v>43.5</v>
      </c>
      <c r="O34" s="44">
        <v>211.8</v>
      </c>
      <c r="P34" s="44">
        <v>41.3</v>
      </c>
      <c r="Q34" s="44">
        <v>38</v>
      </c>
      <c r="R34" s="44">
        <v>117.8</v>
      </c>
      <c r="S34" s="44">
        <v>1002.2</v>
      </c>
      <c r="T34" s="44">
        <v>551.20000000000005</v>
      </c>
      <c r="U34" s="44">
        <v>69</v>
      </c>
    </row>
    <row r="35" spans="1:21" s="10" customFormat="1" ht="15" customHeight="1" x14ac:dyDescent="0.25">
      <c r="A35" s="61" t="s">
        <v>141</v>
      </c>
      <c r="B35" s="61"/>
      <c r="C35" s="61"/>
      <c r="D35" s="42"/>
      <c r="E35" s="43"/>
      <c r="F35" s="43"/>
      <c r="G35" s="42"/>
      <c r="H35" s="43"/>
      <c r="I35" s="43"/>
      <c r="J35" s="43"/>
      <c r="K35" s="43"/>
      <c r="L35" s="43"/>
      <c r="M35" s="43"/>
      <c r="N35" s="42"/>
      <c r="O35" s="43"/>
      <c r="P35" s="43"/>
      <c r="Q35" s="42"/>
      <c r="R35" s="44"/>
      <c r="S35" s="44"/>
      <c r="T35" s="44"/>
      <c r="U35" s="44"/>
    </row>
    <row r="36" spans="1:21" s="10" customFormat="1" ht="38.25" x14ac:dyDescent="0.25">
      <c r="A36" s="39" t="s">
        <v>42</v>
      </c>
      <c r="B36" s="39" t="s">
        <v>43</v>
      </c>
      <c r="C36" s="45" t="s">
        <v>142</v>
      </c>
      <c r="D36" s="44">
        <v>64.8</v>
      </c>
      <c r="E36" s="44" t="s">
        <v>218</v>
      </c>
      <c r="F36" s="44">
        <v>3.6</v>
      </c>
      <c r="G36" s="44">
        <v>39.6</v>
      </c>
      <c r="H36" s="44" t="s">
        <v>218</v>
      </c>
      <c r="I36" s="44">
        <v>21.6</v>
      </c>
      <c r="J36" s="44" t="s">
        <v>218</v>
      </c>
      <c r="K36" s="44" t="s">
        <v>218</v>
      </c>
      <c r="L36" s="44" t="s">
        <v>218</v>
      </c>
      <c r="M36" s="44" t="s">
        <v>218</v>
      </c>
      <c r="N36" s="44" t="s">
        <v>218</v>
      </c>
      <c r="O36" s="44" t="s">
        <v>218</v>
      </c>
      <c r="P36" s="44" t="s">
        <v>218</v>
      </c>
      <c r="Q36" s="44" t="s">
        <v>218</v>
      </c>
      <c r="R36" s="44" t="s">
        <v>218</v>
      </c>
      <c r="S36" s="44" t="s">
        <v>218</v>
      </c>
      <c r="T36" s="44" t="s">
        <v>218</v>
      </c>
      <c r="U36" s="44" t="s">
        <v>218</v>
      </c>
    </row>
    <row r="37" spans="1:21" s="10" customFormat="1" ht="38.25" x14ac:dyDescent="0.25">
      <c r="A37" s="39" t="s">
        <v>44</v>
      </c>
      <c r="B37" s="39" t="s">
        <v>45</v>
      </c>
      <c r="C37" s="45" t="s">
        <v>143</v>
      </c>
      <c r="D37" s="44">
        <v>2245.6</v>
      </c>
      <c r="E37" s="44">
        <v>124.2</v>
      </c>
      <c r="F37" s="44">
        <v>0.4</v>
      </c>
      <c r="G37" s="44">
        <v>103.3</v>
      </c>
      <c r="H37" s="44" t="s">
        <v>218</v>
      </c>
      <c r="I37" s="44" t="s">
        <v>218</v>
      </c>
      <c r="J37" s="44">
        <v>90</v>
      </c>
      <c r="K37" s="44">
        <v>1217.3</v>
      </c>
      <c r="L37" s="44">
        <v>228.6</v>
      </c>
      <c r="M37" s="44" t="s">
        <v>218</v>
      </c>
      <c r="N37" s="44" t="s">
        <v>218</v>
      </c>
      <c r="O37" s="44">
        <v>163</v>
      </c>
      <c r="P37" s="44">
        <v>267.2</v>
      </c>
      <c r="Q37" s="44">
        <v>1.8</v>
      </c>
      <c r="R37" s="44">
        <v>46.9</v>
      </c>
      <c r="S37" s="44">
        <v>2.9</v>
      </c>
      <c r="T37" s="44" t="s">
        <v>218</v>
      </c>
      <c r="U37" s="44" t="s">
        <v>218</v>
      </c>
    </row>
    <row r="38" spans="1:21" s="10" customFormat="1" ht="38.25" x14ac:dyDescent="0.25">
      <c r="A38" s="39" t="s">
        <v>46</v>
      </c>
      <c r="B38" s="39" t="s">
        <v>47</v>
      </c>
      <c r="C38" s="45" t="s">
        <v>144</v>
      </c>
      <c r="D38" s="44">
        <v>860.8</v>
      </c>
      <c r="E38" s="44">
        <v>110</v>
      </c>
      <c r="F38" s="44">
        <v>3.3</v>
      </c>
      <c r="G38" s="44">
        <v>2.9</v>
      </c>
      <c r="H38" s="44" t="s">
        <v>218</v>
      </c>
      <c r="I38" s="44">
        <v>424.7</v>
      </c>
      <c r="J38" s="44" t="s">
        <v>218</v>
      </c>
      <c r="K38" s="44">
        <v>14.7</v>
      </c>
      <c r="L38" s="44">
        <v>13.4</v>
      </c>
      <c r="M38" s="44" t="s">
        <v>218</v>
      </c>
      <c r="N38" s="44" t="s">
        <v>218</v>
      </c>
      <c r="O38" s="44">
        <v>7.2</v>
      </c>
      <c r="P38" s="44">
        <v>8.9</v>
      </c>
      <c r="Q38" s="44" t="s">
        <v>218</v>
      </c>
      <c r="R38" s="44">
        <v>10.6</v>
      </c>
      <c r="S38" s="44">
        <v>3.3</v>
      </c>
      <c r="T38" s="44">
        <v>246.2</v>
      </c>
      <c r="U38" s="44">
        <v>15.6</v>
      </c>
    </row>
    <row r="39" spans="1:21" s="10" customFormat="1" ht="38.25" x14ac:dyDescent="0.25">
      <c r="A39" s="39" t="s">
        <v>48</v>
      </c>
      <c r="B39" s="39" t="s">
        <v>49</v>
      </c>
      <c r="C39" s="45" t="s">
        <v>145</v>
      </c>
      <c r="D39" s="44">
        <v>109.3</v>
      </c>
      <c r="E39" s="44" t="s">
        <v>218</v>
      </c>
      <c r="F39" s="44" t="s">
        <v>218</v>
      </c>
      <c r="G39" s="44" t="s">
        <v>218</v>
      </c>
      <c r="H39" s="44" t="s">
        <v>218</v>
      </c>
      <c r="I39" s="44" t="s">
        <v>218</v>
      </c>
      <c r="J39" s="44" t="s">
        <v>218</v>
      </c>
      <c r="K39" s="44">
        <v>23.5</v>
      </c>
      <c r="L39" s="44" t="s">
        <v>218</v>
      </c>
      <c r="M39" s="44" t="s">
        <v>218</v>
      </c>
      <c r="N39" s="44" t="s">
        <v>218</v>
      </c>
      <c r="O39" s="44" t="s">
        <v>218</v>
      </c>
      <c r="P39" s="44" t="s">
        <v>218</v>
      </c>
      <c r="Q39" s="44" t="s">
        <v>218</v>
      </c>
      <c r="R39" s="44" t="s">
        <v>218</v>
      </c>
      <c r="S39" s="44">
        <v>85.3</v>
      </c>
      <c r="T39" s="44">
        <v>0.5</v>
      </c>
      <c r="U39" s="44" t="s">
        <v>218</v>
      </c>
    </row>
    <row r="40" spans="1:21" s="10" customFormat="1" ht="38.25" x14ac:dyDescent="0.25">
      <c r="A40" s="39" t="s">
        <v>50</v>
      </c>
      <c r="B40" s="39" t="s">
        <v>51</v>
      </c>
      <c r="C40" s="45" t="s">
        <v>146</v>
      </c>
      <c r="D40" s="44">
        <v>4688.3999999999996</v>
      </c>
      <c r="E40" s="44">
        <v>63.5</v>
      </c>
      <c r="F40" s="44">
        <v>88</v>
      </c>
      <c r="G40" s="44">
        <v>2056.3000000000002</v>
      </c>
      <c r="H40" s="44">
        <v>0.5</v>
      </c>
      <c r="I40" s="44">
        <v>1.3</v>
      </c>
      <c r="J40" s="44">
        <v>298.7</v>
      </c>
      <c r="K40" s="44">
        <v>67.7</v>
      </c>
      <c r="L40" s="44">
        <v>628</v>
      </c>
      <c r="M40" s="44">
        <v>66.7</v>
      </c>
      <c r="N40" s="44">
        <v>29.2</v>
      </c>
      <c r="O40" s="44">
        <v>13.4</v>
      </c>
      <c r="P40" s="44">
        <v>268.7</v>
      </c>
      <c r="Q40" s="44">
        <v>1.3</v>
      </c>
      <c r="R40" s="44">
        <v>97.3</v>
      </c>
      <c r="S40" s="44">
        <v>90.4</v>
      </c>
      <c r="T40" s="44">
        <v>63</v>
      </c>
      <c r="U40" s="44">
        <v>854.4</v>
      </c>
    </row>
    <row r="41" spans="1:21" s="10" customFormat="1" ht="38.25" x14ac:dyDescent="0.25">
      <c r="A41" s="39" t="s">
        <v>52</v>
      </c>
      <c r="B41" s="39" t="s">
        <v>53</v>
      </c>
      <c r="C41" s="45" t="s">
        <v>147</v>
      </c>
      <c r="D41" s="44" t="s">
        <v>218</v>
      </c>
      <c r="E41" s="44" t="s">
        <v>218</v>
      </c>
      <c r="F41" s="44" t="s">
        <v>218</v>
      </c>
      <c r="G41" s="44" t="s">
        <v>218</v>
      </c>
      <c r="H41" s="44" t="s">
        <v>218</v>
      </c>
      <c r="I41" s="44" t="s">
        <v>218</v>
      </c>
      <c r="J41" s="44" t="s">
        <v>218</v>
      </c>
      <c r="K41" s="44" t="s">
        <v>218</v>
      </c>
      <c r="L41" s="44" t="s">
        <v>218</v>
      </c>
      <c r="M41" s="44" t="s">
        <v>218</v>
      </c>
      <c r="N41" s="44" t="s">
        <v>218</v>
      </c>
      <c r="O41" s="44" t="s">
        <v>218</v>
      </c>
      <c r="P41" s="44" t="s">
        <v>218</v>
      </c>
      <c r="Q41" s="44" t="s">
        <v>218</v>
      </c>
      <c r="R41" s="44" t="s">
        <v>218</v>
      </c>
      <c r="S41" s="44" t="s">
        <v>218</v>
      </c>
      <c r="T41" s="44" t="s">
        <v>218</v>
      </c>
      <c r="U41" s="44" t="s">
        <v>218</v>
      </c>
    </row>
    <row r="42" spans="1:21" s="10" customFormat="1" ht="38.25" x14ac:dyDescent="0.25">
      <c r="A42" s="39" t="s">
        <v>54</v>
      </c>
      <c r="B42" s="39" t="s">
        <v>55</v>
      </c>
      <c r="C42" s="45" t="s">
        <v>148</v>
      </c>
      <c r="D42" s="44">
        <v>216.9</v>
      </c>
      <c r="E42" s="44">
        <v>127.4</v>
      </c>
      <c r="F42" s="44" t="s">
        <v>218</v>
      </c>
      <c r="G42" s="44" t="s">
        <v>218</v>
      </c>
      <c r="H42" s="44" t="s">
        <v>218</v>
      </c>
      <c r="I42" s="44" t="s">
        <v>218</v>
      </c>
      <c r="J42" s="44" t="s">
        <v>218</v>
      </c>
      <c r="K42" s="44" t="s">
        <v>218</v>
      </c>
      <c r="L42" s="44">
        <v>0.6</v>
      </c>
      <c r="M42" s="44" t="s">
        <v>218</v>
      </c>
      <c r="N42" s="44" t="s">
        <v>218</v>
      </c>
      <c r="O42" s="44" t="s">
        <v>218</v>
      </c>
      <c r="P42" s="44" t="s">
        <v>218</v>
      </c>
      <c r="Q42" s="44">
        <v>1.4</v>
      </c>
      <c r="R42" s="44">
        <v>87.5</v>
      </c>
      <c r="S42" s="44" t="s">
        <v>218</v>
      </c>
      <c r="T42" s="44" t="s">
        <v>218</v>
      </c>
      <c r="U42" s="44" t="s">
        <v>218</v>
      </c>
    </row>
    <row r="43" spans="1:21" s="10" customFormat="1" ht="38.25" x14ac:dyDescent="0.25">
      <c r="A43" s="39" t="s">
        <v>56</v>
      </c>
      <c r="B43" s="39" t="s">
        <v>57</v>
      </c>
      <c r="C43" s="45" t="s">
        <v>149</v>
      </c>
      <c r="D43" s="44">
        <v>422.5</v>
      </c>
      <c r="E43" s="44" t="s">
        <v>218</v>
      </c>
      <c r="F43" s="44" t="s">
        <v>218</v>
      </c>
      <c r="G43" s="44">
        <v>1.3</v>
      </c>
      <c r="H43" s="44" t="s">
        <v>218</v>
      </c>
      <c r="I43" s="44" t="s">
        <v>218</v>
      </c>
      <c r="J43" s="44" t="s">
        <v>218</v>
      </c>
      <c r="K43" s="44">
        <v>25.4</v>
      </c>
      <c r="L43" s="44">
        <v>237.3</v>
      </c>
      <c r="M43" s="44" t="s">
        <v>218</v>
      </c>
      <c r="N43" s="44" t="s">
        <v>218</v>
      </c>
      <c r="O43" s="44" t="s">
        <v>218</v>
      </c>
      <c r="P43" s="44">
        <v>3</v>
      </c>
      <c r="Q43" s="44" t="s">
        <v>218</v>
      </c>
      <c r="R43" s="44" t="s">
        <v>218</v>
      </c>
      <c r="S43" s="44" t="s">
        <v>218</v>
      </c>
      <c r="T43" s="44">
        <v>155.5</v>
      </c>
      <c r="U43" s="44" t="s">
        <v>218</v>
      </c>
    </row>
    <row r="44" spans="1:21" s="10" customFormat="1" ht="38.25" x14ac:dyDescent="0.25">
      <c r="A44" s="39" t="s">
        <v>58</v>
      </c>
      <c r="B44" s="39" t="s">
        <v>59</v>
      </c>
      <c r="C44" s="45" t="s">
        <v>150</v>
      </c>
      <c r="D44" s="44">
        <v>4410.7</v>
      </c>
      <c r="E44" s="44" t="s">
        <v>218</v>
      </c>
      <c r="F44" s="44" t="s">
        <v>218</v>
      </c>
      <c r="G44" s="44" t="s">
        <v>218</v>
      </c>
      <c r="H44" s="44" t="s">
        <v>218</v>
      </c>
      <c r="I44" s="44" t="s">
        <v>218</v>
      </c>
      <c r="J44" s="44" t="s">
        <v>218</v>
      </c>
      <c r="K44" s="44" t="s">
        <v>218</v>
      </c>
      <c r="L44" s="44" t="s">
        <v>218</v>
      </c>
      <c r="M44" s="44" t="s">
        <v>218</v>
      </c>
      <c r="N44" s="44" t="s">
        <v>218</v>
      </c>
      <c r="O44" s="44" t="s">
        <v>218</v>
      </c>
      <c r="P44" s="44" t="s">
        <v>218</v>
      </c>
      <c r="Q44" s="44" t="s">
        <v>218</v>
      </c>
      <c r="R44" s="44">
        <v>4.4000000000000004</v>
      </c>
      <c r="S44" s="44" t="s">
        <v>218</v>
      </c>
      <c r="T44" s="44" t="s">
        <v>218</v>
      </c>
      <c r="U44" s="44">
        <v>4406.3</v>
      </c>
    </row>
    <row r="45" spans="1:21" s="10" customFormat="1" ht="38.25" x14ac:dyDescent="0.25">
      <c r="A45" s="39" t="s">
        <v>60</v>
      </c>
      <c r="B45" s="39" t="s">
        <v>61</v>
      </c>
      <c r="C45" s="45" t="s">
        <v>151</v>
      </c>
      <c r="D45" s="44">
        <v>16222.6</v>
      </c>
      <c r="E45" s="44">
        <v>1881.8</v>
      </c>
      <c r="F45" s="44">
        <v>373.1</v>
      </c>
      <c r="G45" s="44">
        <v>2822.7</v>
      </c>
      <c r="H45" s="44">
        <v>1249.0999999999999</v>
      </c>
      <c r="I45" s="44">
        <v>48.7</v>
      </c>
      <c r="J45" s="44">
        <v>48.7</v>
      </c>
      <c r="K45" s="44">
        <v>227.1</v>
      </c>
      <c r="L45" s="44">
        <v>486.7</v>
      </c>
      <c r="M45" s="44">
        <v>405.6</v>
      </c>
      <c r="N45" s="44">
        <v>16.2</v>
      </c>
      <c r="O45" s="44">
        <v>2985</v>
      </c>
      <c r="P45" s="44">
        <v>146</v>
      </c>
      <c r="Q45" s="44">
        <v>32.4</v>
      </c>
      <c r="R45" s="44">
        <v>259.60000000000002</v>
      </c>
      <c r="S45" s="44">
        <v>373.1</v>
      </c>
      <c r="T45" s="44">
        <v>713.8</v>
      </c>
      <c r="U45" s="44">
        <v>4153</v>
      </c>
    </row>
    <row r="46" spans="1:21" s="10" customFormat="1" ht="38.25" x14ac:dyDescent="0.25">
      <c r="A46" s="39" t="s">
        <v>62</v>
      </c>
      <c r="B46" s="39" t="s">
        <v>63</v>
      </c>
      <c r="C46" s="45" t="s">
        <v>152</v>
      </c>
      <c r="D46" s="44">
        <v>8.4</v>
      </c>
      <c r="E46" s="44" t="s">
        <v>218</v>
      </c>
      <c r="F46" s="44">
        <v>0.9</v>
      </c>
      <c r="G46" s="44" t="s">
        <v>218</v>
      </c>
      <c r="H46" s="44" t="s">
        <v>218</v>
      </c>
      <c r="I46" s="44" t="s">
        <v>218</v>
      </c>
      <c r="J46" s="44">
        <v>7.5</v>
      </c>
      <c r="K46" s="44" t="s">
        <v>218</v>
      </c>
      <c r="L46" s="44" t="s">
        <v>218</v>
      </c>
      <c r="M46" s="44" t="s">
        <v>218</v>
      </c>
      <c r="N46" s="44" t="s">
        <v>218</v>
      </c>
      <c r="O46" s="44" t="s">
        <v>218</v>
      </c>
      <c r="P46" s="44" t="s">
        <v>218</v>
      </c>
      <c r="Q46" s="44" t="s">
        <v>218</v>
      </c>
      <c r="R46" s="44" t="s">
        <v>218</v>
      </c>
      <c r="S46" s="44" t="s">
        <v>218</v>
      </c>
      <c r="T46" s="44" t="s">
        <v>218</v>
      </c>
      <c r="U46" s="44" t="s">
        <v>218</v>
      </c>
    </row>
    <row r="47" spans="1:21" s="10" customFormat="1" ht="38.25" x14ac:dyDescent="0.25">
      <c r="A47" s="39" t="s">
        <v>64</v>
      </c>
      <c r="B47" s="39" t="s">
        <v>65</v>
      </c>
      <c r="C47" s="45" t="s">
        <v>153</v>
      </c>
      <c r="D47" s="44">
        <v>166.1</v>
      </c>
      <c r="E47" s="44">
        <v>0.4</v>
      </c>
      <c r="F47" s="44" t="s">
        <v>218</v>
      </c>
      <c r="G47" s="44">
        <v>0.5</v>
      </c>
      <c r="H47" s="44" t="s">
        <v>218</v>
      </c>
      <c r="I47" s="44">
        <v>7.2</v>
      </c>
      <c r="J47" s="44">
        <v>0.8</v>
      </c>
      <c r="K47" s="44">
        <v>101.3</v>
      </c>
      <c r="L47" s="44" t="s">
        <v>218</v>
      </c>
      <c r="M47" s="44" t="s">
        <v>218</v>
      </c>
      <c r="N47" s="44" t="s">
        <v>218</v>
      </c>
      <c r="O47" s="44">
        <v>0.2</v>
      </c>
      <c r="P47" s="44">
        <v>0.2</v>
      </c>
      <c r="Q47" s="44" t="s">
        <v>218</v>
      </c>
      <c r="R47" s="44">
        <v>3</v>
      </c>
      <c r="S47" s="44">
        <v>22.3</v>
      </c>
      <c r="T47" s="44">
        <v>4</v>
      </c>
      <c r="U47" s="44">
        <v>26.2</v>
      </c>
    </row>
    <row r="48" spans="1:21" s="10" customFormat="1" ht="38.25" x14ac:dyDescent="0.25">
      <c r="A48" s="39" t="s">
        <v>66</v>
      </c>
      <c r="B48" s="39" t="s">
        <v>67</v>
      </c>
      <c r="C48" s="45" t="s">
        <v>154</v>
      </c>
      <c r="D48" s="44">
        <v>497.9</v>
      </c>
      <c r="E48" s="44">
        <v>2.4</v>
      </c>
      <c r="F48" s="44" t="s">
        <v>218</v>
      </c>
      <c r="G48" s="44">
        <v>42.2</v>
      </c>
      <c r="H48" s="44">
        <v>0.3</v>
      </c>
      <c r="I48" s="44">
        <v>0.7</v>
      </c>
      <c r="J48" s="44" t="s">
        <v>218</v>
      </c>
      <c r="K48" s="44">
        <v>14.4</v>
      </c>
      <c r="L48" s="44">
        <v>24.1</v>
      </c>
      <c r="M48" s="44">
        <v>0.1</v>
      </c>
      <c r="N48" s="44">
        <v>40.9</v>
      </c>
      <c r="O48" s="44">
        <v>0.8</v>
      </c>
      <c r="P48" s="44">
        <v>0.1</v>
      </c>
      <c r="Q48" s="44">
        <v>0.1</v>
      </c>
      <c r="R48" s="44">
        <v>24.9</v>
      </c>
      <c r="S48" s="44">
        <v>11.8</v>
      </c>
      <c r="T48" s="44">
        <v>331.2</v>
      </c>
      <c r="U48" s="44">
        <v>3.9</v>
      </c>
    </row>
    <row r="49" spans="1:21" s="10" customFormat="1" ht="38.25" x14ac:dyDescent="0.25">
      <c r="A49" s="39" t="s">
        <v>68</v>
      </c>
      <c r="B49" s="39" t="s">
        <v>69</v>
      </c>
      <c r="C49" s="45" t="s">
        <v>155</v>
      </c>
      <c r="D49" s="44">
        <v>28.1</v>
      </c>
      <c r="E49" s="44" t="s">
        <v>218</v>
      </c>
      <c r="F49" s="44" t="s">
        <v>218</v>
      </c>
      <c r="G49" s="44" t="s">
        <v>218</v>
      </c>
      <c r="H49" s="44" t="s">
        <v>218</v>
      </c>
      <c r="I49" s="44" t="s">
        <v>218</v>
      </c>
      <c r="J49" s="44" t="s">
        <v>218</v>
      </c>
      <c r="K49" s="44" t="s">
        <v>218</v>
      </c>
      <c r="L49" s="44" t="s">
        <v>218</v>
      </c>
      <c r="M49" s="44" t="s">
        <v>218</v>
      </c>
      <c r="N49" s="44" t="s">
        <v>218</v>
      </c>
      <c r="O49" s="44">
        <v>28.1</v>
      </c>
      <c r="P49" s="44" t="s">
        <v>218</v>
      </c>
      <c r="Q49" s="44" t="s">
        <v>218</v>
      </c>
      <c r="R49" s="44" t="s">
        <v>218</v>
      </c>
      <c r="S49" s="44" t="s">
        <v>218</v>
      </c>
      <c r="T49" s="44" t="s">
        <v>218</v>
      </c>
      <c r="U49" s="44" t="s">
        <v>218</v>
      </c>
    </row>
    <row r="50" spans="1:21" s="10" customFormat="1" ht="38.25" x14ac:dyDescent="0.25">
      <c r="A50" s="39" t="s">
        <v>70</v>
      </c>
      <c r="B50" s="39" t="s">
        <v>71</v>
      </c>
      <c r="C50" s="51" t="s">
        <v>156</v>
      </c>
      <c r="D50" s="44">
        <v>120.3</v>
      </c>
      <c r="E50" s="44">
        <v>108.6</v>
      </c>
      <c r="F50" s="44" t="s">
        <v>218</v>
      </c>
      <c r="G50" s="44" t="s">
        <v>218</v>
      </c>
      <c r="H50" s="44" t="s">
        <v>218</v>
      </c>
      <c r="I50" s="44" t="s">
        <v>218</v>
      </c>
      <c r="J50" s="44" t="s">
        <v>218</v>
      </c>
      <c r="K50" s="44" t="s">
        <v>218</v>
      </c>
      <c r="L50" s="44">
        <v>0.4</v>
      </c>
      <c r="M50" s="44" t="s">
        <v>218</v>
      </c>
      <c r="N50" s="44" t="s">
        <v>218</v>
      </c>
      <c r="O50" s="44" t="s">
        <v>218</v>
      </c>
      <c r="P50" s="44">
        <v>4.7</v>
      </c>
      <c r="Q50" s="44" t="s">
        <v>218</v>
      </c>
      <c r="R50" s="44">
        <v>6.6</v>
      </c>
      <c r="S50" s="44" t="s">
        <v>218</v>
      </c>
      <c r="T50" s="44" t="s">
        <v>218</v>
      </c>
      <c r="U50" s="44" t="s">
        <v>218</v>
      </c>
    </row>
    <row r="51" spans="1:21" s="10" customFormat="1" ht="38.25" x14ac:dyDescent="0.25">
      <c r="A51" s="39" t="s">
        <v>72</v>
      </c>
      <c r="B51" s="39" t="s">
        <v>73</v>
      </c>
      <c r="C51" s="51" t="s">
        <v>157</v>
      </c>
      <c r="D51" s="44">
        <v>54.4</v>
      </c>
      <c r="E51" s="44" t="s">
        <v>218</v>
      </c>
      <c r="F51" s="44" t="s">
        <v>218</v>
      </c>
      <c r="G51" s="44" t="s">
        <v>218</v>
      </c>
      <c r="H51" s="44" t="s">
        <v>218</v>
      </c>
      <c r="I51" s="44" t="s">
        <v>218</v>
      </c>
      <c r="J51" s="44" t="s">
        <v>218</v>
      </c>
      <c r="K51" s="44" t="s">
        <v>218</v>
      </c>
      <c r="L51" s="44" t="s">
        <v>218</v>
      </c>
      <c r="M51" s="44" t="s">
        <v>218</v>
      </c>
      <c r="N51" s="44" t="s">
        <v>218</v>
      </c>
      <c r="O51" s="44" t="s">
        <v>218</v>
      </c>
      <c r="P51" s="44" t="s">
        <v>218</v>
      </c>
      <c r="Q51" s="44" t="s">
        <v>218</v>
      </c>
      <c r="R51" s="44" t="s">
        <v>218</v>
      </c>
      <c r="S51" s="44">
        <v>54.4</v>
      </c>
      <c r="T51" s="44" t="s">
        <v>218</v>
      </c>
      <c r="U51" s="44" t="s">
        <v>218</v>
      </c>
    </row>
    <row r="52" spans="1:21" s="10" customFormat="1" ht="51" x14ac:dyDescent="0.25">
      <c r="A52" s="39" t="s">
        <v>74</v>
      </c>
      <c r="B52" s="39" t="s">
        <v>75</v>
      </c>
      <c r="C52" s="51" t="s">
        <v>158</v>
      </c>
      <c r="D52" s="44">
        <v>2283.3000000000002</v>
      </c>
      <c r="E52" s="44">
        <v>12.9</v>
      </c>
      <c r="F52" s="44">
        <v>951</v>
      </c>
      <c r="G52" s="44">
        <v>1.5</v>
      </c>
      <c r="H52" s="44" t="s">
        <v>218</v>
      </c>
      <c r="I52" s="44" t="s">
        <v>218</v>
      </c>
      <c r="J52" s="44">
        <v>214.5</v>
      </c>
      <c r="K52" s="44">
        <v>163.69999999999999</v>
      </c>
      <c r="L52" s="44" t="s">
        <v>218</v>
      </c>
      <c r="M52" s="44" t="s">
        <v>218</v>
      </c>
      <c r="N52" s="44" t="s">
        <v>218</v>
      </c>
      <c r="O52" s="44" t="s">
        <v>218</v>
      </c>
      <c r="P52" s="44" t="s">
        <v>218</v>
      </c>
      <c r="Q52" s="44" t="s">
        <v>218</v>
      </c>
      <c r="R52" s="44">
        <v>874.8</v>
      </c>
      <c r="S52" s="44">
        <v>6.7</v>
      </c>
      <c r="T52" s="44">
        <v>58.2</v>
      </c>
      <c r="U52" s="44" t="s">
        <v>218</v>
      </c>
    </row>
    <row r="53" spans="1:21" s="10" customFormat="1" ht="38.25" x14ac:dyDescent="0.25">
      <c r="A53" s="39" t="s">
        <v>76</v>
      </c>
      <c r="B53" s="39" t="s">
        <v>77</v>
      </c>
      <c r="C53" s="51" t="s">
        <v>159</v>
      </c>
      <c r="D53" s="44">
        <v>3568.7</v>
      </c>
      <c r="E53" s="44">
        <v>188.6</v>
      </c>
      <c r="F53" s="44">
        <v>13.6</v>
      </c>
      <c r="G53" s="44">
        <v>844.7</v>
      </c>
      <c r="H53" s="44">
        <v>21.7</v>
      </c>
      <c r="I53" s="44">
        <v>5.6</v>
      </c>
      <c r="J53" s="44">
        <v>1709.7</v>
      </c>
      <c r="K53" s="44">
        <v>162.19999999999999</v>
      </c>
      <c r="L53" s="44" t="s">
        <v>218</v>
      </c>
      <c r="M53" s="44">
        <v>0.7</v>
      </c>
      <c r="N53" s="44">
        <v>7.8</v>
      </c>
      <c r="O53" s="44">
        <v>164.9</v>
      </c>
      <c r="P53" s="44">
        <v>28.1</v>
      </c>
      <c r="Q53" s="44">
        <v>0.7</v>
      </c>
      <c r="R53" s="44">
        <v>9.1</v>
      </c>
      <c r="S53" s="44">
        <v>184.1</v>
      </c>
      <c r="T53" s="44">
        <v>180.4</v>
      </c>
      <c r="U53" s="44">
        <v>46.8</v>
      </c>
    </row>
    <row r="54" spans="1:21" s="10" customFormat="1" ht="38.25" x14ac:dyDescent="0.25">
      <c r="A54" s="39" t="s">
        <v>78</v>
      </c>
      <c r="B54" s="39" t="s">
        <v>79</v>
      </c>
      <c r="C54" s="45" t="s">
        <v>160</v>
      </c>
      <c r="D54" s="44">
        <v>19.600000000000001</v>
      </c>
      <c r="E54" s="44">
        <v>5.8</v>
      </c>
      <c r="F54" s="44" t="s">
        <v>218</v>
      </c>
      <c r="G54" s="44">
        <v>7.4</v>
      </c>
      <c r="H54" s="44" t="s">
        <v>218</v>
      </c>
      <c r="I54" s="44" t="s">
        <v>218</v>
      </c>
      <c r="J54" s="44" t="s">
        <v>218</v>
      </c>
      <c r="K54" s="44" t="s">
        <v>218</v>
      </c>
      <c r="L54" s="44" t="s">
        <v>218</v>
      </c>
      <c r="M54" s="44" t="s">
        <v>218</v>
      </c>
      <c r="N54" s="44" t="s">
        <v>218</v>
      </c>
      <c r="O54" s="44" t="s">
        <v>218</v>
      </c>
      <c r="P54" s="44" t="s">
        <v>218</v>
      </c>
      <c r="Q54" s="44" t="s">
        <v>218</v>
      </c>
      <c r="R54" s="44" t="s">
        <v>218</v>
      </c>
      <c r="S54" s="44" t="s">
        <v>218</v>
      </c>
      <c r="T54" s="44">
        <v>6.4</v>
      </c>
      <c r="U54" s="44" t="s">
        <v>218</v>
      </c>
    </row>
    <row r="55" spans="1:21" s="10" customFormat="1" ht="38.25" x14ac:dyDescent="0.25">
      <c r="A55" s="39" t="s">
        <v>80</v>
      </c>
      <c r="B55" s="39" t="s">
        <v>81</v>
      </c>
      <c r="C55" s="45" t="s">
        <v>161</v>
      </c>
      <c r="D55" s="44">
        <v>7.4</v>
      </c>
      <c r="E55" s="44" t="s">
        <v>218</v>
      </c>
      <c r="F55" s="44" t="s">
        <v>218</v>
      </c>
      <c r="G55" s="44" t="s">
        <v>218</v>
      </c>
      <c r="H55" s="44" t="s">
        <v>218</v>
      </c>
      <c r="I55" s="44" t="s">
        <v>218</v>
      </c>
      <c r="J55" s="44" t="s">
        <v>218</v>
      </c>
      <c r="K55" s="44" t="s">
        <v>218</v>
      </c>
      <c r="L55" s="44" t="s">
        <v>218</v>
      </c>
      <c r="M55" s="44" t="s">
        <v>218</v>
      </c>
      <c r="N55" s="44" t="s">
        <v>218</v>
      </c>
      <c r="O55" s="44">
        <v>7.4</v>
      </c>
      <c r="P55" s="44" t="s">
        <v>218</v>
      </c>
      <c r="Q55" s="44" t="s">
        <v>218</v>
      </c>
      <c r="R55" s="44" t="s">
        <v>218</v>
      </c>
      <c r="S55" s="44" t="s">
        <v>218</v>
      </c>
      <c r="T55" s="44" t="s">
        <v>218</v>
      </c>
      <c r="U55" s="44" t="s">
        <v>218</v>
      </c>
    </row>
    <row r="56" spans="1:21" s="10" customFormat="1" ht="15" customHeight="1" x14ac:dyDescent="0.25">
      <c r="A56" s="61" t="s">
        <v>162</v>
      </c>
      <c r="B56" s="61"/>
      <c r="C56" s="61"/>
      <c r="D56" s="42"/>
      <c r="E56" s="43"/>
      <c r="F56" s="43"/>
      <c r="G56" s="42"/>
      <c r="H56" s="43"/>
      <c r="I56" s="43"/>
      <c r="J56" s="43"/>
      <c r="K56" s="43"/>
      <c r="L56" s="43"/>
      <c r="M56" s="43"/>
      <c r="N56" s="42"/>
      <c r="O56" s="43"/>
      <c r="P56" s="43"/>
      <c r="Q56" s="42"/>
      <c r="R56" s="44"/>
      <c r="S56" s="44"/>
      <c r="T56" s="44"/>
      <c r="U56" s="44"/>
    </row>
    <row r="57" spans="1:21" s="10" customFormat="1" ht="38.25" x14ac:dyDescent="0.25">
      <c r="A57" s="39" t="s">
        <v>82</v>
      </c>
      <c r="B57" s="39" t="s">
        <v>83</v>
      </c>
      <c r="C57" s="46" t="s">
        <v>163</v>
      </c>
      <c r="D57" s="47">
        <v>100901.7</v>
      </c>
      <c r="E57" s="47">
        <v>137.80000000000001</v>
      </c>
      <c r="F57" s="47">
        <v>600.29999999999995</v>
      </c>
      <c r="G57" s="47">
        <v>155.6</v>
      </c>
      <c r="H57" s="44">
        <v>292</v>
      </c>
      <c r="I57" s="47">
        <v>589.4</v>
      </c>
      <c r="J57" s="47">
        <v>38.4</v>
      </c>
      <c r="K57" s="44">
        <v>1741.8</v>
      </c>
      <c r="L57" s="47">
        <v>449.2</v>
      </c>
      <c r="M57" s="47">
        <v>114.2</v>
      </c>
      <c r="N57" s="47">
        <v>136.5</v>
      </c>
      <c r="O57" s="47">
        <v>303.89999999999998</v>
      </c>
      <c r="P57" s="47">
        <v>295.89999999999998</v>
      </c>
      <c r="Q57" s="47">
        <v>10.4</v>
      </c>
      <c r="R57" s="44">
        <v>1486.2</v>
      </c>
      <c r="S57" s="44">
        <v>39920.800000000003</v>
      </c>
      <c r="T57" s="44">
        <v>54325.9</v>
      </c>
      <c r="U57" s="44">
        <v>303.39999999999998</v>
      </c>
    </row>
    <row r="58" spans="1:21" s="10" customFormat="1" ht="38.25" x14ac:dyDescent="0.25">
      <c r="A58" s="39" t="s">
        <v>84</v>
      </c>
      <c r="B58" s="39" t="s">
        <v>85</v>
      </c>
      <c r="C58" s="45" t="s">
        <v>164</v>
      </c>
      <c r="D58" s="44">
        <v>48.2</v>
      </c>
      <c r="E58" s="44">
        <v>13.1</v>
      </c>
      <c r="F58" s="44" t="s">
        <v>218</v>
      </c>
      <c r="G58" s="44" t="s">
        <v>218</v>
      </c>
      <c r="H58" s="44">
        <v>0.1</v>
      </c>
      <c r="I58" s="44" t="s">
        <v>218</v>
      </c>
      <c r="J58" s="44" t="s">
        <v>218</v>
      </c>
      <c r="K58" s="44" t="s">
        <v>218</v>
      </c>
      <c r="L58" s="44" t="s">
        <v>218</v>
      </c>
      <c r="M58" s="44" t="s">
        <v>218</v>
      </c>
      <c r="N58" s="44">
        <v>0.4</v>
      </c>
      <c r="O58" s="44" t="s">
        <v>218</v>
      </c>
      <c r="P58" s="44" t="s">
        <v>218</v>
      </c>
      <c r="Q58" s="44" t="s">
        <v>218</v>
      </c>
      <c r="R58" s="44" t="s">
        <v>218</v>
      </c>
      <c r="S58" s="44">
        <v>6.4</v>
      </c>
      <c r="T58" s="44">
        <v>28.1</v>
      </c>
      <c r="U58" s="44">
        <v>0.1</v>
      </c>
    </row>
    <row r="59" spans="1:21" s="10" customFormat="1" x14ac:dyDescent="0.25">
      <c r="A59" s="52"/>
      <c r="B59" s="73" t="s">
        <v>165</v>
      </c>
      <c r="C59" s="73"/>
      <c r="D59" s="53">
        <v>601506.1</v>
      </c>
      <c r="E59" s="53">
        <v>8760.1</v>
      </c>
      <c r="F59" s="53">
        <v>9966.2999999999993</v>
      </c>
      <c r="G59" s="53">
        <v>15488.6</v>
      </c>
      <c r="H59" s="53">
        <v>16607</v>
      </c>
      <c r="I59" s="53">
        <v>6377.3</v>
      </c>
      <c r="J59" s="53">
        <v>8678.7999999999993</v>
      </c>
      <c r="K59" s="53">
        <v>19777.400000000001</v>
      </c>
      <c r="L59" s="53">
        <v>9048.7999999999993</v>
      </c>
      <c r="M59" s="53">
        <v>6205.9</v>
      </c>
      <c r="N59" s="53">
        <v>7881</v>
      </c>
      <c r="O59" s="53">
        <v>14078.8</v>
      </c>
      <c r="P59" s="53">
        <v>5598.6</v>
      </c>
      <c r="Q59" s="53">
        <v>7054.3</v>
      </c>
      <c r="R59" s="53">
        <v>20057.8</v>
      </c>
      <c r="S59" s="53">
        <v>243940.8</v>
      </c>
      <c r="T59" s="53">
        <v>182521.4</v>
      </c>
      <c r="U59" s="53">
        <v>19463.2</v>
      </c>
    </row>
    <row r="60" spans="1:21" s="10" customFormat="1" x14ac:dyDescent="0.25">
      <c r="A60" s="52"/>
      <c r="B60" s="73" t="s">
        <v>166</v>
      </c>
      <c r="C60" s="73"/>
      <c r="D60" s="53">
        <v>69532626.5</v>
      </c>
      <c r="E60" s="53">
        <v>1933580.2</v>
      </c>
      <c r="F60" s="53">
        <v>2974420.9</v>
      </c>
      <c r="G60" s="53">
        <v>3246080.4</v>
      </c>
      <c r="H60" s="53">
        <v>9327263.3000000007</v>
      </c>
      <c r="I60" s="53">
        <v>2946389.1</v>
      </c>
      <c r="J60" s="53">
        <v>1712883.6</v>
      </c>
      <c r="K60" s="53">
        <v>5388260.5999999996</v>
      </c>
      <c r="L60" s="53">
        <v>2451736.4</v>
      </c>
      <c r="M60" s="53">
        <v>1828864.7</v>
      </c>
      <c r="N60" s="53">
        <v>3685383.5</v>
      </c>
      <c r="O60" s="53">
        <v>3029608.9</v>
      </c>
      <c r="P60" s="53">
        <v>1382322.2</v>
      </c>
      <c r="Q60" s="53">
        <v>2016120.7</v>
      </c>
      <c r="R60" s="53">
        <v>4024968.4</v>
      </c>
      <c r="S60" s="53">
        <v>7834828.5</v>
      </c>
      <c r="T60" s="53">
        <v>13546958.4</v>
      </c>
      <c r="U60" s="53">
        <v>2202956.7000000002</v>
      </c>
    </row>
    <row r="61" spans="1:21" s="10" customFormat="1" x14ac:dyDescent="0.25">
      <c r="A61" s="52"/>
      <c r="B61" s="73" t="s">
        <v>167</v>
      </c>
      <c r="C61" s="73"/>
      <c r="D61" s="53">
        <f>D59/D60%</f>
        <v>0.86507029904874944</v>
      </c>
      <c r="E61" s="53">
        <f t="shared" ref="E61:U61" si="0">E59/E60%</f>
        <v>0.45305077079295702</v>
      </c>
      <c r="F61" s="53">
        <f t="shared" si="0"/>
        <v>0.33506690327518879</v>
      </c>
      <c r="G61" s="53">
        <f t="shared" si="0"/>
        <v>0.47714776257544328</v>
      </c>
      <c r="H61" s="53">
        <f t="shared" si="0"/>
        <v>0.17804793824143464</v>
      </c>
      <c r="I61" s="53">
        <f t="shared" si="0"/>
        <v>0.21644459654021936</v>
      </c>
      <c r="J61" s="53">
        <f t="shared" si="0"/>
        <v>0.5066777450610187</v>
      </c>
      <c r="K61" s="53">
        <f t="shared" si="0"/>
        <v>0.36704609275950761</v>
      </c>
      <c r="L61" s="53">
        <f t="shared" si="0"/>
        <v>0.3690771976954782</v>
      </c>
      <c r="M61" s="53">
        <f t="shared" si="0"/>
        <v>0.33933073343260434</v>
      </c>
      <c r="N61" s="53">
        <f t="shared" si="0"/>
        <v>0.21384477354934703</v>
      </c>
      <c r="O61" s="53">
        <f t="shared" si="0"/>
        <v>0.46470684714452742</v>
      </c>
      <c r="P61" s="53">
        <f t="shared" si="0"/>
        <v>0.40501411320747077</v>
      </c>
      <c r="Q61" s="53">
        <f t="shared" si="0"/>
        <v>0.34989472604492383</v>
      </c>
      <c r="R61" s="53">
        <f t="shared" si="0"/>
        <v>0.49833434717152064</v>
      </c>
      <c r="S61" s="53">
        <f t="shared" si="0"/>
        <v>3.1135435829897231</v>
      </c>
      <c r="T61" s="53">
        <f t="shared" si="0"/>
        <v>1.3473238391283462</v>
      </c>
      <c r="U61" s="53">
        <f t="shared" si="0"/>
        <v>0.88350352051858294</v>
      </c>
    </row>
  </sheetData>
  <mergeCells count="16">
    <mergeCell ref="A2:B2"/>
    <mergeCell ref="A9:C9"/>
    <mergeCell ref="A6:C6"/>
    <mergeCell ref="A4:C4"/>
    <mergeCell ref="B61:C61"/>
    <mergeCell ref="A12:C12"/>
    <mergeCell ref="A15:C15"/>
    <mergeCell ref="A23:C23"/>
    <mergeCell ref="A25:C25"/>
    <mergeCell ref="A28:C28"/>
    <mergeCell ref="A31:C31"/>
    <mergeCell ref="A33:C33"/>
    <mergeCell ref="A35:C35"/>
    <mergeCell ref="A56:C56"/>
    <mergeCell ref="B59:C59"/>
    <mergeCell ref="B60:C6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61"/>
  <sheetViews>
    <sheetView topLeftCell="A46" zoomScale="85" zoomScaleNormal="85" workbookViewId="0">
      <selection activeCell="B59" sqref="B59:C61"/>
    </sheetView>
  </sheetViews>
  <sheetFormatPr defaultColWidth="27.42578125" defaultRowHeight="20.25" customHeight="1" x14ac:dyDescent="0.25"/>
  <cols>
    <col min="1" max="1" width="6" style="2" customWidth="1"/>
    <col min="2" max="2" width="13.7109375" style="1" customWidth="1"/>
    <col min="3" max="3" width="39.85546875" style="1" customWidth="1"/>
    <col min="4" max="10" width="12.7109375" style="1" customWidth="1"/>
    <col min="11" max="11" width="13.5703125" style="1" customWidth="1"/>
    <col min="12" max="12" width="12.7109375" style="1" customWidth="1"/>
    <col min="13" max="13" width="13.85546875" style="1" customWidth="1"/>
    <col min="14" max="21" width="12.7109375" style="1" customWidth="1"/>
    <col min="22" max="16384" width="27.42578125" style="1"/>
  </cols>
  <sheetData>
    <row r="1" spans="1:57" s="8" customFormat="1" ht="27" customHeight="1" x14ac:dyDescent="0.2">
      <c r="A1" s="32" t="s">
        <v>171</v>
      </c>
      <c r="B1" s="32"/>
      <c r="C1" s="32"/>
      <c r="D1" s="32"/>
      <c r="E1" s="32"/>
      <c r="F1" s="32"/>
      <c r="G1" s="32"/>
      <c r="H1" s="32"/>
      <c r="I1" s="7"/>
      <c r="J1" s="6"/>
      <c r="M1" s="7"/>
      <c r="Q1" s="7"/>
      <c r="U1" s="7"/>
      <c r="Y1" s="7"/>
      <c r="AC1" s="7"/>
      <c r="AG1" s="7"/>
      <c r="AK1" s="7"/>
      <c r="AO1" s="7"/>
      <c r="AS1" s="7"/>
      <c r="AW1" s="7"/>
      <c r="BA1" s="7"/>
      <c r="BE1" s="7"/>
    </row>
    <row r="2" spans="1:57" ht="20.25" customHeight="1" x14ac:dyDescent="0.25">
      <c r="A2" s="68">
        <v>111203</v>
      </c>
      <c r="B2" s="68"/>
      <c r="U2" s="54" t="s">
        <v>173</v>
      </c>
    </row>
    <row r="3" spans="1:57" s="10" customFormat="1" ht="25.5" x14ac:dyDescent="0.25">
      <c r="A3" s="33"/>
      <c r="B3" s="34" t="s">
        <v>109</v>
      </c>
      <c r="C3" s="34" t="s">
        <v>108</v>
      </c>
      <c r="D3" s="35" t="s">
        <v>86</v>
      </c>
      <c r="E3" s="35" t="s">
        <v>88</v>
      </c>
      <c r="F3" s="35" t="s">
        <v>89</v>
      </c>
      <c r="G3" s="35" t="s">
        <v>90</v>
      </c>
      <c r="H3" s="35" t="s">
        <v>91</v>
      </c>
      <c r="I3" s="35" t="s">
        <v>92</v>
      </c>
      <c r="J3" s="35" t="s">
        <v>93</v>
      </c>
      <c r="K3" s="35" t="s">
        <v>95</v>
      </c>
      <c r="L3" s="35" t="s">
        <v>96</v>
      </c>
      <c r="M3" s="35" t="s">
        <v>97</v>
      </c>
      <c r="N3" s="35" t="s">
        <v>98</v>
      </c>
      <c r="O3" s="35" t="s">
        <v>99</v>
      </c>
      <c r="P3" s="35" t="s">
        <v>100</v>
      </c>
      <c r="Q3" s="35" t="s">
        <v>101</v>
      </c>
      <c r="R3" s="35" t="s">
        <v>103</v>
      </c>
      <c r="S3" s="35" t="s">
        <v>104</v>
      </c>
      <c r="T3" s="35" t="s">
        <v>105</v>
      </c>
      <c r="U3" s="35" t="s">
        <v>106</v>
      </c>
    </row>
    <row r="4" spans="1:57" s="11" customFormat="1" ht="15" customHeight="1" x14ac:dyDescent="0.25">
      <c r="A4" s="64" t="s">
        <v>110</v>
      </c>
      <c r="B4" s="65"/>
      <c r="C4" s="66"/>
      <c r="D4" s="36"/>
      <c r="E4" s="37"/>
      <c r="F4" s="37"/>
      <c r="G4" s="36"/>
      <c r="H4" s="37"/>
      <c r="I4" s="37"/>
      <c r="J4" s="37"/>
      <c r="K4" s="37"/>
      <c r="L4" s="37"/>
      <c r="M4" s="37"/>
      <c r="N4" s="36"/>
      <c r="O4" s="37"/>
      <c r="P4" s="37"/>
      <c r="Q4" s="36"/>
      <c r="R4" s="38"/>
      <c r="S4" s="38"/>
      <c r="T4" s="38"/>
      <c r="U4" s="38"/>
    </row>
    <row r="5" spans="1:57" s="10" customFormat="1" ht="25.5" x14ac:dyDescent="0.25">
      <c r="A5" s="39" t="s">
        <v>0</v>
      </c>
      <c r="B5" s="39" t="s">
        <v>1</v>
      </c>
      <c r="C5" s="40" t="s">
        <v>111</v>
      </c>
      <c r="D5" s="41">
        <v>35407.599999999999</v>
      </c>
      <c r="E5" s="41" t="s">
        <v>218</v>
      </c>
      <c r="F5" s="41">
        <v>2.8</v>
      </c>
      <c r="G5" s="41">
        <v>100.6</v>
      </c>
      <c r="H5" s="41" t="s">
        <v>218</v>
      </c>
      <c r="I5" s="41" t="s">
        <v>218</v>
      </c>
      <c r="J5" s="41" t="s">
        <v>218</v>
      </c>
      <c r="K5" s="41" t="s">
        <v>218</v>
      </c>
      <c r="L5" s="41" t="s">
        <v>218</v>
      </c>
      <c r="M5" s="41" t="s">
        <v>218</v>
      </c>
      <c r="N5" s="41" t="s">
        <v>218</v>
      </c>
      <c r="O5" s="41" t="s">
        <v>218</v>
      </c>
      <c r="P5" s="41">
        <v>47.1</v>
      </c>
      <c r="Q5" s="41" t="s">
        <v>218</v>
      </c>
      <c r="R5" s="41">
        <v>3.9</v>
      </c>
      <c r="S5" s="41">
        <v>30067.4</v>
      </c>
      <c r="T5" s="41">
        <v>5105.3999999999996</v>
      </c>
      <c r="U5" s="41">
        <v>80.400000000000006</v>
      </c>
    </row>
    <row r="6" spans="1:57" s="10" customFormat="1" ht="15" customHeight="1" x14ac:dyDescent="0.25">
      <c r="A6" s="64" t="s">
        <v>112</v>
      </c>
      <c r="B6" s="65"/>
      <c r="C6" s="66"/>
      <c r="D6" s="42"/>
      <c r="E6" s="43"/>
      <c r="F6" s="43"/>
      <c r="G6" s="42"/>
      <c r="H6" s="43"/>
      <c r="I6" s="43"/>
      <c r="J6" s="43"/>
      <c r="K6" s="43"/>
      <c r="L6" s="43"/>
      <c r="M6" s="43"/>
      <c r="N6" s="42"/>
      <c r="O6" s="43"/>
      <c r="P6" s="43"/>
      <c r="Q6" s="42"/>
      <c r="R6" s="44"/>
      <c r="S6" s="44"/>
      <c r="T6" s="44"/>
      <c r="U6" s="44"/>
    </row>
    <row r="7" spans="1:57" s="10" customFormat="1" ht="22.5" customHeight="1" x14ac:dyDescent="0.25">
      <c r="A7" s="39" t="s">
        <v>2</v>
      </c>
      <c r="B7" s="39" t="s">
        <v>3</v>
      </c>
      <c r="C7" s="45" t="s">
        <v>113</v>
      </c>
      <c r="D7" s="44">
        <v>392.5</v>
      </c>
      <c r="E7" s="44">
        <v>4.2</v>
      </c>
      <c r="F7" s="44" t="s">
        <v>218</v>
      </c>
      <c r="G7" s="44">
        <v>8.1</v>
      </c>
      <c r="H7" s="44" t="s">
        <v>218</v>
      </c>
      <c r="I7" s="44">
        <v>0.5</v>
      </c>
      <c r="J7" s="44" t="s">
        <v>218</v>
      </c>
      <c r="K7" s="44">
        <v>70.400000000000006</v>
      </c>
      <c r="L7" s="44" t="s">
        <v>218</v>
      </c>
      <c r="M7" s="44" t="s">
        <v>218</v>
      </c>
      <c r="N7" s="44">
        <v>0.9</v>
      </c>
      <c r="O7" s="44">
        <v>15.9</v>
      </c>
      <c r="P7" s="44">
        <v>5.0999999999999996</v>
      </c>
      <c r="Q7" s="44" t="s">
        <v>218</v>
      </c>
      <c r="R7" s="44">
        <v>25.6</v>
      </c>
      <c r="S7" s="44">
        <v>52.5</v>
      </c>
      <c r="T7" s="44">
        <v>190.9</v>
      </c>
      <c r="U7" s="44">
        <v>18.399999999999999</v>
      </c>
    </row>
    <row r="8" spans="1:57" s="10" customFormat="1" ht="25.5" x14ac:dyDescent="0.25">
      <c r="A8" s="39" t="s">
        <v>4</v>
      </c>
      <c r="B8" s="39" t="s">
        <v>5</v>
      </c>
      <c r="C8" s="45" t="s">
        <v>114</v>
      </c>
      <c r="D8" s="44">
        <v>38.6</v>
      </c>
      <c r="E8" s="44">
        <v>0.3</v>
      </c>
      <c r="F8" s="44" t="s">
        <v>218</v>
      </c>
      <c r="G8" s="44" t="s">
        <v>218</v>
      </c>
      <c r="H8" s="44" t="s">
        <v>218</v>
      </c>
      <c r="I8" s="44" t="s">
        <v>218</v>
      </c>
      <c r="J8" s="44" t="s">
        <v>218</v>
      </c>
      <c r="K8" s="44">
        <v>0.2</v>
      </c>
      <c r="L8" s="44" t="s">
        <v>218</v>
      </c>
      <c r="M8" s="44" t="s">
        <v>218</v>
      </c>
      <c r="N8" s="44" t="s">
        <v>218</v>
      </c>
      <c r="O8" s="44" t="s">
        <v>218</v>
      </c>
      <c r="P8" s="44" t="s">
        <v>218</v>
      </c>
      <c r="Q8" s="44" t="s">
        <v>218</v>
      </c>
      <c r="R8" s="44" t="s">
        <v>218</v>
      </c>
      <c r="S8" s="44">
        <v>1.3</v>
      </c>
      <c r="T8" s="44">
        <v>36.799999999999997</v>
      </c>
      <c r="U8" s="44" t="s">
        <v>218</v>
      </c>
    </row>
    <row r="9" spans="1:57" s="10" customFormat="1" ht="15" customHeight="1" x14ac:dyDescent="0.25">
      <c r="A9" s="64" t="s">
        <v>115</v>
      </c>
      <c r="B9" s="65"/>
      <c r="C9" s="66"/>
      <c r="D9" s="42"/>
      <c r="E9" s="43"/>
      <c r="F9" s="43"/>
      <c r="G9" s="42"/>
      <c r="H9" s="43"/>
      <c r="I9" s="43"/>
      <c r="J9" s="43"/>
      <c r="K9" s="43"/>
      <c r="L9" s="43"/>
      <c r="M9" s="43"/>
      <c r="N9" s="42"/>
      <c r="O9" s="43"/>
      <c r="P9" s="43"/>
      <c r="Q9" s="42"/>
      <c r="R9" s="44"/>
      <c r="S9" s="44"/>
      <c r="T9" s="44"/>
      <c r="U9" s="44"/>
    </row>
    <row r="10" spans="1:57" s="10" customFormat="1" ht="25.5" x14ac:dyDescent="0.25">
      <c r="A10" s="39" t="s">
        <v>6</v>
      </c>
      <c r="B10" s="39" t="s">
        <v>7</v>
      </c>
      <c r="C10" s="45" t="s">
        <v>116</v>
      </c>
      <c r="D10" s="44">
        <v>11081.7</v>
      </c>
      <c r="E10" s="44">
        <v>1.1000000000000001</v>
      </c>
      <c r="F10" s="44">
        <v>1.6</v>
      </c>
      <c r="G10" s="44">
        <v>11.1</v>
      </c>
      <c r="H10" s="44" t="s">
        <v>218</v>
      </c>
      <c r="I10" s="44">
        <v>2.5</v>
      </c>
      <c r="J10" s="44">
        <v>20.3</v>
      </c>
      <c r="K10" s="44">
        <v>25.8</v>
      </c>
      <c r="L10" s="44" t="s">
        <v>218</v>
      </c>
      <c r="M10" s="44" t="s">
        <v>218</v>
      </c>
      <c r="N10" s="44">
        <v>0.6</v>
      </c>
      <c r="O10" s="44">
        <v>12.7</v>
      </c>
      <c r="P10" s="44">
        <v>18.899999999999999</v>
      </c>
      <c r="Q10" s="44">
        <v>80.8</v>
      </c>
      <c r="R10" s="44">
        <v>0.2</v>
      </c>
      <c r="S10" s="44">
        <v>2915</v>
      </c>
      <c r="T10" s="44">
        <v>7933.7</v>
      </c>
      <c r="U10" s="44">
        <v>57.4</v>
      </c>
    </row>
    <row r="11" spans="1:57" s="10" customFormat="1" ht="25.5" x14ac:dyDescent="0.25">
      <c r="A11" s="39" t="s">
        <v>8</v>
      </c>
      <c r="B11" s="39" t="s">
        <v>9</v>
      </c>
      <c r="C11" s="45" t="s">
        <v>117</v>
      </c>
      <c r="D11" s="44">
        <v>151.4</v>
      </c>
      <c r="E11" s="44" t="s">
        <v>218</v>
      </c>
      <c r="F11" s="44" t="s">
        <v>218</v>
      </c>
      <c r="G11" s="44" t="s">
        <v>218</v>
      </c>
      <c r="H11" s="44" t="s">
        <v>218</v>
      </c>
      <c r="I11" s="44" t="s">
        <v>218</v>
      </c>
      <c r="J11" s="44">
        <v>3.5</v>
      </c>
      <c r="K11" s="44">
        <v>1.8</v>
      </c>
      <c r="L11" s="44" t="s">
        <v>218</v>
      </c>
      <c r="M11" s="44" t="s">
        <v>218</v>
      </c>
      <c r="N11" s="44" t="s">
        <v>218</v>
      </c>
      <c r="O11" s="44" t="s">
        <v>218</v>
      </c>
      <c r="P11" s="44" t="s">
        <v>218</v>
      </c>
      <c r="Q11" s="44">
        <v>0.2</v>
      </c>
      <c r="R11" s="44" t="s">
        <v>218</v>
      </c>
      <c r="S11" s="44" t="s">
        <v>218</v>
      </c>
      <c r="T11" s="44">
        <v>145.9</v>
      </c>
      <c r="U11" s="44" t="s">
        <v>218</v>
      </c>
    </row>
    <row r="12" spans="1:57" s="10" customFormat="1" ht="15" customHeight="1" x14ac:dyDescent="0.25">
      <c r="A12" s="61" t="s">
        <v>118</v>
      </c>
      <c r="B12" s="61"/>
      <c r="C12" s="61"/>
      <c r="D12" s="42"/>
      <c r="E12" s="43"/>
      <c r="F12" s="43"/>
      <c r="G12" s="42"/>
      <c r="H12" s="43"/>
      <c r="I12" s="43"/>
      <c r="J12" s="43"/>
      <c r="K12" s="43"/>
      <c r="L12" s="43"/>
      <c r="M12" s="43"/>
      <c r="N12" s="42"/>
      <c r="O12" s="43"/>
      <c r="P12" s="43"/>
      <c r="Q12" s="42"/>
      <c r="R12" s="44"/>
      <c r="S12" s="44"/>
      <c r="T12" s="44"/>
      <c r="U12" s="44"/>
    </row>
    <row r="13" spans="1:57" s="10" customFormat="1" ht="15" x14ac:dyDescent="0.25">
      <c r="A13" s="39" t="s">
        <v>10</v>
      </c>
      <c r="B13" s="39" t="s">
        <v>11</v>
      </c>
      <c r="C13" s="45" t="s">
        <v>119</v>
      </c>
      <c r="D13" s="44">
        <v>14682.7</v>
      </c>
      <c r="E13" s="44">
        <v>577</v>
      </c>
      <c r="F13" s="44">
        <v>725</v>
      </c>
      <c r="G13" s="44">
        <v>1328.2</v>
      </c>
      <c r="H13" s="44">
        <v>373.8</v>
      </c>
      <c r="I13" s="44">
        <v>595.79999999999995</v>
      </c>
      <c r="J13" s="44">
        <v>591.70000000000005</v>
      </c>
      <c r="K13" s="44">
        <v>1256.7</v>
      </c>
      <c r="L13" s="44">
        <v>786.4</v>
      </c>
      <c r="M13" s="44">
        <v>696</v>
      </c>
      <c r="N13" s="44">
        <v>650.9</v>
      </c>
      <c r="O13" s="44">
        <v>832.5</v>
      </c>
      <c r="P13" s="44">
        <v>485.4</v>
      </c>
      <c r="Q13" s="44">
        <v>1407.3</v>
      </c>
      <c r="R13" s="44">
        <v>2744.2</v>
      </c>
      <c r="S13" s="44">
        <v>215.7</v>
      </c>
      <c r="T13" s="44">
        <v>1349.6</v>
      </c>
      <c r="U13" s="44">
        <v>66.5</v>
      </c>
    </row>
    <row r="14" spans="1:57" s="10" customFormat="1" ht="38.25" x14ac:dyDescent="0.25">
      <c r="A14" s="39" t="s">
        <v>12</v>
      </c>
      <c r="B14" s="39" t="s">
        <v>13</v>
      </c>
      <c r="C14" s="46" t="s">
        <v>120</v>
      </c>
      <c r="D14" s="47">
        <v>31714.7</v>
      </c>
      <c r="E14" s="47">
        <v>1695.7</v>
      </c>
      <c r="F14" s="47">
        <v>1611.1</v>
      </c>
      <c r="G14" s="47">
        <v>1693.2</v>
      </c>
      <c r="H14" s="44">
        <v>839</v>
      </c>
      <c r="I14" s="47">
        <v>2850.5</v>
      </c>
      <c r="J14" s="47">
        <v>1987.6</v>
      </c>
      <c r="K14" s="44">
        <v>3180</v>
      </c>
      <c r="L14" s="47">
        <v>2371.3000000000002</v>
      </c>
      <c r="M14" s="47">
        <v>1766.2</v>
      </c>
      <c r="N14" s="47">
        <v>632.70000000000005</v>
      </c>
      <c r="O14" s="47">
        <v>1628.9</v>
      </c>
      <c r="P14" s="47">
        <v>1555.9</v>
      </c>
      <c r="Q14" s="47">
        <v>2365</v>
      </c>
      <c r="R14" s="44">
        <v>2461.6999999999998</v>
      </c>
      <c r="S14" s="44">
        <v>1504.5</v>
      </c>
      <c r="T14" s="44">
        <v>2624.1</v>
      </c>
      <c r="U14" s="44">
        <v>947.3</v>
      </c>
    </row>
    <row r="15" spans="1:57" s="10" customFormat="1" ht="15" customHeight="1" x14ac:dyDescent="0.25">
      <c r="A15" s="64" t="s">
        <v>121</v>
      </c>
      <c r="B15" s="65"/>
      <c r="C15" s="66"/>
      <c r="D15" s="42"/>
      <c r="E15" s="43"/>
      <c r="F15" s="43"/>
      <c r="G15" s="42"/>
      <c r="H15" s="43"/>
      <c r="I15" s="43"/>
      <c r="J15" s="43"/>
      <c r="K15" s="43"/>
      <c r="L15" s="43"/>
      <c r="M15" s="43"/>
      <c r="N15" s="42"/>
      <c r="O15" s="43"/>
      <c r="P15" s="43"/>
      <c r="Q15" s="42"/>
      <c r="R15" s="44"/>
      <c r="S15" s="44"/>
      <c r="T15" s="44"/>
      <c r="U15" s="44"/>
    </row>
    <row r="16" spans="1:57" s="10" customFormat="1" ht="15" x14ac:dyDescent="0.25">
      <c r="A16" s="39" t="s">
        <v>14</v>
      </c>
      <c r="B16" s="39" t="s">
        <v>15</v>
      </c>
      <c r="C16" s="45" t="s">
        <v>122</v>
      </c>
      <c r="D16" s="44">
        <v>33108.9</v>
      </c>
      <c r="E16" s="44">
        <v>556.20000000000005</v>
      </c>
      <c r="F16" s="44">
        <v>708.5</v>
      </c>
      <c r="G16" s="44">
        <v>876.7</v>
      </c>
      <c r="H16" s="44">
        <v>1513.4</v>
      </c>
      <c r="I16" s="44">
        <v>672.1</v>
      </c>
      <c r="J16" s="44">
        <v>496.6</v>
      </c>
      <c r="K16" s="44">
        <v>2231.5</v>
      </c>
      <c r="L16" s="44">
        <v>768.1</v>
      </c>
      <c r="M16" s="44">
        <v>567.20000000000005</v>
      </c>
      <c r="N16" s="44">
        <v>429.8</v>
      </c>
      <c r="O16" s="44">
        <v>1057.2</v>
      </c>
      <c r="P16" s="44">
        <v>644</v>
      </c>
      <c r="Q16" s="44">
        <v>374.1</v>
      </c>
      <c r="R16" s="44">
        <v>1042.8</v>
      </c>
      <c r="S16" s="44">
        <v>13281.6</v>
      </c>
      <c r="T16" s="44">
        <v>7321</v>
      </c>
      <c r="U16" s="44">
        <v>568.1</v>
      </c>
    </row>
    <row r="17" spans="1:21" s="10" customFormat="1" ht="15" x14ac:dyDescent="0.25">
      <c r="A17" s="39" t="s">
        <v>16</v>
      </c>
      <c r="B17" s="39" t="s">
        <v>17</v>
      </c>
      <c r="C17" s="46" t="s">
        <v>123</v>
      </c>
      <c r="D17" s="44">
        <v>487.9</v>
      </c>
      <c r="E17" s="44" t="s">
        <v>218</v>
      </c>
      <c r="F17" s="47" t="s">
        <v>218</v>
      </c>
      <c r="G17" s="44">
        <v>232</v>
      </c>
      <c r="H17" s="44">
        <v>90.3</v>
      </c>
      <c r="I17" s="44" t="s">
        <v>218</v>
      </c>
      <c r="J17" s="47" t="s">
        <v>218</v>
      </c>
      <c r="K17" s="44" t="s">
        <v>218</v>
      </c>
      <c r="L17" s="44" t="s">
        <v>218</v>
      </c>
      <c r="M17" s="47" t="s">
        <v>218</v>
      </c>
      <c r="N17" s="44">
        <v>19.5</v>
      </c>
      <c r="O17" s="44" t="s">
        <v>218</v>
      </c>
      <c r="P17" s="47" t="s">
        <v>218</v>
      </c>
      <c r="Q17" s="44" t="s">
        <v>218</v>
      </c>
      <c r="R17" s="44" t="s">
        <v>218</v>
      </c>
      <c r="S17" s="44">
        <v>146.1</v>
      </c>
      <c r="T17" s="44" t="s">
        <v>218</v>
      </c>
      <c r="U17" s="44" t="s">
        <v>218</v>
      </c>
    </row>
    <row r="18" spans="1:21" s="10" customFormat="1" ht="38.25" x14ac:dyDescent="0.25">
      <c r="A18" s="39" t="s">
        <v>18</v>
      </c>
      <c r="B18" s="39" t="s">
        <v>19</v>
      </c>
      <c r="C18" s="46" t="s">
        <v>124</v>
      </c>
      <c r="D18" s="44">
        <v>4879.2</v>
      </c>
      <c r="E18" s="44">
        <v>24.5</v>
      </c>
      <c r="F18" s="47">
        <v>15.4</v>
      </c>
      <c r="G18" s="44">
        <v>327.5</v>
      </c>
      <c r="H18" s="44">
        <v>1</v>
      </c>
      <c r="I18" s="44">
        <v>229.3</v>
      </c>
      <c r="J18" s="47">
        <v>4.0999999999999996</v>
      </c>
      <c r="K18" s="44">
        <v>161.69999999999999</v>
      </c>
      <c r="L18" s="44">
        <v>37.9</v>
      </c>
      <c r="M18" s="47">
        <v>91.1</v>
      </c>
      <c r="N18" s="44">
        <v>5.0999999999999996</v>
      </c>
      <c r="O18" s="44">
        <v>57.3</v>
      </c>
      <c r="P18" s="47">
        <v>6.1</v>
      </c>
      <c r="Q18" s="44">
        <v>60.4</v>
      </c>
      <c r="R18" s="44">
        <v>97.2</v>
      </c>
      <c r="S18" s="44">
        <v>2066.6</v>
      </c>
      <c r="T18" s="44">
        <v>1694</v>
      </c>
      <c r="U18" s="44" t="s">
        <v>218</v>
      </c>
    </row>
    <row r="19" spans="1:21" s="10" customFormat="1" ht="38.25" x14ac:dyDescent="0.25">
      <c r="A19" s="39" t="s">
        <v>20</v>
      </c>
      <c r="B19" s="39" t="s">
        <v>21</v>
      </c>
      <c r="C19" s="45" t="s">
        <v>125</v>
      </c>
      <c r="D19" s="44">
        <v>9513.6</v>
      </c>
      <c r="E19" s="44">
        <v>16.399999999999999</v>
      </c>
      <c r="F19" s="44">
        <v>196.9</v>
      </c>
      <c r="G19" s="44">
        <v>2123.6</v>
      </c>
      <c r="H19" s="44">
        <v>7.6</v>
      </c>
      <c r="I19" s="44">
        <v>196.6</v>
      </c>
      <c r="J19" s="44">
        <v>7.4</v>
      </c>
      <c r="K19" s="44">
        <v>300.8</v>
      </c>
      <c r="L19" s="44">
        <v>236.8</v>
      </c>
      <c r="M19" s="44" t="s">
        <v>218</v>
      </c>
      <c r="N19" s="44">
        <v>235.3</v>
      </c>
      <c r="O19" s="44">
        <v>22.4</v>
      </c>
      <c r="P19" s="44">
        <v>613.5</v>
      </c>
      <c r="Q19" s="44">
        <v>2.9</v>
      </c>
      <c r="R19" s="44">
        <v>90.9</v>
      </c>
      <c r="S19" s="44">
        <v>840</v>
      </c>
      <c r="T19" s="44">
        <v>1295.5999999999999</v>
      </c>
      <c r="U19" s="44">
        <v>3326.9</v>
      </c>
    </row>
    <row r="20" spans="1:21" s="10" customFormat="1" ht="38.25" x14ac:dyDescent="0.25">
      <c r="A20" s="39" t="s">
        <v>22</v>
      </c>
      <c r="B20" s="39" t="s">
        <v>23</v>
      </c>
      <c r="C20" s="46" t="s">
        <v>126</v>
      </c>
      <c r="D20" s="44">
        <v>8225</v>
      </c>
      <c r="E20" s="44">
        <v>16.5</v>
      </c>
      <c r="F20" s="47">
        <v>1</v>
      </c>
      <c r="G20" s="44" t="s">
        <v>218</v>
      </c>
      <c r="H20" s="44" t="s">
        <v>218</v>
      </c>
      <c r="I20" s="44">
        <v>2.1</v>
      </c>
      <c r="J20" s="47" t="s">
        <v>218</v>
      </c>
      <c r="K20" s="44" t="s">
        <v>218</v>
      </c>
      <c r="L20" s="44">
        <v>116.8</v>
      </c>
      <c r="M20" s="47" t="s">
        <v>218</v>
      </c>
      <c r="N20" s="44">
        <v>32.9</v>
      </c>
      <c r="O20" s="44">
        <v>3.1</v>
      </c>
      <c r="P20" s="47" t="s">
        <v>218</v>
      </c>
      <c r="Q20" s="44">
        <v>589.79999999999995</v>
      </c>
      <c r="R20" s="44">
        <v>1</v>
      </c>
      <c r="S20" s="44">
        <v>4981.1000000000004</v>
      </c>
      <c r="T20" s="44">
        <v>2131.1</v>
      </c>
      <c r="U20" s="44">
        <v>349.6</v>
      </c>
    </row>
    <row r="21" spans="1:21" s="10" customFormat="1" ht="38.25" x14ac:dyDescent="0.25">
      <c r="A21" s="39" t="s">
        <v>24</v>
      </c>
      <c r="B21" s="39" t="s">
        <v>25</v>
      </c>
      <c r="C21" s="45" t="s">
        <v>127</v>
      </c>
      <c r="D21" s="44">
        <v>21189.7</v>
      </c>
      <c r="E21" s="44">
        <v>356</v>
      </c>
      <c r="F21" s="44">
        <v>453.5</v>
      </c>
      <c r="G21" s="44">
        <v>563.6</v>
      </c>
      <c r="H21" s="44">
        <v>968.4</v>
      </c>
      <c r="I21" s="44">
        <v>432.3</v>
      </c>
      <c r="J21" s="44">
        <v>317.8</v>
      </c>
      <c r="K21" s="44">
        <v>1326.5</v>
      </c>
      <c r="L21" s="44">
        <v>491.6</v>
      </c>
      <c r="M21" s="44">
        <v>362.3</v>
      </c>
      <c r="N21" s="44">
        <v>275.5</v>
      </c>
      <c r="O21" s="44">
        <v>493.7</v>
      </c>
      <c r="P21" s="44">
        <v>411.1</v>
      </c>
      <c r="Q21" s="44">
        <v>239.4</v>
      </c>
      <c r="R21" s="44">
        <v>667.5</v>
      </c>
      <c r="S21" s="44">
        <v>9196.2999999999993</v>
      </c>
      <c r="T21" s="44">
        <v>4269.7</v>
      </c>
      <c r="U21" s="44">
        <v>364.5</v>
      </c>
    </row>
    <row r="22" spans="1:21" s="10" customFormat="1" ht="38.25" x14ac:dyDescent="0.25">
      <c r="A22" s="39" t="s">
        <v>26</v>
      </c>
      <c r="B22" s="39" t="s">
        <v>27</v>
      </c>
      <c r="C22" s="45" t="s">
        <v>128</v>
      </c>
      <c r="D22" s="44">
        <v>1812.3</v>
      </c>
      <c r="E22" s="44" t="s">
        <v>218</v>
      </c>
      <c r="F22" s="44" t="s">
        <v>218</v>
      </c>
      <c r="G22" s="44" t="s">
        <v>218</v>
      </c>
      <c r="H22" s="44" t="s">
        <v>218</v>
      </c>
      <c r="I22" s="44" t="s">
        <v>218</v>
      </c>
      <c r="J22" s="44" t="s">
        <v>218</v>
      </c>
      <c r="K22" s="44" t="s">
        <v>218</v>
      </c>
      <c r="L22" s="44" t="s">
        <v>218</v>
      </c>
      <c r="M22" s="44" t="s">
        <v>218</v>
      </c>
      <c r="N22" s="44" t="s">
        <v>218</v>
      </c>
      <c r="O22" s="44" t="s">
        <v>218</v>
      </c>
      <c r="P22" s="44" t="s">
        <v>218</v>
      </c>
      <c r="Q22" s="44" t="s">
        <v>218</v>
      </c>
      <c r="R22" s="44" t="s">
        <v>218</v>
      </c>
      <c r="S22" s="44">
        <v>1395.5</v>
      </c>
      <c r="T22" s="44">
        <v>72.5</v>
      </c>
      <c r="U22" s="44">
        <v>344.3</v>
      </c>
    </row>
    <row r="23" spans="1:21" s="10" customFormat="1" ht="15" customHeight="1" x14ac:dyDescent="0.25">
      <c r="A23" s="61" t="s">
        <v>129</v>
      </c>
      <c r="B23" s="61"/>
      <c r="C23" s="61"/>
      <c r="D23" s="42"/>
      <c r="E23" s="43"/>
      <c r="F23" s="43"/>
      <c r="G23" s="42"/>
      <c r="H23" s="43"/>
      <c r="I23" s="43"/>
      <c r="J23" s="43"/>
      <c r="K23" s="43"/>
      <c r="L23" s="43"/>
      <c r="M23" s="43"/>
      <c r="N23" s="42"/>
      <c r="O23" s="43"/>
      <c r="P23" s="43"/>
      <c r="Q23" s="42"/>
      <c r="R23" s="44"/>
      <c r="S23" s="44"/>
      <c r="T23" s="44"/>
      <c r="U23" s="44"/>
    </row>
    <row r="24" spans="1:21" s="10" customFormat="1" ht="38.25" x14ac:dyDescent="0.25">
      <c r="A24" s="39" t="s">
        <v>28</v>
      </c>
      <c r="B24" s="39" t="s">
        <v>29</v>
      </c>
      <c r="C24" s="46" t="s">
        <v>130</v>
      </c>
      <c r="D24" s="47">
        <v>1468.3</v>
      </c>
      <c r="E24" s="47">
        <v>41.4</v>
      </c>
      <c r="F24" s="47">
        <v>8.8000000000000007</v>
      </c>
      <c r="G24" s="47">
        <v>124.8</v>
      </c>
      <c r="H24" s="44" t="s">
        <v>218</v>
      </c>
      <c r="I24" s="47" t="s">
        <v>218</v>
      </c>
      <c r="J24" s="47">
        <v>80.3</v>
      </c>
      <c r="K24" s="44">
        <v>101.3</v>
      </c>
      <c r="L24" s="47" t="s">
        <v>218</v>
      </c>
      <c r="M24" s="47">
        <v>371.5</v>
      </c>
      <c r="N24" s="47" t="s">
        <v>218</v>
      </c>
      <c r="O24" s="47" t="s">
        <v>218</v>
      </c>
      <c r="P24" s="47">
        <v>110.1</v>
      </c>
      <c r="Q24" s="47" t="s">
        <v>218</v>
      </c>
      <c r="R24" s="44">
        <v>106.7</v>
      </c>
      <c r="S24" s="44">
        <v>184.5</v>
      </c>
      <c r="T24" s="44" t="s">
        <v>218</v>
      </c>
      <c r="U24" s="44">
        <v>338.9</v>
      </c>
    </row>
    <row r="25" spans="1:21" s="10" customFormat="1" ht="15" customHeight="1" x14ac:dyDescent="0.25">
      <c r="A25" s="67" t="s">
        <v>131</v>
      </c>
      <c r="B25" s="67"/>
      <c r="C25" s="67"/>
      <c r="D25" s="42"/>
      <c r="E25" s="48"/>
      <c r="F25" s="48"/>
      <c r="G25" s="42"/>
      <c r="H25" s="48"/>
      <c r="I25" s="48"/>
      <c r="J25" s="48"/>
      <c r="K25" s="48"/>
      <c r="L25" s="48"/>
      <c r="M25" s="48"/>
      <c r="N25" s="42"/>
      <c r="O25" s="48"/>
      <c r="P25" s="48"/>
      <c r="Q25" s="42"/>
      <c r="R25" s="47"/>
      <c r="S25" s="47"/>
      <c r="T25" s="47"/>
      <c r="U25" s="47"/>
    </row>
    <row r="26" spans="1:21" s="10" customFormat="1" ht="38.25" x14ac:dyDescent="0.25">
      <c r="A26" s="39" t="s">
        <v>30</v>
      </c>
      <c r="B26" s="39" t="s">
        <v>31</v>
      </c>
      <c r="C26" s="45" t="s">
        <v>132</v>
      </c>
      <c r="D26" s="44">
        <v>181.7</v>
      </c>
      <c r="E26" s="44" t="s">
        <v>218</v>
      </c>
      <c r="F26" s="44" t="s">
        <v>218</v>
      </c>
      <c r="G26" s="44">
        <v>1.3</v>
      </c>
      <c r="H26" s="44" t="s">
        <v>218</v>
      </c>
      <c r="I26" s="44">
        <v>3.7</v>
      </c>
      <c r="J26" s="44" t="s">
        <v>218</v>
      </c>
      <c r="K26" s="44">
        <v>11.9</v>
      </c>
      <c r="L26" s="44">
        <v>1.6</v>
      </c>
      <c r="M26" s="44" t="s">
        <v>218</v>
      </c>
      <c r="N26" s="44" t="s">
        <v>218</v>
      </c>
      <c r="O26" s="44">
        <v>0.1</v>
      </c>
      <c r="P26" s="44" t="s">
        <v>218</v>
      </c>
      <c r="Q26" s="44" t="s">
        <v>218</v>
      </c>
      <c r="R26" s="44">
        <v>0.4</v>
      </c>
      <c r="S26" s="44">
        <v>66.8</v>
      </c>
      <c r="T26" s="44">
        <v>95.9</v>
      </c>
      <c r="U26" s="44" t="s">
        <v>218</v>
      </c>
    </row>
    <row r="27" spans="1:21" s="10" customFormat="1" ht="38.25" x14ac:dyDescent="0.25">
      <c r="A27" s="39" t="s">
        <v>32</v>
      </c>
      <c r="B27" s="39" t="s">
        <v>33</v>
      </c>
      <c r="C27" s="45" t="s">
        <v>133</v>
      </c>
      <c r="D27" s="44">
        <v>38</v>
      </c>
      <c r="E27" s="44">
        <v>0.7</v>
      </c>
      <c r="F27" s="44" t="s">
        <v>218</v>
      </c>
      <c r="G27" s="44">
        <v>3</v>
      </c>
      <c r="H27" s="44" t="s">
        <v>218</v>
      </c>
      <c r="I27" s="44" t="s">
        <v>218</v>
      </c>
      <c r="J27" s="44" t="s">
        <v>218</v>
      </c>
      <c r="K27" s="44" t="s">
        <v>218</v>
      </c>
      <c r="L27" s="44" t="s">
        <v>218</v>
      </c>
      <c r="M27" s="44">
        <v>6</v>
      </c>
      <c r="N27" s="44" t="s">
        <v>218</v>
      </c>
      <c r="O27" s="44" t="s">
        <v>218</v>
      </c>
      <c r="P27" s="44" t="s">
        <v>218</v>
      </c>
      <c r="Q27" s="44" t="s">
        <v>218</v>
      </c>
      <c r="R27" s="44">
        <v>1.5</v>
      </c>
      <c r="S27" s="44" t="s">
        <v>218</v>
      </c>
      <c r="T27" s="44">
        <v>26.8</v>
      </c>
      <c r="U27" s="44" t="s">
        <v>218</v>
      </c>
    </row>
    <row r="28" spans="1:21" s="10" customFormat="1" ht="15" customHeight="1" x14ac:dyDescent="0.25">
      <c r="A28" s="61" t="s">
        <v>134</v>
      </c>
      <c r="B28" s="61"/>
      <c r="C28" s="61"/>
      <c r="D28" s="42"/>
      <c r="E28" s="43"/>
      <c r="F28" s="43"/>
      <c r="G28" s="42"/>
      <c r="H28" s="43"/>
      <c r="I28" s="43"/>
      <c r="J28" s="43"/>
      <c r="K28" s="43"/>
      <c r="L28" s="43"/>
      <c r="M28" s="43"/>
      <c r="N28" s="42"/>
      <c r="O28" s="43"/>
      <c r="P28" s="43"/>
      <c r="Q28" s="42"/>
      <c r="R28" s="44"/>
      <c r="S28" s="44"/>
      <c r="T28" s="44"/>
      <c r="U28" s="44"/>
    </row>
    <row r="29" spans="1:21" s="10" customFormat="1" ht="39" x14ac:dyDescent="0.25">
      <c r="A29" s="38" t="s">
        <v>34</v>
      </c>
      <c r="B29" s="49" t="s">
        <v>35</v>
      </c>
      <c r="C29" s="45" t="s">
        <v>135</v>
      </c>
      <c r="D29" s="44">
        <v>159187.6</v>
      </c>
      <c r="E29" s="44">
        <v>3567.1</v>
      </c>
      <c r="F29" s="44">
        <v>6125.7</v>
      </c>
      <c r="G29" s="44">
        <v>3949.7</v>
      </c>
      <c r="H29" s="44">
        <v>6325.3</v>
      </c>
      <c r="I29" s="44">
        <v>1153.2</v>
      </c>
      <c r="J29" s="44">
        <v>4395.7</v>
      </c>
      <c r="K29" s="44">
        <v>9598.1</v>
      </c>
      <c r="L29" s="44">
        <v>3915.6</v>
      </c>
      <c r="M29" s="44">
        <v>1911.8</v>
      </c>
      <c r="N29" s="44">
        <v>5011.3</v>
      </c>
      <c r="O29" s="44">
        <v>7964.3</v>
      </c>
      <c r="P29" s="44">
        <v>1539.3</v>
      </c>
      <c r="Q29" s="44">
        <v>997.5</v>
      </c>
      <c r="R29" s="44">
        <v>16270.6</v>
      </c>
      <c r="S29" s="44">
        <v>33224.300000000003</v>
      </c>
      <c r="T29" s="44">
        <v>47232.7</v>
      </c>
      <c r="U29" s="44">
        <v>6005.4</v>
      </c>
    </row>
    <row r="30" spans="1:21" s="10" customFormat="1" ht="39" x14ac:dyDescent="0.25">
      <c r="A30" s="38" t="s">
        <v>36</v>
      </c>
      <c r="B30" s="50" t="s">
        <v>37</v>
      </c>
      <c r="C30" s="51" t="s">
        <v>136</v>
      </c>
      <c r="D30" s="47">
        <v>7297.2</v>
      </c>
      <c r="E30" s="47">
        <v>7.6</v>
      </c>
      <c r="F30" s="44">
        <v>16.5</v>
      </c>
      <c r="G30" s="47">
        <v>16.600000000000001</v>
      </c>
      <c r="H30" s="44">
        <v>77</v>
      </c>
      <c r="I30" s="47">
        <v>100.8</v>
      </c>
      <c r="J30" s="44">
        <v>9</v>
      </c>
      <c r="K30" s="44">
        <v>217.9</v>
      </c>
      <c r="L30" s="47">
        <v>12.8</v>
      </c>
      <c r="M30" s="44">
        <v>9.8000000000000007</v>
      </c>
      <c r="N30" s="47">
        <v>33</v>
      </c>
      <c r="O30" s="47">
        <v>92.7</v>
      </c>
      <c r="P30" s="44">
        <v>143.80000000000001</v>
      </c>
      <c r="Q30" s="47">
        <v>6.9</v>
      </c>
      <c r="R30" s="44">
        <v>42.8</v>
      </c>
      <c r="S30" s="44">
        <v>1808.2</v>
      </c>
      <c r="T30" s="44">
        <v>4623.8999999999996</v>
      </c>
      <c r="U30" s="44">
        <v>77.900000000000006</v>
      </c>
    </row>
    <row r="31" spans="1:21" s="10" customFormat="1" ht="15" customHeight="1" x14ac:dyDescent="0.25">
      <c r="A31" s="61" t="s">
        <v>137</v>
      </c>
      <c r="B31" s="61"/>
      <c r="C31" s="61"/>
      <c r="D31" s="42"/>
      <c r="E31" s="43"/>
      <c r="F31" s="43"/>
      <c r="G31" s="42"/>
      <c r="H31" s="43"/>
      <c r="I31" s="43"/>
      <c r="J31" s="43"/>
      <c r="K31" s="43"/>
      <c r="L31" s="43"/>
      <c r="M31" s="43"/>
      <c r="N31" s="42"/>
      <c r="O31" s="43"/>
      <c r="P31" s="43"/>
      <c r="Q31" s="42"/>
      <c r="R31" s="44"/>
      <c r="S31" s="44"/>
      <c r="T31" s="44"/>
      <c r="U31" s="44"/>
    </row>
    <row r="32" spans="1:21" s="10" customFormat="1" ht="38.25" x14ac:dyDescent="0.25">
      <c r="A32" s="39" t="s">
        <v>38</v>
      </c>
      <c r="B32" s="39" t="s">
        <v>39</v>
      </c>
      <c r="C32" s="45" t="s">
        <v>138</v>
      </c>
      <c r="D32" s="44">
        <v>77691.8</v>
      </c>
      <c r="E32" s="44">
        <v>151.80000000000001</v>
      </c>
      <c r="F32" s="44">
        <v>212.1</v>
      </c>
      <c r="G32" s="44">
        <v>401.3</v>
      </c>
      <c r="H32" s="44">
        <v>441.3</v>
      </c>
      <c r="I32" s="44">
        <v>136.19999999999999</v>
      </c>
      <c r="J32" s="44">
        <v>161.5</v>
      </c>
      <c r="K32" s="44">
        <v>401.1</v>
      </c>
      <c r="L32" s="44">
        <v>209</v>
      </c>
      <c r="M32" s="44">
        <v>319.5</v>
      </c>
      <c r="N32" s="44">
        <v>153.6</v>
      </c>
      <c r="O32" s="44">
        <v>244</v>
      </c>
      <c r="P32" s="44">
        <v>197.3</v>
      </c>
      <c r="Q32" s="44">
        <v>94.1</v>
      </c>
      <c r="R32" s="44">
        <v>108.9</v>
      </c>
      <c r="S32" s="44">
        <v>53106.5</v>
      </c>
      <c r="T32" s="44">
        <v>21119.7</v>
      </c>
      <c r="U32" s="44">
        <v>233.9</v>
      </c>
    </row>
    <row r="33" spans="1:21" s="10" customFormat="1" ht="15" customHeight="1" x14ac:dyDescent="0.25">
      <c r="A33" s="61" t="s">
        <v>139</v>
      </c>
      <c r="B33" s="61"/>
      <c r="C33" s="61"/>
      <c r="D33" s="42"/>
      <c r="E33" s="43"/>
      <c r="F33" s="43"/>
      <c r="G33" s="42"/>
      <c r="H33" s="43"/>
      <c r="I33" s="43"/>
      <c r="J33" s="43"/>
      <c r="K33" s="43"/>
      <c r="L33" s="43"/>
      <c r="M33" s="43"/>
      <c r="N33" s="42"/>
      <c r="O33" s="43"/>
      <c r="P33" s="43"/>
      <c r="Q33" s="42"/>
      <c r="R33" s="44"/>
      <c r="S33" s="44"/>
      <c r="T33" s="44"/>
      <c r="U33" s="44"/>
    </row>
    <row r="34" spans="1:21" s="10" customFormat="1" ht="38.25" x14ac:dyDescent="0.25">
      <c r="A34" s="39" t="s">
        <v>40</v>
      </c>
      <c r="B34" s="39" t="s">
        <v>41</v>
      </c>
      <c r="C34" s="45" t="s">
        <v>140</v>
      </c>
      <c r="D34" s="44">
        <v>2736.5</v>
      </c>
      <c r="E34" s="44">
        <v>54.5</v>
      </c>
      <c r="F34" s="44">
        <v>64.2</v>
      </c>
      <c r="G34" s="44">
        <v>52.8</v>
      </c>
      <c r="H34" s="44">
        <v>51.8</v>
      </c>
      <c r="I34" s="44">
        <v>16.600000000000001</v>
      </c>
      <c r="J34" s="44">
        <v>14.3</v>
      </c>
      <c r="K34" s="44">
        <v>49.1</v>
      </c>
      <c r="L34" s="44">
        <v>76.8</v>
      </c>
      <c r="M34" s="44">
        <v>32.5</v>
      </c>
      <c r="N34" s="44">
        <v>45.7</v>
      </c>
      <c r="O34" s="44">
        <v>89.2</v>
      </c>
      <c r="P34" s="44">
        <v>16.100000000000001</v>
      </c>
      <c r="Q34" s="44">
        <v>13</v>
      </c>
      <c r="R34" s="44">
        <v>39.200000000000003</v>
      </c>
      <c r="S34" s="44">
        <v>882.9</v>
      </c>
      <c r="T34" s="44">
        <v>1231.9000000000001</v>
      </c>
      <c r="U34" s="44">
        <v>5.9</v>
      </c>
    </row>
    <row r="35" spans="1:21" s="10" customFormat="1" ht="15" customHeight="1" x14ac:dyDescent="0.25">
      <c r="A35" s="61" t="s">
        <v>141</v>
      </c>
      <c r="B35" s="61"/>
      <c r="C35" s="61"/>
      <c r="D35" s="42"/>
      <c r="E35" s="43"/>
      <c r="F35" s="43"/>
      <c r="G35" s="42"/>
      <c r="H35" s="43"/>
      <c r="I35" s="43"/>
      <c r="J35" s="43"/>
      <c r="K35" s="43"/>
      <c r="L35" s="43"/>
      <c r="M35" s="43"/>
      <c r="N35" s="42"/>
      <c r="O35" s="43"/>
      <c r="P35" s="43"/>
      <c r="Q35" s="42"/>
      <c r="R35" s="44"/>
      <c r="S35" s="44"/>
      <c r="T35" s="44"/>
      <c r="U35" s="44"/>
    </row>
    <row r="36" spans="1:21" s="10" customFormat="1" ht="38.25" x14ac:dyDescent="0.25">
      <c r="A36" s="39" t="s">
        <v>42</v>
      </c>
      <c r="B36" s="39" t="s">
        <v>43</v>
      </c>
      <c r="C36" s="45" t="s">
        <v>142</v>
      </c>
      <c r="D36" s="44">
        <v>0.7</v>
      </c>
      <c r="E36" s="44" t="s">
        <v>218</v>
      </c>
      <c r="F36" s="44" t="s">
        <v>218</v>
      </c>
      <c r="G36" s="44" t="s">
        <v>218</v>
      </c>
      <c r="H36" s="44" t="s">
        <v>218</v>
      </c>
      <c r="I36" s="44" t="s">
        <v>218</v>
      </c>
      <c r="J36" s="44" t="s">
        <v>218</v>
      </c>
      <c r="K36" s="44" t="s">
        <v>218</v>
      </c>
      <c r="L36" s="44" t="s">
        <v>218</v>
      </c>
      <c r="M36" s="44" t="s">
        <v>218</v>
      </c>
      <c r="N36" s="44" t="s">
        <v>218</v>
      </c>
      <c r="O36" s="44" t="s">
        <v>218</v>
      </c>
      <c r="P36" s="44" t="s">
        <v>218</v>
      </c>
      <c r="Q36" s="44" t="s">
        <v>218</v>
      </c>
      <c r="R36" s="44" t="s">
        <v>218</v>
      </c>
      <c r="S36" s="44" t="s">
        <v>218</v>
      </c>
      <c r="T36" s="44">
        <v>0.7</v>
      </c>
      <c r="U36" s="44" t="s">
        <v>218</v>
      </c>
    </row>
    <row r="37" spans="1:21" s="10" customFormat="1" ht="38.25" x14ac:dyDescent="0.25">
      <c r="A37" s="39" t="s">
        <v>44</v>
      </c>
      <c r="B37" s="39" t="s">
        <v>45</v>
      </c>
      <c r="C37" s="45" t="s">
        <v>143</v>
      </c>
      <c r="D37" s="44">
        <v>3033.3</v>
      </c>
      <c r="E37" s="44">
        <v>98.3</v>
      </c>
      <c r="F37" s="44">
        <v>0.5</v>
      </c>
      <c r="G37" s="44">
        <v>61.2</v>
      </c>
      <c r="H37" s="44" t="s">
        <v>218</v>
      </c>
      <c r="I37" s="44" t="s">
        <v>218</v>
      </c>
      <c r="J37" s="44">
        <v>105.6</v>
      </c>
      <c r="K37" s="44">
        <v>1342.1</v>
      </c>
      <c r="L37" s="44">
        <v>185</v>
      </c>
      <c r="M37" s="44" t="s">
        <v>218</v>
      </c>
      <c r="N37" s="44" t="s">
        <v>218</v>
      </c>
      <c r="O37" s="44">
        <v>937.9</v>
      </c>
      <c r="P37" s="44">
        <v>221.5</v>
      </c>
      <c r="Q37" s="44">
        <v>5.0999999999999996</v>
      </c>
      <c r="R37" s="44">
        <v>58.3</v>
      </c>
      <c r="S37" s="44" t="s">
        <v>218</v>
      </c>
      <c r="T37" s="44">
        <v>1.8</v>
      </c>
      <c r="U37" s="44">
        <v>16</v>
      </c>
    </row>
    <row r="38" spans="1:21" s="10" customFormat="1" ht="38.25" x14ac:dyDescent="0.25">
      <c r="A38" s="39" t="s">
        <v>46</v>
      </c>
      <c r="B38" s="39" t="s">
        <v>47</v>
      </c>
      <c r="C38" s="45" t="s">
        <v>144</v>
      </c>
      <c r="D38" s="44">
        <v>740.9</v>
      </c>
      <c r="E38" s="44">
        <v>179.8</v>
      </c>
      <c r="F38" s="44">
        <v>4</v>
      </c>
      <c r="G38" s="44" t="s">
        <v>218</v>
      </c>
      <c r="H38" s="44" t="s">
        <v>218</v>
      </c>
      <c r="I38" s="44">
        <v>20.100000000000001</v>
      </c>
      <c r="J38" s="44" t="s">
        <v>218</v>
      </c>
      <c r="K38" s="44">
        <v>5.3</v>
      </c>
      <c r="L38" s="44">
        <v>6.6</v>
      </c>
      <c r="M38" s="44" t="s">
        <v>218</v>
      </c>
      <c r="N38" s="44" t="s">
        <v>218</v>
      </c>
      <c r="O38" s="44" t="s">
        <v>218</v>
      </c>
      <c r="P38" s="44" t="s">
        <v>218</v>
      </c>
      <c r="Q38" s="44" t="s">
        <v>218</v>
      </c>
      <c r="R38" s="44">
        <v>1.3</v>
      </c>
      <c r="S38" s="44">
        <v>1.1000000000000001</v>
      </c>
      <c r="T38" s="44">
        <v>520</v>
      </c>
      <c r="U38" s="44">
        <v>2.7</v>
      </c>
    </row>
    <row r="39" spans="1:21" s="10" customFormat="1" ht="38.25" x14ac:dyDescent="0.25">
      <c r="A39" s="39" t="s">
        <v>48</v>
      </c>
      <c r="B39" s="39" t="s">
        <v>49</v>
      </c>
      <c r="C39" s="45" t="s">
        <v>145</v>
      </c>
      <c r="D39" s="44">
        <v>396.5</v>
      </c>
      <c r="E39" s="44" t="s">
        <v>218</v>
      </c>
      <c r="F39" s="44" t="s">
        <v>218</v>
      </c>
      <c r="G39" s="44" t="s">
        <v>218</v>
      </c>
      <c r="H39" s="44" t="s">
        <v>218</v>
      </c>
      <c r="I39" s="44" t="s">
        <v>218</v>
      </c>
      <c r="J39" s="44" t="s">
        <v>218</v>
      </c>
      <c r="K39" s="44" t="s">
        <v>218</v>
      </c>
      <c r="L39" s="44" t="s">
        <v>218</v>
      </c>
      <c r="M39" s="44" t="s">
        <v>218</v>
      </c>
      <c r="N39" s="44" t="s">
        <v>218</v>
      </c>
      <c r="O39" s="44" t="s">
        <v>218</v>
      </c>
      <c r="P39" s="44" t="s">
        <v>218</v>
      </c>
      <c r="Q39" s="44" t="s">
        <v>218</v>
      </c>
      <c r="R39" s="44" t="s">
        <v>218</v>
      </c>
      <c r="S39" s="44">
        <v>77.7</v>
      </c>
      <c r="T39" s="44">
        <v>21.7</v>
      </c>
      <c r="U39" s="44">
        <v>297.10000000000002</v>
      </c>
    </row>
    <row r="40" spans="1:21" s="10" customFormat="1" ht="38.25" x14ac:dyDescent="0.25">
      <c r="A40" s="39" t="s">
        <v>50</v>
      </c>
      <c r="B40" s="39" t="s">
        <v>51</v>
      </c>
      <c r="C40" s="45" t="s">
        <v>146</v>
      </c>
      <c r="D40" s="44">
        <v>5326.8</v>
      </c>
      <c r="E40" s="44">
        <v>23.3</v>
      </c>
      <c r="F40" s="44">
        <v>28.1</v>
      </c>
      <c r="G40" s="44">
        <v>2312.5</v>
      </c>
      <c r="H40" s="44">
        <v>0.9</v>
      </c>
      <c r="I40" s="44">
        <v>2.6</v>
      </c>
      <c r="J40" s="44">
        <v>575.70000000000005</v>
      </c>
      <c r="K40" s="44">
        <v>189</v>
      </c>
      <c r="L40" s="44">
        <v>284.7</v>
      </c>
      <c r="M40" s="44">
        <v>13.9</v>
      </c>
      <c r="N40" s="44">
        <v>40.9</v>
      </c>
      <c r="O40" s="44">
        <v>32.700000000000003</v>
      </c>
      <c r="P40" s="44">
        <v>409.4</v>
      </c>
      <c r="Q40" s="44">
        <v>0.3</v>
      </c>
      <c r="R40" s="44">
        <v>149.6</v>
      </c>
      <c r="S40" s="44">
        <v>48.8</v>
      </c>
      <c r="T40" s="44">
        <v>72</v>
      </c>
      <c r="U40" s="44">
        <v>1142.4000000000001</v>
      </c>
    </row>
    <row r="41" spans="1:21" s="10" customFormat="1" ht="38.25" x14ac:dyDescent="0.25">
      <c r="A41" s="39" t="s">
        <v>52</v>
      </c>
      <c r="B41" s="39" t="s">
        <v>53</v>
      </c>
      <c r="C41" s="45" t="s">
        <v>147</v>
      </c>
      <c r="D41" s="44" t="s">
        <v>218</v>
      </c>
      <c r="E41" s="44" t="s">
        <v>218</v>
      </c>
      <c r="F41" s="44" t="s">
        <v>218</v>
      </c>
      <c r="G41" s="44" t="s">
        <v>218</v>
      </c>
      <c r="H41" s="44" t="s">
        <v>218</v>
      </c>
      <c r="I41" s="44" t="s">
        <v>218</v>
      </c>
      <c r="J41" s="44" t="s">
        <v>218</v>
      </c>
      <c r="K41" s="44" t="s">
        <v>218</v>
      </c>
      <c r="L41" s="44" t="s">
        <v>218</v>
      </c>
      <c r="M41" s="44" t="s">
        <v>218</v>
      </c>
      <c r="N41" s="44" t="s">
        <v>218</v>
      </c>
      <c r="O41" s="44" t="s">
        <v>218</v>
      </c>
      <c r="P41" s="44" t="s">
        <v>218</v>
      </c>
      <c r="Q41" s="44" t="s">
        <v>218</v>
      </c>
      <c r="R41" s="44" t="s">
        <v>218</v>
      </c>
      <c r="S41" s="44" t="s">
        <v>218</v>
      </c>
      <c r="T41" s="44" t="s">
        <v>218</v>
      </c>
      <c r="U41" s="44" t="s">
        <v>218</v>
      </c>
    </row>
    <row r="42" spans="1:21" s="10" customFormat="1" ht="38.25" x14ac:dyDescent="0.25">
      <c r="A42" s="39" t="s">
        <v>54</v>
      </c>
      <c r="B42" s="39" t="s">
        <v>55</v>
      </c>
      <c r="C42" s="45" t="s">
        <v>148</v>
      </c>
      <c r="D42" s="44">
        <v>102.1</v>
      </c>
      <c r="E42" s="44">
        <v>50.4</v>
      </c>
      <c r="F42" s="44" t="s">
        <v>218</v>
      </c>
      <c r="G42" s="44" t="s">
        <v>218</v>
      </c>
      <c r="H42" s="44" t="s">
        <v>218</v>
      </c>
      <c r="I42" s="44">
        <v>8.3000000000000007</v>
      </c>
      <c r="J42" s="44" t="s">
        <v>218</v>
      </c>
      <c r="K42" s="44" t="s">
        <v>218</v>
      </c>
      <c r="L42" s="44" t="s">
        <v>218</v>
      </c>
      <c r="M42" s="44" t="s">
        <v>218</v>
      </c>
      <c r="N42" s="44" t="s">
        <v>218</v>
      </c>
      <c r="O42" s="44" t="s">
        <v>218</v>
      </c>
      <c r="P42" s="44" t="s">
        <v>218</v>
      </c>
      <c r="Q42" s="44" t="s">
        <v>218</v>
      </c>
      <c r="R42" s="44">
        <v>43.4</v>
      </c>
      <c r="S42" s="44" t="s">
        <v>218</v>
      </c>
      <c r="T42" s="44" t="s">
        <v>218</v>
      </c>
      <c r="U42" s="44" t="s">
        <v>218</v>
      </c>
    </row>
    <row r="43" spans="1:21" s="10" customFormat="1" ht="38.25" x14ac:dyDescent="0.25">
      <c r="A43" s="39" t="s">
        <v>56</v>
      </c>
      <c r="B43" s="39" t="s">
        <v>57</v>
      </c>
      <c r="C43" s="45" t="s">
        <v>149</v>
      </c>
      <c r="D43" s="44">
        <v>492.7</v>
      </c>
      <c r="E43" s="44">
        <v>2.5</v>
      </c>
      <c r="F43" s="44" t="s">
        <v>218</v>
      </c>
      <c r="G43" s="44" t="s">
        <v>218</v>
      </c>
      <c r="H43" s="44" t="s">
        <v>218</v>
      </c>
      <c r="I43" s="44" t="s">
        <v>218</v>
      </c>
      <c r="J43" s="44" t="s">
        <v>218</v>
      </c>
      <c r="K43" s="44">
        <v>37.9</v>
      </c>
      <c r="L43" s="44">
        <v>296.10000000000002</v>
      </c>
      <c r="M43" s="44" t="s">
        <v>218</v>
      </c>
      <c r="N43" s="44" t="s">
        <v>218</v>
      </c>
      <c r="O43" s="44" t="s">
        <v>218</v>
      </c>
      <c r="P43" s="44">
        <v>14.3</v>
      </c>
      <c r="Q43" s="44" t="s">
        <v>218</v>
      </c>
      <c r="R43" s="44" t="s">
        <v>218</v>
      </c>
      <c r="S43" s="44" t="s">
        <v>218</v>
      </c>
      <c r="T43" s="44">
        <v>141.9</v>
      </c>
      <c r="U43" s="44" t="s">
        <v>218</v>
      </c>
    </row>
    <row r="44" spans="1:21" s="10" customFormat="1" ht="38.25" x14ac:dyDescent="0.25">
      <c r="A44" s="39" t="s">
        <v>58</v>
      </c>
      <c r="B44" s="39" t="s">
        <v>59</v>
      </c>
      <c r="C44" s="45" t="s">
        <v>150</v>
      </c>
      <c r="D44" s="44">
        <v>2325.9</v>
      </c>
      <c r="E44" s="44" t="s">
        <v>218</v>
      </c>
      <c r="F44" s="44" t="s">
        <v>218</v>
      </c>
      <c r="G44" s="44" t="s">
        <v>218</v>
      </c>
      <c r="H44" s="44" t="s">
        <v>218</v>
      </c>
      <c r="I44" s="44" t="s">
        <v>218</v>
      </c>
      <c r="J44" s="44">
        <v>10.3</v>
      </c>
      <c r="K44" s="44" t="s">
        <v>218</v>
      </c>
      <c r="L44" s="44" t="s">
        <v>218</v>
      </c>
      <c r="M44" s="44">
        <v>1.1000000000000001</v>
      </c>
      <c r="N44" s="44" t="s">
        <v>218</v>
      </c>
      <c r="O44" s="44" t="s">
        <v>218</v>
      </c>
      <c r="P44" s="44" t="s">
        <v>218</v>
      </c>
      <c r="Q44" s="44" t="s">
        <v>218</v>
      </c>
      <c r="R44" s="44">
        <v>20.6</v>
      </c>
      <c r="S44" s="44" t="s">
        <v>218</v>
      </c>
      <c r="T44" s="44" t="s">
        <v>218</v>
      </c>
      <c r="U44" s="44">
        <v>2293.9</v>
      </c>
    </row>
    <row r="45" spans="1:21" s="10" customFormat="1" ht="38.25" x14ac:dyDescent="0.25">
      <c r="A45" s="39" t="s">
        <v>60</v>
      </c>
      <c r="B45" s="39" t="s">
        <v>61</v>
      </c>
      <c r="C45" s="45" t="s">
        <v>151</v>
      </c>
      <c r="D45" s="44">
        <v>21472.9</v>
      </c>
      <c r="E45" s="44">
        <v>2793.3</v>
      </c>
      <c r="F45" s="44">
        <v>558.6</v>
      </c>
      <c r="G45" s="44">
        <v>3608.9</v>
      </c>
      <c r="H45" s="44">
        <v>1720.7</v>
      </c>
      <c r="I45" s="44">
        <v>120.4</v>
      </c>
      <c r="J45" s="44">
        <v>119.1</v>
      </c>
      <c r="K45" s="44">
        <v>335.1</v>
      </c>
      <c r="L45" s="44">
        <v>962.1</v>
      </c>
      <c r="M45" s="44">
        <v>308.60000000000002</v>
      </c>
      <c r="N45" s="44">
        <v>46.5</v>
      </c>
      <c r="O45" s="44">
        <v>3270.7</v>
      </c>
      <c r="P45" s="44">
        <v>353.5</v>
      </c>
      <c r="Q45" s="44">
        <v>105.7</v>
      </c>
      <c r="R45" s="44">
        <v>510.7</v>
      </c>
      <c r="S45" s="44">
        <v>696.4</v>
      </c>
      <c r="T45" s="44">
        <v>1040.7</v>
      </c>
      <c r="U45" s="44">
        <v>4921.8999999999996</v>
      </c>
    </row>
    <row r="46" spans="1:21" s="10" customFormat="1" ht="38.25" x14ac:dyDescent="0.25">
      <c r="A46" s="39" t="s">
        <v>62</v>
      </c>
      <c r="B46" s="39" t="s">
        <v>63</v>
      </c>
      <c r="C46" s="45" t="s">
        <v>152</v>
      </c>
      <c r="D46" s="44">
        <v>9.8000000000000007</v>
      </c>
      <c r="E46" s="44" t="s">
        <v>218</v>
      </c>
      <c r="F46" s="44" t="s">
        <v>218</v>
      </c>
      <c r="G46" s="44" t="s">
        <v>218</v>
      </c>
      <c r="H46" s="44" t="s">
        <v>218</v>
      </c>
      <c r="I46" s="44" t="s">
        <v>218</v>
      </c>
      <c r="J46" s="44">
        <v>9.8000000000000007</v>
      </c>
      <c r="K46" s="44" t="s">
        <v>218</v>
      </c>
      <c r="L46" s="44" t="s">
        <v>218</v>
      </c>
      <c r="M46" s="44" t="s">
        <v>218</v>
      </c>
      <c r="N46" s="44" t="s">
        <v>218</v>
      </c>
      <c r="O46" s="44" t="s">
        <v>218</v>
      </c>
      <c r="P46" s="44" t="s">
        <v>218</v>
      </c>
      <c r="Q46" s="44" t="s">
        <v>218</v>
      </c>
      <c r="R46" s="44" t="s">
        <v>218</v>
      </c>
      <c r="S46" s="44" t="s">
        <v>218</v>
      </c>
      <c r="T46" s="44" t="s">
        <v>218</v>
      </c>
      <c r="U46" s="44" t="s">
        <v>218</v>
      </c>
    </row>
    <row r="47" spans="1:21" s="10" customFormat="1" ht="38.25" x14ac:dyDescent="0.25">
      <c r="A47" s="39" t="s">
        <v>64</v>
      </c>
      <c r="B47" s="39" t="s">
        <v>65</v>
      </c>
      <c r="C47" s="45" t="s">
        <v>153</v>
      </c>
      <c r="D47" s="44">
        <v>141.6</v>
      </c>
      <c r="E47" s="44">
        <v>0.3</v>
      </c>
      <c r="F47" s="44" t="s">
        <v>218</v>
      </c>
      <c r="G47" s="44">
        <v>1.2</v>
      </c>
      <c r="H47" s="44" t="s">
        <v>218</v>
      </c>
      <c r="I47" s="44">
        <v>6.4</v>
      </c>
      <c r="J47" s="44">
        <v>0.2</v>
      </c>
      <c r="K47" s="44">
        <v>107.4</v>
      </c>
      <c r="L47" s="44" t="s">
        <v>218</v>
      </c>
      <c r="M47" s="44" t="s">
        <v>218</v>
      </c>
      <c r="N47" s="44" t="s">
        <v>218</v>
      </c>
      <c r="O47" s="44">
        <v>1.4</v>
      </c>
      <c r="P47" s="44" t="s">
        <v>218</v>
      </c>
      <c r="Q47" s="44" t="s">
        <v>218</v>
      </c>
      <c r="R47" s="44">
        <v>1.1000000000000001</v>
      </c>
      <c r="S47" s="44">
        <v>19.2</v>
      </c>
      <c r="T47" s="44">
        <v>1.4</v>
      </c>
      <c r="U47" s="44">
        <v>3</v>
      </c>
    </row>
    <row r="48" spans="1:21" s="10" customFormat="1" ht="38.25" x14ac:dyDescent="0.25">
      <c r="A48" s="39" t="s">
        <v>66</v>
      </c>
      <c r="B48" s="39" t="s">
        <v>67</v>
      </c>
      <c r="C48" s="45" t="s">
        <v>154</v>
      </c>
      <c r="D48" s="44">
        <v>307.7</v>
      </c>
      <c r="E48" s="44">
        <v>3</v>
      </c>
      <c r="F48" s="44" t="s">
        <v>218</v>
      </c>
      <c r="G48" s="44">
        <v>22.3</v>
      </c>
      <c r="H48" s="44" t="s">
        <v>218</v>
      </c>
      <c r="I48" s="44">
        <v>0.2</v>
      </c>
      <c r="J48" s="44">
        <v>13.1</v>
      </c>
      <c r="K48" s="44">
        <v>22.7</v>
      </c>
      <c r="L48" s="44">
        <v>0.7</v>
      </c>
      <c r="M48" s="44" t="s">
        <v>218</v>
      </c>
      <c r="N48" s="44">
        <v>26.1</v>
      </c>
      <c r="O48" s="44">
        <v>2.2000000000000002</v>
      </c>
      <c r="P48" s="44" t="s">
        <v>218</v>
      </c>
      <c r="Q48" s="44" t="s">
        <v>218</v>
      </c>
      <c r="R48" s="44">
        <v>53.1</v>
      </c>
      <c r="S48" s="44">
        <v>14.6</v>
      </c>
      <c r="T48" s="44">
        <v>149.6</v>
      </c>
      <c r="U48" s="44">
        <v>0.1</v>
      </c>
    </row>
    <row r="49" spans="1:21" s="10" customFormat="1" ht="38.25" x14ac:dyDescent="0.25">
      <c r="A49" s="39" t="s">
        <v>68</v>
      </c>
      <c r="B49" s="39" t="s">
        <v>69</v>
      </c>
      <c r="C49" s="45" t="s">
        <v>155</v>
      </c>
      <c r="D49" s="44">
        <v>17.5</v>
      </c>
      <c r="E49" s="44" t="s">
        <v>218</v>
      </c>
      <c r="F49" s="44" t="s">
        <v>218</v>
      </c>
      <c r="G49" s="44" t="s">
        <v>218</v>
      </c>
      <c r="H49" s="44" t="s">
        <v>218</v>
      </c>
      <c r="I49" s="44" t="s">
        <v>218</v>
      </c>
      <c r="J49" s="44" t="s">
        <v>218</v>
      </c>
      <c r="K49" s="44" t="s">
        <v>218</v>
      </c>
      <c r="L49" s="44" t="s">
        <v>218</v>
      </c>
      <c r="M49" s="44" t="s">
        <v>218</v>
      </c>
      <c r="N49" s="44" t="s">
        <v>218</v>
      </c>
      <c r="O49" s="44">
        <v>17.5</v>
      </c>
      <c r="P49" s="44" t="s">
        <v>218</v>
      </c>
      <c r="Q49" s="44" t="s">
        <v>218</v>
      </c>
      <c r="R49" s="44" t="s">
        <v>218</v>
      </c>
      <c r="S49" s="44" t="s">
        <v>218</v>
      </c>
      <c r="T49" s="44" t="s">
        <v>218</v>
      </c>
      <c r="U49" s="44" t="s">
        <v>218</v>
      </c>
    </row>
    <row r="50" spans="1:21" s="10" customFormat="1" ht="38.25" x14ac:dyDescent="0.25">
      <c r="A50" s="39" t="s">
        <v>70</v>
      </c>
      <c r="B50" s="39" t="s">
        <v>71</v>
      </c>
      <c r="C50" s="51" t="s">
        <v>156</v>
      </c>
      <c r="D50" s="44">
        <v>148.1</v>
      </c>
      <c r="E50" s="44" t="s">
        <v>218</v>
      </c>
      <c r="F50" s="44" t="s">
        <v>218</v>
      </c>
      <c r="G50" s="44" t="s">
        <v>218</v>
      </c>
      <c r="H50" s="44" t="s">
        <v>218</v>
      </c>
      <c r="I50" s="44" t="s">
        <v>218</v>
      </c>
      <c r="J50" s="44" t="s">
        <v>218</v>
      </c>
      <c r="K50" s="44">
        <v>3.9</v>
      </c>
      <c r="L50" s="44" t="s">
        <v>218</v>
      </c>
      <c r="M50" s="44" t="s">
        <v>218</v>
      </c>
      <c r="N50" s="44" t="s">
        <v>218</v>
      </c>
      <c r="O50" s="44" t="s">
        <v>218</v>
      </c>
      <c r="P50" s="44">
        <v>142.30000000000001</v>
      </c>
      <c r="Q50" s="44" t="s">
        <v>218</v>
      </c>
      <c r="R50" s="44">
        <v>1.9</v>
      </c>
      <c r="S50" s="44" t="s">
        <v>218</v>
      </c>
      <c r="T50" s="44" t="s">
        <v>218</v>
      </c>
      <c r="U50" s="44" t="s">
        <v>218</v>
      </c>
    </row>
    <row r="51" spans="1:21" s="10" customFormat="1" ht="38.25" x14ac:dyDescent="0.25">
      <c r="A51" s="39" t="s">
        <v>72</v>
      </c>
      <c r="B51" s="39" t="s">
        <v>73</v>
      </c>
      <c r="C51" s="51" t="s">
        <v>157</v>
      </c>
      <c r="D51" s="44">
        <v>93.6</v>
      </c>
      <c r="E51" s="44" t="s">
        <v>218</v>
      </c>
      <c r="F51" s="44" t="s">
        <v>218</v>
      </c>
      <c r="G51" s="44" t="s">
        <v>218</v>
      </c>
      <c r="H51" s="44" t="s">
        <v>218</v>
      </c>
      <c r="I51" s="44" t="s">
        <v>218</v>
      </c>
      <c r="J51" s="44" t="s">
        <v>218</v>
      </c>
      <c r="K51" s="44" t="s">
        <v>218</v>
      </c>
      <c r="L51" s="44" t="s">
        <v>218</v>
      </c>
      <c r="M51" s="44" t="s">
        <v>218</v>
      </c>
      <c r="N51" s="44" t="s">
        <v>218</v>
      </c>
      <c r="O51" s="44" t="s">
        <v>218</v>
      </c>
      <c r="P51" s="44" t="s">
        <v>218</v>
      </c>
      <c r="Q51" s="44" t="s">
        <v>218</v>
      </c>
      <c r="R51" s="44" t="s">
        <v>218</v>
      </c>
      <c r="S51" s="44">
        <v>93.6</v>
      </c>
      <c r="T51" s="44" t="s">
        <v>218</v>
      </c>
      <c r="U51" s="44" t="s">
        <v>218</v>
      </c>
    </row>
    <row r="52" spans="1:21" s="10" customFormat="1" ht="51" x14ac:dyDescent="0.25">
      <c r="A52" s="39" t="s">
        <v>74</v>
      </c>
      <c r="B52" s="39" t="s">
        <v>75</v>
      </c>
      <c r="C52" s="51" t="s">
        <v>158</v>
      </c>
      <c r="D52" s="44">
        <v>2841.4</v>
      </c>
      <c r="E52" s="44">
        <v>16.3</v>
      </c>
      <c r="F52" s="44">
        <v>620.4</v>
      </c>
      <c r="G52" s="44">
        <v>90.1</v>
      </c>
      <c r="H52" s="44" t="s">
        <v>218</v>
      </c>
      <c r="I52" s="44" t="s">
        <v>218</v>
      </c>
      <c r="J52" s="44">
        <v>503.1</v>
      </c>
      <c r="K52" s="44">
        <v>211.5</v>
      </c>
      <c r="L52" s="44" t="s">
        <v>218</v>
      </c>
      <c r="M52" s="44" t="s">
        <v>218</v>
      </c>
      <c r="N52" s="44" t="s">
        <v>218</v>
      </c>
      <c r="O52" s="44" t="s">
        <v>218</v>
      </c>
      <c r="P52" s="44" t="s">
        <v>218</v>
      </c>
      <c r="Q52" s="44" t="s">
        <v>218</v>
      </c>
      <c r="R52" s="44">
        <v>1336.6</v>
      </c>
      <c r="S52" s="44">
        <v>37</v>
      </c>
      <c r="T52" s="44">
        <v>25.7</v>
      </c>
      <c r="U52" s="44">
        <v>0.7</v>
      </c>
    </row>
    <row r="53" spans="1:21" s="10" customFormat="1" ht="38.25" x14ac:dyDescent="0.25">
      <c r="A53" s="39" t="s">
        <v>76</v>
      </c>
      <c r="B53" s="39" t="s">
        <v>77</v>
      </c>
      <c r="C53" s="51" t="s">
        <v>159</v>
      </c>
      <c r="D53" s="44">
        <v>4757.3999999999996</v>
      </c>
      <c r="E53" s="44">
        <v>233.1</v>
      </c>
      <c r="F53" s="44">
        <v>9.5</v>
      </c>
      <c r="G53" s="44">
        <v>1051.4000000000001</v>
      </c>
      <c r="H53" s="44">
        <v>61.8</v>
      </c>
      <c r="I53" s="44">
        <v>23.8</v>
      </c>
      <c r="J53" s="44">
        <v>2007.6</v>
      </c>
      <c r="K53" s="44">
        <v>295</v>
      </c>
      <c r="L53" s="44" t="s">
        <v>218</v>
      </c>
      <c r="M53" s="44" t="s">
        <v>218</v>
      </c>
      <c r="N53" s="44">
        <v>42.8</v>
      </c>
      <c r="O53" s="44">
        <v>33.299999999999997</v>
      </c>
      <c r="P53" s="44">
        <v>52.3</v>
      </c>
      <c r="Q53" s="44" t="s">
        <v>218</v>
      </c>
      <c r="R53" s="44">
        <v>4.8</v>
      </c>
      <c r="S53" s="44">
        <v>504.3</v>
      </c>
      <c r="T53" s="44">
        <v>104.7</v>
      </c>
      <c r="U53" s="44">
        <v>333</v>
      </c>
    </row>
    <row r="54" spans="1:21" s="10" customFormat="1" ht="38.25" x14ac:dyDescent="0.25">
      <c r="A54" s="39" t="s">
        <v>78</v>
      </c>
      <c r="B54" s="39" t="s">
        <v>79</v>
      </c>
      <c r="C54" s="45" t="s">
        <v>160</v>
      </c>
      <c r="D54" s="44">
        <v>56.9</v>
      </c>
      <c r="E54" s="44" t="s">
        <v>218</v>
      </c>
      <c r="F54" s="44" t="s">
        <v>218</v>
      </c>
      <c r="G54" s="44">
        <v>33.6</v>
      </c>
      <c r="H54" s="44" t="s">
        <v>218</v>
      </c>
      <c r="I54" s="44" t="s">
        <v>218</v>
      </c>
      <c r="J54" s="44" t="s">
        <v>218</v>
      </c>
      <c r="K54" s="44" t="s">
        <v>218</v>
      </c>
      <c r="L54" s="44" t="s">
        <v>218</v>
      </c>
      <c r="M54" s="44">
        <v>2.6</v>
      </c>
      <c r="N54" s="44" t="s">
        <v>218</v>
      </c>
      <c r="O54" s="44" t="s">
        <v>218</v>
      </c>
      <c r="P54" s="44" t="s">
        <v>218</v>
      </c>
      <c r="Q54" s="44" t="s">
        <v>218</v>
      </c>
      <c r="R54" s="44" t="s">
        <v>218</v>
      </c>
      <c r="S54" s="44" t="s">
        <v>218</v>
      </c>
      <c r="T54" s="44">
        <v>20.7</v>
      </c>
      <c r="U54" s="44" t="s">
        <v>218</v>
      </c>
    </row>
    <row r="55" spans="1:21" s="10" customFormat="1" ht="38.25" x14ac:dyDescent="0.25">
      <c r="A55" s="39" t="s">
        <v>80</v>
      </c>
      <c r="B55" s="39" t="s">
        <v>81</v>
      </c>
      <c r="C55" s="45" t="s">
        <v>161</v>
      </c>
      <c r="D55" s="44">
        <v>14</v>
      </c>
      <c r="E55" s="44" t="s">
        <v>218</v>
      </c>
      <c r="F55" s="44" t="s">
        <v>218</v>
      </c>
      <c r="G55" s="44" t="s">
        <v>218</v>
      </c>
      <c r="H55" s="44" t="s">
        <v>218</v>
      </c>
      <c r="I55" s="44" t="s">
        <v>218</v>
      </c>
      <c r="J55" s="44" t="s">
        <v>218</v>
      </c>
      <c r="K55" s="44" t="s">
        <v>218</v>
      </c>
      <c r="L55" s="44" t="s">
        <v>218</v>
      </c>
      <c r="M55" s="44" t="s">
        <v>218</v>
      </c>
      <c r="N55" s="44" t="s">
        <v>218</v>
      </c>
      <c r="O55" s="44">
        <v>14</v>
      </c>
      <c r="P55" s="44" t="s">
        <v>218</v>
      </c>
      <c r="Q55" s="44" t="s">
        <v>218</v>
      </c>
      <c r="R55" s="44" t="s">
        <v>218</v>
      </c>
      <c r="S55" s="44" t="s">
        <v>218</v>
      </c>
      <c r="T55" s="44" t="s">
        <v>218</v>
      </c>
      <c r="U55" s="44" t="s">
        <v>218</v>
      </c>
    </row>
    <row r="56" spans="1:21" s="10" customFormat="1" ht="15" customHeight="1" x14ac:dyDescent="0.25">
      <c r="A56" s="61" t="s">
        <v>162</v>
      </c>
      <c r="B56" s="61"/>
      <c r="C56" s="61"/>
      <c r="D56" s="42"/>
      <c r="E56" s="43"/>
      <c r="F56" s="43"/>
      <c r="G56" s="42"/>
      <c r="H56" s="43"/>
      <c r="I56" s="43"/>
      <c r="J56" s="43"/>
      <c r="K56" s="43"/>
      <c r="L56" s="43"/>
      <c r="M56" s="43"/>
      <c r="N56" s="42"/>
      <c r="O56" s="43"/>
      <c r="P56" s="43"/>
      <c r="Q56" s="42"/>
      <c r="R56" s="44"/>
      <c r="S56" s="44"/>
      <c r="T56" s="44"/>
      <c r="U56" s="44"/>
    </row>
    <row r="57" spans="1:21" s="10" customFormat="1" ht="38.25" x14ac:dyDescent="0.25">
      <c r="A57" s="39" t="s">
        <v>82</v>
      </c>
      <c r="B57" s="39" t="s">
        <v>83</v>
      </c>
      <c r="C57" s="46" t="s">
        <v>163</v>
      </c>
      <c r="D57" s="47">
        <v>155857.20000000001</v>
      </c>
      <c r="E57" s="47">
        <v>165.4</v>
      </c>
      <c r="F57" s="47">
        <v>566.9</v>
      </c>
      <c r="G57" s="47">
        <v>185</v>
      </c>
      <c r="H57" s="44">
        <v>799.9</v>
      </c>
      <c r="I57" s="47">
        <v>1421.6</v>
      </c>
      <c r="J57" s="47">
        <v>179.1</v>
      </c>
      <c r="K57" s="44">
        <v>2360.6</v>
      </c>
      <c r="L57" s="47">
        <v>442.2</v>
      </c>
      <c r="M57" s="47">
        <v>196.3</v>
      </c>
      <c r="N57" s="47">
        <v>443.4</v>
      </c>
      <c r="O57" s="47">
        <v>584.29999999999995</v>
      </c>
      <c r="P57" s="47">
        <v>608.6</v>
      </c>
      <c r="Q57" s="47">
        <v>131.19999999999999</v>
      </c>
      <c r="R57" s="44">
        <v>1928.6</v>
      </c>
      <c r="S57" s="44">
        <v>67823.100000000006</v>
      </c>
      <c r="T57" s="44">
        <v>77471.899999999994</v>
      </c>
      <c r="U57" s="44">
        <v>549.1</v>
      </c>
    </row>
    <row r="58" spans="1:21" s="10" customFormat="1" ht="38.25" x14ac:dyDescent="0.25">
      <c r="A58" s="39" t="s">
        <v>84</v>
      </c>
      <c r="B58" s="39" t="s">
        <v>85</v>
      </c>
      <c r="C58" s="45" t="s">
        <v>164</v>
      </c>
      <c r="D58" s="44">
        <v>74.599999999999994</v>
      </c>
      <c r="E58" s="44">
        <v>10.7</v>
      </c>
      <c r="F58" s="44" t="s">
        <v>218</v>
      </c>
      <c r="G58" s="44" t="s">
        <v>218</v>
      </c>
      <c r="H58" s="44" t="s">
        <v>218</v>
      </c>
      <c r="I58" s="44" t="s">
        <v>218</v>
      </c>
      <c r="J58" s="44" t="s">
        <v>218</v>
      </c>
      <c r="K58" s="44" t="s">
        <v>218</v>
      </c>
      <c r="L58" s="44" t="s">
        <v>218</v>
      </c>
      <c r="M58" s="44" t="s">
        <v>218</v>
      </c>
      <c r="N58" s="44" t="s">
        <v>218</v>
      </c>
      <c r="O58" s="44" t="s">
        <v>218</v>
      </c>
      <c r="P58" s="44">
        <v>15.4</v>
      </c>
      <c r="Q58" s="44" t="s">
        <v>218</v>
      </c>
      <c r="R58" s="44" t="s">
        <v>218</v>
      </c>
      <c r="S58" s="44" t="s">
        <v>218</v>
      </c>
      <c r="T58" s="44">
        <v>48.5</v>
      </c>
      <c r="U58" s="44" t="s">
        <v>218</v>
      </c>
    </row>
    <row r="59" spans="1:21" s="10" customFormat="1" ht="15" x14ac:dyDescent="0.25">
      <c r="A59" s="52"/>
      <c r="B59" s="73" t="s">
        <v>165</v>
      </c>
      <c r="C59" s="73"/>
      <c r="D59" s="53">
        <v>619498.5</v>
      </c>
      <c r="E59" s="53">
        <v>10647.4</v>
      </c>
      <c r="F59" s="53">
        <v>11931.1</v>
      </c>
      <c r="G59" s="53">
        <v>19180.3</v>
      </c>
      <c r="H59" s="53">
        <v>13272.2</v>
      </c>
      <c r="I59" s="53">
        <v>7995.6</v>
      </c>
      <c r="J59" s="53">
        <v>11613.4</v>
      </c>
      <c r="K59" s="53">
        <v>23845.3</v>
      </c>
      <c r="L59" s="53">
        <v>11202.1</v>
      </c>
      <c r="M59" s="53">
        <v>6656.4</v>
      </c>
      <c r="N59" s="53">
        <v>8126.5</v>
      </c>
      <c r="O59" s="53">
        <v>17408</v>
      </c>
      <c r="P59" s="53">
        <v>7611</v>
      </c>
      <c r="Q59" s="53">
        <v>6473.7</v>
      </c>
      <c r="R59" s="53">
        <v>27815.1</v>
      </c>
      <c r="S59" s="53">
        <v>225252.6</v>
      </c>
      <c r="T59" s="53">
        <v>188122.5</v>
      </c>
      <c r="U59" s="53">
        <v>22345.3</v>
      </c>
    </row>
    <row r="60" spans="1:21" s="10" customFormat="1" ht="15" x14ac:dyDescent="0.25">
      <c r="A60" s="52"/>
      <c r="B60" s="73" t="s">
        <v>166</v>
      </c>
      <c r="C60" s="73"/>
      <c r="D60" s="53">
        <v>70649033.200000003</v>
      </c>
      <c r="E60" s="53">
        <v>2283939.7999999998</v>
      </c>
      <c r="F60" s="53">
        <v>2956872.2</v>
      </c>
      <c r="G60" s="53">
        <v>3731039.5</v>
      </c>
      <c r="H60" s="53">
        <v>7738259.2000000002</v>
      </c>
      <c r="I60" s="53">
        <v>2735953.1</v>
      </c>
      <c r="J60" s="53">
        <v>1901385</v>
      </c>
      <c r="K60" s="53">
        <v>6099856.2000000002</v>
      </c>
      <c r="L60" s="53">
        <v>2872209.6</v>
      </c>
      <c r="M60" s="53">
        <v>1645067.2</v>
      </c>
      <c r="N60" s="53">
        <v>3074392.9</v>
      </c>
      <c r="O60" s="53">
        <v>3120136.9</v>
      </c>
      <c r="P60" s="53">
        <v>1571903.6</v>
      </c>
      <c r="Q60" s="53">
        <v>2384159.2999999998</v>
      </c>
      <c r="R60" s="53">
        <v>4605532.0999999996</v>
      </c>
      <c r="S60" s="53">
        <v>7975283.0999999996</v>
      </c>
      <c r="T60" s="53">
        <v>13459802.6</v>
      </c>
      <c r="U60" s="53">
        <v>2493240.9</v>
      </c>
    </row>
    <row r="61" spans="1:21" s="10" customFormat="1" ht="15" x14ac:dyDescent="0.25">
      <c r="A61" s="52"/>
      <c r="B61" s="73" t="s">
        <v>167</v>
      </c>
      <c r="C61" s="73"/>
      <c r="D61" s="53">
        <f>D59/D60%</f>
        <v>0.87686762569880428</v>
      </c>
      <c r="E61" s="53">
        <f t="shared" ref="E61:U61" si="0">E59/E60%</f>
        <v>0.46618566741557727</v>
      </c>
      <c r="F61" s="53">
        <f t="shared" si="0"/>
        <v>0.40350408110299796</v>
      </c>
      <c r="G61" s="53">
        <f t="shared" si="0"/>
        <v>0.51407389281190941</v>
      </c>
      <c r="H61" s="53">
        <f t="shared" si="0"/>
        <v>0.1715140273409296</v>
      </c>
      <c r="I61" s="53">
        <f t="shared" si="0"/>
        <v>0.29224185166039579</v>
      </c>
      <c r="J61" s="53">
        <f t="shared" si="0"/>
        <v>0.61078634784643826</v>
      </c>
      <c r="K61" s="53">
        <f t="shared" si="0"/>
        <v>0.39091577273575723</v>
      </c>
      <c r="L61" s="53">
        <f t="shared" si="0"/>
        <v>0.39001680100226666</v>
      </c>
      <c r="M61" s="53">
        <f t="shared" si="0"/>
        <v>0.40462784742167374</v>
      </c>
      <c r="N61" s="53">
        <f t="shared" si="0"/>
        <v>0.26432860939797254</v>
      </c>
      <c r="O61" s="53">
        <f t="shared" si="0"/>
        <v>0.55792423723459061</v>
      </c>
      <c r="P61" s="53">
        <f t="shared" si="0"/>
        <v>0.48418999740187629</v>
      </c>
      <c r="Q61" s="53">
        <f t="shared" si="0"/>
        <v>0.27152967505149511</v>
      </c>
      <c r="R61" s="53">
        <f t="shared" si="0"/>
        <v>0.60394975859575484</v>
      </c>
      <c r="S61" s="53">
        <f t="shared" si="0"/>
        <v>2.8243837513429466</v>
      </c>
      <c r="T61" s="53">
        <f t="shared" si="0"/>
        <v>1.3976616566427209</v>
      </c>
      <c r="U61" s="53">
        <f t="shared" si="0"/>
        <v>0.89623509705780935</v>
      </c>
    </row>
  </sheetData>
  <mergeCells count="16">
    <mergeCell ref="A2:B2"/>
    <mergeCell ref="A9:C9"/>
    <mergeCell ref="A6:C6"/>
    <mergeCell ref="A4:C4"/>
    <mergeCell ref="B61:C61"/>
    <mergeCell ref="A12:C12"/>
    <mergeCell ref="A15:C15"/>
    <mergeCell ref="A23:C23"/>
    <mergeCell ref="A25:C25"/>
    <mergeCell ref="A28:C28"/>
    <mergeCell ref="A31:C31"/>
    <mergeCell ref="A33:C33"/>
    <mergeCell ref="A35:C35"/>
    <mergeCell ref="A56:C56"/>
    <mergeCell ref="B59:C59"/>
    <mergeCell ref="B60:C6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67"/>
  <sheetViews>
    <sheetView topLeftCell="A49" zoomScale="85" zoomScaleNormal="85" workbookViewId="0">
      <selection activeCell="B59" sqref="B59:C61"/>
    </sheetView>
  </sheetViews>
  <sheetFormatPr defaultColWidth="27.42578125" defaultRowHeight="20.25" customHeight="1" x14ac:dyDescent="0.25"/>
  <cols>
    <col min="1" max="1" width="6" style="2" customWidth="1"/>
    <col min="2" max="2" width="13.7109375" style="1" customWidth="1"/>
    <col min="3" max="3" width="38.85546875" style="1" customWidth="1"/>
    <col min="4" max="12" width="12.7109375" style="1" customWidth="1"/>
    <col min="13" max="13" width="13.5703125" style="1" customWidth="1"/>
    <col min="14" max="14" width="12.7109375" style="1" customWidth="1"/>
    <col min="15" max="15" width="14.5703125" style="1" customWidth="1"/>
    <col min="16" max="24" width="12.7109375" style="1" customWidth="1"/>
    <col min="25" max="16384" width="27.42578125" style="1"/>
  </cols>
  <sheetData>
    <row r="1" spans="1:60" s="8" customFormat="1" ht="22.5" customHeight="1" x14ac:dyDescent="0.2">
      <c r="A1" s="32" t="s">
        <v>168</v>
      </c>
      <c r="B1" s="32"/>
      <c r="C1" s="32"/>
      <c r="D1" s="32"/>
      <c r="E1" s="32"/>
      <c r="F1" s="32"/>
      <c r="G1" s="32"/>
      <c r="H1" s="32"/>
      <c r="I1" s="7"/>
      <c r="J1" s="6"/>
      <c r="M1" s="7"/>
      <c r="Q1" s="7"/>
      <c r="U1" s="7"/>
      <c r="AB1" s="7"/>
      <c r="AF1" s="7"/>
      <c r="AJ1" s="7"/>
      <c r="AN1" s="7"/>
      <c r="AR1" s="7"/>
      <c r="AV1" s="7"/>
      <c r="AZ1" s="7"/>
      <c r="BD1" s="7"/>
      <c r="BH1" s="7"/>
    </row>
    <row r="2" spans="1:60" ht="20.25" customHeight="1" x14ac:dyDescent="0.25">
      <c r="A2" s="68">
        <v>111203</v>
      </c>
      <c r="B2" s="68"/>
      <c r="X2" s="54" t="s">
        <v>173</v>
      </c>
    </row>
    <row r="3" spans="1:60" s="10" customFormat="1" ht="36" customHeight="1" x14ac:dyDescent="0.25">
      <c r="A3" s="33"/>
      <c r="B3" s="34" t="s">
        <v>109</v>
      </c>
      <c r="C3" s="34" t="s">
        <v>108</v>
      </c>
      <c r="D3" s="35" t="s">
        <v>86</v>
      </c>
      <c r="E3" s="35" t="s">
        <v>87</v>
      </c>
      <c r="F3" s="35" t="s">
        <v>88</v>
      </c>
      <c r="G3" s="35" t="s">
        <v>89</v>
      </c>
      <c r="H3" s="35" t="s">
        <v>90</v>
      </c>
      <c r="I3" s="35" t="s">
        <v>91</v>
      </c>
      <c r="J3" s="35" t="s">
        <v>92</v>
      </c>
      <c r="K3" s="35" t="s">
        <v>93</v>
      </c>
      <c r="L3" s="35" t="s">
        <v>94</v>
      </c>
      <c r="M3" s="35" t="s">
        <v>95</v>
      </c>
      <c r="N3" s="35" t="s">
        <v>96</v>
      </c>
      <c r="O3" s="35" t="s">
        <v>97</v>
      </c>
      <c r="P3" s="35" t="s">
        <v>98</v>
      </c>
      <c r="Q3" s="35" t="s">
        <v>99</v>
      </c>
      <c r="R3" s="35" t="s">
        <v>100</v>
      </c>
      <c r="S3" s="35" t="s">
        <v>101</v>
      </c>
      <c r="T3" s="35" t="s">
        <v>102</v>
      </c>
      <c r="U3" s="35" t="s">
        <v>103</v>
      </c>
      <c r="V3" s="35" t="s">
        <v>104</v>
      </c>
      <c r="W3" s="35" t="s">
        <v>105</v>
      </c>
      <c r="X3" s="35" t="s">
        <v>106</v>
      </c>
    </row>
    <row r="4" spans="1:60" s="11" customFormat="1" ht="15" customHeight="1" x14ac:dyDescent="0.25">
      <c r="A4" s="64" t="s">
        <v>110</v>
      </c>
      <c r="B4" s="65"/>
      <c r="C4" s="66"/>
      <c r="D4" s="36"/>
      <c r="E4" s="37"/>
      <c r="F4" s="37"/>
      <c r="G4" s="36"/>
      <c r="H4" s="37"/>
      <c r="I4" s="37"/>
      <c r="J4" s="37"/>
      <c r="K4" s="37"/>
      <c r="L4" s="37"/>
      <c r="M4" s="37"/>
      <c r="N4" s="36"/>
      <c r="O4" s="37"/>
      <c r="P4" s="37"/>
      <c r="Q4" s="36"/>
      <c r="R4" s="38"/>
      <c r="S4" s="38"/>
      <c r="T4" s="38"/>
      <c r="U4" s="38"/>
      <c r="V4" s="38"/>
      <c r="W4" s="38"/>
      <c r="X4" s="38"/>
    </row>
    <row r="5" spans="1:60" s="10" customFormat="1" ht="25.5" x14ac:dyDescent="0.25">
      <c r="A5" s="39" t="s">
        <v>0</v>
      </c>
      <c r="B5" s="39" t="s">
        <v>1</v>
      </c>
      <c r="C5" s="40" t="s">
        <v>111</v>
      </c>
      <c r="D5" s="41">
        <v>49721.7</v>
      </c>
      <c r="E5" s="41">
        <v>187.9</v>
      </c>
      <c r="F5" s="41">
        <v>1.8</v>
      </c>
      <c r="G5" s="41">
        <v>14.5</v>
      </c>
      <c r="H5" s="41">
        <v>8.6</v>
      </c>
      <c r="I5" s="41">
        <v>159.6</v>
      </c>
      <c r="J5" s="41">
        <v>32.799999999999997</v>
      </c>
      <c r="K5" s="41">
        <v>41.4</v>
      </c>
      <c r="L5" s="41">
        <v>50.5</v>
      </c>
      <c r="M5" s="41">
        <v>21.4</v>
      </c>
      <c r="N5" s="41">
        <v>13.1</v>
      </c>
      <c r="O5" s="41" t="s">
        <v>218</v>
      </c>
      <c r="P5" s="41">
        <v>10.7</v>
      </c>
      <c r="Q5" s="41">
        <v>37.799999999999997</v>
      </c>
      <c r="R5" s="41">
        <v>22.5</v>
      </c>
      <c r="S5" s="41">
        <v>5.2</v>
      </c>
      <c r="T5" s="41">
        <v>3.1</v>
      </c>
      <c r="U5" s="41">
        <v>95.8</v>
      </c>
      <c r="V5" s="41">
        <v>41124.9</v>
      </c>
      <c r="W5" s="41">
        <v>7755.4</v>
      </c>
      <c r="X5" s="41">
        <v>134.69999999999999</v>
      </c>
    </row>
    <row r="6" spans="1:60" s="10" customFormat="1" ht="15" customHeight="1" x14ac:dyDescent="0.25">
      <c r="A6" s="64" t="s">
        <v>112</v>
      </c>
      <c r="B6" s="65"/>
      <c r="C6" s="66"/>
      <c r="D6" s="42"/>
      <c r="E6" s="43"/>
      <c r="F6" s="43"/>
      <c r="G6" s="42"/>
      <c r="H6" s="43"/>
      <c r="I6" s="43"/>
      <c r="J6" s="43"/>
      <c r="K6" s="43"/>
      <c r="L6" s="43"/>
      <c r="M6" s="43"/>
      <c r="N6" s="42"/>
      <c r="O6" s="43"/>
      <c r="P6" s="43"/>
      <c r="Q6" s="42"/>
      <c r="R6" s="44"/>
      <c r="S6" s="44"/>
      <c r="T6" s="44"/>
      <c r="U6" s="44"/>
      <c r="V6" s="44"/>
      <c r="W6" s="44"/>
      <c r="X6" s="44"/>
    </row>
    <row r="7" spans="1:60" s="10" customFormat="1" ht="22.5" customHeight="1" x14ac:dyDescent="0.25">
      <c r="A7" s="39" t="s">
        <v>2</v>
      </c>
      <c r="B7" s="39" t="s">
        <v>3</v>
      </c>
      <c r="C7" s="45" t="s">
        <v>113</v>
      </c>
      <c r="D7" s="44">
        <v>1110.0999999999999</v>
      </c>
      <c r="E7" s="44">
        <v>6.4</v>
      </c>
      <c r="F7" s="44">
        <v>4.8</v>
      </c>
      <c r="G7" s="44">
        <v>2.5</v>
      </c>
      <c r="H7" s="44">
        <v>0.6</v>
      </c>
      <c r="I7" s="44" t="s">
        <v>218</v>
      </c>
      <c r="J7" s="44">
        <v>1.2</v>
      </c>
      <c r="K7" s="44" t="s">
        <v>218</v>
      </c>
      <c r="L7" s="44">
        <v>0.8</v>
      </c>
      <c r="M7" s="44">
        <v>199.8</v>
      </c>
      <c r="N7" s="44">
        <v>7.5</v>
      </c>
      <c r="O7" s="44" t="s">
        <v>218</v>
      </c>
      <c r="P7" s="44">
        <v>0.3</v>
      </c>
      <c r="Q7" s="44">
        <v>22</v>
      </c>
      <c r="R7" s="44">
        <v>6.3</v>
      </c>
      <c r="S7" s="44">
        <v>0.3</v>
      </c>
      <c r="T7" s="44" t="s">
        <v>218</v>
      </c>
      <c r="U7" s="44">
        <v>52.1</v>
      </c>
      <c r="V7" s="44">
        <v>204.3</v>
      </c>
      <c r="W7" s="44">
        <v>531.20000000000005</v>
      </c>
      <c r="X7" s="44">
        <v>70</v>
      </c>
    </row>
    <row r="8" spans="1:60" s="10" customFormat="1" ht="25.5" x14ac:dyDescent="0.25">
      <c r="A8" s="39" t="s">
        <v>4</v>
      </c>
      <c r="B8" s="39" t="s">
        <v>5</v>
      </c>
      <c r="C8" s="45" t="s">
        <v>114</v>
      </c>
      <c r="D8" s="44">
        <v>21.1</v>
      </c>
      <c r="E8" s="44" t="s">
        <v>218</v>
      </c>
      <c r="F8" s="44" t="s">
        <v>218</v>
      </c>
      <c r="G8" s="44" t="s">
        <v>218</v>
      </c>
      <c r="H8" s="44" t="s">
        <v>218</v>
      </c>
      <c r="I8" s="44" t="s">
        <v>218</v>
      </c>
      <c r="J8" s="44" t="s">
        <v>218</v>
      </c>
      <c r="K8" s="44" t="s">
        <v>218</v>
      </c>
      <c r="L8" s="44" t="s">
        <v>218</v>
      </c>
      <c r="M8" s="44" t="s">
        <v>218</v>
      </c>
      <c r="N8" s="44" t="s">
        <v>218</v>
      </c>
      <c r="O8" s="44" t="s">
        <v>218</v>
      </c>
      <c r="P8" s="44" t="s">
        <v>218</v>
      </c>
      <c r="Q8" s="44" t="s">
        <v>218</v>
      </c>
      <c r="R8" s="44" t="s">
        <v>218</v>
      </c>
      <c r="S8" s="44" t="s">
        <v>218</v>
      </c>
      <c r="T8" s="44" t="s">
        <v>218</v>
      </c>
      <c r="U8" s="44" t="s">
        <v>218</v>
      </c>
      <c r="V8" s="44" t="s">
        <v>218</v>
      </c>
      <c r="W8" s="44">
        <v>21.1</v>
      </c>
      <c r="X8" s="44" t="s">
        <v>218</v>
      </c>
    </row>
    <row r="9" spans="1:60" s="10" customFormat="1" ht="15" customHeight="1" x14ac:dyDescent="0.25">
      <c r="A9" s="64" t="s">
        <v>115</v>
      </c>
      <c r="B9" s="65"/>
      <c r="C9" s="66"/>
      <c r="D9" s="42"/>
      <c r="E9" s="43"/>
      <c r="F9" s="43"/>
      <c r="G9" s="42"/>
      <c r="H9" s="43"/>
      <c r="I9" s="43"/>
      <c r="J9" s="43"/>
      <c r="K9" s="43"/>
      <c r="L9" s="43"/>
      <c r="M9" s="43"/>
      <c r="N9" s="42"/>
      <c r="O9" s="43"/>
      <c r="P9" s="43"/>
      <c r="Q9" s="42"/>
      <c r="R9" s="44"/>
      <c r="S9" s="44"/>
      <c r="T9" s="44"/>
      <c r="U9" s="44"/>
      <c r="V9" s="44"/>
      <c r="W9" s="44"/>
      <c r="X9" s="44"/>
    </row>
    <row r="10" spans="1:60" s="10" customFormat="1" ht="25.5" x14ac:dyDescent="0.25">
      <c r="A10" s="39" t="s">
        <v>6</v>
      </c>
      <c r="B10" s="39" t="s">
        <v>7</v>
      </c>
      <c r="C10" s="45" t="s">
        <v>116</v>
      </c>
      <c r="D10" s="44">
        <v>22499.3</v>
      </c>
      <c r="E10" s="44">
        <v>17.399999999999999</v>
      </c>
      <c r="F10" s="44">
        <v>88.6</v>
      </c>
      <c r="G10" s="44">
        <v>97.9</v>
      </c>
      <c r="H10" s="44">
        <v>312.8</v>
      </c>
      <c r="I10" s="44" t="s">
        <v>218</v>
      </c>
      <c r="J10" s="44">
        <v>1.2</v>
      </c>
      <c r="K10" s="44">
        <v>2.9</v>
      </c>
      <c r="L10" s="44">
        <v>0.9</v>
      </c>
      <c r="M10" s="44">
        <v>76.7</v>
      </c>
      <c r="N10" s="44">
        <v>3.1</v>
      </c>
      <c r="O10" s="44" t="s">
        <v>218</v>
      </c>
      <c r="P10" s="44">
        <v>0.7</v>
      </c>
      <c r="Q10" s="44">
        <v>60.6</v>
      </c>
      <c r="R10" s="44">
        <v>28.1</v>
      </c>
      <c r="S10" s="44">
        <v>473.2</v>
      </c>
      <c r="T10" s="44">
        <v>9.6</v>
      </c>
      <c r="U10" s="44">
        <v>10.4</v>
      </c>
      <c r="V10" s="44">
        <v>5137</v>
      </c>
      <c r="W10" s="44">
        <v>15923.1</v>
      </c>
      <c r="X10" s="44">
        <v>255.1</v>
      </c>
    </row>
    <row r="11" spans="1:60" s="10" customFormat="1" ht="25.5" x14ac:dyDescent="0.25">
      <c r="A11" s="39" t="s">
        <v>8</v>
      </c>
      <c r="B11" s="39" t="s">
        <v>9</v>
      </c>
      <c r="C11" s="45" t="s">
        <v>117</v>
      </c>
      <c r="D11" s="44">
        <v>833.3</v>
      </c>
      <c r="E11" s="44">
        <v>0.8</v>
      </c>
      <c r="F11" s="44">
        <v>1.7</v>
      </c>
      <c r="G11" s="44">
        <v>12.5</v>
      </c>
      <c r="H11" s="44" t="s">
        <v>218</v>
      </c>
      <c r="I11" s="44" t="s">
        <v>218</v>
      </c>
      <c r="J11" s="44" t="s">
        <v>218</v>
      </c>
      <c r="K11" s="44">
        <v>0.8</v>
      </c>
      <c r="L11" s="44" t="s">
        <v>218</v>
      </c>
      <c r="M11" s="44">
        <v>5.8</v>
      </c>
      <c r="N11" s="44" t="s">
        <v>218</v>
      </c>
      <c r="O11" s="44" t="s">
        <v>218</v>
      </c>
      <c r="P11" s="44" t="s">
        <v>218</v>
      </c>
      <c r="Q11" s="44">
        <v>1.7</v>
      </c>
      <c r="R11" s="44" t="s">
        <v>218</v>
      </c>
      <c r="S11" s="44">
        <v>1.7</v>
      </c>
      <c r="T11" s="44" t="s">
        <v>218</v>
      </c>
      <c r="U11" s="44" t="s">
        <v>218</v>
      </c>
      <c r="V11" s="44">
        <v>58.3</v>
      </c>
      <c r="W11" s="44">
        <v>740.8</v>
      </c>
      <c r="X11" s="44">
        <v>9.1999999999999993</v>
      </c>
    </row>
    <row r="12" spans="1:60" s="10" customFormat="1" ht="15" customHeight="1" x14ac:dyDescent="0.25">
      <c r="A12" s="61" t="s">
        <v>118</v>
      </c>
      <c r="B12" s="61"/>
      <c r="C12" s="61"/>
      <c r="D12" s="42"/>
      <c r="E12" s="43"/>
      <c r="F12" s="43"/>
      <c r="G12" s="42"/>
      <c r="H12" s="43"/>
      <c r="I12" s="43"/>
      <c r="J12" s="43"/>
      <c r="K12" s="43"/>
      <c r="L12" s="43"/>
      <c r="M12" s="43"/>
      <c r="N12" s="42"/>
      <c r="O12" s="43"/>
      <c r="P12" s="43"/>
      <c r="Q12" s="42"/>
      <c r="R12" s="44"/>
      <c r="S12" s="44"/>
      <c r="T12" s="44"/>
      <c r="U12" s="44"/>
      <c r="V12" s="44"/>
      <c r="W12" s="44"/>
      <c r="X12" s="44"/>
    </row>
    <row r="13" spans="1:60" s="10" customFormat="1" ht="15" x14ac:dyDescent="0.25">
      <c r="A13" s="39" t="s">
        <v>10</v>
      </c>
      <c r="B13" s="39" t="s">
        <v>11</v>
      </c>
      <c r="C13" s="45" t="s">
        <v>119</v>
      </c>
      <c r="D13" s="44">
        <v>13448.2</v>
      </c>
      <c r="E13" s="44">
        <v>557.9</v>
      </c>
      <c r="F13" s="44">
        <v>724.2</v>
      </c>
      <c r="G13" s="44">
        <v>396.5</v>
      </c>
      <c r="H13" s="44">
        <v>389.7</v>
      </c>
      <c r="I13" s="44">
        <v>497.5</v>
      </c>
      <c r="J13" s="44">
        <v>631.9</v>
      </c>
      <c r="K13" s="44">
        <v>577.20000000000005</v>
      </c>
      <c r="L13" s="44">
        <v>708</v>
      </c>
      <c r="M13" s="44">
        <v>738.6</v>
      </c>
      <c r="N13" s="44">
        <v>475</v>
      </c>
      <c r="O13" s="44">
        <v>739.3</v>
      </c>
      <c r="P13" s="44">
        <v>656.5</v>
      </c>
      <c r="Q13" s="44">
        <v>620.20000000000005</v>
      </c>
      <c r="R13" s="44">
        <v>447.5</v>
      </c>
      <c r="S13" s="44">
        <v>1530.4</v>
      </c>
      <c r="T13" s="44">
        <v>337.6</v>
      </c>
      <c r="U13" s="44">
        <v>1724.2</v>
      </c>
      <c r="V13" s="44">
        <v>172.9</v>
      </c>
      <c r="W13" s="44">
        <v>1467.9</v>
      </c>
      <c r="X13" s="44">
        <v>55.2</v>
      </c>
    </row>
    <row r="14" spans="1:60" s="10" customFormat="1" ht="38.25" x14ac:dyDescent="0.25">
      <c r="A14" s="39" t="s">
        <v>12</v>
      </c>
      <c r="B14" s="39" t="s">
        <v>13</v>
      </c>
      <c r="C14" s="46" t="s">
        <v>120</v>
      </c>
      <c r="D14" s="47">
        <v>46920.9</v>
      </c>
      <c r="E14" s="47">
        <v>1147.8</v>
      </c>
      <c r="F14" s="47">
        <v>2159</v>
      </c>
      <c r="G14" s="47">
        <v>1988.6</v>
      </c>
      <c r="H14" s="44">
        <v>1087.5999999999999</v>
      </c>
      <c r="I14" s="47">
        <v>1500</v>
      </c>
      <c r="J14" s="47">
        <v>2744.6</v>
      </c>
      <c r="K14" s="44">
        <v>2410.6999999999998</v>
      </c>
      <c r="L14" s="47">
        <v>970</v>
      </c>
      <c r="M14" s="47">
        <v>3101</v>
      </c>
      <c r="N14" s="47">
        <v>3236.5</v>
      </c>
      <c r="O14" s="47">
        <v>2088.9</v>
      </c>
      <c r="P14" s="47">
        <v>1147.8</v>
      </c>
      <c r="Q14" s="47">
        <v>1950.1</v>
      </c>
      <c r="R14" s="44">
        <v>1801.5</v>
      </c>
      <c r="S14" s="44">
        <v>6842.3</v>
      </c>
      <c r="T14" s="44">
        <v>805.9</v>
      </c>
      <c r="U14" s="44">
        <v>1880.3</v>
      </c>
      <c r="V14" s="44">
        <v>3818.1</v>
      </c>
      <c r="W14" s="44">
        <v>4280.8999999999996</v>
      </c>
      <c r="X14" s="44">
        <v>1959.3</v>
      </c>
    </row>
    <row r="15" spans="1:60" s="10" customFormat="1" ht="15" customHeight="1" x14ac:dyDescent="0.25">
      <c r="A15" s="64" t="s">
        <v>121</v>
      </c>
      <c r="B15" s="65"/>
      <c r="C15" s="66"/>
      <c r="D15" s="42"/>
      <c r="E15" s="43"/>
      <c r="F15" s="43"/>
      <c r="G15" s="42"/>
      <c r="H15" s="43"/>
      <c r="I15" s="43"/>
      <c r="J15" s="43"/>
      <c r="K15" s="43"/>
      <c r="L15" s="43"/>
      <c r="M15" s="43"/>
      <c r="N15" s="42"/>
      <c r="O15" s="43"/>
      <c r="P15" s="43"/>
      <c r="Q15" s="42"/>
      <c r="R15" s="44"/>
      <c r="S15" s="44"/>
      <c r="T15" s="44"/>
      <c r="U15" s="44"/>
      <c r="V15" s="44"/>
      <c r="W15" s="44"/>
      <c r="X15" s="44"/>
    </row>
    <row r="16" spans="1:60" s="10" customFormat="1" ht="15" x14ac:dyDescent="0.25">
      <c r="A16" s="39" t="s">
        <v>14</v>
      </c>
      <c r="B16" s="39" t="s">
        <v>15</v>
      </c>
      <c r="C16" s="45" t="s">
        <v>122</v>
      </c>
      <c r="D16" s="44">
        <v>24121.599999999999</v>
      </c>
      <c r="E16" s="44">
        <v>221.8</v>
      </c>
      <c r="F16" s="44">
        <v>261.7</v>
      </c>
      <c r="G16" s="44">
        <v>295.89999999999998</v>
      </c>
      <c r="H16" s="44">
        <v>36.4</v>
      </c>
      <c r="I16" s="44">
        <v>739.3</v>
      </c>
      <c r="J16" s="44">
        <v>289</v>
      </c>
      <c r="K16" s="44">
        <v>250.7</v>
      </c>
      <c r="L16" s="44">
        <v>588</v>
      </c>
      <c r="M16" s="44">
        <v>818</v>
      </c>
      <c r="N16" s="44">
        <v>282.8</v>
      </c>
      <c r="O16" s="44">
        <v>230.2</v>
      </c>
      <c r="P16" s="44">
        <v>290.3</v>
      </c>
      <c r="Q16" s="44">
        <v>339.8</v>
      </c>
      <c r="R16" s="44">
        <v>327.9</v>
      </c>
      <c r="S16" s="44">
        <v>182.2</v>
      </c>
      <c r="T16" s="44">
        <v>100.7</v>
      </c>
      <c r="U16" s="44">
        <v>355.6</v>
      </c>
      <c r="V16" s="44">
        <v>12488</v>
      </c>
      <c r="W16" s="44">
        <v>5583.9</v>
      </c>
      <c r="X16" s="44">
        <v>439.4</v>
      </c>
    </row>
    <row r="17" spans="1:24" s="10" customFormat="1" ht="15" x14ac:dyDescent="0.25">
      <c r="A17" s="39" t="s">
        <v>16</v>
      </c>
      <c r="B17" s="39" t="s">
        <v>17</v>
      </c>
      <c r="C17" s="46" t="s">
        <v>123</v>
      </c>
      <c r="D17" s="44">
        <v>2152.1</v>
      </c>
      <c r="E17" s="44" t="s">
        <v>218</v>
      </c>
      <c r="F17" s="47" t="s">
        <v>218</v>
      </c>
      <c r="G17" s="44">
        <v>10.3</v>
      </c>
      <c r="H17" s="44">
        <v>54.2</v>
      </c>
      <c r="I17" s="44">
        <v>95.1</v>
      </c>
      <c r="J17" s="47" t="s">
        <v>218</v>
      </c>
      <c r="K17" s="44" t="s">
        <v>218</v>
      </c>
      <c r="L17" s="44">
        <v>189.8</v>
      </c>
      <c r="M17" s="47">
        <v>9.4</v>
      </c>
      <c r="N17" s="44" t="s">
        <v>218</v>
      </c>
      <c r="O17" s="44" t="s">
        <v>218</v>
      </c>
      <c r="P17" s="47">
        <v>123.4</v>
      </c>
      <c r="Q17" s="44">
        <v>6</v>
      </c>
      <c r="R17" s="44">
        <v>4.4000000000000004</v>
      </c>
      <c r="S17" s="44">
        <v>768.8</v>
      </c>
      <c r="T17" s="44">
        <v>1.3</v>
      </c>
      <c r="U17" s="44" t="s">
        <v>218</v>
      </c>
      <c r="V17" s="44">
        <v>722.5</v>
      </c>
      <c r="W17" s="44">
        <v>166.9</v>
      </c>
      <c r="X17" s="44" t="s">
        <v>218</v>
      </c>
    </row>
    <row r="18" spans="1:24" s="10" customFormat="1" ht="38.25" x14ac:dyDescent="0.25">
      <c r="A18" s="39" t="s">
        <v>18</v>
      </c>
      <c r="B18" s="39" t="s">
        <v>19</v>
      </c>
      <c r="C18" s="46" t="s">
        <v>124</v>
      </c>
      <c r="D18" s="44">
        <v>5649.3</v>
      </c>
      <c r="E18" s="44">
        <v>9.8000000000000007</v>
      </c>
      <c r="F18" s="47">
        <v>88.2</v>
      </c>
      <c r="G18" s="44">
        <v>44.2</v>
      </c>
      <c r="H18" s="44">
        <v>56.1</v>
      </c>
      <c r="I18" s="44">
        <v>10</v>
      </c>
      <c r="J18" s="47">
        <v>115</v>
      </c>
      <c r="K18" s="44">
        <v>2.2000000000000002</v>
      </c>
      <c r="L18" s="44">
        <v>3.9</v>
      </c>
      <c r="M18" s="47">
        <v>60.2</v>
      </c>
      <c r="N18" s="44">
        <v>57.9</v>
      </c>
      <c r="O18" s="44">
        <v>30.8</v>
      </c>
      <c r="P18" s="47">
        <v>112.8</v>
      </c>
      <c r="Q18" s="44">
        <v>20.7</v>
      </c>
      <c r="R18" s="44">
        <v>17.899999999999999</v>
      </c>
      <c r="S18" s="44">
        <v>58.8</v>
      </c>
      <c r="T18" s="44">
        <v>3.5</v>
      </c>
      <c r="U18" s="44">
        <v>50</v>
      </c>
      <c r="V18" s="44">
        <v>2652.5</v>
      </c>
      <c r="W18" s="44">
        <v>2254.8000000000002</v>
      </c>
      <c r="X18" s="44" t="s">
        <v>218</v>
      </c>
    </row>
    <row r="19" spans="1:24" s="10" customFormat="1" ht="38.25" x14ac:dyDescent="0.25">
      <c r="A19" s="39" t="s">
        <v>20</v>
      </c>
      <c r="B19" s="39" t="s">
        <v>21</v>
      </c>
      <c r="C19" s="45" t="s">
        <v>125</v>
      </c>
      <c r="D19" s="44">
        <v>9005.2999999999993</v>
      </c>
      <c r="E19" s="44">
        <v>39.6</v>
      </c>
      <c r="F19" s="44">
        <v>16.100000000000001</v>
      </c>
      <c r="G19" s="44">
        <v>251.1</v>
      </c>
      <c r="H19" s="44">
        <v>83.9</v>
      </c>
      <c r="I19" s="44">
        <v>61.3</v>
      </c>
      <c r="J19" s="44">
        <v>105.2</v>
      </c>
      <c r="K19" s="44">
        <v>9.8000000000000007</v>
      </c>
      <c r="L19" s="44">
        <v>374.5</v>
      </c>
      <c r="M19" s="44">
        <v>101.3</v>
      </c>
      <c r="N19" s="44">
        <v>126.6</v>
      </c>
      <c r="O19" s="44">
        <v>3.5</v>
      </c>
      <c r="P19" s="44">
        <v>61.4</v>
      </c>
      <c r="Q19" s="44">
        <v>38.5</v>
      </c>
      <c r="R19" s="44">
        <v>221.6</v>
      </c>
      <c r="S19" s="44" t="s">
        <v>218</v>
      </c>
      <c r="T19" s="44">
        <v>24.3</v>
      </c>
      <c r="U19" s="44">
        <v>184.3</v>
      </c>
      <c r="V19" s="44">
        <v>3127.2</v>
      </c>
      <c r="W19" s="44">
        <v>3068</v>
      </c>
      <c r="X19" s="44">
        <v>1107.0999999999999</v>
      </c>
    </row>
    <row r="20" spans="1:24" s="10" customFormat="1" ht="38.25" x14ac:dyDescent="0.25">
      <c r="A20" s="39" t="s">
        <v>22</v>
      </c>
      <c r="B20" s="39" t="s">
        <v>23</v>
      </c>
      <c r="C20" s="46" t="s">
        <v>126</v>
      </c>
      <c r="D20" s="44">
        <v>27887.8</v>
      </c>
      <c r="E20" s="44">
        <v>253.2</v>
      </c>
      <c r="F20" s="47">
        <v>283</v>
      </c>
      <c r="G20" s="44">
        <v>306.3</v>
      </c>
      <c r="H20" s="44">
        <v>42</v>
      </c>
      <c r="I20" s="44">
        <v>459.3</v>
      </c>
      <c r="J20" s="47">
        <v>317.2</v>
      </c>
      <c r="K20" s="44">
        <v>191.5</v>
      </c>
      <c r="L20" s="44">
        <v>338.2</v>
      </c>
      <c r="M20" s="47">
        <v>910.1</v>
      </c>
      <c r="N20" s="44">
        <v>422.9</v>
      </c>
      <c r="O20" s="44">
        <v>249</v>
      </c>
      <c r="P20" s="47">
        <v>168</v>
      </c>
      <c r="Q20" s="44">
        <v>380.8</v>
      </c>
      <c r="R20" s="44">
        <v>358.3</v>
      </c>
      <c r="S20" s="44">
        <v>1193.9000000000001</v>
      </c>
      <c r="T20" s="44">
        <v>110</v>
      </c>
      <c r="U20" s="44">
        <v>67.099999999999994</v>
      </c>
      <c r="V20" s="44">
        <v>14598.5</v>
      </c>
      <c r="W20" s="44">
        <v>6384.4</v>
      </c>
      <c r="X20" s="44">
        <v>854.1</v>
      </c>
    </row>
    <row r="21" spans="1:24" s="10" customFormat="1" ht="38.25" x14ac:dyDescent="0.25">
      <c r="A21" s="39" t="s">
        <v>24</v>
      </c>
      <c r="B21" s="39" t="s">
        <v>25</v>
      </c>
      <c r="C21" s="45" t="s">
        <v>127</v>
      </c>
      <c r="D21" s="44">
        <v>28784.5</v>
      </c>
      <c r="E21" s="44">
        <v>393.7</v>
      </c>
      <c r="F21" s="44">
        <v>464.5</v>
      </c>
      <c r="G21" s="44">
        <v>511.3</v>
      </c>
      <c r="H21" s="44">
        <v>41.8</v>
      </c>
      <c r="I21" s="44">
        <v>975.8</v>
      </c>
      <c r="J21" s="44">
        <v>512.9</v>
      </c>
      <c r="K21" s="44">
        <v>362.5</v>
      </c>
      <c r="L21" s="44">
        <v>757.5</v>
      </c>
      <c r="M21" s="44">
        <v>1390.6</v>
      </c>
      <c r="N21" s="44">
        <v>491.6</v>
      </c>
      <c r="O21" s="44">
        <v>408.7</v>
      </c>
      <c r="P21" s="44">
        <v>337.3</v>
      </c>
      <c r="Q21" s="44">
        <v>546.6</v>
      </c>
      <c r="R21" s="44">
        <v>553.4</v>
      </c>
      <c r="S21" s="44">
        <v>323.3</v>
      </c>
      <c r="T21" s="44">
        <v>169.9</v>
      </c>
      <c r="U21" s="44">
        <v>272.8</v>
      </c>
      <c r="V21" s="44">
        <v>13937.6</v>
      </c>
      <c r="W21" s="44">
        <v>5840.6</v>
      </c>
      <c r="X21" s="44">
        <v>492.1</v>
      </c>
    </row>
    <row r="22" spans="1:24" s="10" customFormat="1" ht="38.25" x14ac:dyDescent="0.25">
      <c r="A22" s="39" t="s">
        <v>26</v>
      </c>
      <c r="B22" s="39" t="s">
        <v>27</v>
      </c>
      <c r="C22" s="45" t="s">
        <v>128</v>
      </c>
      <c r="D22" s="44">
        <v>1076.0999999999999</v>
      </c>
      <c r="E22" s="44">
        <v>14</v>
      </c>
      <c r="F22" s="44">
        <v>16.600000000000001</v>
      </c>
      <c r="G22" s="44">
        <v>18.3</v>
      </c>
      <c r="H22" s="44">
        <v>1.6</v>
      </c>
      <c r="I22" s="44">
        <v>36</v>
      </c>
      <c r="J22" s="44">
        <v>18.3</v>
      </c>
      <c r="K22" s="44">
        <v>13.2</v>
      </c>
      <c r="L22" s="44">
        <v>28</v>
      </c>
      <c r="M22" s="44">
        <v>49.9</v>
      </c>
      <c r="N22" s="44">
        <v>17.600000000000001</v>
      </c>
      <c r="O22" s="44">
        <v>14.6</v>
      </c>
      <c r="P22" s="44">
        <v>12.7</v>
      </c>
      <c r="Q22" s="44">
        <v>19.7</v>
      </c>
      <c r="R22" s="44">
        <v>19.899999999999999</v>
      </c>
      <c r="S22" s="44">
        <v>11.5</v>
      </c>
      <c r="T22" s="44">
        <v>6.1</v>
      </c>
      <c r="U22" s="44">
        <v>11</v>
      </c>
      <c r="V22" s="44">
        <v>526</v>
      </c>
      <c r="W22" s="44">
        <v>222.5</v>
      </c>
      <c r="X22" s="44">
        <v>18.600000000000001</v>
      </c>
    </row>
    <row r="23" spans="1:24" s="10" customFormat="1" ht="15" customHeight="1" x14ac:dyDescent="0.25">
      <c r="A23" s="61" t="s">
        <v>129</v>
      </c>
      <c r="B23" s="61"/>
      <c r="C23" s="61"/>
      <c r="D23" s="42"/>
      <c r="E23" s="43"/>
      <c r="F23" s="43"/>
      <c r="G23" s="42"/>
      <c r="H23" s="43"/>
      <c r="I23" s="43"/>
      <c r="J23" s="43"/>
      <c r="K23" s="43"/>
      <c r="L23" s="43"/>
      <c r="M23" s="43"/>
      <c r="N23" s="42"/>
      <c r="O23" s="43"/>
      <c r="P23" s="43"/>
      <c r="Q23" s="42"/>
      <c r="R23" s="44"/>
      <c r="S23" s="44"/>
      <c r="T23" s="44"/>
      <c r="U23" s="44"/>
      <c r="V23" s="44"/>
      <c r="W23" s="44"/>
      <c r="X23" s="44"/>
    </row>
    <row r="24" spans="1:24" s="10" customFormat="1" ht="38.25" x14ac:dyDescent="0.25">
      <c r="A24" s="39" t="s">
        <v>28</v>
      </c>
      <c r="B24" s="39" t="s">
        <v>29</v>
      </c>
      <c r="C24" s="46" t="s">
        <v>130</v>
      </c>
      <c r="D24" s="47">
        <v>1403.9</v>
      </c>
      <c r="E24" s="47" t="s">
        <v>218</v>
      </c>
      <c r="F24" s="47">
        <v>38.4</v>
      </c>
      <c r="G24" s="47">
        <v>8.5</v>
      </c>
      <c r="H24" s="44">
        <v>4.8</v>
      </c>
      <c r="I24" s="47" t="s">
        <v>218</v>
      </c>
      <c r="J24" s="47" t="s">
        <v>218</v>
      </c>
      <c r="K24" s="44">
        <v>69.8</v>
      </c>
      <c r="L24" s="47">
        <v>92.5</v>
      </c>
      <c r="M24" s="47">
        <v>434.4</v>
      </c>
      <c r="N24" s="47">
        <v>11.9</v>
      </c>
      <c r="O24" s="47">
        <v>300.89999999999998</v>
      </c>
      <c r="P24" s="47">
        <v>8.8000000000000007</v>
      </c>
      <c r="Q24" s="47" t="s">
        <v>218</v>
      </c>
      <c r="R24" s="44">
        <v>144.30000000000001</v>
      </c>
      <c r="S24" s="44" t="s">
        <v>218</v>
      </c>
      <c r="T24" s="44" t="s">
        <v>218</v>
      </c>
      <c r="U24" s="44">
        <v>143.9</v>
      </c>
      <c r="V24" s="44">
        <v>18.2</v>
      </c>
      <c r="W24" s="44">
        <v>127.5</v>
      </c>
      <c r="X24" s="44" t="s">
        <v>218</v>
      </c>
    </row>
    <row r="25" spans="1:24" s="10" customFormat="1" ht="15" customHeight="1" x14ac:dyDescent="0.25">
      <c r="A25" s="67" t="s">
        <v>131</v>
      </c>
      <c r="B25" s="67"/>
      <c r="C25" s="67"/>
      <c r="D25" s="42"/>
      <c r="E25" s="48"/>
      <c r="F25" s="48"/>
      <c r="G25" s="42"/>
      <c r="H25" s="48"/>
      <c r="I25" s="48"/>
      <c r="J25" s="48"/>
      <c r="K25" s="48"/>
      <c r="L25" s="48"/>
      <c r="M25" s="48"/>
      <c r="N25" s="42"/>
      <c r="O25" s="48"/>
      <c r="P25" s="48"/>
      <c r="Q25" s="42"/>
      <c r="R25" s="47"/>
      <c r="S25" s="47"/>
      <c r="T25" s="47"/>
      <c r="U25" s="47"/>
      <c r="V25" s="47"/>
      <c r="W25" s="47"/>
      <c r="X25" s="47"/>
    </row>
    <row r="26" spans="1:24" s="10" customFormat="1" ht="38.25" x14ac:dyDescent="0.25">
      <c r="A26" s="39" t="s">
        <v>30</v>
      </c>
      <c r="B26" s="39" t="s">
        <v>31</v>
      </c>
      <c r="C26" s="45" t="s">
        <v>132</v>
      </c>
      <c r="D26" s="44">
        <v>458.3</v>
      </c>
      <c r="E26" s="44" t="s">
        <v>218</v>
      </c>
      <c r="F26" s="44" t="s">
        <v>218</v>
      </c>
      <c r="G26" s="44">
        <v>1.4</v>
      </c>
      <c r="H26" s="44" t="s">
        <v>218</v>
      </c>
      <c r="I26" s="44">
        <v>6.5</v>
      </c>
      <c r="J26" s="44" t="s">
        <v>218</v>
      </c>
      <c r="K26" s="44">
        <v>19.8</v>
      </c>
      <c r="L26" s="44" t="s">
        <v>218</v>
      </c>
      <c r="M26" s="44" t="s">
        <v>218</v>
      </c>
      <c r="N26" s="44">
        <v>1</v>
      </c>
      <c r="O26" s="44" t="s">
        <v>218</v>
      </c>
      <c r="P26" s="44">
        <v>18.2</v>
      </c>
      <c r="Q26" s="44">
        <v>40.299999999999997</v>
      </c>
      <c r="R26" s="44" t="s">
        <v>218</v>
      </c>
      <c r="S26" s="44">
        <v>8.1</v>
      </c>
      <c r="T26" s="44" t="s">
        <v>218</v>
      </c>
      <c r="U26" s="44" t="s">
        <v>218</v>
      </c>
      <c r="V26" s="44" t="s">
        <v>218</v>
      </c>
      <c r="W26" s="44">
        <v>300.60000000000002</v>
      </c>
      <c r="X26" s="44">
        <v>62.4</v>
      </c>
    </row>
    <row r="27" spans="1:24" s="10" customFormat="1" ht="38.25" x14ac:dyDescent="0.25">
      <c r="A27" s="39" t="s">
        <v>32</v>
      </c>
      <c r="B27" s="39" t="s">
        <v>33</v>
      </c>
      <c r="C27" s="45" t="s">
        <v>133</v>
      </c>
      <c r="D27" s="44">
        <v>69.599999999999994</v>
      </c>
      <c r="E27" s="44">
        <v>1.4</v>
      </c>
      <c r="F27" s="44">
        <v>7.3</v>
      </c>
      <c r="G27" s="44" t="s">
        <v>218</v>
      </c>
      <c r="H27" s="44">
        <v>3.2</v>
      </c>
      <c r="I27" s="44" t="s">
        <v>218</v>
      </c>
      <c r="J27" s="44" t="s">
        <v>218</v>
      </c>
      <c r="K27" s="44" t="s">
        <v>218</v>
      </c>
      <c r="L27" s="44">
        <v>4.3</v>
      </c>
      <c r="M27" s="44" t="s">
        <v>218</v>
      </c>
      <c r="N27" s="44" t="s">
        <v>218</v>
      </c>
      <c r="O27" s="44">
        <v>3.5</v>
      </c>
      <c r="P27" s="44" t="s">
        <v>218</v>
      </c>
      <c r="Q27" s="44" t="s">
        <v>218</v>
      </c>
      <c r="R27" s="44" t="s">
        <v>218</v>
      </c>
      <c r="S27" s="44" t="s">
        <v>218</v>
      </c>
      <c r="T27" s="44" t="s">
        <v>218</v>
      </c>
      <c r="U27" s="44">
        <v>0.1</v>
      </c>
      <c r="V27" s="44" t="s">
        <v>218</v>
      </c>
      <c r="W27" s="44">
        <v>46.5</v>
      </c>
      <c r="X27" s="44">
        <v>3.3</v>
      </c>
    </row>
    <row r="28" spans="1:24" s="10" customFormat="1" ht="15" customHeight="1" x14ac:dyDescent="0.25">
      <c r="A28" s="61" t="s">
        <v>134</v>
      </c>
      <c r="B28" s="61"/>
      <c r="C28" s="61"/>
      <c r="D28" s="42"/>
      <c r="E28" s="43"/>
      <c r="F28" s="43"/>
      <c r="G28" s="42"/>
      <c r="H28" s="43"/>
      <c r="I28" s="43"/>
      <c r="J28" s="43"/>
      <c r="K28" s="43"/>
      <c r="L28" s="43"/>
      <c r="M28" s="43"/>
      <c r="N28" s="42"/>
      <c r="O28" s="43"/>
      <c r="P28" s="43"/>
      <c r="Q28" s="42"/>
      <c r="R28" s="44"/>
      <c r="S28" s="44"/>
      <c r="T28" s="44"/>
      <c r="U28" s="44"/>
      <c r="V28" s="44"/>
      <c r="W28" s="44"/>
      <c r="X28" s="44"/>
    </row>
    <row r="29" spans="1:24" s="10" customFormat="1" ht="39" x14ac:dyDescent="0.25">
      <c r="A29" s="38" t="s">
        <v>34</v>
      </c>
      <c r="B29" s="49" t="s">
        <v>35</v>
      </c>
      <c r="C29" s="45" t="s">
        <v>135</v>
      </c>
      <c r="D29" s="44">
        <v>197903.6</v>
      </c>
      <c r="E29" s="44">
        <v>1795.6</v>
      </c>
      <c r="F29" s="44">
        <v>2859.9</v>
      </c>
      <c r="G29" s="44">
        <v>5195.1000000000004</v>
      </c>
      <c r="H29" s="44">
        <v>1952.4</v>
      </c>
      <c r="I29" s="44">
        <v>10316.4</v>
      </c>
      <c r="J29" s="44">
        <v>2053.5</v>
      </c>
      <c r="K29" s="44">
        <v>2606.5</v>
      </c>
      <c r="L29" s="44">
        <v>2639.2</v>
      </c>
      <c r="M29" s="44">
        <v>9780.4</v>
      </c>
      <c r="N29" s="44">
        <v>3938.1</v>
      </c>
      <c r="O29" s="44">
        <v>1774.7</v>
      </c>
      <c r="P29" s="44">
        <v>5236.3</v>
      </c>
      <c r="Q29" s="44">
        <v>8734</v>
      </c>
      <c r="R29" s="44">
        <v>1301.9000000000001</v>
      </c>
      <c r="S29" s="44">
        <v>1604.5</v>
      </c>
      <c r="T29" s="44">
        <v>552.29999999999995</v>
      </c>
      <c r="U29" s="44">
        <v>19124.7</v>
      </c>
      <c r="V29" s="44">
        <v>53329</v>
      </c>
      <c r="W29" s="44">
        <v>55798.400000000001</v>
      </c>
      <c r="X29" s="44">
        <v>7310.7</v>
      </c>
    </row>
    <row r="30" spans="1:24" s="10" customFormat="1" ht="39" x14ac:dyDescent="0.25">
      <c r="A30" s="38" t="s">
        <v>36</v>
      </c>
      <c r="B30" s="50" t="s">
        <v>37</v>
      </c>
      <c r="C30" s="51" t="s">
        <v>136</v>
      </c>
      <c r="D30" s="47">
        <v>22643.1</v>
      </c>
      <c r="E30" s="47">
        <v>6.6</v>
      </c>
      <c r="F30" s="44">
        <v>126.1</v>
      </c>
      <c r="G30" s="47">
        <v>226.9</v>
      </c>
      <c r="H30" s="44">
        <v>157.4</v>
      </c>
      <c r="I30" s="47">
        <v>1125.5999999999999</v>
      </c>
      <c r="J30" s="44">
        <v>113.9</v>
      </c>
      <c r="K30" s="44">
        <v>142.80000000000001</v>
      </c>
      <c r="L30" s="47">
        <v>38.9</v>
      </c>
      <c r="M30" s="44">
        <v>305.2</v>
      </c>
      <c r="N30" s="47">
        <v>32.4</v>
      </c>
      <c r="O30" s="47">
        <v>50</v>
      </c>
      <c r="P30" s="44">
        <v>231.4</v>
      </c>
      <c r="Q30" s="47">
        <v>297.8</v>
      </c>
      <c r="R30" s="44">
        <v>227.6</v>
      </c>
      <c r="S30" s="44">
        <v>46</v>
      </c>
      <c r="T30" s="44">
        <v>3.2</v>
      </c>
      <c r="U30" s="44">
        <v>484.3</v>
      </c>
      <c r="V30" s="44">
        <v>9788.7999999999993</v>
      </c>
      <c r="W30" s="44">
        <v>8926.4</v>
      </c>
      <c r="X30" s="44">
        <v>311.8</v>
      </c>
    </row>
    <row r="31" spans="1:24" s="10" customFormat="1" ht="15" customHeight="1" x14ac:dyDescent="0.25">
      <c r="A31" s="61" t="s">
        <v>137</v>
      </c>
      <c r="B31" s="61"/>
      <c r="C31" s="61"/>
      <c r="D31" s="42"/>
      <c r="E31" s="43"/>
      <c r="F31" s="43"/>
      <c r="G31" s="42"/>
      <c r="H31" s="43"/>
      <c r="I31" s="43"/>
      <c r="J31" s="43"/>
      <c r="K31" s="43"/>
      <c r="L31" s="43"/>
      <c r="M31" s="43"/>
      <c r="N31" s="42"/>
      <c r="O31" s="43"/>
      <c r="P31" s="43"/>
      <c r="Q31" s="42"/>
      <c r="R31" s="44"/>
      <c r="S31" s="44"/>
      <c r="T31" s="44"/>
      <c r="U31" s="44"/>
      <c r="V31" s="44"/>
      <c r="W31" s="44"/>
      <c r="X31" s="44"/>
    </row>
    <row r="32" spans="1:24" s="10" customFormat="1" ht="38.25" x14ac:dyDescent="0.25">
      <c r="A32" s="39" t="s">
        <v>38</v>
      </c>
      <c r="B32" s="39" t="s">
        <v>39</v>
      </c>
      <c r="C32" s="45" t="s">
        <v>138</v>
      </c>
      <c r="D32" s="44">
        <v>61849.5</v>
      </c>
      <c r="E32" s="44">
        <v>87</v>
      </c>
      <c r="F32" s="44">
        <v>76.7</v>
      </c>
      <c r="G32" s="44">
        <v>253.6</v>
      </c>
      <c r="H32" s="44">
        <v>3.3</v>
      </c>
      <c r="I32" s="44">
        <v>394.3</v>
      </c>
      <c r="J32" s="44">
        <v>132.9</v>
      </c>
      <c r="K32" s="44">
        <v>233.2</v>
      </c>
      <c r="L32" s="44">
        <v>348.3</v>
      </c>
      <c r="M32" s="44">
        <v>267.8</v>
      </c>
      <c r="N32" s="44">
        <v>166.7</v>
      </c>
      <c r="O32" s="44">
        <v>403.4</v>
      </c>
      <c r="P32" s="44">
        <v>12</v>
      </c>
      <c r="Q32" s="44">
        <v>284.3</v>
      </c>
      <c r="R32" s="44">
        <v>132.9</v>
      </c>
      <c r="S32" s="44">
        <v>55.7</v>
      </c>
      <c r="T32" s="44">
        <v>91.8</v>
      </c>
      <c r="U32" s="44">
        <v>18.600000000000001</v>
      </c>
      <c r="V32" s="44">
        <v>37018.300000000003</v>
      </c>
      <c r="W32" s="44">
        <v>21632.1</v>
      </c>
      <c r="X32" s="44">
        <v>236.6</v>
      </c>
    </row>
    <row r="33" spans="1:24" s="10" customFormat="1" ht="15" customHeight="1" x14ac:dyDescent="0.25">
      <c r="A33" s="61" t="s">
        <v>139</v>
      </c>
      <c r="B33" s="61"/>
      <c r="C33" s="61"/>
      <c r="D33" s="42"/>
      <c r="E33" s="43"/>
      <c r="F33" s="43"/>
      <c r="G33" s="42"/>
      <c r="H33" s="43"/>
      <c r="I33" s="43"/>
      <c r="J33" s="43"/>
      <c r="K33" s="43"/>
      <c r="L33" s="43"/>
      <c r="M33" s="43"/>
      <c r="N33" s="42"/>
      <c r="O33" s="43"/>
      <c r="P33" s="43"/>
      <c r="Q33" s="42"/>
      <c r="R33" s="44"/>
      <c r="S33" s="44"/>
      <c r="T33" s="44"/>
      <c r="U33" s="44"/>
      <c r="V33" s="44"/>
      <c r="W33" s="44"/>
      <c r="X33" s="44"/>
    </row>
    <row r="34" spans="1:24" s="10" customFormat="1" ht="38.25" x14ac:dyDescent="0.25">
      <c r="A34" s="39" t="s">
        <v>40</v>
      </c>
      <c r="B34" s="39" t="s">
        <v>41</v>
      </c>
      <c r="C34" s="45" t="s">
        <v>140</v>
      </c>
      <c r="D34" s="44">
        <v>3202.1</v>
      </c>
      <c r="E34" s="44">
        <v>41.3</v>
      </c>
      <c r="F34" s="44">
        <v>139.9</v>
      </c>
      <c r="G34" s="44">
        <v>52.2</v>
      </c>
      <c r="H34" s="44">
        <v>22.4</v>
      </c>
      <c r="I34" s="44">
        <v>165.2</v>
      </c>
      <c r="J34" s="44">
        <v>28.5</v>
      </c>
      <c r="K34" s="44">
        <v>19.899999999999999</v>
      </c>
      <c r="L34" s="44">
        <v>93.2</v>
      </c>
      <c r="M34" s="44">
        <v>92.9</v>
      </c>
      <c r="N34" s="44">
        <v>118.8</v>
      </c>
      <c r="O34" s="44">
        <v>27.2</v>
      </c>
      <c r="P34" s="44">
        <v>31.4</v>
      </c>
      <c r="Q34" s="44">
        <v>180.9</v>
      </c>
      <c r="R34" s="44">
        <v>43.5</v>
      </c>
      <c r="S34" s="44">
        <v>5.8</v>
      </c>
      <c r="T34" s="44">
        <v>14.1</v>
      </c>
      <c r="U34" s="44">
        <v>120.7</v>
      </c>
      <c r="V34" s="44">
        <v>857.8</v>
      </c>
      <c r="W34" s="44">
        <v>1118.2</v>
      </c>
      <c r="X34" s="44">
        <v>28.2</v>
      </c>
    </row>
    <row r="35" spans="1:24" s="10" customFormat="1" ht="15" customHeight="1" x14ac:dyDescent="0.25">
      <c r="A35" s="61" t="s">
        <v>141</v>
      </c>
      <c r="B35" s="61"/>
      <c r="C35" s="61"/>
      <c r="D35" s="42"/>
      <c r="E35" s="43"/>
      <c r="F35" s="43"/>
      <c r="G35" s="42"/>
      <c r="H35" s="43"/>
      <c r="I35" s="43"/>
      <c r="J35" s="43"/>
      <c r="K35" s="43"/>
      <c r="L35" s="43"/>
      <c r="M35" s="43"/>
      <c r="N35" s="42"/>
      <c r="O35" s="43"/>
      <c r="P35" s="43"/>
      <c r="Q35" s="42"/>
      <c r="R35" s="44"/>
      <c r="S35" s="44"/>
      <c r="T35" s="44"/>
      <c r="U35" s="44"/>
      <c r="V35" s="44"/>
      <c r="W35" s="44"/>
      <c r="X35" s="44"/>
    </row>
    <row r="36" spans="1:24" s="10" customFormat="1" ht="38.25" x14ac:dyDescent="0.25">
      <c r="A36" s="39" t="s">
        <v>42</v>
      </c>
      <c r="B36" s="39" t="s">
        <v>43</v>
      </c>
      <c r="C36" s="45" t="s">
        <v>142</v>
      </c>
      <c r="D36" s="44" t="s">
        <v>218</v>
      </c>
      <c r="E36" s="44" t="s">
        <v>218</v>
      </c>
      <c r="F36" s="44" t="s">
        <v>218</v>
      </c>
      <c r="G36" s="44" t="s">
        <v>218</v>
      </c>
      <c r="H36" s="44" t="s">
        <v>218</v>
      </c>
      <c r="I36" s="44" t="s">
        <v>218</v>
      </c>
      <c r="J36" s="44" t="s">
        <v>218</v>
      </c>
      <c r="K36" s="44" t="s">
        <v>218</v>
      </c>
      <c r="L36" s="44" t="s">
        <v>218</v>
      </c>
      <c r="M36" s="44" t="s">
        <v>218</v>
      </c>
      <c r="N36" s="44" t="s">
        <v>218</v>
      </c>
      <c r="O36" s="44" t="s">
        <v>218</v>
      </c>
      <c r="P36" s="44" t="s">
        <v>218</v>
      </c>
      <c r="Q36" s="44" t="s">
        <v>218</v>
      </c>
      <c r="R36" s="44" t="s">
        <v>218</v>
      </c>
      <c r="S36" s="44" t="s">
        <v>218</v>
      </c>
      <c r="T36" s="44" t="s">
        <v>218</v>
      </c>
      <c r="U36" s="44" t="s">
        <v>218</v>
      </c>
      <c r="V36" s="44" t="s">
        <v>218</v>
      </c>
      <c r="W36" s="44" t="s">
        <v>218</v>
      </c>
      <c r="X36" s="44" t="s">
        <v>218</v>
      </c>
    </row>
    <row r="37" spans="1:24" s="10" customFormat="1" ht="38.25" x14ac:dyDescent="0.25">
      <c r="A37" s="39" t="s">
        <v>44</v>
      </c>
      <c r="B37" s="39" t="s">
        <v>45</v>
      </c>
      <c r="C37" s="45" t="s">
        <v>143</v>
      </c>
      <c r="D37" s="44">
        <v>2453.1</v>
      </c>
      <c r="E37" s="44">
        <v>73.2</v>
      </c>
      <c r="F37" s="44">
        <v>185.3</v>
      </c>
      <c r="G37" s="44" t="s">
        <v>218</v>
      </c>
      <c r="H37" s="44">
        <v>59.4</v>
      </c>
      <c r="I37" s="44" t="s">
        <v>218</v>
      </c>
      <c r="J37" s="44" t="s">
        <v>218</v>
      </c>
      <c r="K37" s="44">
        <v>119.3</v>
      </c>
      <c r="L37" s="44" t="s">
        <v>218</v>
      </c>
      <c r="M37" s="44">
        <v>1354.8</v>
      </c>
      <c r="N37" s="44">
        <v>302.39999999999998</v>
      </c>
      <c r="O37" s="44" t="s">
        <v>218</v>
      </c>
      <c r="P37" s="44" t="s">
        <v>218</v>
      </c>
      <c r="Q37" s="44">
        <v>86.4</v>
      </c>
      <c r="R37" s="44">
        <v>120.4</v>
      </c>
      <c r="S37" s="44">
        <v>3.6</v>
      </c>
      <c r="T37" s="44" t="s">
        <v>218</v>
      </c>
      <c r="U37" s="44">
        <v>32.299999999999997</v>
      </c>
      <c r="V37" s="44">
        <v>50.5</v>
      </c>
      <c r="W37" s="44">
        <v>54.4</v>
      </c>
      <c r="X37" s="44">
        <v>11.1</v>
      </c>
    </row>
    <row r="38" spans="1:24" s="10" customFormat="1" ht="38.25" x14ac:dyDescent="0.25">
      <c r="A38" s="39" t="s">
        <v>46</v>
      </c>
      <c r="B38" s="39" t="s">
        <v>47</v>
      </c>
      <c r="C38" s="45" t="s">
        <v>144</v>
      </c>
      <c r="D38" s="44">
        <v>988.9</v>
      </c>
      <c r="E38" s="44" t="s">
        <v>218</v>
      </c>
      <c r="F38" s="44">
        <v>136.5</v>
      </c>
      <c r="G38" s="44">
        <v>5.9</v>
      </c>
      <c r="H38" s="44" t="s">
        <v>218</v>
      </c>
      <c r="I38" s="44" t="s">
        <v>218</v>
      </c>
      <c r="J38" s="44">
        <v>15.8</v>
      </c>
      <c r="K38" s="44" t="s">
        <v>218</v>
      </c>
      <c r="L38" s="44" t="s">
        <v>218</v>
      </c>
      <c r="M38" s="44">
        <v>1</v>
      </c>
      <c r="N38" s="44">
        <v>3</v>
      </c>
      <c r="O38" s="44" t="s">
        <v>218</v>
      </c>
      <c r="P38" s="44" t="s">
        <v>218</v>
      </c>
      <c r="Q38" s="44" t="s">
        <v>218</v>
      </c>
      <c r="R38" s="44" t="s">
        <v>218</v>
      </c>
      <c r="S38" s="44" t="s">
        <v>218</v>
      </c>
      <c r="T38" s="44" t="s">
        <v>218</v>
      </c>
      <c r="U38" s="44" t="s">
        <v>218</v>
      </c>
      <c r="V38" s="44">
        <v>4</v>
      </c>
      <c r="W38" s="44">
        <v>817.8</v>
      </c>
      <c r="X38" s="44">
        <v>4.9000000000000004</v>
      </c>
    </row>
    <row r="39" spans="1:24" s="10" customFormat="1" ht="38.25" x14ac:dyDescent="0.25">
      <c r="A39" s="39" t="s">
        <v>48</v>
      </c>
      <c r="B39" s="39" t="s">
        <v>49</v>
      </c>
      <c r="C39" s="45" t="s">
        <v>145</v>
      </c>
      <c r="D39" s="44">
        <v>2270.6999999999998</v>
      </c>
      <c r="E39" s="44" t="s">
        <v>218</v>
      </c>
      <c r="F39" s="44" t="s">
        <v>218</v>
      </c>
      <c r="G39" s="44" t="s">
        <v>218</v>
      </c>
      <c r="H39" s="44" t="s">
        <v>218</v>
      </c>
      <c r="I39" s="44" t="s">
        <v>218</v>
      </c>
      <c r="J39" s="44" t="s">
        <v>218</v>
      </c>
      <c r="K39" s="44" t="s">
        <v>218</v>
      </c>
      <c r="L39" s="44" t="s">
        <v>218</v>
      </c>
      <c r="M39" s="44" t="s">
        <v>218</v>
      </c>
      <c r="N39" s="44" t="s">
        <v>218</v>
      </c>
      <c r="O39" s="44" t="s">
        <v>218</v>
      </c>
      <c r="P39" s="44" t="s">
        <v>218</v>
      </c>
      <c r="Q39" s="44" t="s">
        <v>218</v>
      </c>
      <c r="R39" s="44" t="s">
        <v>218</v>
      </c>
      <c r="S39" s="44" t="s">
        <v>218</v>
      </c>
      <c r="T39" s="44" t="s">
        <v>218</v>
      </c>
      <c r="U39" s="44" t="s">
        <v>218</v>
      </c>
      <c r="V39" s="44">
        <v>304.3</v>
      </c>
      <c r="W39" s="44">
        <v>1634.9</v>
      </c>
      <c r="X39" s="44">
        <v>331.5</v>
      </c>
    </row>
    <row r="40" spans="1:24" s="10" customFormat="1" ht="38.25" x14ac:dyDescent="0.25">
      <c r="A40" s="39" t="s">
        <v>50</v>
      </c>
      <c r="B40" s="39" t="s">
        <v>51</v>
      </c>
      <c r="C40" s="45" t="s">
        <v>146</v>
      </c>
      <c r="D40" s="44">
        <v>5987</v>
      </c>
      <c r="E40" s="44">
        <v>29.3</v>
      </c>
      <c r="F40" s="44">
        <v>1.5</v>
      </c>
      <c r="G40" s="44">
        <v>52.1</v>
      </c>
      <c r="H40" s="44">
        <v>2058</v>
      </c>
      <c r="I40" s="44">
        <v>0.6</v>
      </c>
      <c r="J40" s="44" t="s">
        <v>218</v>
      </c>
      <c r="K40" s="44">
        <v>714.7</v>
      </c>
      <c r="L40" s="44">
        <v>9.3000000000000007</v>
      </c>
      <c r="M40" s="44">
        <v>98</v>
      </c>
      <c r="N40" s="44">
        <v>247.8</v>
      </c>
      <c r="O40" s="44">
        <v>9.8000000000000007</v>
      </c>
      <c r="P40" s="44">
        <v>14.3</v>
      </c>
      <c r="Q40" s="44">
        <v>30.3</v>
      </c>
      <c r="R40" s="44">
        <v>456.1</v>
      </c>
      <c r="S40" s="44">
        <v>27.3</v>
      </c>
      <c r="T40" s="44">
        <v>37.700000000000003</v>
      </c>
      <c r="U40" s="44">
        <v>103.3</v>
      </c>
      <c r="V40" s="44">
        <v>167.9</v>
      </c>
      <c r="W40" s="44">
        <v>188.7</v>
      </c>
      <c r="X40" s="44">
        <v>1740.3</v>
      </c>
    </row>
    <row r="41" spans="1:24" s="10" customFormat="1" ht="38.25" x14ac:dyDescent="0.25">
      <c r="A41" s="39" t="s">
        <v>52</v>
      </c>
      <c r="B41" s="39" t="s">
        <v>53</v>
      </c>
      <c r="C41" s="45" t="s">
        <v>147</v>
      </c>
      <c r="D41" s="44">
        <v>3294.5</v>
      </c>
      <c r="E41" s="44" t="s">
        <v>218</v>
      </c>
      <c r="F41" s="44" t="s">
        <v>218</v>
      </c>
      <c r="G41" s="44">
        <v>3281.3</v>
      </c>
      <c r="H41" s="44" t="s">
        <v>218</v>
      </c>
      <c r="I41" s="44" t="s">
        <v>218</v>
      </c>
      <c r="J41" s="44" t="s">
        <v>218</v>
      </c>
      <c r="K41" s="44" t="s">
        <v>218</v>
      </c>
      <c r="L41" s="44" t="s">
        <v>218</v>
      </c>
      <c r="M41" s="44" t="s">
        <v>218</v>
      </c>
      <c r="N41" s="44" t="s">
        <v>218</v>
      </c>
      <c r="O41" s="44" t="s">
        <v>218</v>
      </c>
      <c r="P41" s="44">
        <v>13.2</v>
      </c>
      <c r="Q41" s="44" t="s">
        <v>218</v>
      </c>
      <c r="R41" s="44" t="s">
        <v>218</v>
      </c>
      <c r="S41" s="44" t="s">
        <v>218</v>
      </c>
      <c r="T41" s="44" t="s">
        <v>218</v>
      </c>
      <c r="U41" s="44" t="s">
        <v>218</v>
      </c>
      <c r="V41" s="44" t="s">
        <v>218</v>
      </c>
      <c r="W41" s="44" t="s">
        <v>218</v>
      </c>
      <c r="X41" s="44" t="s">
        <v>218</v>
      </c>
    </row>
    <row r="42" spans="1:24" s="10" customFormat="1" ht="38.25" x14ac:dyDescent="0.25">
      <c r="A42" s="39" t="s">
        <v>54</v>
      </c>
      <c r="B42" s="39" t="s">
        <v>55</v>
      </c>
      <c r="C42" s="45" t="s">
        <v>148</v>
      </c>
      <c r="D42" s="44">
        <v>807.5</v>
      </c>
      <c r="E42" s="44">
        <v>292.10000000000002</v>
      </c>
      <c r="F42" s="44">
        <v>452</v>
      </c>
      <c r="G42" s="44" t="s">
        <v>218</v>
      </c>
      <c r="H42" s="44" t="s">
        <v>218</v>
      </c>
      <c r="I42" s="44" t="s">
        <v>218</v>
      </c>
      <c r="J42" s="44">
        <v>55.7</v>
      </c>
      <c r="K42" s="44" t="s">
        <v>218</v>
      </c>
      <c r="L42" s="44" t="s">
        <v>218</v>
      </c>
      <c r="M42" s="44" t="s">
        <v>218</v>
      </c>
      <c r="N42" s="44" t="s">
        <v>218</v>
      </c>
      <c r="O42" s="44" t="s">
        <v>218</v>
      </c>
      <c r="P42" s="44" t="s">
        <v>218</v>
      </c>
      <c r="Q42" s="44" t="s">
        <v>218</v>
      </c>
      <c r="R42" s="44" t="s">
        <v>218</v>
      </c>
      <c r="S42" s="44">
        <v>1.8</v>
      </c>
      <c r="T42" s="44" t="s">
        <v>218</v>
      </c>
      <c r="U42" s="44">
        <v>4.4000000000000004</v>
      </c>
      <c r="V42" s="44" t="s">
        <v>218</v>
      </c>
      <c r="W42" s="44">
        <v>1.5</v>
      </c>
      <c r="X42" s="44" t="s">
        <v>218</v>
      </c>
    </row>
    <row r="43" spans="1:24" s="10" customFormat="1" ht="38.25" x14ac:dyDescent="0.25">
      <c r="A43" s="39" t="s">
        <v>56</v>
      </c>
      <c r="B43" s="39" t="s">
        <v>57</v>
      </c>
      <c r="C43" s="45" t="s">
        <v>149</v>
      </c>
      <c r="D43" s="44">
        <v>634.5</v>
      </c>
      <c r="E43" s="44" t="s">
        <v>218</v>
      </c>
      <c r="F43" s="44" t="s">
        <v>218</v>
      </c>
      <c r="G43" s="44" t="s">
        <v>218</v>
      </c>
      <c r="H43" s="44" t="s">
        <v>218</v>
      </c>
      <c r="I43" s="44" t="s">
        <v>218</v>
      </c>
      <c r="J43" s="44" t="s">
        <v>218</v>
      </c>
      <c r="K43" s="44" t="s">
        <v>218</v>
      </c>
      <c r="L43" s="44" t="s">
        <v>218</v>
      </c>
      <c r="M43" s="44" t="s">
        <v>218</v>
      </c>
      <c r="N43" s="44">
        <v>271.2</v>
      </c>
      <c r="O43" s="44" t="s">
        <v>218</v>
      </c>
      <c r="P43" s="44" t="s">
        <v>218</v>
      </c>
      <c r="Q43" s="44" t="s">
        <v>218</v>
      </c>
      <c r="R43" s="44">
        <v>4.2</v>
      </c>
      <c r="S43" s="44" t="s">
        <v>218</v>
      </c>
      <c r="T43" s="44" t="s">
        <v>218</v>
      </c>
      <c r="U43" s="44" t="s">
        <v>218</v>
      </c>
      <c r="V43" s="44" t="s">
        <v>218</v>
      </c>
      <c r="W43" s="44">
        <v>309.3</v>
      </c>
      <c r="X43" s="44">
        <v>49.8</v>
      </c>
    </row>
    <row r="44" spans="1:24" s="10" customFormat="1" ht="38.25" x14ac:dyDescent="0.25">
      <c r="A44" s="39" t="s">
        <v>58</v>
      </c>
      <c r="B44" s="39" t="s">
        <v>59</v>
      </c>
      <c r="C44" s="45" t="s">
        <v>150</v>
      </c>
      <c r="D44" s="44">
        <v>3220.6</v>
      </c>
      <c r="E44" s="44" t="s">
        <v>218</v>
      </c>
      <c r="F44" s="44">
        <v>0.1</v>
      </c>
      <c r="G44" s="44" t="s">
        <v>218</v>
      </c>
      <c r="H44" s="44" t="s">
        <v>218</v>
      </c>
      <c r="I44" s="44" t="s">
        <v>218</v>
      </c>
      <c r="J44" s="44" t="s">
        <v>218</v>
      </c>
      <c r="K44" s="44" t="s">
        <v>218</v>
      </c>
      <c r="L44" s="44" t="s">
        <v>218</v>
      </c>
      <c r="M44" s="44" t="s">
        <v>218</v>
      </c>
      <c r="N44" s="44" t="s">
        <v>218</v>
      </c>
      <c r="O44" s="44">
        <v>0.4</v>
      </c>
      <c r="P44" s="44" t="s">
        <v>218</v>
      </c>
      <c r="Q44" s="44" t="s">
        <v>218</v>
      </c>
      <c r="R44" s="44" t="s">
        <v>218</v>
      </c>
      <c r="S44" s="44" t="s">
        <v>218</v>
      </c>
      <c r="T44" s="44" t="s">
        <v>218</v>
      </c>
      <c r="U44" s="44">
        <v>2.4</v>
      </c>
      <c r="V44" s="44">
        <v>0.6</v>
      </c>
      <c r="W44" s="44">
        <v>9.8000000000000007</v>
      </c>
      <c r="X44" s="44">
        <v>3207.3</v>
      </c>
    </row>
    <row r="45" spans="1:24" s="10" customFormat="1" ht="38.25" x14ac:dyDescent="0.25">
      <c r="A45" s="39" t="s">
        <v>60</v>
      </c>
      <c r="B45" s="39" t="s">
        <v>61</v>
      </c>
      <c r="C45" s="45" t="s">
        <v>151</v>
      </c>
      <c r="D45" s="44">
        <v>18734.2</v>
      </c>
      <c r="E45" s="44">
        <v>217.2</v>
      </c>
      <c r="F45" s="44">
        <v>3020.1</v>
      </c>
      <c r="G45" s="44">
        <v>596.79999999999995</v>
      </c>
      <c r="H45" s="44">
        <v>843</v>
      </c>
      <c r="I45" s="44">
        <v>1849.6</v>
      </c>
      <c r="J45" s="44">
        <v>235.3</v>
      </c>
      <c r="K45" s="44">
        <v>335.5</v>
      </c>
      <c r="L45" s="44">
        <v>2034.1</v>
      </c>
      <c r="M45" s="44">
        <v>377</v>
      </c>
      <c r="N45" s="44">
        <v>191.8</v>
      </c>
      <c r="O45" s="44">
        <v>322.7</v>
      </c>
      <c r="P45" s="44">
        <v>20.8</v>
      </c>
      <c r="Q45" s="44">
        <v>3692.3</v>
      </c>
      <c r="R45" s="44">
        <v>563.70000000000005</v>
      </c>
      <c r="S45" s="44">
        <v>33.299999999999997</v>
      </c>
      <c r="T45" s="44">
        <v>24.9</v>
      </c>
      <c r="U45" s="44">
        <v>286.8</v>
      </c>
      <c r="V45" s="44">
        <v>1305.4000000000001</v>
      </c>
      <c r="W45" s="44">
        <v>282.5</v>
      </c>
      <c r="X45" s="44">
        <v>2501.4</v>
      </c>
    </row>
    <row r="46" spans="1:24" s="10" customFormat="1" ht="38.25" x14ac:dyDescent="0.25">
      <c r="A46" s="39" t="s">
        <v>62</v>
      </c>
      <c r="B46" s="39" t="s">
        <v>63</v>
      </c>
      <c r="C46" s="45" t="s">
        <v>152</v>
      </c>
      <c r="D46" s="44">
        <v>491.2</v>
      </c>
      <c r="E46" s="44" t="s">
        <v>218</v>
      </c>
      <c r="F46" s="44" t="s">
        <v>218</v>
      </c>
      <c r="G46" s="44" t="s">
        <v>218</v>
      </c>
      <c r="H46" s="44" t="s">
        <v>218</v>
      </c>
      <c r="I46" s="44" t="s">
        <v>218</v>
      </c>
      <c r="J46" s="44" t="s">
        <v>218</v>
      </c>
      <c r="K46" s="44">
        <v>491.2</v>
      </c>
      <c r="L46" s="44" t="s">
        <v>218</v>
      </c>
      <c r="M46" s="44" t="s">
        <v>218</v>
      </c>
      <c r="N46" s="44" t="s">
        <v>218</v>
      </c>
      <c r="O46" s="44" t="s">
        <v>218</v>
      </c>
      <c r="P46" s="44" t="s">
        <v>218</v>
      </c>
      <c r="Q46" s="44" t="s">
        <v>218</v>
      </c>
      <c r="R46" s="44" t="s">
        <v>218</v>
      </c>
      <c r="S46" s="44" t="s">
        <v>218</v>
      </c>
      <c r="T46" s="44" t="s">
        <v>218</v>
      </c>
      <c r="U46" s="44" t="s">
        <v>218</v>
      </c>
      <c r="V46" s="44" t="s">
        <v>218</v>
      </c>
      <c r="W46" s="44" t="s">
        <v>218</v>
      </c>
      <c r="X46" s="44" t="s">
        <v>218</v>
      </c>
    </row>
    <row r="47" spans="1:24" s="10" customFormat="1" ht="38.25" x14ac:dyDescent="0.25">
      <c r="A47" s="39" t="s">
        <v>64</v>
      </c>
      <c r="B47" s="39" t="s">
        <v>65</v>
      </c>
      <c r="C47" s="45" t="s">
        <v>153</v>
      </c>
      <c r="D47" s="44">
        <v>100.9</v>
      </c>
      <c r="E47" s="44">
        <v>1.3</v>
      </c>
      <c r="F47" s="44">
        <v>1.1000000000000001</v>
      </c>
      <c r="G47" s="44" t="s">
        <v>218</v>
      </c>
      <c r="H47" s="44" t="s">
        <v>218</v>
      </c>
      <c r="I47" s="44" t="s">
        <v>218</v>
      </c>
      <c r="J47" s="44">
        <v>5.2</v>
      </c>
      <c r="K47" s="44" t="s">
        <v>218</v>
      </c>
      <c r="L47" s="44" t="s">
        <v>218</v>
      </c>
      <c r="M47" s="44">
        <v>40.200000000000003</v>
      </c>
      <c r="N47" s="44">
        <v>0.4</v>
      </c>
      <c r="O47" s="44" t="s">
        <v>218</v>
      </c>
      <c r="P47" s="44" t="s">
        <v>218</v>
      </c>
      <c r="Q47" s="44" t="s">
        <v>218</v>
      </c>
      <c r="R47" s="44">
        <v>0.6</v>
      </c>
      <c r="S47" s="44" t="s">
        <v>218</v>
      </c>
      <c r="T47" s="44" t="s">
        <v>218</v>
      </c>
      <c r="U47" s="44">
        <v>17.8</v>
      </c>
      <c r="V47" s="44">
        <v>30.5</v>
      </c>
      <c r="W47" s="44" t="s">
        <v>218</v>
      </c>
      <c r="X47" s="44">
        <v>3.8</v>
      </c>
    </row>
    <row r="48" spans="1:24" s="10" customFormat="1" ht="38.25" x14ac:dyDescent="0.25">
      <c r="A48" s="39" t="s">
        <v>66</v>
      </c>
      <c r="B48" s="39" t="s">
        <v>67</v>
      </c>
      <c r="C48" s="45" t="s">
        <v>154</v>
      </c>
      <c r="D48" s="44">
        <v>497.7</v>
      </c>
      <c r="E48" s="44">
        <v>121.8</v>
      </c>
      <c r="F48" s="44">
        <v>11.1</v>
      </c>
      <c r="G48" s="44">
        <v>0.1</v>
      </c>
      <c r="H48" s="44">
        <v>7.6</v>
      </c>
      <c r="I48" s="44" t="s">
        <v>218</v>
      </c>
      <c r="J48" s="44" t="s">
        <v>218</v>
      </c>
      <c r="K48" s="44">
        <v>0.9</v>
      </c>
      <c r="L48" s="44">
        <v>8</v>
      </c>
      <c r="M48" s="44">
        <v>12</v>
      </c>
      <c r="N48" s="44">
        <v>0.3</v>
      </c>
      <c r="O48" s="44">
        <v>0.2</v>
      </c>
      <c r="P48" s="44" t="s">
        <v>218</v>
      </c>
      <c r="Q48" s="44">
        <v>6</v>
      </c>
      <c r="R48" s="44" t="s">
        <v>218</v>
      </c>
      <c r="S48" s="44" t="s">
        <v>218</v>
      </c>
      <c r="T48" s="44" t="s">
        <v>218</v>
      </c>
      <c r="U48" s="44">
        <v>6.1</v>
      </c>
      <c r="V48" s="44">
        <v>52.5</v>
      </c>
      <c r="W48" s="44">
        <v>214.5</v>
      </c>
      <c r="X48" s="44">
        <v>56.6</v>
      </c>
    </row>
    <row r="49" spans="1:24" s="10" customFormat="1" ht="38.25" x14ac:dyDescent="0.25">
      <c r="A49" s="39" t="s">
        <v>68</v>
      </c>
      <c r="B49" s="39" t="s">
        <v>69</v>
      </c>
      <c r="C49" s="45" t="s">
        <v>155</v>
      </c>
      <c r="D49" s="44">
        <v>21.8</v>
      </c>
      <c r="E49" s="44" t="s">
        <v>218</v>
      </c>
      <c r="F49" s="44" t="s">
        <v>218</v>
      </c>
      <c r="G49" s="44" t="s">
        <v>218</v>
      </c>
      <c r="H49" s="44" t="s">
        <v>218</v>
      </c>
      <c r="I49" s="44" t="s">
        <v>218</v>
      </c>
      <c r="J49" s="44" t="s">
        <v>218</v>
      </c>
      <c r="K49" s="44" t="s">
        <v>218</v>
      </c>
      <c r="L49" s="44" t="s">
        <v>218</v>
      </c>
      <c r="M49" s="44" t="s">
        <v>218</v>
      </c>
      <c r="N49" s="44" t="s">
        <v>218</v>
      </c>
      <c r="O49" s="44" t="s">
        <v>218</v>
      </c>
      <c r="P49" s="44" t="s">
        <v>218</v>
      </c>
      <c r="Q49" s="44">
        <v>21.8</v>
      </c>
      <c r="R49" s="44" t="s">
        <v>218</v>
      </c>
      <c r="S49" s="44" t="s">
        <v>218</v>
      </c>
      <c r="T49" s="44" t="s">
        <v>218</v>
      </c>
      <c r="U49" s="44" t="s">
        <v>218</v>
      </c>
      <c r="V49" s="44" t="s">
        <v>218</v>
      </c>
      <c r="W49" s="44" t="s">
        <v>218</v>
      </c>
      <c r="X49" s="44" t="s">
        <v>218</v>
      </c>
    </row>
    <row r="50" spans="1:24" s="10" customFormat="1" ht="38.25" x14ac:dyDescent="0.25">
      <c r="A50" s="39" t="s">
        <v>70</v>
      </c>
      <c r="B50" s="39" t="s">
        <v>71</v>
      </c>
      <c r="C50" s="51" t="s">
        <v>156</v>
      </c>
      <c r="D50" s="44">
        <v>4.7</v>
      </c>
      <c r="E50" s="44" t="s">
        <v>218</v>
      </c>
      <c r="F50" s="44" t="s">
        <v>218</v>
      </c>
      <c r="G50" s="44" t="s">
        <v>218</v>
      </c>
      <c r="H50" s="44" t="s">
        <v>218</v>
      </c>
      <c r="I50" s="44" t="s">
        <v>218</v>
      </c>
      <c r="J50" s="44" t="s">
        <v>218</v>
      </c>
      <c r="K50" s="44" t="s">
        <v>218</v>
      </c>
      <c r="L50" s="44" t="s">
        <v>218</v>
      </c>
      <c r="M50" s="44" t="s">
        <v>218</v>
      </c>
      <c r="N50" s="44">
        <v>0.1</v>
      </c>
      <c r="O50" s="44" t="s">
        <v>218</v>
      </c>
      <c r="P50" s="44" t="s">
        <v>218</v>
      </c>
      <c r="Q50" s="44" t="s">
        <v>218</v>
      </c>
      <c r="R50" s="44">
        <v>4.5999999999999996</v>
      </c>
      <c r="S50" s="44" t="s">
        <v>218</v>
      </c>
      <c r="T50" s="44" t="s">
        <v>218</v>
      </c>
      <c r="U50" s="44" t="s">
        <v>218</v>
      </c>
      <c r="V50" s="44" t="s">
        <v>218</v>
      </c>
      <c r="W50" s="44" t="s">
        <v>218</v>
      </c>
      <c r="X50" s="44" t="s">
        <v>218</v>
      </c>
    </row>
    <row r="51" spans="1:24" s="10" customFormat="1" ht="38.25" x14ac:dyDescent="0.25">
      <c r="A51" s="39" t="s">
        <v>72</v>
      </c>
      <c r="B51" s="39" t="s">
        <v>73</v>
      </c>
      <c r="C51" s="51" t="s">
        <v>157</v>
      </c>
      <c r="D51" s="44">
        <v>97.1</v>
      </c>
      <c r="E51" s="44" t="s">
        <v>218</v>
      </c>
      <c r="F51" s="44" t="s">
        <v>218</v>
      </c>
      <c r="G51" s="44" t="s">
        <v>218</v>
      </c>
      <c r="H51" s="44" t="s">
        <v>218</v>
      </c>
      <c r="I51" s="44" t="s">
        <v>218</v>
      </c>
      <c r="J51" s="44" t="s">
        <v>218</v>
      </c>
      <c r="K51" s="44" t="s">
        <v>218</v>
      </c>
      <c r="L51" s="44" t="s">
        <v>218</v>
      </c>
      <c r="M51" s="44" t="s">
        <v>218</v>
      </c>
      <c r="N51" s="44" t="s">
        <v>218</v>
      </c>
      <c r="O51" s="44" t="s">
        <v>218</v>
      </c>
      <c r="P51" s="44" t="s">
        <v>218</v>
      </c>
      <c r="Q51" s="44" t="s">
        <v>218</v>
      </c>
      <c r="R51" s="44" t="s">
        <v>218</v>
      </c>
      <c r="S51" s="44" t="s">
        <v>218</v>
      </c>
      <c r="T51" s="44" t="s">
        <v>218</v>
      </c>
      <c r="U51" s="44" t="s">
        <v>218</v>
      </c>
      <c r="V51" s="44">
        <v>96.3</v>
      </c>
      <c r="W51" s="44">
        <v>0.8</v>
      </c>
      <c r="X51" s="44" t="s">
        <v>218</v>
      </c>
    </row>
    <row r="52" spans="1:24" s="10" customFormat="1" ht="51" x14ac:dyDescent="0.25">
      <c r="A52" s="39" t="s">
        <v>74</v>
      </c>
      <c r="B52" s="39" t="s">
        <v>75</v>
      </c>
      <c r="C52" s="51" t="s">
        <v>158</v>
      </c>
      <c r="D52" s="44">
        <v>3866.2</v>
      </c>
      <c r="E52" s="44">
        <v>15.1</v>
      </c>
      <c r="F52" s="44" t="s">
        <v>218</v>
      </c>
      <c r="G52" s="44">
        <v>1405.6</v>
      </c>
      <c r="H52" s="44" t="s">
        <v>218</v>
      </c>
      <c r="I52" s="44" t="s">
        <v>218</v>
      </c>
      <c r="J52" s="44" t="s">
        <v>218</v>
      </c>
      <c r="K52" s="44">
        <v>555.1</v>
      </c>
      <c r="L52" s="44">
        <v>89.1</v>
      </c>
      <c r="M52" s="44">
        <v>285.2</v>
      </c>
      <c r="N52" s="44" t="s">
        <v>218</v>
      </c>
      <c r="O52" s="44" t="s">
        <v>218</v>
      </c>
      <c r="P52" s="44" t="s">
        <v>218</v>
      </c>
      <c r="Q52" s="44">
        <v>0.5</v>
      </c>
      <c r="R52" s="44" t="s">
        <v>218</v>
      </c>
      <c r="S52" s="44" t="s">
        <v>218</v>
      </c>
      <c r="T52" s="44">
        <v>7.9</v>
      </c>
      <c r="U52" s="44">
        <v>1459.8</v>
      </c>
      <c r="V52" s="44" t="s">
        <v>218</v>
      </c>
      <c r="W52" s="44">
        <v>44.1</v>
      </c>
      <c r="X52" s="44">
        <v>3.8</v>
      </c>
    </row>
    <row r="53" spans="1:24" s="10" customFormat="1" ht="38.25" x14ac:dyDescent="0.25">
      <c r="A53" s="39" t="s">
        <v>76</v>
      </c>
      <c r="B53" s="39" t="s">
        <v>77</v>
      </c>
      <c r="C53" s="51" t="s">
        <v>159</v>
      </c>
      <c r="D53" s="44">
        <v>6201.9</v>
      </c>
      <c r="E53" s="44" t="s">
        <v>218</v>
      </c>
      <c r="F53" s="44">
        <v>86.3</v>
      </c>
      <c r="G53" s="44">
        <v>93.3</v>
      </c>
      <c r="H53" s="44">
        <v>1422.7</v>
      </c>
      <c r="I53" s="44">
        <v>16.5</v>
      </c>
      <c r="J53" s="44">
        <v>94.3</v>
      </c>
      <c r="K53" s="44">
        <v>1680</v>
      </c>
      <c r="L53" s="44">
        <v>241.3</v>
      </c>
      <c r="M53" s="44">
        <v>260</v>
      </c>
      <c r="N53" s="44">
        <v>1362.8</v>
      </c>
      <c r="O53" s="44">
        <v>0.8</v>
      </c>
      <c r="P53" s="44">
        <v>36.799999999999997</v>
      </c>
      <c r="Q53" s="44">
        <v>4.4000000000000004</v>
      </c>
      <c r="R53" s="44">
        <v>30.8</v>
      </c>
      <c r="S53" s="44">
        <v>23.8</v>
      </c>
      <c r="T53" s="44">
        <v>10.3</v>
      </c>
      <c r="U53" s="44">
        <v>8.5</v>
      </c>
      <c r="V53" s="44">
        <v>304.10000000000002</v>
      </c>
      <c r="W53" s="44">
        <v>411.6</v>
      </c>
      <c r="X53" s="44">
        <v>113.6</v>
      </c>
    </row>
    <row r="54" spans="1:24" s="10" customFormat="1" ht="38.25" x14ac:dyDescent="0.25">
      <c r="A54" s="39" t="s">
        <v>78</v>
      </c>
      <c r="B54" s="39" t="s">
        <v>79</v>
      </c>
      <c r="C54" s="45" t="s">
        <v>160</v>
      </c>
      <c r="D54" s="44" t="s">
        <v>218</v>
      </c>
      <c r="E54" s="44" t="s">
        <v>218</v>
      </c>
      <c r="F54" s="44" t="s">
        <v>218</v>
      </c>
      <c r="G54" s="44" t="s">
        <v>218</v>
      </c>
      <c r="H54" s="44" t="s">
        <v>218</v>
      </c>
      <c r="I54" s="44" t="s">
        <v>218</v>
      </c>
      <c r="J54" s="44" t="s">
        <v>218</v>
      </c>
      <c r="K54" s="44" t="s">
        <v>218</v>
      </c>
      <c r="L54" s="44" t="s">
        <v>218</v>
      </c>
      <c r="M54" s="44" t="s">
        <v>218</v>
      </c>
      <c r="N54" s="44" t="s">
        <v>218</v>
      </c>
      <c r="O54" s="44" t="s">
        <v>218</v>
      </c>
      <c r="P54" s="44" t="s">
        <v>218</v>
      </c>
      <c r="Q54" s="44" t="s">
        <v>218</v>
      </c>
      <c r="R54" s="44" t="s">
        <v>218</v>
      </c>
      <c r="S54" s="44" t="s">
        <v>218</v>
      </c>
      <c r="T54" s="44" t="s">
        <v>218</v>
      </c>
      <c r="U54" s="44" t="s">
        <v>218</v>
      </c>
      <c r="V54" s="44" t="s">
        <v>218</v>
      </c>
      <c r="W54" s="44" t="s">
        <v>218</v>
      </c>
      <c r="X54" s="44" t="s">
        <v>218</v>
      </c>
    </row>
    <row r="55" spans="1:24" s="10" customFormat="1" ht="38.25" x14ac:dyDescent="0.25">
      <c r="A55" s="39" t="s">
        <v>80</v>
      </c>
      <c r="B55" s="39" t="s">
        <v>81</v>
      </c>
      <c r="C55" s="45" t="s">
        <v>161</v>
      </c>
      <c r="D55" s="44">
        <v>77.2</v>
      </c>
      <c r="E55" s="44" t="s">
        <v>218</v>
      </c>
      <c r="F55" s="44" t="s">
        <v>218</v>
      </c>
      <c r="G55" s="44" t="s">
        <v>218</v>
      </c>
      <c r="H55" s="44" t="s">
        <v>218</v>
      </c>
      <c r="I55" s="44" t="s">
        <v>218</v>
      </c>
      <c r="J55" s="44" t="s">
        <v>218</v>
      </c>
      <c r="K55" s="44" t="s">
        <v>218</v>
      </c>
      <c r="L55" s="44" t="s">
        <v>218</v>
      </c>
      <c r="M55" s="44" t="s">
        <v>218</v>
      </c>
      <c r="N55" s="44" t="s">
        <v>218</v>
      </c>
      <c r="O55" s="44" t="s">
        <v>218</v>
      </c>
      <c r="P55" s="44" t="s">
        <v>218</v>
      </c>
      <c r="Q55" s="44">
        <v>77.2</v>
      </c>
      <c r="R55" s="44" t="s">
        <v>218</v>
      </c>
      <c r="S55" s="44" t="s">
        <v>218</v>
      </c>
      <c r="T55" s="44" t="s">
        <v>218</v>
      </c>
      <c r="U55" s="44" t="s">
        <v>218</v>
      </c>
      <c r="V55" s="44" t="s">
        <v>218</v>
      </c>
      <c r="W55" s="44" t="s">
        <v>218</v>
      </c>
      <c r="X55" s="44" t="s">
        <v>218</v>
      </c>
    </row>
    <row r="56" spans="1:24" s="10" customFormat="1" ht="15" customHeight="1" x14ac:dyDescent="0.25">
      <c r="A56" s="61" t="s">
        <v>162</v>
      </c>
      <c r="B56" s="61"/>
      <c r="C56" s="61"/>
      <c r="D56" s="42"/>
      <c r="E56" s="43"/>
      <c r="F56" s="43"/>
      <c r="G56" s="42"/>
      <c r="H56" s="43"/>
      <c r="I56" s="43"/>
      <c r="J56" s="43"/>
      <c r="K56" s="43"/>
      <c r="L56" s="43"/>
      <c r="M56" s="43"/>
      <c r="N56" s="42"/>
      <c r="O56" s="43"/>
      <c r="P56" s="43"/>
      <c r="Q56" s="42"/>
      <c r="R56" s="44"/>
      <c r="S56" s="44"/>
      <c r="T56" s="44"/>
      <c r="U56" s="44"/>
      <c r="V56" s="44"/>
      <c r="W56" s="44"/>
      <c r="X56" s="44"/>
    </row>
    <row r="57" spans="1:24" s="10" customFormat="1" ht="38.25" x14ac:dyDescent="0.25">
      <c r="A57" s="39" t="s">
        <v>82</v>
      </c>
      <c r="B57" s="39" t="s">
        <v>83</v>
      </c>
      <c r="C57" s="46" t="s">
        <v>163</v>
      </c>
      <c r="D57" s="47">
        <v>197670.2</v>
      </c>
      <c r="E57" s="47">
        <v>124.5</v>
      </c>
      <c r="F57" s="47">
        <v>225.3</v>
      </c>
      <c r="G57" s="47">
        <v>535.70000000000005</v>
      </c>
      <c r="H57" s="44">
        <v>567.29999999999995</v>
      </c>
      <c r="I57" s="47">
        <v>173.9</v>
      </c>
      <c r="J57" s="47">
        <v>304.39999999999998</v>
      </c>
      <c r="K57" s="44">
        <v>37.6</v>
      </c>
      <c r="L57" s="47">
        <v>83</v>
      </c>
      <c r="M57" s="47">
        <v>2281.1</v>
      </c>
      <c r="N57" s="47">
        <v>531.70000000000005</v>
      </c>
      <c r="O57" s="47">
        <v>207.6</v>
      </c>
      <c r="P57" s="47">
        <v>415.1</v>
      </c>
      <c r="Q57" s="47">
        <v>442.8</v>
      </c>
      <c r="R57" s="44">
        <v>472.4</v>
      </c>
      <c r="S57" s="44">
        <v>96.9</v>
      </c>
      <c r="T57" s="44">
        <v>11.9</v>
      </c>
      <c r="U57" s="44">
        <v>1763.2</v>
      </c>
      <c r="V57" s="44">
        <v>86544</v>
      </c>
      <c r="W57" s="44">
        <v>102460.4</v>
      </c>
      <c r="X57" s="44">
        <v>391.4</v>
      </c>
    </row>
    <row r="58" spans="1:24" s="10" customFormat="1" ht="38.25" x14ac:dyDescent="0.25">
      <c r="A58" s="39" t="s">
        <v>84</v>
      </c>
      <c r="B58" s="39" t="s">
        <v>85</v>
      </c>
      <c r="C58" s="45" t="s">
        <v>164</v>
      </c>
      <c r="D58" s="44">
        <v>38.4</v>
      </c>
      <c r="E58" s="44" t="s">
        <v>218</v>
      </c>
      <c r="F58" s="44">
        <v>21.4</v>
      </c>
      <c r="G58" s="44">
        <v>0.3</v>
      </c>
      <c r="H58" s="44" t="s">
        <v>218</v>
      </c>
      <c r="I58" s="44" t="s">
        <v>218</v>
      </c>
      <c r="J58" s="44" t="s">
        <v>218</v>
      </c>
      <c r="K58" s="44">
        <v>0.1</v>
      </c>
      <c r="L58" s="44" t="s">
        <v>218</v>
      </c>
      <c r="M58" s="44" t="s">
        <v>218</v>
      </c>
      <c r="N58" s="44" t="s">
        <v>218</v>
      </c>
      <c r="O58" s="44" t="s">
        <v>218</v>
      </c>
      <c r="P58" s="44">
        <v>0.4</v>
      </c>
      <c r="Q58" s="44" t="s">
        <v>218</v>
      </c>
      <c r="R58" s="44">
        <v>3</v>
      </c>
      <c r="S58" s="44">
        <v>0.3</v>
      </c>
      <c r="T58" s="44" t="s">
        <v>218</v>
      </c>
      <c r="U58" s="44" t="s">
        <v>218</v>
      </c>
      <c r="V58" s="44">
        <v>4.7</v>
      </c>
      <c r="W58" s="44">
        <v>8.1</v>
      </c>
      <c r="X58" s="44">
        <v>0.1</v>
      </c>
    </row>
    <row r="59" spans="1:24" s="10" customFormat="1" ht="15" x14ac:dyDescent="0.25">
      <c r="A59" s="52"/>
      <c r="B59" s="73" t="s">
        <v>165</v>
      </c>
      <c r="C59" s="73"/>
      <c r="D59" s="53">
        <v>768219.7</v>
      </c>
      <c r="E59" s="53">
        <v>5656.7</v>
      </c>
      <c r="F59" s="53">
        <v>11499.2</v>
      </c>
      <c r="G59" s="53">
        <v>15658.7</v>
      </c>
      <c r="H59" s="53">
        <v>9216.7999999999993</v>
      </c>
      <c r="I59" s="53">
        <v>18582.5</v>
      </c>
      <c r="J59" s="53">
        <v>7808.8</v>
      </c>
      <c r="K59" s="53">
        <v>10889.3</v>
      </c>
      <c r="L59" s="53">
        <v>9691.2999999999993</v>
      </c>
      <c r="M59" s="53">
        <v>23072.799999999999</v>
      </c>
      <c r="N59" s="53">
        <v>12315</v>
      </c>
      <c r="O59" s="53">
        <v>6866.2</v>
      </c>
      <c r="P59" s="53">
        <v>8960.6</v>
      </c>
      <c r="Q59" s="53">
        <v>17943.5</v>
      </c>
      <c r="R59" s="53">
        <v>7315.3</v>
      </c>
      <c r="S59" s="53">
        <v>13298.7</v>
      </c>
      <c r="T59" s="53">
        <v>2326.1</v>
      </c>
      <c r="U59" s="53">
        <v>28280.5</v>
      </c>
      <c r="V59" s="53">
        <v>288444.7</v>
      </c>
      <c r="W59" s="53">
        <v>248629.6</v>
      </c>
      <c r="X59" s="53">
        <v>21763.4</v>
      </c>
    </row>
    <row r="60" spans="1:24" s="10" customFormat="1" ht="15" x14ac:dyDescent="0.25">
      <c r="A60" s="52"/>
      <c r="B60" s="73" t="s">
        <v>166</v>
      </c>
      <c r="C60" s="73"/>
      <c r="D60" s="53">
        <v>83951587.900000006</v>
      </c>
      <c r="E60" s="53">
        <v>1836042.7</v>
      </c>
      <c r="F60" s="53">
        <v>2678123.1</v>
      </c>
      <c r="G60" s="53">
        <v>3586222.6</v>
      </c>
      <c r="H60" s="53">
        <v>3379734.3</v>
      </c>
      <c r="I60" s="53">
        <v>10627583.4</v>
      </c>
      <c r="J60" s="53">
        <v>3533014.4</v>
      </c>
      <c r="K60" s="53">
        <v>2262750.6</v>
      </c>
      <c r="L60" s="53">
        <v>1227058.5</v>
      </c>
      <c r="M60" s="53">
        <v>6069356.5999999996</v>
      </c>
      <c r="N60" s="53">
        <v>3516221</v>
      </c>
      <c r="O60" s="53">
        <v>1926000.2</v>
      </c>
      <c r="P60" s="53">
        <v>3627008.1</v>
      </c>
      <c r="Q60" s="53">
        <v>3883826.6</v>
      </c>
      <c r="R60" s="53">
        <v>1790770.4</v>
      </c>
      <c r="S60" s="53">
        <v>2808045.6</v>
      </c>
      <c r="T60" s="53">
        <v>1376916.6</v>
      </c>
      <c r="U60" s="53">
        <v>3227619.2</v>
      </c>
      <c r="V60" s="53">
        <v>8923711.8000000007</v>
      </c>
      <c r="W60" s="53">
        <v>15000060.4</v>
      </c>
      <c r="X60" s="53">
        <v>2671521.7999999998</v>
      </c>
    </row>
    <row r="61" spans="1:24" s="10" customFormat="1" ht="15" x14ac:dyDescent="0.25">
      <c r="A61" s="52"/>
      <c r="B61" s="73" t="s">
        <v>167</v>
      </c>
      <c r="C61" s="73"/>
      <c r="D61" s="53">
        <f>D59/D60%</f>
        <v>0.91507465101800645</v>
      </c>
      <c r="E61" s="53">
        <f t="shared" ref="E61:X61" si="0">E59/E60%</f>
        <v>0.30809196322068111</v>
      </c>
      <c r="F61" s="53">
        <f t="shared" si="0"/>
        <v>0.42937533379253556</v>
      </c>
      <c r="G61" s="53">
        <f t="shared" si="0"/>
        <v>0.43663491496595885</v>
      </c>
      <c r="H61" s="53">
        <f t="shared" si="0"/>
        <v>0.27270782794967047</v>
      </c>
      <c r="I61" s="53">
        <f t="shared" si="0"/>
        <v>0.17485160361103352</v>
      </c>
      <c r="J61" s="53">
        <f t="shared" si="0"/>
        <v>0.22102372410370022</v>
      </c>
      <c r="K61" s="53">
        <f t="shared" si="0"/>
        <v>0.4812417241210763</v>
      </c>
      <c r="L61" s="53">
        <f t="shared" si="0"/>
        <v>0.78979934534498564</v>
      </c>
      <c r="M61" s="53">
        <f t="shared" si="0"/>
        <v>0.38015232125263493</v>
      </c>
      <c r="N61" s="53">
        <f t="shared" si="0"/>
        <v>0.35023395855948758</v>
      </c>
      <c r="O61" s="53">
        <f t="shared" si="0"/>
        <v>0.35650048219101949</v>
      </c>
      <c r="P61" s="53">
        <f t="shared" si="0"/>
        <v>0.24705210887177231</v>
      </c>
      <c r="Q61" s="53">
        <f t="shared" si="0"/>
        <v>0.46200569304510142</v>
      </c>
      <c r="R61" s="53">
        <f t="shared" si="0"/>
        <v>0.40850016283494528</v>
      </c>
      <c r="S61" s="53">
        <f t="shared" si="0"/>
        <v>0.47359273652821021</v>
      </c>
      <c r="T61" s="53">
        <f t="shared" si="0"/>
        <v>0.1689354315286779</v>
      </c>
      <c r="U61" s="53">
        <f t="shared" si="0"/>
        <v>0.87620311590660993</v>
      </c>
      <c r="V61" s="53">
        <f t="shared" si="0"/>
        <v>3.2323399328068843</v>
      </c>
      <c r="W61" s="53">
        <f t="shared" si="0"/>
        <v>1.6575239923700575</v>
      </c>
      <c r="X61" s="53">
        <f t="shared" si="0"/>
        <v>0.81464429749366085</v>
      </c>
    </row>
    <row r="62" spans="1:24" s="10" customFormat="1" ht="20.25" customHeight="1" x14ac:dyDescent="0.25">
      <c r="A62" s="12"/>
    </row>
    <row r="63" spans="1:24" s="10" customFormat="1" ht="20.25" customHeight="1" x14ac:dyDescent="0.25">
      <c r="A63" s="12"/>
    </row>
    <row r="64" spans="1:24" s="10" customFormat="1" ht="20.25" customHeight="1" x14ac:dyDescent="0.25">
      <c r="A64" s="12"/>
    </row>
    <row r="65" spans="1:1" s="10" customFormat="1" ht="20.25" customHeight="1" x14ac:dyDescent="0.25">
      <c r="A65" s="12"/>
    </row>
    <row r="66" spans="1:1" s="10" customFormat="1" ht="20.25" customHeight="1" x14ac:dyDescent="0.25">
      <c r="A66" s="12"/>
    </row>
    <row r="67" spans="1:1" s="10" customFormat="1" ht="20.25" customHeight="1" x14ac:dyDescent="0.25">
      <c r="A67" s="12"/>
    </row>
  </sheetData>
  <mergeCells count="16">
    <mergeCell ref="A2:B2"/>
    <mergeCell ref="A9:C9"/>
    <mergeCell ref="A6:C6"/>
    <mergeCell ref="A4:C4"/>
    <mergeCell ref="B61:C61"/>
    <mergeCell ref="A12:C12"/>
    <mergeCell ref="A15:C15"/>
    <mergeCell ref="A23:C23"/>
    <mergeCell ref="A25:C25"/>
    <mergeCell ref="A28:C28"/>
    <mergeCell ref="A31:C31"/>
    <mergeCell ref="A33:C33"/>
    <mergeCell ref="A35:C35"/>
    <mergeCell ref="A56:C56"/>
    <mergeCell ref="B59:C59"/>
    <mergeCell ref="B60:C6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63"/>
  <sheetViews>
    <sheetView topLeftCell="A49" zoomScale="85" zoomScaleNormal="85" workbookViewId="0">
      <selection activeCell="B59" sqref="B59:C61"/>
    </sheetView>
  </sheetViews>
  <sheetFormatPr defaultColWidth="27.42578125" defaultRowHeight="20.25" customHeight="1" x14ac:dyDescent="0.25"/>
  <cols>
    <col min="1" max="1" width="6" style="2" customWidth="1"/>
    <col min="2" max="2" width="13.7109375" style="1" customWidth="1"/>
    <col min="3" max="3" width="39.140625" style="1" customWidth="1"/>
    <col min="4" max="12" width="12.7109375" style="1" customWidth="1"/>
    <col min="13" max="13" width="13.5703125" style="1" customWidth="1"/>
    <col min="14" max="14" width="12.7109375" style="1" customWidth="1"/>
    <col min="15" max="15" width="14.28515625" style="1" customWidth="1"/>
    <col min="16" max="24" width="12.7109375" style="1" customWidth="1"/>
    <col min="25" max="16384" width="27.42578125" style="1"/>
  </cols>
  <sheetData>
    <row r="1" spans="1:60" s="8" customFormat="1" ht="23.25" customHeight="1" x14ac:dyDescent="0.2">
      <c r="A1" s="32" t="s">
        <v>172</v>
      </c>
      <c r="B1" s="32"/>
      <c r="C1" s="32"/>
      <c r="D1" s="32"/>
      <c r="E1" s="32"/>
      <c r="F1" s="32"/>
      <c r="G1" s="32"/>
      <c r="H1" s="32"/>
      <c r="I1" s="7"/>
      <c r="J1" s="6"/>
      <c r="M1" s="7"/>
      <c r="Q1" s="7"/>
      <c r="U1" s="7"/>
      <c r="AB1" s="7"/>
      <c r="AF1" s="7"/>
      <c r="AJ1" s="7"/>
      <c r="AN1" s="7"/>
      <c r="AR1" s="7"/>
      <c r="AV1" s="7"/>
      <c r="AZ1" s="7"/>
      <c r="BD1" s="7"/>
      <c r="BH1" s="7"/>
    </row>
    <row r="2" spans="1:60" ht="15.75" customHeight="1" x14ac:dyDescent="0.25">
      <c r="A2" s="68">
        <v>111203</v>
      </c>
      <c r="B2" s="68"/>
      <c r="X2" s="54" t="s">
        <v>173</v>
      </c>
    </row>
    <row r="3" spans="1:60" s="10" customFormat="1" ht="36" customHeight="1" x14ac:dyDescent="0.25">
      <c r="A3" s="33"/>
      <c r="B3" s="34" t="s">
        <v>109</v>
      </c>
      <c r="C3" s="34" t="s">
        <v>108</v>
      </c>
      <c r="D3" s="35" t="s">
        <v>86</v>
      </c>
      <c r="E3" s="35" t="s">
        <v>87</v>
      </c>
      <c r="F3" s="35" t="s">
        <v>88</v>
      </c>
      <c r="G3" s="35" t="s">
        <v>89</v>
      </c>
      <c r="H3" s="35" t="s">
        <v>90</v>
      </c>
      <c r="I3" s="35" t="s">
        <v>91</v>
      </c>
      <c r="J3" s="35" t="s">
        <v>92</v>
      </c>
      <c r="K3" s="35" t="s">
        <v>93</v>
      </c>
      <c r="L3" s="35" t="s">
        <v>94</v>
      </c>
      <c r="M3" s="35" t="s">
        <v>95</v>
      </c>
      <c r="N3" s="35" t="s">
        <v>96</v>
      </c>
      <c r="O3" s="35" t="s">
        <v>97</v>
      </c>
      <c r="P3" s="35" t="s">
        <v>98</v>
      </c>
      <c r="Q3" s="35" t="s">
        <v>99</v>
      </c>
      <c r="R3" s="35" t="s">
        <v>100</v>
      </c>
      <c r="S3" s="35" t="s">
        <v>101</v>
      </c>
      <c r="T3" s="35" t="s">
        <v>102</v>
      </c>
      <c r="U3" s="35" t="s">
        <v>103</v>
      </c>
      <c r="V3" s="35" t="s">
        <v>104</v>
      </c>
      <c r="W3" s="35" t="s">
        <v>105</v>
      </c>
      <c r="X3" s="35" t="s">
        <v>106</v>
      </c>
    </row>
    <row r="4" spans="1:60" s="11" customFormat="1" ht="15" customHeight="1" x14ac:dyDescent="0.25">
      <c r="A4" s="64" t="s">
        <v>110</v>
      </c>
      <c r="B4" s="65"/>
      <c r="C4" s="66"/>
      <c r="D4" s="36"/>
      <c r="E4" s="37"/>
      <c r="F4" s="37"/>
      <c r="G4" s="36"/>
      <c r="H4" s="37"/>
      <c r="I4" s="37"/>
      <c r="J4" s="37"/>
      <c r="K4" s="37"/>
      <c r="L4" s="37"/>
      <c r="M4" s="37"/>
      <c r="N4" s="36"/>
      <c r="O4" s="37"/>
      <c r="P4" s="37"/>
      <c r="Q4" s="36"/>
      <c r="R4" s="38"/>
      <c r="S4" s="38"/>
      <c r="T4" s="38"/>
      <c r="U4" s="38"/>
      <c r="V4" s="38"/>
      <c r="W4" s="38"/>
      <c r="X4" s="38"/>
    </row>
    <row r="5" spans="1:60" s="10" customFormat="1" ht="25.5" x14ac:dyDescent="0.25">
      <c r="A5" s="39" t="s">
        <v>0</v>
      </c>
      <c r="B5" s="39" t="s">
        <v>1</v>
      </c>
      <c r="C5" s="40" t="s">
        <v>111</v>
      </c>
      <c r="D5" s="41">
        <v>69319.3</v>
      </c>
      <c r="E5" s="41" t="s">
        <v>218</v>
      </c>
      <c r="F5" s="41" t="s">
        <v>218</v>
      </c>
      <c r="G5" s="41" t="s">
        <v>218</v>
      </c>
      <c r="H5" s="41">
        <v>69.3</v>
      </c>
      <c r="I5" s="41" t="s">
        <v>218</v>
      </c>
      <c r="J5" s="41" t="s">
        <v>218</v>
      </c>
      <c r="K5" s="41">
        <v>34.700000000000003</v>
      </c>
      <c r="L5" s="41" t="s">
        <v>218</v>
      </c>
      <c r="M5" s="41" t="s">
        <v>218</v>
      </c>
      <c r="N5" s="41" t="s">
        <v>218</v>
      </c>
      <c r="O5" s="41" t="s">
        <v>218</v>
      </c>
      <c r="P5" s="41" t="s">
        <v>218</v>
      </c>
      <c r="Q5" s="41">
        <v>13.9</v>
      </c>
      <c r="R5" s="41" t="s">
        <v>218</v>
      </c>
      <c r="S5" s="41" t="s">
        <v>218</v>
      </c>
      <c r="T5" s="41" t="s">
        <v>218</v>
      </c>
      <c r="U5" s="41">
        <v>6.9</v>
      </c>
      <c r="V5" s="41">
        <v>38804.9</v>
      </c>
      <c r="W5" s="41">
        <v>30389.599999999999</v>
      </c>
      <c r="X5" s="41" t="s">
        <v>218</v>
      </c>
      <c r="Y5" s="29"/>
      <c r="Z5" s="29"/>
    </row>
    <row r="6" spans="1:60" s="10" customFormat="1" ht="15" customHeight="1" x14ac:dyDescent="0.25">
      <c r="A6" s="64" t="s">
        <v>112</v>
      </c>
      <c r="B6" s="65"/>
      <c r="C6" s="66"/>
      <c r="D6" s="42"/>
      <c r="E6" s="43"/>
      <c r="F6" s="43"/>
      <c r="G6" s="42"/>
      <c r="H6" s="43"/>
      <c r="I6" s="43"/>
      <c r="J6" s="43"/>
      <c r="K6" s="43"/>
      <c r="L6" s="43"/>
      <c r="M6" s="43"/>
      <c r="N6" s="42"/>
      <c r="O6" s="43"/>
      <c r="P6" s="43"/>
      <c r="Q6" s="42"/>
      <c r="R6" s="44"/>
      <c r="S6" s="44"/>
      <c r="T6" s="44"/>
      <c r="U6" s="44"/>
      <c r="V6" s="44"/>
      <c r="W6" s="44"/>
      <c r="X6" s="44"/>
      <c r="Y6" s="29"/>
      <c r="Z6" s="29"/>
    </row>
    <row r="7" spans="1:60" s="10" customFormat="1" ht="22.5" customHeight="1" x14ac:dyDescent="0.25">
      <c r="A7" s="39" t="s">
        <v>2</v>
      </c>
      <c r="B7" s="39" t="s">
        <v>3</v>
      </c>
      <c r="C7" s="45" t="s">
        <v>113</v>
      </c>
      <c r="D7" s="44">
        <v>1396.5</v>
      </c>
      <c r="E7" s="44">
        <v>8.1</v>
      </c>
      <c r="F7" s="44">
        <v>5</v>
      </c>
      <c r="G7" s="44">
        <v>2.7</v>
      </c>
      <c r="H7" s="44">
        <v>0.1</v>
      </c>
      <c r="I7" s="44" t="s">
        <v>218</v>
      </c>
      <c r="J7" s="44">
        <v>0.9</v>
      </c>
      <c r="K7" s="44" t="s">
        <v>218</v>
      </c>
      <c r="L7" s="44">
        <v>0.9</v>
      </c>
      <c r="M7" s="44">
        <v>200.3</v>
      </c>
      <c r="N7" s="44">
        <v>47.4</v>
      </c>
      <c r="O7" s="44" t="s">
        <v>218</v>
      </c>
      <c r="P7" s="44">
        <v>0.4</v>
      </c>
      <c r="Q7" s="44">
        <v>28.3</v>
      </c>
      <c r="R7" s="44">
        <v>5.6</v>
      </c>
      <c r="S7" s="44">
        <v>0.3</v>
      </c>
      <c r="T7" s="44" t="s">
        <v>218</v>
      </c>
      <c r="U7" s="44">
        <v>435.9</v>
      </c>
      <c r="V7" s="44">
        <v>191.4</v>
      </c>
      <c r="W7" s="44">
        <v>393</v>
      </c>
      <c r="X7" s="44">
        <v>76.2</v>
      </c>
      <c r="Y7" s="29"/>
      <c r="Z7" s="29"/>
    </row>
    <row r="8" spans="1:60" s="10" customFormat="1" ht="25.5" x14ac:dyDescent="0.25">
      <c r="A8" s="39" t="s">
        <v>4</v>
      </c>
      <c r="B8" s="39" t="s">
        <v>5</v>
      </c>
      <c r="C8" s="45" t="s">
        <v>114</v>
      </c>
      <c r="D8" s="44">
        <v>21.1</v>
      </c>
      <c r="E8" s="44" t="s">
        <v>218</v>
      </c>
      <c r="F8" s="44" t="s">
        <v>218</v>
      </c>
      <c r="G8" s="44">
        <v>3.1</v>
      </c>
      <c r="H8" s="44" t="s">
        <v>218</v>
      </c>
      <c r="I8" s="44" t="s">
        <v>218</v>
      </c>
      <c r="J8" s="44" t="s">
        <v>218</v>
      </c>
      <c r="K8" s="44" t="s">
        <v>218</v>
      </c>
      <c r="L8" s="44" t="s">
        <v>218</v>
      </c>
      <c r="M8" s="44" t="s">
        <v>218</v>
      </c>
      <c r="N8" s="44" t="s">
        <v>218</v>
      </c>
      <c r="O8" s="44" t="s">
        <v>218</v>
      </c>
      <c r="P8" s="44" t="s">
        <v>218</v>
      </c>
      <c r="Q8" s="44" t="s">
        <v>218</v>
      </c>
      <c r="R8" s="44" t="s">
        <v>218</v>
      </c>
      <c r="S8" s="44" t="s">
        <v>218</v>
      </c>
      <c r="T8" s="44" t="s">
        <v>218</v>
      </c>
      <c r="U8" s="44" t="s">
        <v>218</v>
      </c>
      <c r="V8" s="44">
        <v>18</v>
      </c>
      <c r="W8" s="44" t="s">
        <v>218</v>
      </c>
      <c r="X8" s="44" t="s">
        <v>218</v>
      </c>
      <c r="Y8" s="29"/>
      <c r="Z8" s="29"/>
    </row>
    <row r="9" spans="1:60" s="10" customFormat="1" ht="15" customHeight="1" x14ac:dyDescent="0.25">
      <c r="A9" s="64" t="s">
        <v>115</v>
      </c>
      <c r="B9" s="65"/>
      <c r="C9" s="66"/>
      <c r="D9" s="42"/>
      <c r="E9" s="43"/>
      <c r="F9" s="43"/>
      <c r="G9" s="42"/>
      <c r="H9" s="43"/>
      <c r="I9" s="43"/>
      <c r="J9" s="43"/>
      <c r="K9" s="43"/>
      <c r="L9" s="43"/>
      <c r="M9" s="43"/>
      <c r="N9" s="42"/>
      <c r="O9" s="43"/>
      <c r="P9" s="43"/>
      <c r="Q9" s="42"/>
      <c r="R9" s="44"/>
      <c r="S9" s="44"/>
      <c r="T9" s="44"/>
      <c r="U9" s="44"/>
      <c r="V9" s="44"/>
      <c r="W9" s="44"/>
      <c r="X9" s="44"/>
      <c r="Y9" s="29"/>
      <c r="Z9" s="29"/>
    </row>
    <row r="10" spans="1:60" s="10" customFormat="1" ht="25.5" x14ac:dyDescent="0.25">
      <c r="A10" s="39" t="s">
        <v>6</v>
      </c>
      <c r="B10" s="39" t="s">
        <v>7</v>
      </c>
      <c r="C10" s="45" t="s">
        <v>116</v>
      </c>
      <c r="D10" s="44">
        <v>60457.599999999999</v>
      </c>
      <c r="E10" s="44">
        <v>56.2</v>
      </c>
      <c r="F10" s="44">
        <v>32.6</v>
      </c>
      <c r="G10" s="44">
        <v>18.7</v>
      </c>
      <c r="H10" s="44">
        <v>256.3</v>
      </c>
      <c r="I10" s="44" t="s">
        <v>218</v>
      </c>
      <c r="J10" s="44">
        <v>266.60000000000002</v>
      </c>
      <c r="K10" s="44">
        <v>152.4</v>
      </c>
      <c r="L10" s="44">
        <v>8.5</v>
      </c>
      <c r="M10" s="44">
        <v>382.5</v>
      </c>
      <c r="N10" s="44" t="s">
        <v>218</v>
      </c>
      <c r="O10" s="44">
        <v>1.7</v>
      </c>
      <c r="P10" s="44">
        <v>32.9</v>
      </c>
      <c r="Q10" s="44">
        <v>151.9</v>
      </c>
      <c r="R10" s="44">
        <v>36.299999999999997</v>
      </c>
      <c r="S10" s="44">
        <v>99</v>
      </c>
      <c r="T10" s="44">
        <v>0.6</v>
      </c>
      <c r="U10" s="44">
        <v>6.7</v>
      </c>
      <c r="V10" s="44">
        <v>29377.4</v>
      </c>
      <c r="W10" s="44">
        <v>28504.6</v>
      </c>
      <c r="X10" s="44">
        <v>1072.7</v>
      </c>
      <c r="Y10" s="29"/>
      <c r="Z10" s="29"/>
    </row>
    <row r="11" spans="1:60" s="10" customFormat="1" ht="25.5" x14ac:dyDescent="0.25">
      <c r="A11" s="39" t="s">
        <v>8</v>
      </c>
      <c r="B11" s="39" t="s">
        <v>9</v>
      </c>
      <c r="C11" s="45" t="s">
        <v>117</v>
      </c>
      <c r="D11" s="44">
        <v>1984.5</v>
      </c>
      <c r="E11" s="44" t="s">
        <v>218</v>
      </c>
      <c r="F11" s="44" t="s">
        <v>218</v>
      </c>
      <c r="G11" s="44">
        <v>6</v>
      </c>
      <c r="H11" s="44">
        <v>11.9</v>
      </c>
      <c r="I11" s="44" t="s">
        <v>218</v>
      </c>
      <c r="J11" s="44" t="s">
        <v>218</v>
      </c>
      <c r="K11" s="44">
        <v>7.9</v>
      </c>
      <c r="L11" s="44" t="s">
        <v>218</v>
      </c>
      <c r="M11" s="44">
        <v>6</v>
      </c>
      <c r="N11" s="44" t="s">
        <v>218</v>
      </c>
      <c r="O11" s="44" t="s">
        <v>218</v>
      </c>
      <c r="P11" s="44" t="s">
        <v>218</v>
      </c>
      <c r="Q11" s="44" t="s">
        <v>218</v>
      </c>
      <c r="R11" s="44">
        <v>11.9</v>
      </c>
      <c r="S11" s="44" t="s">
        <v>218</v>
      </c>
      <c r="T11" s="44" t="s">
        <v>218</v>
      </c>
      <c r="U11" s="44" t="s">
        <v>218</v>
      </c>
      <c r="V11" s="44">
        <v>365.1</v>
      </c>
      <c r="W11" s="44">
        <v>1575.7</v>
      </c>
      <c r="X11" s="44" t="s">
        <v>218</v>
      </c>
      <c r="Y11" s="29"/>
      <c r="Z11" s="29"/>
    </row>
    <row r="12" spans="1:60" s="10" customFormat="1" ht="15" customHeight="1" x14ac:dyDescent="0.25">
      <c r="A12" s="61" t="s">
        <v>118</v>
      </c>
      <c r="B12" s="61"/>
      <c r="C12" s="61"/>
      <c r="D12" s="42"/>
      <c r="E12" s="43"/>
      <c r="F12" s="43"/>
      <c r="G12" s="42"/>
      <c r="H12" s="43"/>
      <c r="I12" s="43"/>
      <c r="J12" s="43"/>
      <c r="K12" s="43"/>
      <c r="L12" s="43"/>
      <c r="M12" s="43"/>
      <c r="N12" s="42"/>
      <c r="O12" s="43"/>
      <c r="P12" s="43"/>
      <c r="Q12" s="42"/>
      <c r="R12" s="44"/>
      <c r="S12" s="44"/>
      <c r="T12" s="44"/>
      <c r="U12" s="44"/>
      <c r="V12" s="44"/>
      <c r="W12" s="44"/>
      <c r="X12" s="44"/>
      <c r="Y12" s="29"/>
      <c r="Z12" s="29"/>
    </row>
    <row r="13" spans="1:60" s="10" customFormat="1" ht="15" x14ac:dyDescent="0.25">
      <c r="A13" s="39" t="s">
        <v>10</v>
      </c>
      <c r="B13" s="39" t="s">
        <v>11</v>
      </c>
      <c r="C13" s="45" t="s">
        <v>119</v>
      </c>
      <c r="D13" s="44">
        <v>17730.8</v>
      </c>
      <c r="E13" s="44">
        <v>666.1</v>
      </c>
      <c r="F13" s="44">
        <v>350.7</v>
      </c>
      <c r="G13" s="44">
        <v>21.5</v>
      </c>
      <c r="H13" s="44">
        <v>457.8</v>
      </c>
      <c r="I13" s="44">
        <v>280.89999999999998</v>
      </c>
      <c r="J13" s="44">
        <v>585.1</v>
      </c>
      <c r="K13" s="44">
        <v>137.1</v>
      </c>
      <c r="L13" s="44">
        <v>41.1</v>
      </c>
      <c r="M13" s="44">
        <v>1010.7</v>
      </c>
      <c r="N13" s="44">
        <v>530.20000000000005</v>
      </c>
      <c r="O13" s="44">
        <v>505.6</v>
      </c>
      <c r="P13" s="44">
        <v>1533.9</v>
      </c>
      <c r="Q13" s="44">
        <v>718.4</v>
      </c>
      <c r="R13" s="44">
        <v>1368.3</v>
      </c>
      <c r="S13" s="44">
        <v>2147.6</v>
      </c>
      <c r="T13" s="44">
        <v>634.79999999999995</v>
      </c>
      <c r="U13" s="44">
        <v>2737.9</v>
      </c>
      <c r="V13" s="44">
        <v>2851.2</v>
      </c>
      <c r="W13" s="44">
        <v>1145.9000000000001</v>
      </c>
      <c r="X13" s="44">
        <v>6</v>
      </c>
      <c r="Y13" s="29"/>
      <c r="Z13" s="29"/>
    </row>
    <row r="14" spans="1:60" s="10" customFormat="1" ht="38.25" x14ac:dyDescent="0.25">
      <c r="A14" s="39" t="s">
        <v>12</v>
      </c>
      <c r="B14" s="39" t="s">
        <v>13</v>
      </c>
      <c r="C14" s="46" t="s">
        <v>120</v>
      </c>
      <c r="D14" s="47">
        <v>62423.5</v>
      </c>
      <c r="E14" s="47">
        <v>1060.3</v>
      </c>
      <c r="F14" s="47">
        <v>2823.7</v>
      </c>
      <c r="G14" s="47">
        <v>1504</v>
      </c>
      <c r="H14" s="44">
        <v>1128.0999999999999</v>
      </c>
      <c r="I14" s="47">
        <v>1894.3</v>
      </c>
      <c r="J14" s="47">
        <v>3220.4</v>
      </c>
      <c r="K14" s="44">
        <v>2334.3000000000002</v>
      </c>
      <c r="L14" s="47">
        <v>1241.0999999999999</v>
      </c>
      <c r="M14" s="47">
        <v>4347.2</v>
      </c>
      <c r="N14" s="47">
        <v>4809.1000000000004</v>
      </c>
      <c r="O14" s="47">
        <v>2637</v>
      </c>
      <c r="P14" s="47">
        <v>1621.2</v>
      </c>
      <c r="Q14" s="47">
        <v>1702.1</v>
      </c>
      <c r="R14" s="44">
        <v>1539.6</v>
      </c>
      <c r="S14" s="44">
        <v>16334.1</v>
      </c>
      <c r="T14" s="44">
        <v>628.20000000000005</v>
      </c>
      <c r="U14" s="44">
        <v>2020.2</v>
      </c>
      <c r="V14" s="44">
        <v>4163.1000000000004</v>
      </c>
      <c r="W14" s="44">
        <v>6372.4</v>
      </c>
      <c r="X14" s="44">
        <v>1043.0999999999999</v>
      </c>
      <c r="Y14" s="29"/>
      <c r="Z14" s="29"/>
    </row>
    <row r="15" spans="1:60" s="10" customFormat="1" ht="15" customHeight="1" x14ac:dyDescent="0.25">
      <c r="A15" s="64" t="s">
        <v>121</v>
      </c>
      <c r="B15" s="65"/>
      <c r="C15" s="66"/>
      <c r="D15" s="42"/>
      <c r="E15" s="43"/>
      <c r="F15" s="43"/>
      <c r="G15" s="42"/>
      <c r="H15" s="43"/>
      <c r="I15" s="43"/>
      <c r="J15" s="43"/>
      <c r="K15" s="43"/>
      <c r="L15" s="43"/>
      <c r="M15" s="43"/>
      <c r="N15" s="42"/>
      <c r="O15" s="43"/>
      <c r="P15" s="43"/>
      <c r="Q15" s="42"/>
      <c r="R15" s="44"/>
      <c r="S15" s="44"/>
      <c r="T15" s="44"/>
      <c r="U15" s="44"/>
      <c r="V15" s="44"/>
      <c r="W15" s="44"/>
      <c r="X15" s="44"/>
      <c r="Y15" s="29"/>
      <c r="Z15" s="29"/>
    </row>
    <row r="16" spans="1:60" s="10" customFormat="1" ht="15" x14ac:dyDescent="0.25">
      <c r="A16" s="39" t="s">
        <v>14</v>
      </c>
      <c r="B16" s="39" t="s">
        <v>15</v>
      </c>
      <c r="C16" s="45" t="s">
        <v>122</v>
      </c>
      <c r="D16" s="44">
        <v>34652.800000000003</v>
      </c>
      <c r="E16" s="44">
        <v>623.79999999999995</v>
      </c>
      <c r="F16" s="44">
        <v>693.1</v>
      </c>
      <c r="G16" s="44">
        <v>866.3</v>
      </c>
      <c r="H16" s="44">
        <v>138.6</v>
      </c>
      <c r="I16" s="44">
        <v>1212.8</v>
      </c>
      <c r="J16" s="44">
        <v>901</v>
      </c>
      <c r="K16" s="44">
        <v>797</v>
      </c>
      <c r="L16" s="44">
        <v>1351.5</v>
      </c>
      <c r="M16" s="44">
        <v>2148.5</v>
      </c>
      <c r="N16" s="44">
        <v>970.3</v>
      </c>
      <c r="O16" s="44">
        <v>381.2</v>
      </c>
      <c r="P16" s="44">
        <v>1004.9</v>
      </c>
      <c r="Q16" s="44">
        <v>727.7</v>
      </c>
      <c r="R16" s="44">
        <v>866.3</v>
      </c>
      <c r="S16" s="44">
        <v>554.4</v>
      </c>
      <c r="T16" s="44">
        <v>450.5</v>
      </c>
      <c r="U16" s="44">
        <v>866.3</v>
      </c>
      <c r="V16" s="44">
        <v>11262.2</v>
      </c>
      <c r="W16" s="44">
        <v>8039.4</v>
      </c>
      <c r="X16" s="44">
        <v>797</v>
      </c>
      <c r="Y16" s="29"/>
      <c r="Z16" s="29"/>
    </row>
    <row r="17" spans="1:26" s="10" customFormat="1" ht="15" x14ac:dyDescent="0.25">
      <c r="A17" s="39" t="s">
        <v>16</v>
      </c>
      <c r="B17" s="39" t="s">
        <v>17</v>
      </c>
      <c r="C17" s="46" t="s">
        <v>123</v>
      </c>
      <c r="D17" s="44">
        <v>5116.5</v>
      </c>
      <c r="E17" s="44" t="s">
        <v>218</v>
      </c>
      <c r="F17" s="47" t="s">
        <v>218</v>
      </c>
      <c r="G17" s="44" t="s">
        <v>218</v>
      </c>
      <c r="H17" s="44">
        <v>190.8</v>
      </c>
      <c r="I17" s="44">
        <v>198.5</v>
      </c>
      <c r="J17" s="47" t="s">
        <v>218</v>
      </c>
      <c r="K17" s="44" t="s">
        <v>218</v>
      </c>
      <c r="L17" s="44" t="s">
        <v>218</v>
      </c>
      <c r="M17" s="47" t="s">
        <v>218</v>
      </c>
      <c r="N17" s="44" t="s">
        <v>218</v>
      </c>
      <c r="O17" s="44">
        <v>1055</v>
      </c>
      <c r="P17" s="47">
        <v>192.4</v>
      </c>
      <c r="Q17" s="44" t="s">
        <v>218</v>
      </c>
      <c r="R17" s="44" t="s">
        <v>218</v>
      </c>
      <c r="S17" s="44">
        <v>2475.6999999999998</v>
      </c>
      <c r="T17" s="44" t="s">
        <v>218</v>
      </c>
      <c r="U17" s="44" t="s">
        <v>218</v>
      </c>
      <c r="V17" s="44">
        <v>1004.1</v>
      </c>
      <c r="W17" s="44" t="s">
        <v>218</v>
      </c>
      <c r="X17" s="44" t="s">
        <v>218</v>
      </c>
      <c r="Y17" s="29"/>
      <c r="Z17" s="29"/>
    </row>
    <row r="18" spans="1:26" s="10" customFormat="1" ht="38.25" x14ac:dyDescent="0.25">
      <c r="A18" s="39" t="s">
        <v>18</v>
      </c>
      <c r="B18" s="39" t="s">
        <v>19</v>
      </c>
      <c r="C18" s="46" t="s">
        <v>124</v>
      </c>
      <c r="D18" s="44">
        <v>5116.5</v>
      </c>
      <c r="E18" s="44">
        <v>10.199999999999999</v>
      </c>
      <c r="F18" s="47">
        <v>148.4</v>
      </c>
      <c r="G18" s="44">
        <v>20.5</v>
      </c>
      <c r="H18" s="44">
        <v>255.8</v>
      </c>
      <c r="I18" s="44">
        <v>634.4</v>
      </c>
      <c r="J18" s="47">
        <v>87</v>
      </c>
      <c r="K18" s="44">
        <v>20.5</v>
      </c>
      <c r="L18" s="44" t="s">
        <v>218</v>
      </c>
      <c r="M18" s="47">
        <v>143.30000000000001</v>
      </c>
      <c r="N18" s="44">
        <v>76.7</v>
      </c>
      <c r="O18" s="44">
        <v>56.3</v>
      </c>
      <c r="P18" s="47">
        <v>30.7</v>
      </c>
      <c r="Q18" s="44">
        <v>127.9</v>
      </c>
      <c r="R18" s="44">
        <v>25.6</v>
      </c>
      <c r="S18" s="44" t="s">
        <v>218</v>
      </c>
      <c r="T18" s="44" t="s">
        <v>218</v>
      </c>
      <c r="U18" s="44">
        <v>35.799999999999997</v>
      </c>
      <c r="V18" s="44">
        <v>1678.2</v>
      </c>
      <c r="W18" s="44">
        <v>1350.8</v>
      </c>
      <c r="X18" s="44">
        <v>414.4</v>
      </c>
      <c r="Y18" s="29"/>
      <c r="Z18" s="29"/>
    </row>
    <row r="19" spans="1:26" s="10" customFormat="1" ht="38.25" x14ac:dyDescent="0.25">
      <c r="A19" s="39" t="s">
        <v>20</v>
      </c>
      <c r="B19" s="39" t="s">
        <v>21</v>
      </c>
      <c r="C19" s="45" t="s">
        <v>125</v>
      </c>
      <c r="D19" s="44">
        <v>7604.5</v>
      </c>
      <c r="E19" s="44">
        <v>405.3</v>
      </c>
      <c r="F19" s="44">
        <v>16.7</v>
      </c>
      <c r="G19" s="44">
        <v>262.10000000000002</v>
      </c>
      <c r="H19" s="44">
        <v>5.2</v>
      </c>
      <c r="I19" s="44">
        <v>0.3</v>
      </c>
      <c r="J19" s="44">
        <v>302</v>
      </c>
      <c r="K19" s="44">
        <v>21.3</v>
      </c>
      <c r="L19" s="44">
        <v>164.1</v>
      </c>
      <c r="M19" s="44">
        <v>136.5</v>
      </c>
      <c r="N19" s="44">
        <v>55.5</v>
      </c>
      <c r="O19" s="44">
        <v>7.5</v>
      </c>
      <c r="P19" s="44">
        <v>206.8</v>
      </c>
      <c r="Q19" s="44">
        <v>185.9</v>
      </c>
      <c r="R19" s="44">
        <v>63.6</v>
      </c>
      <c r="S19" s="44">
        <v>35.299999999999997</v>
      </c>
      <c r="T19" s="44">
        <v>115.9</v>
      </c>
      <c r="U19" s="44">
        <v>80.7</v>
      </c>
      <c r="V19" s="44">
        <v>4047.5</v>
      </c>
      <c r="W19" s="44">
        <v>398.6</v>
      </c>
      <c r="X19" s="44">
        <v>1093.7</v>
      </c>
      <c r="Y19" s="29"/>
      <c r="Z19" s="29"/>
    </row>
    <row r="20" spans="1:26" s="10" customFormat="1" ht="38.25" x14ac:dyDescent="0.25">
      <c r="A20" s="39" t="s">
        <v>22</v>
      </c>
      <c r="B20" s="39" t="s">
        <v>23</v>
      </c>
      <c r="C20" s="46" t="s">
        <v>126</v>
      </c>
      <c r="D20" s="44">
        <v>34187.599999999999</v>
      </c>
      <c r="E20" s="44">
        <v>360</v>
      </c>
      <c r="F20" s="47">
        <v>407.9</v>
      </c>
      <c r="G20" s="44">
        <v>535.9</v>
      </c>
      <c r="H20" s="44">
        <v>67.2</v>
      </c>
      <c r="I20" s="44">
        <v>623.6</v>
      </c>
      <c r="J20" s="47">
        <v>526.5</v>
      </c>
      <c r="K20" s="44">
        <v>157.9</v>
      </c>
      <c r="L20" s="44">
        <v>408.4</v>
      </c>
      <c r="M20" s="47">
        <v>1183.5</v>
      </c>
      <c r="N20" s="44">
        <v>762</v>
      </c>
      <c r="O20" s="44">
        <v>191.3</v>
      </c>
      <c r="P20" s="47">
        <v>295</v>
      </c>
      <c r="Q20" s="44">
        <v>396.6</v>
      </c>
      <c r="R20" s="44">
        <v>465.9</v>
      </c>
      <c r="S20" s="44">
        <v>2631.1</v>
      </c>
      <c r="T20" s="44">
        <v>127</v>
      </c>
      <c r="U20" s="44" t="s">
        <v>218</v>
      </c>
      <c r="V20" s="44">
        <v>20663.3</v>
      </c>
      <c r="W20" s="44">
        <v>4105.7</v>
      </c>
      <c r="X20" s="44">
        <v>278.8</v>
      </c>
      <c r="Y20" s="29"/>
      <c r="Z20" s="29"/>
    </row>
    <row r="21" spans="1:26" s="10" customFormat="1" ht="38.25" x14ac:dyDescent="0.25">
      <c r="A21" s="39" t="s">
        <v>24</v>
      </c>
      <c r="B21" s="39" t="s">
        <v>25</v>
      </c>
      <c r="C21" s="45" t="s">
        <v>127</v>
      </c>
      <c r="D21" s="44">
        <v>34885.4</v>
      </c>
      <c r="E21" s="44">
        <v>797.5</v>
      </c>
      <c r="F21" s="44">
        <v>893.4</v>
      </c>
      <c r="G21" s="44">
        <v>1091.9000000000001</v>
      </c>
      <c r="H21" s="44">
        <v>169.2</v>
      </c>
      <c r="I21" s="44">
        <v>1514</v>
      </c>
      <c r="J21" s="44">
        <v>1138.3</v>
      </c>
      <c r="K21" s="44">
        <v>757.7</v>
      </c>
      <c r="L21" s="44">
        <v>1424.4</v>
      </c>
      <c r="M21" s="44">
        <v>2706.8</v>
      </c>
      <c r="N21" s="44">
        <v>1117.4000000000001</v>
      </c>
      <c r="O21" s="44">
        <v>468.2</v>
      </c>
      <c r="P21" s="44">
        <v>962.8</v>
      </c>
      <c r="Q21" s="44">
        <v>921</v>
      </c>
      <c r="R21" s="44">
        <v>1095.4000000000001</v>
      </c>
      <c r="S21" s="44">
        <v>683.9</v>
      </c>
      <c r="T21" s="44">
        <v>444.1</v>
      </c>
      <c r="U21" s="44">
        <v>681.3</v>
      </c>
      <c r="V21" s="44">
        <v>9072.2999999999993</v>
      </c>
      <c r="W21" s="44">
        <v>8146.6</v>
      </c>
      <c r="X21" s="44">
        <v>799.2</v>
      </c>
      <c r="Y21" s="29"/>
      <c r="Z21" s="29"/>
    </row>
    <row r="22" spans="1:26" s="10" customFormat="1" ht="38.25" x14ac:dyDescent="0.25">
      <c r="A22" s="39" t="s">
        <v>26</v>
      </c>
      <c r="B22" s="39" t="s">
        <v>27</v>
      </c>
      <c r="C22" s="45" t="s">
        <v>128</v>
      </c>
      <c r="D22" s="44">
        <v>2325.6999999999998</v>
      </c>
      <c r="E22" s="44">
        <v>35</v>
      </c>
      <c r="F22" s="44">
        <v>39.5</v>
      </c>
      <c r="G22" s="44">
        <v>47.9</v>
      </c>
      <c r="H22" s="44">
        <v>7.7</v>
      </c>
      <c r="I22" s="44">
        <v>66.400000000000006</v>
      </c>
      <c r="J22" s="44">
        <v>49.8</v>
      </c>
      <c r="K22" s="44">
        <v>54.6</v>
      </c>
      <c r="L22" s="44">
        <v>86.5</v>
      </c>
      <c r="M22" s="44">
        <v>118.6</v>
      </c>
      <c r="N22" s="44">
        <v>57.4</v>
      </c>
      <c r="O22" s="44">
        <v>20.399999999999999</v>
      </c>
      <c r="P22" s="44">
        <v>71.5</v>
      </c>
      <c r="Q22" s="44">
        <v>40.4</v>
      </c>
      <c r="R22" s="44">
        <v>48</v>
      </c>
      <c r="S22" s="44">
        <v>29.9</v>
      </c>
      <c r="T22" s="44">
        <v>31.6</v>
      </c>
      <c r="U22" s="44">
        <v>68.599999999999994</v>
      </c>
      <c r="V22" s="44">
        <v>858.7</v>
      </c>
      <c r="W22" s="44">
        <v>537.79999999999995</v>
      </c>
      <c r="X22" s="44">
        <v>55.4</v>
      </c>
      <c r="Y22" s="29"/>
      <c r="Z22" s="29"/>
    </row>
    <row r="23" spans="1:26" s="10" customFormat="1" ht="15" customHeight="1" x14ac:dyDescent="0.25">
      <c r="A23" s="61" t="s">
        <v>129</v>
      </c>
      <c r="B23" s="61"/>
      <c r="C23" s="61"/>
      <c r="D23" s="42"/>
      <c r="E23" s="43"/>
      <c r="F23" s="43"/>
      <c r="G23" s="42"/>
      <c r="H23" s="43"/>
      <c r="I23" s="43"/>
      <c r="J23" s="43"/>
      <c r="K23" s="43"/>
      <c r="L23" s="43"/>
      <c r="M23" s="43"/>
      <c r="N23" s="42"/>
      <c r="O23" s="43"/>
      <c r="P23" s="43"/>
      <c r="Q23" s="42"/>
      <c r="R23" s="44"/>
      <c r="S23" s="44"/>
      <c r="T23" s="44"/>
      <c r="U23" s="44"/>
      <c r="V23" s="44"/>
      <c r="W23" s="44"/>
      <c r="X23" s="44"/>
      <c r="Y23" s="29"/>
      <c r="Z23" s="29"/>
    </row>
    <row r="24" spans="1:26" s="10" customFormat="1" ht="38.25" x14ac:dyDescent="0.25">
      <c r="A24" s="39" t="s">
        <v>28</v>
      </c>
      <c r="B24" s="39" t="s">
        <v>29</v>
      </c>
      <c r="C24" s="46" t="s">
        <v>130</v>
      </c>
      <c r="D24" s="47">
        <v>457</v>
      </c>
      <c r="E24" s="47" t="s">
        <v>218</v>
      </c>
      <c r="F24" s="47" t="s">
        <v>218</v>
      </c>
      <c r="G24" s="47">
        <v>7.4</v>
      </c>
      <c r="H24" s="44" t="s">
        <v>218</v>
      </c>
      <c r="I24" s="47" t="s">
        <v>218</v>
      </c>
      <c r="J24" s="47" t="s">
        <v>218</v>
      </c>
      <c r="K24" s="44">
        <v>150.4</v>
      </c>
      <c r="L24" s="47">
        <v>3.5</v>
      </c>
      <c r="M24" s="47">
        <v>60.4</v>
      </c>
      <c r="N24" s="47" t="s">
        <v>218</v>
      </c>
      <c r="O24" s="47" t="s">
        <v>218</v>
      </c>
      <c r="P24" s="47" t="s">
        <v>218</v>
      </c>
      <c r="Q24" s="47" t="s">
        <v>218</v>
      </c>
      <c r="R24" s="44">
        <v>20.9</v>
      </c>
      <c r="S24" s="44" t="s">
        <v>218</v>
      </c>
      <c r="T24" s="44" t="s">
        <v>218</v>
      </c>
      <c r="U24" s="44">
        <v>128</v>
      </c>
      <c r="V24" s="44" t="s">
        <v>218</v>
      </c>
      <c r="W24" s="44">
        <v>85.4</v>
      </c>
      <c r="X24" s="44">
        <v>1</v>
      </c>
      <c r="Y24" s="29"/>
      <c r="Z24" s="29"/>
    </row>
    <row r="25" spans="1:26" s="10" customFormat="1" ht="15" customHeight="1" x14ac:dyDescent="0.25">
      <c r="A25" s="67" t="s">
        <v>131</v>
      </c>
      <c r="B25" s="67"/>
      <c r="C25" s="67"/>
      <c r="D25" s="42"/>
      <c r="E25" s="48"/>
      <c r="F25" s="48"/>
      <c r="G25" s="42"/>
      <c r="H25" s="48"/>
      <c r="I25" s="48"/>
      <c r="J25" s="48"/>
      <c r="K25" s="48"/>
      <c r="L25" s="48"/>
      <c r="M25" s="48"/>
      <c r="N25" s="42"/>
      <c r="O25" s="48"/>
      <c r="P25" s="48"/>
      <c r="Q25" s="42"/>
      <c r="R25" s="47"/>
      <c r="S25" s="47"/>
      <c r="T25" s="47"/>
      <c r="U25" s="47"/>
      <c r="V25" s="47"/>
      <c r="W25" s="47"/>
      <c r="X25" s="47"/>
      <c r="Y25" s="29"/>
      <c r="Z25" s="29"/>
    </row>
    <row r="26" spans="1:26" s="10" customFormat="1" ht="38.25" x14ac:dyDescent="0.25">
      <c r="A26" s="39" t="s">
        <v>30</v>
      </c>
      <c r="B26" s="39" t="s">
        <v>31</v>
      </c>
      <c r="C26" s="45" t="s">
        <v>132</v>
      </c>
      <c r="D26" s="44">
        <v>8434.2999999999993</v>
      </c>
      <c r="E26" s="44" t="s">
        <v>218</v>
      </c>
      <c r="F26" s="44" t="s">
        <v>218</v>
      </c>
      <c r="G26" s="44">
        <v>16.899999999999999</v>
      </c>
      <c r="H26" s="44" t="s">
        <v>218</v>
      </c>
      <c r="I26" s="44">
        <v>8.4</v>
      </c>
      <c r="J26" s="44" t="s">
        <v>218</v>
      </c>
      <c r="K26" s="44">
        <v>33.700000000000003</v>
      </c>
      <c r="L26" s="44" t="s">
        <v>218</v>
      </c>
      <c r="M26" s="44" t="s">
        <v>218</v>
      </c>
      <c r="N26" s="44" t="s">
        <v>218</v>
      </c>
      <c r="O26" s="44" t="s">
        <v>218</v>
      </c>
      <c r="P26" s="44">
        <v>25.3</v>
      </c>
      <c r="Q26" s="44">
        <v>67.5</v>
      </c>
      <c r="R26" s="44" t="s">
        <v>218</v>
      </c>
      <c r="S26" s="44">
        <v>16.899999999999999</v>
      </c>
      <c r="T26" s="44" t="s">
        <v>218</v>
      </c>
      <c r="U26" s="44" t="s">
        <v>218</v>
      </c>
      <c r="V26" s="44" t="s">
        <v>218</v>
      </c>
      <c r="W26" s="44">
        <v>8164.4</v>
      </c>
      <c r="X26" s="44">
        <v>101.2</v>
      </c>
      <c r="Y26" s="29"/>
      <c r="Z26" s="29"/>
    </row>
    <row r="27" spans="1:26" s="10" customFormat="1" ht="38.25" x14ac:dyDescent="0.25">
      <c r="A27" s="39" t="s">
        <v>32</v>
      </c>
      <c r="B27" s="39" t="s">
        <v>33</v>
      </c>
      <c r="C27" s="45" t="s">
        <v>133</v>
      </c>
      <c r="D27" s="44">
        <v>68.2</v>
      </c>
      <c r="E27" s="44">
        <v>1.3</v>
      </c>
      <c r="F27" s="44">
        <v>10.8</v>
      </c>
      <c r="G27" s="44" t="s">
        <v>218</v>
      </c>
      <c r="H27" s="44">
        <v>7.2</v>
      </c>
      <c r="I27" s="44" t="s">
        <v>218</v>
      </c>
      <c r="J27" s="44" t="s">
        <v>218</v>
      </c>
      <c r="K27" s="44" t="s">
        <v>218</v>
      </c>
      <c r="L27" s="44" t="s">
        <v>218</v>
      </c>
      <c r="M27" s="44" t="s">
        <v>218</v>
      </c>
      <c r="N27" s="44" t="s">
        <v>218</v>
      </c>
      <c r="O27" s="44">
        <v>0.6</v>
      </c>
      <c r="P27" s="44" t="s">
        <v>218</v>
      </c>
      <c r="Q27" s="44" t="s">
        <v>218</v>
      </c>
      <c r="R27" s="44" t="s">
        <v>218</v>
      </c>
      <c r="S27" s="44" t="s">
        <v>218</v>
      </c>
      <c r="T27" s="44" t="s">
        <v>218</v>
      </c>
      <c r="U27" s="44">
        <v>0.1</v>
      </c>
      <c r="V27" s="44" t="s">
        <v>218</v>
      </c>
      <c r="W27" s="44">
        <v>45.1</v>
      </c>
      <c r="X27" s="44">
        <v>3.1</v>
      </c>
      <c r="Y27" s="29"/>
      <c r="Z27" s="29"/>
    </row>
    <row r="28" spans="1:26" s="10" customFormat="1" ht="15" customHeight="1" x14ac:dyDescent="0.25">
      <c r="A28" s="61" t="s">
        <v>134</v>
      </c>
      <c r="B28" s="61"/>
      <c r="C28" s="61"/>
      <c r="D28" s="42"/>
      <c r="E28" s="43"/>
      <c r="F28" s="43"/>
      <c r="G28" s="42"/>
      <c r="H28" s="43"/>
      <c r="I28" s="43"/>
      <c r="J28" s="43"/>
      <c r="K28" s="43"/>
      <c r="L28" s="43"/>
      <c r="M28" s="43"/>
      <c r="N28" s="42"/>
      <c r="O28" s="43"/>
      <c r="P28" s="43"/>
      <c r="Q28" s="42"/>
      <c r="R28" s="44"/>
      <c r="S28" s="44"/>
      <c r="T28" s="44"/>
      <c r="U28" s="44"/>
      <c r="V28" s="44"/>
      <c r="W28" s="44"/>
      <c r="X28" s="44"/>
      <c r="Y28" s="29"/>
      <c r="Z28" s="29"/>
    </row>
    <row r="29" spans="1:26" s="10" customFormat="1" ht="39" x14ac:dyDescent="0.25">
      <c r="A29" s="38" t="s">
        <v>34</v>
      </c>
      <c r="B29" s="49" t="s">
        <v>35</v>
      </c>
      <c r="C29" s="45" t="s">
        <v>135</v>
      </c>
      <c r="D29" s="44">
        <v>168727</v>
      </c>
      <c r="E29" s="44">
        <v>945.5</v>
      </c>
      <c r="F29" s="44">
        <v>2668.6</v>
      </c>
      <c r="G29" s="44">
        <v>335.9</v>
      </c>
      <c r="H29" s="44">
        <v>1726.1</v>
      </c>
      <c r="I29" s="44">
        <v>6375.3</v>
      </c>
      <c r="J29" s="44">
        <v>612.5</v>
      </c>
      <c r="K29" s="44">
        <v>1815.5</v>
      </c>
      <c r="L29" s="44">
        <v>1171.5</v>
      </c>
      <c r="M29" s="44">
        <v>9579.1</v>
      </c>
      <c r="N29" s="44">
        <v>7613.3</v>
      </c>
      <c r="O29" s="44">
        <v>936.3</v>
      </c>
      <c r="P29" s="44">
        <v>4228.1000000000004</v>
      </c>
      <c r="Q29" s="44">
        <v>4123.2</v>
      </c>
      <c r="R29" s="44">
        <v>828.3</v>
      </c>
      <c r="S29" s="44">
        <v>1821.1</v>
      </c>
      <c r="T29" s="44">
        <v>594.9</v>
      </c>
      <c r="U29" s="44">
        <v>12242.5</v>
      </c>
      <c r="V29" s="44">
        <v>38069.4</v>
      </c>
      <c r="W29" s="44">
        <v>61254.8</v>
      </c>
      <c r="X29" s="44">
        <v>11785.1</v>
      </c>
      <c r="Y29" s="29"/>
      <c r="Z29" s="29"/>
    </row>
    <row r="30" spans="1:26" s="10" customFormat="1" ht="39" x14ac:dyDescent="0.25">
      <c r="A30" s="38" t="s">
        <v>36</v>
      </c>
      <c r="B30" s="50" t="s">
        <v>37</v>
      </c>
      <c r="C30" s="51" t="s">
        <v>136</v>
      </c>
      <c r="D30" s="47">
        <v>31117.5</v>
      </c>
      <c r="E30" s="47">
        <v>53.4</v>
      </c>
      <c r="F30" s="44" t="s">
        <v>218</v>
      </c>
      <c r="G30" s="47">
        <v>263.39999999999998</v>
      </c>
      <c r="H30" s="44">
        <v>140.9</v>
      </c>
      <c r="I30" s="47">
        <v>745.2</v>
      </c>
      <c r="J30" s="44">
        <v>600.6</v>
      </c>
      <c r="K30" s="44">
        <v>89.9</v>
      </c>
      <c r="L30" s="47">
        <v>52.9</v>
      </c>
      <c r="M30" s="44">
        <v>496</v>
      </c>
      <c r="N30" s="47">
        <v>403.6</v>
      </c>
      <c r="O30" s="47">
        <v>11.2</v>
      </c>
      <c r="P30" s="44">
        <v>208.1</v>
      </c>
      <c r="Q30" s="47">
        <v>208.4</v>
      </c>
      <c r="R30" s="44">
        <v>64.400000000000006</v>
      </c>
      <c r="S30" s="44" t="s">
        <v>218</v>
      </c>
      <c r="T30" s="44">
        <v>18.399999999999999</v>
      </c>
      <c r="U30" s="44">
        <v>88.8</v>
      </c>
      <c r="V30" s="44">
        <v>17635.2</v>
      </c>
      <c r="W30" s="44">
        <v>9870.6</v>
      </c>
      <c r="X30" s="44">
        <v>166.5</v>
      </c>
      <c r="Y30" s="29"/>
      <c r="Z30" s="29"/>
    </row>
    <row r="31" spans="1:26" s="10" customFormat="1" ht="15" customHeight="1" x14ac:dyDescent="0.25">
      <c r="A31" s="61" t="s">
        <v>137</v>
      </c>
      <c r="B31" s="61"/>
      <c r="C31" s="61"/>
      <c r="D31" s="42"/>
      <c r="E31" s="43"/>
      <c r="F31" s="43"/>
      <c r="G31" s="42"/>
      <c r="H31" s="43"/>
      <c r="I31" s="43"/>
      <c r="J31" s="43"/>
      <c r="K31" s="43"/>
      <c r="L31" s="43"/>
      <c r="M31" s="43"/>
      <c r="N31" s="42"/>
      <c r="O31" s="43"/>
      <c r="P31" s="43"/>
      <c r="Q31" s="42"/>
      <c r="R31" s="44"/>
      <c r="S31" s="44"/>
      <c r="T31" s="44"/>
      <c r="U31" s="44"/>
      <c r="V31" s="44"/>
      <c r="W31" s="44"/>
      <c r="X31" s="44"/>
      <c r="Y31" s="29"/>
      <c r="Z31" s="29"/>
    </row>
    <row r="32" spans="1:26" s="10" customFormat="1" ht="38.25" x14ac:dyDescent="0.25">
      <c r="A32" s="39" t="s">
        <v>38</v>
      </c>
      <c r="B32" s="39" t="s">
        <v>39</v>
      </c>
      <c r="C32" s="45" t="s">
        <v>138</v>
      </c>
      <c r="D32" s="44">
        <v>60539</v>
      </c>
      <c r="E32" s="44">
        <v>118.5</v>
      </c>
      <c r="F32" s="44">
        <v>154</v>
      </c>
      <c r="G32" s="44">
        <v>114.5</v>
      </c>
      <c r="H32" s="44">
        <v>23.1</v>
      </c>
      <c r="I32" s="44">
        <v>688.6</v>
      </c>
      <c r="J32" s="44">
        <v>199.9</v>
      </c>
      <c r="K32" s="44">
        <v>364.9</v>
      </c>
      <c r="L32" s="44">
        <v>531.79999999999995</v>
      </c>
      <c r="M32" s="44">
        <v>5</v>
      </c>
      <c r="N32" s="44">
        <v>407.8</v>
      </c>
      <c r="O32" s="44">
        <v>681</v>
      </c>
      <c r="P32" s="44">
        <v>184.7</v>
      </c>
      <c r="Q32" s="44">
        <v>752.9</v>
      </c>
      <c r="R32" s="44">
        <v>216.5</v>
      </c>
      <c r="S32" s="44">
        <v>42.7</v>
      </c>
      <c r="T32" s="44">
        <v>40.200000000000003</v>
      </c>
      <c r="U32" s="44">
        <v>29.7</v>
      </c>
      <c r="V32" s="44">
        <v>37126</v>
      </c>
      <c r="W32" s="44">
        <v>18302.099999999999</v>
      </c>
      <c r="X32" s="44">
        <v>555.1</v>
      </c>
      <c r="Y32" s="29"/>
      <c r="Z32" s="29"/>
    </row>
    <row r="33" spans="1:26" s="10" customFormat="1" ht="15" customHeight="1" x14ac:dyDescent="0.25">
      <c r="A33" s="61" t="s">
        <v>139</v>
      </c>
      <c r="B33" s="61"/>
      <c r="C33" s="61"/>
      <c r="D33" s="42"/>
      <c r="E33" s="43"/>
      <c r="F33" s="43"/>
      <c r="G33" s="42"/>
      <c r="H33" s="43"/>
      <c r="I33" s="43"/>
      <c r="J33" s="43"/>
      <c r="K33" s="43"/>
      <c r="L33" s="43"/>
      <c r="M33" s="43"/>
      <c r="N33" s="42"/>
      <c r="O33" s="43"/>
      <c r="P33" s="43"/>
      <c r="Q33" s="42"/>
      <c r="R33" s="44"/>
      <c r="S33" s="44"/>
      <c r="T33" s="44"/>
      <c r="U33" s="44"/>
      <c r="V33" s="44"/>
      <c r="W33" s="44"/>
      <c r="X33" s="44"/>
      <c r="Y33" s="29"/>
      <c r="Z33" s="29"/>
    </row>
    <row r="34" spans="1:26" s="10" customFormat="1" ht="38.25" x14ac:dyDescent="0.25">
      <c r="A34" s="39" t="s">
        <v>40</v>
      </c>
      <c r="B34" s="39" t="s">
        <v>41</v>
      </c>
      <c r="C34" s="45" t="s">
        <v>140</v>
      </c>
      <c r="D34" s="44">
        <v>12494.1</v>
      </c>
      <c r="E34" s="44">
        <v>85.5</v>
      </c>
      <c r="F34" s="44">
        <v>232.9</v>
      </c>
      <c r="G34" s="44">
        <v>377.1</v>
      </c>
      <c r="H34" s="44">
        <v>113.4</v>
      </c>
      <c r="I34" s="44">
        <v>178.3</v>
      </c>
      <c r="J34" s="44">
        <v>28</v>
      </c>
      <c r="K34" s="44">
        <v>267.7</v>
      </c>
      <c r="L34" s="44">
        <v>333</v>
      </c>
      <c r="M34" s="44">
        <v>174.8</v>
      </c>
      <c r="N34" s="44">
        <v>319.89999999999998</v>
      </c>
      <c r="O34" s="44">
        <v>137.4</v>
      </c>
      <c r="P34" s="44">
        <v>69.2</v>
      </c>
      <c r="Q34" s="44">
        <v>190.3</v>
      </c>
      <c r="R34" s="44">
        <v>101.3</v>
      </c>
      <c r="S34" s="44">
        <v>23.6</v>
      </c>
      <c r="T34" s="44">
        <v>17.8</v>
      </c>
      <c r="U34" s="44">
        <v>181.4</v>
      </c>
      <c r="V34" s="44">
        <v>1408.9</v>
      </c>
      <c r="W34" s="44">
        <v>8225</v>
      </c>
      <c r="X34" s="44">
        <v>28.6</v>
      </c>
      <c r="Y34" s="29"/>
      <c r="Z34" s="29"/>
    </row>
    <row r="35" spans="1:26" s="10" customFormat="1" ht="15" customHeight="1" x14ac:dyDescent="0.25">
      <c r="A35" s="61" t="s">
        <v>141</v>
      </c>
      <c r="B35" s="61"/>
      <c r="C35" s="61"/>
      <c r="D35" s="42"/>
      <c r="E35" s="43"/>
      <c r="F35" s="43"/>
      <c r="G35" s="42"/>
      <c r="H35" s="43"/>
      <c r="I35" s="43"/>
      <c r="J35" s="43"/>
      <c r="K35" s="43"/>
      <c r="L35" s="43"/>
      <c r="M35" s="43"/>
      <c r="N35" s="42"/>
      <c r="O35" s="43"/>
      <c r="P35" s="43"/>
      <c r="Q35" s="42"/>
      <c r="R35" s="44"/>
      <c r="S35" s="44"/>
      <c r="T35" s="44"/>
      <c r="U35" s="44"/>
      <c r="V35" s="44"/>
      <c r="W35" s="44"/>
      <c r="X35" s="44"/>
      <c r="Y35" s="29"/>
      <c r="Z35" s="29"/>
    </row>
    <row r="36" spans="1:26" s="10" customFormat="1" ht="38.25" x14ac:dyDescent="0.25">
      <c r="A36" s="39" t="s">
        <v>42</v>
      </c>
      <c r="B36" s="39" t="s">
        <v>43</v>
      </c>
      <c r="C36" s="45" t="s">
        <v>142</v>
      </c>
      <c r="D36" s="44">
        <v>5.6</v>
      </c>
      <c r="E36" s="44" t="s">
        <v>218</v>
      </c>
      <c r="F36" s="44" t="s">
        <v>218</v>
      </c>
      <c r="G36" s="44">
        <v>5.6</v>
      </c>
      <c r="H36" s="44" t="s">
        <v>218</v>
      </c>
      <c r="I36" s="44" t="s">
        <v>218</v>
      </c>
      <c r="J36" s="44" t="s">
        <v>218</v>
      </c>
      <c r="K36" s="44" t="s">
        <v>218</v>
      </c>
      <c r="L36" s="44" t="s">
        <v>218</v>
      </c>
      <c r="M36" s="44" t="s">
        <v>218</v>
      </c>
      <c r="N36" s="44" t="s">
        <v>218</v>
      </c>
      <c r="O36" s="44" t="s">
        <v>218</v>
      </c>
      <c r="P36" s="44" t="s">
        <v>218</v>
      </c>
      <c r="Q36" s="44" t="s">
        <v>218</v>
      </c>
      <c r="R36" s="44" t="s">
        <v>218</v>
      </c>
      <c r="S36" s="44" t="s">
        <v>218</v>
      </c>
      <c r="T36" s="44" t="s">
        <v>218</v>
      </c>
      <c r="U36" s="44" t="s">
        <v>218</v>
      </c>
      <c r="V36" s="44" t="s">
        <v>218</v>
      </c>
      <c r="W36" s="44" t="s">
        <v>218</v>
      </c>
      <c r="X36" s="44" t="s">
        <v>218</v>
      </c>
      <c r="Y36" s="29"/>
      <c r="Z36" s="29"/>
    </row>
    <row r="37" spans="1:26" s="10" customFormat="1" ht="38.25" x14ac:dyDescent="0.25">
      <c r="A37" s="39" t="s">
        <v>44</v>
      </c>
      <c r="B37" s="39" t="s">
        <v>45</v>
      </c>
      <c r="C37" s="45" t="s">
        <v>143</v>
      </c>
      <c r="D37" s="44">
        <v>3691.7</v>
      </c>
      <c r="E37" s="44">
        <v>17.399999999999999</v>
      </c>
      <c r="F37" s="44">
        <v>157.1</v>
      </c>
      <c r="G37" s="44" t="s">
        <v>218</v>
      </c>
      <c r="H37" s="44">
        <v>628.79999999999995</v>
      </c>
      <c r="I37" s="44">
        <v>663.4</v>
      </c>
      <c r="J37" s="44" t="s">
        <v>218</v>
      </c>
      <c r="K37" s="44">
        <v>145.69999999999999</v>
      </c>
      <c r="L37" s="44" t="s">
        <v>218</v>
      </c>
      <c r="M37" s="44">
        <v>1072.4000000000001</v>
      </c>
      <c r="N37" s="44">
        <v>501.5</v>
      </c>
      <c r="O37" s="44">
        <v>22.9</v>
      </c>
      <c r="P37" s="44" t="s">
        <v>218</v>
      </c>
      <c r="Q37" s="44">
        <v>85.1</v>
      </c>
      <c r="R37" s="44">
        <v>239.9</v>
      </c>
      <c r="S37" s="44">
        <v>3.6</v>
      </c>
      <c r="T37" s="44" t="s">
        <v>218</v>
      </c>
      <c r="U37" s="44">
        <v>76</v>
      </c>
      <c r="V37" s="44">
        <v>51.4</v>
      </c>
      <c r="W37" s="44" t="s">
        <v>218</v>
      </c>
      <c r="X37" s="44">
        <v>26.5</v>
      </c>
      <c r="Y37" s="29"/>
      <c r="Z37" s="29"/>
    </row>
    <row r="38" spans="1:26" s="10" customFormat="1" ht="38.25" x14ac:dyDescent="0.25">
      <c r="A38" s="39" t="s">
        <v>46</v>
      </c>
      <c r="B38" s="39" t="s">
        <v>47</v>
      </c>
      <c r="C38" s="45" t="s">
        <v>144</v>
      </c>
      <c r="D38" s="44">
        <v>549.79999999999995</v>
      </c>
      <c r="E38" s="44" t="s">
        <v>218</v>
      </c>
      <c r="F38" s="44">
        <v>94</v>
      </c>
      <c r="G38" s="44">
        <v>8</v>
      </c>
      <c r="H38" s="44">
        <v>47</v>
      </c>
      <c r="I38" s="44" t="s">
        <v>218</v>
      </c>
      <c r="J38" s="44">
        <v>26.6</v>
      </c>
      <c r="K38" s="44" t="s">
        <v>218</v>
      </c>
      <c r="L38" s="44" t="s">
        <v>218</v>
      </c>
      <c r="M38" s="44">
        <v>13.1</v>
      </c>
      <c r="N38" s="44">
        <v>4</v>
      </c>
      <c r="O38" s="44" t="s">
        <v>218</v>
      </c>
      <c r="P38" s="44" t="s">
        <v>218</v>
      </c>
      <c r="Q38" s="44" t="s">
        <v>218</v>
      </c>
      <c r="R38" s="44" t="s">
        <v>218</v>
      </c>
      <c r="S38" s="44" t="s">
        <v>218</v>
      </c>
      <c r="T38" s="44" t="s">
        <v>218</v>
      </c>
      <c r="U38" s="44">
        <v>11</v>
      </c>
      <c r="V38" s="44">
        <v>2.6</v>
      </c>
      <c r="W38" s="44">
        <v>342.2</v>
      </c>
      <c r="X38" s="44">
        <v>1.3</v>
      </c>
      <c r="Y38" s="29"/>
      <c r="Z38" s="29"/>
    </row>
    <row r="39" spans="1:26" s="10" customFormat="1" ht="38.25" x14ac:dyDescent="0.25">
      <c r="A39" s="39" t="s">
        <v>48</v>
      </c>
      <c r="B39" s="39" t="s">
        <v>49</v>
      </c>
      <c r="C39" s="45" t="s">
        <v>145</v>
      </c>
      <c r="D39" s="44">
        <v>3079.5</v>
      </c>
      <c r="E39" s="44" t="s">
        <v>218</v>
      </c>
      <c r="F39" s="44" t="s">
        <v>218</v>
      </c>
      <c r="G39" s="44" t="s">
        <v>218</v>
      </c>
      <c r="H39" s="44">
        <v>0.2</v>
      </c>
      <c r="I39" s="44" t="s">
        <v>218</v>
      </c>
      <c r="J39" s="44">
        <v>819.7</v>
      </c>
      <c r="K39" s="44" t="s">
        <v>218</v>
      </c>
      <c r="L39" s="44" t="s">
        <v>218</v>
      </c>
      <c r="M39" s="44" t="s">
        <v>218</v>
      </c>
      <c r="N39" s="44" t="s">
        <v>218</v>
      </c>
      <c r="O39" s="44" t="s">
        <v>218</v>
      </c>
      <c r="P39" s="44" t="s">
        <v>218</v>
      </c>
      <c r="Q39" s="44" t="s">
        <v>218</v>
      </c>
      <c r="R39" s="44" t="s">
        <v>218</v>
      </c>
      <c r="S39" s="44" t="s">
        <v>218</v>
      </c>
      <c r="T39" s="44" t="s">
        <v>218</v>
      </c>
      <c r="U39" s="44" t="s">
        <v>218</v>
      </c>
      <c r="V39" s="44">
        <v>154.1</v>
      </c>
      <c r="W39" s="44">
        <v>1518.7</v>
      </c>
      <c r="X39" s="44">
        <v>586.79999999999995</v>
      </c>
      <c r="Y39" s="29"/>
      <c r="Z39" s="29"/>
    </row>
    <row r="40" spans="1:26" s="10" customFormat="1" ht="38.25" x14ac:dyDescent="0.25">
      <c r="A40" s="39" t="s">
        <v>50</v>
      </c>
      <c r="B40" s="39" t="s">
        <v>51</v>
      </c>
      <c r="C40" s="45" t="s">
        <v>146</v>
      </c>
      <c r="D40" s="44">
        <v>5819.7</v>
      </c>
      <c r="E40" s="44">
        <v>45.9</v>
      </c>
      <c r="F40" s="44">
        <v>0.1</v>
      </c>
      <c r="G40" s="44">
        <v>38.700000000000003</v>
      </c>
      <c r="H40" s="44">
        <v>750.2</v>
      </c>
      <c r="I40" s="44" t="s">
        <v>218</v>
      </c>
      <c r="J40" s="44" t="s">
        <v>218</v>
      </c>
      <c r="K40" s="44">
        <v>1001.5</v>
      </c>
      <c r="L40" s="44">
        <v>10.9</v>
      </c>
      <c r="M40" s="44">
        <v>100.6</v>
      </c>
      <c r="N40" s="44">
        <v>601.9</v>
      </c>
      <c r="O40" s="44">
        <v>4.0999999999999996</v>
      </c>
      <c r="P40" s="44">
        <v>3.2</v>
      </c>
      <c r="Q40" s="44">
        <v>33.6</v>
      </c>
      <c r="R40" s="44">
        <v>282.10000000000002</v>
      </c>
      <c r="S40" s="44">
        <v>2.4</v>
      </c>
      <c r="T40" s="44">
        <v>13</v>
      </c>
      <c r="U40" s="44">
        <v>217.8</v>
      </c>
      <c r="V40" s="44">
        <v>289.8</v>
      </c>
      <c r="W40" s="44">
        <v>232</v>
      </c>
      <c r="X40" s="44">
        <v>2191.9</v>
      </c>
      <c r="Y40" s="29"/>
      <c r="Z40" s="29"/>
    </row>
    <row r="41" spans="1:26" s="10" customFormat="1" ht="38.25" x14ac:dyDescent="0.25">
      <c r="A41" s="39" t="s">
        <v>52</v>
      </c>
      <c r="B41" s="39" t="s">
        <v>53</v>
      </c>
      <c r="C41" s="45" t="s">
        <v>147</v>
      </c>
      <c r="D41" s="44">
        <v>7358.5</v>
      </c>
      <c r="E41" s="44" t="s">
        <v>218</v>
      </c>
      <c r="F41" s="44" t="s">
        <v>218</v>
      </c>
      <c r="G41" s="44">
        <v>7351.1</v>
      </c>
      <c r="H41" s="44" t="s">
        <v>218</v>
      </c>
      <c r="I41" s="44" t="s">
        <v>218</v>
      </c>
      <c r="J41" s="44" t="s">
        <v>218</v>
      </c>
      <c r="K41" s="44" t="s">
        <v>218</v>
      </c>
      <c r="L41" s="44" t="s">
        <v>218</v>
      </c>
      <c r="M41" s="44" t="s">
        <v>218</v>
      </c>
      <c r="N41" s="44" t="s">
        <v>218</v>
      </c>
      <c r="O41" s="44" t="s">
        <v>218</v>
      </c>
      <c r="P41" s="44">
        <v>7.4</v>
      </c>
      <c r="Q41" s="44" t="s">
        <v>218</v>
      </c>
      <c r="R41" s="44" t="s">
        <v>218</v>
      </c>
      <c r="S41" s="44" t="s">
        <v>218</v>
      </c>
      <c r="T41" s="44" t="s">
        <v>218</v>
      </c>
      <c r="U41" s="44" t="s">
        <v>218</v>
      </c>
      <c r="V41" s="44" t="s">
        <v>218</v>
      </c>
      <c r="W41" s="44" t="s">
        <v>218</v>
      </c>
      <c r="X41" s="44" t="s">
        <v>218</v>
      </c>
      <c r="Y41" s="29"/>
      <c r="Z41" s="29"/>
    </row>
    <row r="42" spans="1:26" s="10" customFormat="1" ht="38.25" x14ac:dyDescent="0.25">
      <c r="A42" s="39" t="s">
        <v>54</v>
      </c>
      <c r="B42" s="39" t="s">
        <v>55</v>
      </c>
      <c r="C42" s="45" t="s">
        <v>148</v>
      </c>
      <c r="D42" s="44">
        <v>723.9</v>
      </c>
      <c r="E42" s="44">
        <v>326.7</v>
      </c>
      <c r="F42" s="44">
        <v>384.4</v>
      </c>
      <c r="G42" s="44" t="s">
        <v>218</v>
      </c>
      <c r="H42" s="44" t="s">
        <v>218</v>
      </c>
      <c r="I42" s="44" t="s">
        <v>218</v>
      </c>
      <c r="J42" s="44">
        <v>8.1999999999999993</v>
      </c>
      <c r="K42" s="44" t="s">
        <v>218</v>
      </c>
      <c r="L42" s="44" t="s">
        <v>218</v>
      </c>
      <c r="M42" s="44" t="s">
        <v>218</v>
      </c>
      <c r="N42" s="44" t="s">
        <v>218</v>
      </c>
      <c r="O42" s="44" t="s">
        <v>218</v>
      </c>
      <c r="P42" s="44" t="s">
        <v>218</v>
      </c>
      <c r="Q42" s="44" t="s">
        <v>218</v>
      </c>
      <c r="R42" s="44" t="s">
        <v>218</v>
      </c>
      <c r="S42" s="44">
        <v>2.9</v>
      </c>
      <c r="T42" s="44" t="s">
        <v>218</v>
      </c>
      <c r="U42" s="44" t="s">
        <v>218</v>
      </c>
      <c r="V42" s="44" t="s">
        <v>218</v>
      </c>
      <c r="W42" s="44">
        <v>1.7</v>
      </c>
      <c r="X42" s="44" t="s">
        <v>218</v>
      </c>
      <c r="Y42" s="29"/>
      <c r="Z42" s="29"/>
    </row>
    <row r="43" spans="1:26" s="10" customFormat="1" ht="38.25" x14ac:dyDescent="0.25">
      <c r="A43" s="39" t="s">
        <v>56</v>
      </c>
      <c r="B43" s="39" t="s">
        <v>57</v>
      </c>
      <c r="C43" s="45" t="s">
        <v>149</v>
      </c>
      <c r="D43" s="44">
        <v>727</v>
      </c>
      <c r="E43" s="44" t="s">
        <v>218</v>
      </c>
      <c r="F43" s="44" t="s">
        <v>218</v>
      </c>
      <c r="G43" s="44" t="s">
        <v>218</v>
      </c>
      <c r="H43" s="44" t="s">
        <v>218</v>
      </c>
      <c r="I43" s="44" t="s">
        <v>218</v>
      </c>
      <c r="J43" s="44" t="s">
        <v>218</v>
      </c>
      <c r="K43" s="44">
        <v>24.6</v>
      </c>
      <c r="L43" s="44" t="s">
        <v>218</v>
      </c>
      <c r="M43" s="44">
        <v>1.4</v>
      </c>
      <c r="N43" s="44">
        <v>340.6</v>
      </c>
      <c r="O43" s="44" t="s">
        <v>218</v>
      </c>
      <c r="P43" s="44" t="s">
        <v>218</v>
      </c>
      <c r="Q43" s="44" t="s">
        <v>218</v>
      </c>
      <c r="R43" s="44">
        <v>4.7</v>
      </c>
      <c r="S43" s="44" t="s">
        <v>218</v>
      </c>
      <c r="T43" s="44" t="s">
        <v>218</v>
      </c>
      <c r="U43" s="44" t="s">
        <v>218</v>
      </c>
      <c r="V43" s="44" t="s">
        <v>218</v>
      </c>
      <c r="W43" s="44">
        <v>219</v>
      </c>
      <c r="X43" s="44">
        <v>136.69999999999999</v>
      </c>
      <c r="Y43" s="29"/>
      <c r="Z43" s="29"/>
    </row>
    <row r="44" spans="1:26" s="10" customFormat="1" ht="38.25" x14ac:dyDescent="0.25">
      <c r="A44" s="39" t="s">
        <v>58</v>
      </c>
      <c r="B44" s="39" t="s">
        <v>59</v>
      </c>
      <c r="C44" s="45" t="s">
        <v>150</v>
      </c>
      <c r="D44" s="44">
        <v>4944.2</v>
      </c>
      <c r="E44" s="44" t="s">
        <v>218</v>
      </c>
      <c r="F44" s="44">
        <v>0.1</v>
      </c>
      <c r="G44" s="44" t="s">
        <v>218</v>
      </c>
      <c r="H44" s="44" t="s">
        <v>218</v>
      </c>
      <c r="I44" s="44" t="s">
        <v>218</v>
      </c>
      <c r="J44" s="44" t="s">
        <v>218</v>
      </c>
      <c r="K44" s="44" t="s">
        <v>218</v>
      </c>
      <c r="L44" s="44" t="s">
        <v>218</v>
      </c>
      <c r="M44" s="44" t="s">
        <v>218</v>
      </c>
      <c r="N44" s="44" t="s">
        <v>218</v>
      </c>
      <c r="O44" s="44">
        <v>0.3</v>
      </c>
      <c r="P44" s="44" t="s">
        <v>218</v>
      </c>
      <c r="Q44" s="44" t="s">
        <v>218</v>
      </c>
      <c r="R44" s="44" t="s">
        <v>218</v>
      </c>
      <c r="S44" s="44" t="s">
        <v>218</v>
      </c>
      <c r="T44" s="44" t="s">
        <v>218</v>
      </c>
      <c r="U44" s="44" t="s">
        <v>218</v>
      </c>
      <c r="V44" s="44">
        <v>52</v>
      </c>
      <c r="W44" s="44">
        <v>7.5</v>
      </c>
      <c r="X44" s="44">
        <v>4884.3</v>
      </c>
      <c r="Y44" s="29"/>
      <c r="Z44" s="29"/>
    </row>
    <row r="45" spans="1:26" s="10" customFormat="1" ht="38.25" x14ac:dyDescent="0.25">
      <c r="A45" s="39" t="s">
        <v>60</v>
      </c>
      <c r="B45" s="39" t="s">
        <v>61</v>
      </c>
      <c r="C45" s="45" t="s">
        <v>151</v>
      </c>
      <c r="D45" s="44">
        <v>23523.200000000001</v>
      </c>
      <c r="E45" s="44">
        <v>109.2</v>
      </c>
      <c r="F45" s="44">
        <v>2012</v>
      </c>
      <c r="G45" s="44">
        <v>1880.8</v>
      </c>
      <c r="H45" s="44">
        <v>2168.6</v>
      </c>
      <c r="I45" s="44">
        <v>3890.4</v>
      </c>
      <c r="J45" s="44">
        <v>134</v>
      </c>
      <c r="K45" s="44">
        <v>1502.4</v>
      </c>
      <c r="L45" s="44">
        <v>3106.2</v>
      </c>
      <c r="M45" s="44">
        <v>515.79999999999995</v>
      </c>
      <c r="N45" s="44">
        <v>74.5</v>
      </c>
      <c r="O45" s="44">
        <v>331.3</v>
      </c>
      <c r="P45" s="44">
        <v>21.1</v>
      </c>
      <c r="Q45" s="44">
        <v>365.9</v>
      </c>
      <c r="R45" s="44">
        <v>2429.8000000000002</v>
      </c>
      <c r="S45" s="44">
        <v>85.7</v>
      </c>
      <c r="T45" s="44">
        <v>34.6</v>
      </c>
      <c r="U45" s="44">
        <v>130.5</v>
      </c>
      <c r="V45" s="44">
        <v>1779.9</v>
      </c>
      <c r="W45" s="44">
        <v>1171.4000000000001</v>
      </c>
      <c r="X45" s="44">
        <v>1779.1</v>
      </c>
      <c r="Y45" s="29"/>
      <c r="Z45" s="29"/>
    </row>
    <row r="46" spans="1:26" s="10" customFormat="1" ht="38.25" x14ac:dyDescent="0.25">
      <c r="A46" s="39" t="s">
        <v>62</v>
      </c>
      <c r="B46" s="39" t="s">
        <v>63</v>
      </c>
      <c r="C46" s="45" t="s">
        <v>152</v>
      </c>
      <c r="D46" s="44">
        <v>436.6</v>
      </c>
      <c r="E46" s="44" t="s">
        <v>218</v>
      </c>
      <c r="F46" s="44" t="s">
        <v>218</v>
      </c>
      <c r="G46" s="44" t="s">
        <v>218</v>
      </c>
      <c r="H46" s="44" t="s">
        <v>218</v>
      </c>
      <c r="I46" s="44" t="s">
        <v>218</v>
      </c>
      <c r="J46" s="44" t="s">
        <v>218</v>
      </c>
      <c r="K46" s="44">
        <v>436.6</v>
      </c>
      <c r="L46" s="44" t="s">
        <v>218</v>
      </c>
      <c r="M46" s="44" t="s">
        <v>218</v>
      </c>
      <c r="N46" s="44" t="s">
        <v>218</v>
      </c>
      <c r="O46" s="44" t="s">
        <v>218</v>
      </c>
      <c r="P46" s="44" t="s">
        <v>218</v>
      </c>
      <c r="Q46" s="44" t="s">
        <v>218</v>
      </c>
      <c r="R46" s="44" t="s">
        <v>218</v>
      </c>
      <c r="S46" s="44" t="s">
        <v>218</v>
      </c>
      <c r="T46" s="44" t="s">
        <v>218</v>
      </c>
      <c r="U46" s="44" t="s">
        <v>218</v>
      </c>
      <c r="V46" s="44" t="s">
        <v>218</v>
      </c>
      <c r="W46" s="44" t="s">
        <v>218</v>
      </c>
      <c r="X46" s="44" t="s">
        <v>218</v>
      </c>
      <c r="Y46" s="29"/>
      <c r="Z46" s="29"/>
    </row>
    <row r="47" spans="1:26" s="10" customFormat="1" ht="38.25" x14ac:dyDescent="0.25">
      <c r="A47" s="39" t="s">
        <v>64</v>
      </c>
      <c r="B47" s="39" t="s">
        <v>65</v>
      </c>
      <c r="C47" s="45" t="s">
        <v>153</v>
      </c>
      <c r="D47" s="44">
        <v>475.7</v>
      </c>
      <c r="E47" s="44">
        <v>0.1</v>
      </c>
      <c r="F47" s="44">
        <v>1</v>
      </c>
      <c r="G47" s="44" t="s">
        <v>218</v>
      </c>
      <c r="H47" s="44">
        <v>8.5</v>
      </c>
      <c r="I47" s="44" t="s">
        <v>218</v>
      </c>
      <c r="J47" s="44">
        <v>388.5</v>
      </c>
      <c r="K47" s="44" t="s">
        <v>218</v>
      </c>
      <c r="L47" s="44" t="s">
        <v>218</v>
      </c>
      <c r="M47" s="44">
        <v>27.9</v>
      </c>
      <c r="N47" s="44">
        <v>0.5</v>
      </c>
      <c r="O47" s="44" t="s">
        <v>218</v>
      </c>
      <c r="P47" s="44" t="s">
        <v>218</v>
      </c>
      <c r="Q47" s="44" t="s">
        <v>218</v>
      </c>
      <c r="R47" s="44">
        <v>0.6</v>
      </c>
      <c r="S47" s="44" t="s">
        <v>218</v>
      </c>
      <c r="T47" s="44" t="s">
        <v>218</v>
      </c>
      <c r="U47" s="44">
        <v>15.9</v>
      </c>
      <c r="V47" s="44">
        <v>29.8</v>
      </c>
      <c r="W47" s="44" t="s">
        <v>218</v>
      </c>
      <c r="X47" s="44">
        <v>2.9</v>
      </c>
      <c r="Y47" s="29"/>
      <c r="Z47" s="29"/>
    </row>
    <row r="48" spans="1:26" s="10" customFormat="1" ht="38.25" x14ac:dyDescent="0.25">
      <c r="A48" s="39" t="s">
        <v>66</v>
      </c>
      <c r="B48" s="39" t="s">
        <v>67</v>
      </c>
      <c r="C48" s="45" t="s">
        <v>154</v>
      </c>
      <c r="D48" s="44">
        <v>718.8</v>
      </c>
      <c r="E48" s="44">
        <v>124.6</v>
      </c>
      <c r="F48" s="44">
        <v>13.7</v>
      </c>
      <c r="G48" s="44">
        <v>0.1</v>
      </c>
      <c r="H48" s="44">
        <v>24.3</v>
      </c>
      <c r="I48" s="44" t="s">
        <v>218</v>
      </c>
      <c r="J48" s="44" t="s">
        <v>218</v>
      </c>
      <c r="K48" s="44">
        <v>0.8</v>
      </c>
      <c r="L48" s="44">
        <v>30.6</v>
      </c>
      <c r="M48" s="44">
        <v>17.5</v>
      </c>
      <c r="N48" s="44">
        <v>0.3</v>
      </c>
      <c r="O48" s="44">
        <v>0.2</v>
      </c>
      <c r="P48" s="44" t="s">
        <v>218</v>
      </c>
      <c r="Q48" s="44">
        <v>5.3</v>
      </c>
      <c r="R48" s="44" t="s">
        <v>218</v>
      </c>
      <c r="S48" s="44" t="s">
        <v>218</v>
      </c>
      <c r="T48" s="44">
        <v>6</v>
      </c>
      <c r="U48" s="44">
        <v>2.9</v>
      </c>
      <c r="V48" s="44">
        <v>67.099999999999994</v>
      </c>
      <c r="W48" s="44">
        <v>355.1</v>
      </c>
      <c r="X48" s="44">
        <v>70.3</v>
      </c>
      <c r="Y48" s="29"/>
      <c r="Z48" s="29"/>
    </row>
    <row r="49" spans="1:26" s="10" customFormat="1" ht="38.25" x14ac:dyDescent="0.25">
      <c r="A49" s="39" t="s">
        <v>68</v>
      </c>
      <c r="B49" s="39" t="s">
        <v>69</v>
      </c>
      <c r="C49" s="45" t="s">
        <v>155</v>
      </c>
      <c r="D49" s="44">
        <v>5</v>
      </c>
      <c r="E49" s="44" t="s">
        <v>218</v>
      </c>
      <c r="F49" s="44" t="s">
        <v>218</v>
      </c>
      <c r="G49" s="44" t="s">
        <v>218</v>
      </c>
      <c r="H49" s="44" t="s">
        <v>218</v>
      </c>
      <c r="I49" s="44" t="s">
        <v>218</v>
      </c>
      <c r="J49" s="44" t="s">
        <v>218</v>
      </c>
      <c r="K49" s="44" t="s">
        <v>218</v>
      </c>
      <c r="L49" s="44" t="s">
        <v>218</v>
      </c>
      <c r="M49" s="44">
        <v>5</v>
      </c>
      <c r="N49" s="44" t="s">
        <v>218</v>
      </c>
      <c r="O49" s="44" t="s">
        <v>218</v>
      </c>
      <c r="P49" s="44" t="s">
        <v>218</v>
      </c>
      <c r="Q49" s="44" t="s">
        <v>218</v>
      </c>
      <c r="R49" s="44" t="s">
        <v>218</v>
      </c>
      <c r="S49" s="44" t="s">
        <v>218</v>
      </c>
      <c r="T49" s="44" t="s">
        <v>218</v>
      </c>
      <c r="U49" s="44" t="s">
        <v>218</v>
      </c>
      <c r="V49" s="44" t="s">
        <v>218</v>
      </c>
      <c r="W49" s="44" t="s">
        <v>218</v>
      </c>
      <c r="X49" s="44" t="s">
        <v>218</v>
      </c>
      <c r="Y49" s="29"/>
      <c r="Z49" s="29"/>
    </row>
    <row r="50" spans="1:26" s="10" customFormat="1" ht="38.25" x14ac:dyDescent="0.25">
      <c r="A50" s="39" t="s">
        <v>70</v>
      </c>
      <c r="B50" s="39" t="s">
        <v>71</v>
      </c>
      <c r="C50" s="51" t="s">
        <v>156</v>
      </c>
      <c r="D50" s="44">
        <v>5.4</v>
      </c>
      <c r="E50" s="44" t="s">
        <v>218</v>
      </c>
      <c r="F50" s="44" t="s">
        <v>218</v>
      </c>
      <c r="G50" s="44" t="s">
        <v>218</v>
      </c>
      <c r="H50" s="44">
        <v>1.2</v>
      </c>
      <c r="I50" s="44" t="s">
        <v>218</v>
      </c>
      <c r="J50" s="44">
        <v>0.4</v>
      </c>
      <c r="K50" s="44" t="s">
        <v>218</v>
      </c>
      <c r="L50" s="44" t="s">
        <v>218</v>
      </c>
      <c r="M50" s="44">
        <v>0.1</v>
      </c>
      <c r="N50" s="44" t="s">
        <v>218</v>
      </c>
      <c r="O50" s="44" t="s">
        <v>218</v>
      </c>
      <c r="P50" s="44" t="s">
        <v>218</v>
      </c>
      <c r="Q50" s="44" t="s">
        <v>218</v>
      </c>
      <c r="R50" s="44">
        <v>3.7</v>
      </c>
      <c r="S50" s="44" t="s">
        <v>218</v>
      </c>
      <c r="T50" s="44" t="s">
        <v>218</v>
      </c>
      <c r="U50" s="44" t="s">
        <v>218</v>
      </c>
      <c r="V50" s="44" t="s">
        <v>218</v>
      </c>
      <c r="W50" s="44" t="s">
        <v>218</v>
      </c>
      <c r="X50" s="44" t="s">
        <v>218</v>
      </c>
      <c r="Y50" s="29"/>
      <c r="Z50" s="29"/>
    </row>
    <row r="51" spans="1:26" s="10" customFormat="1" ht="38.25" x14ac:dyDescent="0.25">
      <c r="A51" s="39" t="s">
        <v>72</v>
      </c>
      <c r="B51" s="39" t="s">
        <v>73</v>
      </c>
      <c r="C51" s="51" t="s">
        <v>157</v>
      </c>
      <c r="D51" s="44">
        <v>68.2</v>
      </c>
      <c r="E51" s="44" t="s">
        <v>218</v>
      </c>
      <c r="F51" s="44" t="s">
        <v>218</v>
      </c>
      <c r="G51" s="44" t="s">
        <v>218</v>
      </c>
      <c r="H51" s="44" t="s">
        <v>218</v>
      </c>
      <c r="I51" s="44" t="s">
        <v>218</v>
      </c>
      <c r="J51" s="44" t="s">
        <v>218</v>
      </c>
      <c r="K51" s="44" t="s">
        <v>218</v>
      </c>
      <c r="L51" s="44" t="s">
        <v>218</v>
      </c>
      <c r="M51" s="44" t="s">
        <v>218</v>
      </c>
      <c r="N51" s="44" t="s">
        <v>218</v>
      </c>
      <c r="O51" s="44" t="s">
        <v>218</v>
      </c>
      <c r="P51" s="44" t="s">
        <v>218</v>
      </c>
      <c r="Q51" s="44" t="s">
        <v>218</v>
      </c>
      <c r="R51" s="44" t="s">
        <v>218</v>
      </c>
      <c r="S51" s="44" t="s">
        <v>218</v>
      </c>
      <c r="T51" s="44" t="s">
        <v>218</v>
      </c>
      <c r="U51" s="44" t="s">
        <v>218</v>
      </c>
      <c r="V51" s="44">
        <v>68.2</v>
      </c>
      <c r="W51" s="44" t="s">
        <v>218</v>
      </c>
      <c r="X51" s="44" t="s">
        <v>218</v>
      </c>
      <c r="Y51" s="29"/>
      <c r="Z51" s="29"/>
    </row>
    <row r="52" spans="1:26" s="10" customFormat="1" ht="51" x14ac:dyDescent="0.25">
      <c r="A52" s="39" t="s">
        <v>74</v>
      </c>
      <c r="B52" s="39" t="s">
        <v>75</v>
      </c>
      <c r="C52" s="51" t="s">
        <v>158</v>
      </c>
      <c r="D52" s="44">
        <v>3465.6</v>
      </c>
      <c r="E52" s="44">
        <v>67.599999999999994</v>
      </c>
      <c r="F52" s="44" t="s">
        <v>218</v>
      </c>
      <c r="G52" s="44">
        <v>710.8</v>
      </c>
      <c r="H52" s="44" t="s">
        <v>218</v>
      </c>
      <c r="I52" s="44" t="s">
        <v>218</v>
      </c>
      <c r="J52" s="44">
        <v>0.9</v>
      </c>
      <c r="K52" s="44">
        <v>714.2</v>
      </c>
      <c r="L52" s="44">
        <v>15.8</v>
      </c>
      <c r="M52" s="44">
        <v>612.4</v>
      </c>
      <c r="N52" s="44" t="s">
        <v>218</v>
      </c>
      <c r="O52" s="44" t="s">
        <v>218</v>
      </c>
      <c r="P52" s="44" t="s">
        <v>218</v>
      </c>
      <c r="Q52" s="44" t="s">
        <v>218</v>
      </c>
      <c r="R52" s="44" t="s">
        <v>218</v>
      </c>
      <c r="S52" s="44" t="s">
        <v>218</v>
      </c>
      <c r="T52" s="44">
        <v>8.9</v>
      </c>
      <c r="U52" s="44">
        <v>1281.4000000000001</v>
      </c>
      <c r="V52" s="44" t="s">
        <v>218</v>
      </c>
      <c r="W52" s="44">
        <v>53.6</v>
      </c>
      <c r="X52" s="44" t="s">
        <v>218</v>
      </c>
      <c r="Y52" s="29"/>
      <c r="Z52" s="29"/>
    </row>
    <row r="53" spans="1:26" s="10" customFormat="1" ht="38.25" x14ac:dyDescent="0.25">
      <c r="A53" s="39" t="s">
        <v>76</v>
      </c>
      <c r="B53" s="39" t="s">
        <v>77</v>
      </c>
      <c r="C53" s="51" t="s">
        <v>159</v>
      </c>
      <c r="D53" s="44">
        <v>5084.8</v>
      </c>
      <c r="E53" s="44">
        <v>0.2</v>
      </c>
      <c r="F53" s="44">
        <v>121.4</v>
      </c>
      <c r="G53" s="44">
        <v>68.599999999999994</v>
      </c>
      <c r="H53" s="44">
        <v>1367</v>
      </c>
      <c r="I53" s="44">
        <v>23.4</v>
      </c>
      <c r="J53" s="44">
        <v>107.5</v>
      </c>
      <c r="K53" s="44">
        <v>1127.4000000000001</v>
      </c>
      <c r="L53" s="44">
        <v>142.30000000000001</v>
      </c>
      <c r="M53" s="44">
        <v>145.69999999999999</v>
      </c>
      <c r="N53" s="44">
        <v>939.5</v>
      </c>
      <c r="O53" s="44">
        <v>0.8</v>
      </c>
      <c r="P53" s="44">
        <v>33.5</v>
      </c>
      <c r="Q53" s="44">
        <v>6.8</v>
      </c>
      <c r="R53" s="44">
        <v>29.5</v>
      </c>
      <c r="S53" s="44">
        <v>21.4</v>
      </c>
      <c r="T53" s="44">
        <v>14.6</v>
      </c>
      <c r="U53" s="44">
        <v>6.3</v>
      </c>
      <c r="V53" s="44">
        <v>439.9</v>
      </c>
      <c r="W53" s="44">
        <v>197.6</v>
      </c>
      <c r="X53" s="44">
        <v>291.39999999999998</v>
      </c>
      <c r="Y53" s="29"/>
      <c r="Z53" s="29"/>
    </row>
    <row r="54" spans="1:26" s="10" customFormat="1" ht="38.25" x14ac:dyDescent="0.25">
      <c r="A54" s="39" t="s">
        <v>78</v>
      </c>
      <c r="B54" s="39" t="s">
        <v>79</v>
      </c>
      <c r="C54" s="45" t="s">
        <v>160</v>
      </c>
      <c r="D54" s="44" t="s">
        <v>218</v>
      </c>
      <c r="E54" s="44" t="s">
        <v>218</v>
      </c>
      <c r="F54" s="44" t="s">
        <v>218</v>
      </c>
      <c r="G54" s="44" t="s">
        <v>218</v>
      </c>
      <c r="H54" s="44" t="s">
        <v>218</v>
      </c>
      <c r="I54" s="44" t="s">
        <v>218</v>
      </c>
      <c r="J54" s="44" t="s">
        <v>218</v>
      </c>
      <c r="K54" s="44" t="s">
        <v>218</v>
      </c>
      <c r="L54" s="44" t="s">
        <v>218</v>
      </c>
      <c r="M54" s="44" t="s">
        <v>218</v>
      </c>
      <c r="N54" s="44" t="s">
        <v>218</v>
      </c>
      <c r="O54" s="44" t="s">
        <v>218</v>
      </c>
      <c r="P54" s="44" t="s">
        <v>218</v>
      </c>
      <c r="Q54" s="44" t="s">
        <v>218</v>
      </c>
      <c r="R54" s="44" t="s">
        <v>218</v>
      </c>
      <c r="S54" s="44" t="s">
        <v>218</v>
      </c>
      <c r="T54" s="44" t="s">
        <v>218</v>
      </c>
      <c r="U54" s="44" t="s">
        <v>218</v>
      </c>
      <c r="V54" s="44" t="s">
        <v>218</v>
      </c>
      <c r="W54" s="44" t="s">
        <v>218</v>
      </c>
      <c r="X54" s="44" t="s">
        <v>218</v>
      </c>
      <c r="Y54" s="29"/>
      <c r="Z54" s="29"/>
    </row>
    <row r="55" spans="1:26" s="10" customFormat="1" ht="38.25" x14ac:dyDescent="0.25">
      <c r="A55" s="39" t="s">
        <v>80</v>
      </c>
      <c r="B55" s="39" t="s">
        <v>81</v>
      </c>
      <c r="C55" s="45" t="s">
        <v>161</v>
      </c>
      <c r="D55" s="44">
        <v>14.1</v>
      </c>
      <c r="E55" s="44" t="s">
        <v>218</v>
      </c>
      <c r="F55" s="44" t="s">
        <v>218</v>
      </c>
      <c r="G55" s="44" t="s">
        <v>218</v>
      </c>
      <c r="H55" s="44">
        <v>13</v>
      </c>
      <c r="I55" s="44" t="s">
        <v>218</v>
      </c>
      <c r="J55" s="44" t="s">
        <v>218</v>
      </c>
      <c r="K55" s="44">
        <v>1</v>
      </c>
      <c r="L55" s="44" t="s">
        <v>218</v>
      </c>
      <c r="M55" s="44" t="s">
        <v>218</v>
      </c>
      <c r="N55" s="44" t="s">
        <v>218</v>
      </c>
      <c r="O55" s="44" t="s">
        <v>218</v>
      </c>
      <c r="P55" s="44" t="s">
        <v>218</v>
      </c>
      <c r="Q55" s="44" t="s">
        <v>218</v>
      </c>
      <c r="R55" s="44" t="s">
        <v>218</v>
      </c>
      <c r="S55" s="44" t="s">
        <v>218</v>
      </c>
      <c r="T55" s="44" t="s">
        <v>218</v>
      </c>
      <c r="U55" s="44">
        <v>0.1</v>
      </c>
      <c r="V55" s="44" t="s">
        <v>218</v>
      </c>
      <c r="W55" s="44" t="s">
        <v>218</v>
      </c>
      <c r="X55" s="44" t="s">
        <v>218</v>
      </c>
      <c r="Y55" s="29"/>
      <c r="Z55" s="29"/>
    </row>
    <row r="56" spans="1:26" s="10" customFormat="1" ht="15" customHeight="1" x14ac:dyDescent="0.25">
      <c r="A56" s="61" t="s">
        <v>162</v>
      </c>
      <c r="B56" s="61"/>
      <c r="C56" s="61"/>
      <c r="D56" s="42"/>
      <c r="E56" s="43"/>
      <c r="F56" s="43"/>
      <c r="G56" s="42"/>
      <c r="H56" s="43"/>
      <c r="I56" s="43"/>
      <c r="J56" s="43"/>
      <c r="K56" s="43"/>
      <c r="L56" s="43"/>
      <c r="M56" s="43"/>
      <c r="N56" s="42"/>
      <c r="O56" s="43"/>
      <c r="P56" s="43"/>
      <c r="Q56" s="42"/>
      <c r="R56" s="44"/>
      <c r="S56" s="44"/>
      <c r="T56" s="44"/>
      <c r="U56" s="44"/>
      <c r="V56" s="44"/>
      <c r="W56" s="44"/>
      <c r="X56" s="44"/>
      <c r="Y56" s="29"/>
      <c r="Z56" s="29"/>
    </row>
    <row r="57" spans="1:26" s="10" customFormat="1" ht="38.25" x14ac:dyDescent="0.25">
      <c r="A57" s="39" t="s">
        <v>82</v>
      </c>
      <c r="B57" s="39" t="s">
        <v>83</v>
      </c>
      <c r="C57" s="46" t="s">
        <v>163</v>
      </c>
      <c r="D57" s="47">
        <v>275196.59999999998</v>
      </c>
      <c r="E57" s="47">
        <v>128.5</v>
      </c>
      <c r="F57" s="47">
        <v>407.3</v>
      </c>
      <c r="G57" s="47">
        <v>1546.1</v>
      </c>
      <c r="H57" s="44">
        <v>774.4</v>
      </c>
      <c r="I57" s="47">
        <v>8.5</v>
      </c>
      <c r="J57" s="47">
        <v>225.4</v>
      </c>
      <c r="K57" s="44">
        <v>175.9</v>
      </c>
      <c r="L57" s="47">
        <v>33.799999999999997</v>
      </c>
      <c r="M57" s="47">
        <v>6979.3</v>
      </c>
      <c r="N57" s="47">
        <v>2365</v>
      </c>
      <c r="O57" s="47">
        <v>199.5</v>
      </c>
      <c r="P57" s="47">
        <v>792.6</v>
      </c>
      <c r="Q57" s="47">
        <v>1808.9</v>
      </c>
      <c r="R57" s="44">
        <v>5514.9</v>
      </c>
      <c r="S57" s="44">
        <v>90</v>
      </c>
      <c r="T57" s="44" t="s">
        <v>218</v>
      </c>
      <c r="U57" s="44">
        <v>3537.9</v>
      </c>
      <c r="V57" s="44">
        <v>112780.8</v>
      </c>
      <c r="W57" s="44">
        <v>136156</v>
      </c>
      <c r="X57" s="44">
        <v>1671.8</v>
      </c>
      <c r="Y57" s="29"/>
      <c r="Z57" s="29"/>
    </row>
    <row r="58" spans="1:26" s="10" customFormat="1" ht="38.25" x14ac:dyDescent="0.25">
      <c r="A58" s="39" t="s">
        <v>84</v>
      </c>
      <c r="B58" s="39" t="s">
        <v>85</v>
      </c>
      <c r="C58" s="45" t="s">
        <v>164</v>
      </c>
      <c r="D58" s="44">
        <v>3.8</v>
      </c>
      <c r="E58" s="44" t="s">
        <v>218</v>
      </c>
      <c r="F58" s="44" t="s">
        <v>218</v>
      </c>
      <c r="G58" s="44" t="s">
        <v>218</v>
      </c>
      <c r="H58" s="44" t="s">
        <v>218</v>
      </c>
      <c r="I58" s="44" t="s">
        <v>218</v>
      </c>
      <c r="J58" s="44" t="s">
        <v>218</v>
      </c>
      <c r="K58" s="44" t="s">
        <v>218</v>
      </c>
      <c r="L58" s="44" t="s">
        <v>218</v>
      </c>
      <c r="M58" s="44" t="s">
        <v>218</v>
      </c>
      <c r="N58" s="44" t="s">
        <v>218</v>
      </c>
      <c r="O58" s="44" t="s">
        <v>218</v>
      </c>
      <c r="P58" s="44">
        <v>0.5</v>
      </c>
      <c r="Q58" s="44" t="s">
        <v>218</v>
      </c>
      <c r="R58" s="44" t="s">
        <v>218</v>
      </c>
      <c r="S58" s="44">
        <v>3.3</v>
      </c>
      <c r="T58" s="44" t="s">
        <v>218</v>
      </c>
      <c r="U58" s="44" t="s">
        <v>218</v>
      </c>
      <c r="V58" s="44" t="s">
        <v>218</v>
      </c>
      <c r="W58" s="44" t="s">
        <v>218</v>
      </c>
      <c r="X58" s="44" t="s">
        <v>218</v>
      </c>
      <c r="Y58" s="29"/>
      <c r="Z58" s="29"/>
    </row>
    <row r="59" spans="1:26" s="10" customFormat="1" ht="15" x14ac:dyDescent="0.25">
      <c r="A59" s="52"/>
      <c r="B59" s="73" t="s">
        <v>165</v>
      </c>
      <c r="C59" s="73"/>
      <c r="D59" s="53">
        <v>954957.1</v>
      </c>
      <c r="E59" s="53">
        <f t="shared" ref="E59:X59" si="0">SUM(E5:E58)</f>
        <v>6046.9</v>
      </c>
      <c r="F59" s="53">
        <f t="shared" si="0"/>
        <v>11668.4</v>
      </c>
      <c r="G59" s="53">
        <f t="shared" si="0"/>
        <v>17105.599999999999</v>
      </c>
      <c r="H59" s="53">
        <f t="shared" si="0"/>
        <v>10551.899999999998</v>
      </c>
      <c r="I59" s="53">
        <f t="shared" si="0"/>
        <v>19006.7</v>
      </c>
      <c r="J59" s="53">
        <f t="shared" si="0"/>
        <v>10229.800000000001</v>
      </c>
      <c r="K59" s="53">
        <f t="shared" si="0"/>
        <v>12327.599999999999</v>
      </c>
      <c r="L59" s="53">
        <f t="shared" si="0"/>
        <v>10158.799999999997</v>
      </c>
      <c r="M59" s="53">
        <f t="shared" si="0"/>
        <v>32190.400000000001</v>
      </c>
      <c r="N59" s="53">
        <f t="shared" si="0"/>
        <v>21998.399999999998</v>
      </c>
      <c r="O59" s="53">
        <f t="shared" si="0"/>
        <v>7649.8</v>
      </c>
      <c r="P59" s="53">
        <f t="shared" si="0"/>
        <v>11526.200000000004</v>
      </c>
      <c r="Q59" s="53">
        <f t="shared" si="0"/>
        <v>12661.999999999996</v>
      </c>
      <c r="R59" s="53">
        <f t="shared" si="0"/>
        <v>15263.1</v>
      </c>
      <c r="S59" s="53">
        <f t="shared" si="0"/>
        <v>27104.900000000005</v>
      </c>
      <c r="T59" s="53">
        <f t="shared" si="0"/>
        <v>3181.1</v>
      </c>
      <c r="U59" s="53">
        <f t="shared" si="0"/>
        <v>24890.600000000006</v>
      </c>
      <c r="V59" s="53">
        <f t="shared" si="0"/>
        <v>334312.5</v>
      </c>
      <c r="W59" s="53">
        <f t="shared" si="0"/>
        <v>337162.30000000005</v>
      </c>
      <c r="X59" s="53">
        <f t="shared" si="0"/>
        <v>29920.1</v>
      </c>
      <c r="Y59" s="29"/>
      <c r="Z59" s="29"/>
    </row>
    <row r="60" spans="1:26" s="10" customFormat="1" ht="15" x14ac:dyDescent="0.25">
      <c r="A60" s="52"/>
      <c r="B60" s="73" t="s">
        <v>166</v>
      </c>
      <c r="C60" s="73"/>
      <c r="D60" s="53">
        <v>103765518.2</v>
      </c>
      <c r="E60" s="53">
        <v>2383753.4</v>
      </c>
      <c r="F60" s="53">
        <v>3484572.5</v>
      </c>
      <c r="G60" s="53">
        <v>4416899.4000000004</v>
      </c>
      <c r="H60" s="53">
        <v>4267665.3</v>
      </c>
      <c r="I60" s="53">
        <v>13725399.800000001</v>
      </c>
      <c r="J60" s="53">
        <v>4435130.5999999996</v>
      </c>
      <c r="K60" s="53">
        <v>2685459.6</v>
      </c>
      <c r="L60" s="53">
        <v>1426882.2</v>
      </c>
      <c r="M60" s="53">
        <v>7278059.2000000002</v>
      </c>
      <c r="N60" s="53">
        <v>4182077.8</v>
      </c>
      <c r="O60" s="53">
        <v>2417399</v>
      </c>
      <c r="P60" s="53">
        <v>4401192.9000000004</v>
      </c>
      <c r="Q60" s="53">
        <v>4296923.7</v>
      </c>
      <c r="R60" s="53">
        <v>2198854.2999999998</v>
      </c>
      <c r="S60" s="53">
        <v>3517281.1</v>
      </c>
      <c r="T60" s="53">
        <v>1609739.8</v>
      </c>
      <c r="U60" s="53">
        <v>3916818.1</v>
      </c>
      <c r="V60" s="53">
        <v>10672480.5</v>
      </c>
      <c r="W60" s="53">
        <v>19154536.699999999</v>
      </c>
      <c r="X60" s="53">
        <v>3294392.3</v>
      </c>
      <c r="Y60" s="29"/>
      <c r="Z60" s="29"/>
    </row>
    <row r="61" spans="1:26" s="10" customFormat="1" ht="15" x14ac:dyDescent="0.25">
      <c r="A61" s="52"/>
      <c r="B61" s="73" t="s">
        <v>167</v>
      </c>
      <c r="C61" s="73"/>
      <c r="D61" s="53">
        <f>D59/D60%</f>
        <v>0.9203029258326394</v>
      </c>
      <c r="E61" s="53">
        <f t="shared" ref="E61:X61" si="1">E59/E60%</f>
        <v>0.25367137389295386</v>
      </c>
      <c r="F61" s="53">
        <f t="shared" si="1"/>
        <v>0.3348588671924605</v>
      </c>
      <c r="G61" s="53">
        <f t="shared" si="1"/>
        <v>0.38727619651015815</v>
      </c>
      <c r="H61" s="53">
        <f t="shared" si="1"/>
        <v>0.2472522856935383</v>
      </c>
      <c r="I61" s="53">
        <f t="shared" si="1"/>
        <v>0.13847829773235457</v>
      </c>
      <c r="J61" s="53">
        <f t="shared" si="1"/>
        <v>0.23065386169237051</v>
      </c>
      <c r="K61" s="53">
        <f t="shared" si="1"/>
        <v>0.45904991458445316</v>
      </c>
      <c r="L61" s="53">
        <f t="shared" si="1"/>
        <v>0.71195786169313746</v>
      </c>
      <c r="M61" s="53">
        <f t="shared" si="1"/>
        <v>0.44229373676982459</v>
      </c>
      <c r="N61" s="53">
        <f t="shared" si="1"/>
        <v>0.52601603920424433</v>
      </c>
      <c r="O61" s="53">
        <f t="shared" si="1"/>
        <v>0.31644755375508965</v>
      </c>
      <c r="P61" s="53">
        <f t="shared" si="1"/>
        <v>0.26188808947683262</v>
      </c>
      <c r="Q61" s="53">
        <f t="shared" si="1"/>
        <v>0.29467593292382632</v>
      </c>
      <c r="R61" s="53">
        <f t="shared" si="1"/>
        <v>0.69413876126308149</v>
      </c>
      <c r="S61" s="53">
        <f t="shared" si="1"/>
        <v>0.7706208070773759</v>
      </c>
      <c r="T61" s="53">
        <f t="shared" si="1"/>
        <v>0.19761578858893838</v>
      </c>
      <c r="U61" s="53">
        <f t="shared" si="1"/>
        <v>0.63548011075622846</v>
      </c>
      <c r="V61" s="53">
        <f t="shared" si="1"/>
        <v>3.1324723432382942</v>
      </c>
      <c r="W61" s="53">
        <f t="shared" si="1"/>
        <v>1.7602216398165351</v>
      </c>
      <c r="X61" s="53">
        <f t="shared" si="1"/>
        <v>0.90821302611713861</v>
      </c>
    </row>
    <row r="62" spans="1:26" s="10" customFormat="1" ht="20.25" customHeight="1" x14ac:dyDescent="0.25">
      <c r="A62" s="12"/>
    </row>
    <row r="63" spans="1:26" s="10" customFormat="1" ht="20.25" customHeight="1" x14ac:dyDescent="0.25">
      <c r="A63" s="12"/>
    </row>
  </sheetData>
  <mergeCells count="16">
    <mergeCell ref="A2:B2"/>
    <mergeCell ref="A9:C9"/>
    <mergeCell ref="A6:C6"/>
    <mergeCell ref="A4:C4"/>
    <mergeCell ref="B61:C61"/>
    <mergeCell ref="A12:C12"/>
    <mergeCell ref="A15:C15"/>
    <mergeCell ref="A23:C23"/>
    <mergeCell ref="A25:C25"/>
    <mergeCell ref="A28:C28"/>
    <mergeCell ref="A31:C31"/>
    <mergeCell ref="A33:C33"/>
    <mergeCell ref="A35:C35"/>
    <mergeCell ref="A56:C56"/>
    <mergeCell ref="B59:C59"/>
    <mergeCell ref="B60:C6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1"/>
  <sheetViews>
    <sheetView topLeftCell="A49" zoomScale="85" zoomScaleNormal="85" workbookViewId="0">
      <selection activeCell="B59" sqref="B59:C61"/>
    </sheetView>
  </sheetViews>
  <sheetFormatPr defaultColWidth="27.42578125" defaultRowHeight="20.25" customHeight="1" x14ac:dyDescent="0.25"/>
  <cols>
    <col min="1" max="1" width="6" style="2" customWidth="1"/>
    <col min="2" max="2" width="13.7109375" style="1" customWidth="1"/>
    <col min="3" max="3" width="38.5703125" style="1" customWidth="1"/>
    <col min="4" max="14" width="12.7109375" style="1" customWidth="1"/>
    <col min="15" max="15" width="14" style="1" customWidth="1"/>
    <col min="16" max="24" width="12.7109375" style="1" customWidth="1"/>
    <col min="25" max="16384" width="27.42578125" style="1"/>
  </cols>
  <sheetData>
    <row r="1" spans="1:24" ht="20.25" customHeight="1" x14ac:dyDescent="0.25">
      <c r="A1" s="32" t="s">
        <v>107</v>
      </c>
      <c r="B1" s="32"/>
      <c r="C1" s="32"/>
      <c r="D1" s="32"/>
      <c r="E1" s="32"/>
      <c r="F1" s="32"/>
      <c r="G1" s="32"/>
      <c r="H1" s="32"/>
      <c r="I1" s="7"/>
      <c r="J1" s="13"/>
      <c r="K1" s="13"/>
      <c r="L1" s="13"/>
      <c r="M1" s="13"/>
      <c r="N1" s="13"/>
      <c r="O1" s="13"/>
      <c r="P1" s="13"/>
      <c r="Q1" s="13"/>
      <c r="R1" s="13"/>
      <c r="S1" s="13"/>
      <c r="T1" s="13"/>
      <c r="U1" s="13"/>
      <c r="V1" s="13"/>
      <c r="W1" s="13"/>
      <c r="X1" s="13"/>
    </row>
    <row r="2" spans="1:24" ht="13.5" customHeight="1" x14ac:dyDescent="0.25">
      <c r="A2" s="68">
        <v>111203</v>
      </c>
      <c r="B2" s="68"/>
      <c r="J2" s="13"/>
      <c r="K2" s="13"/>
      <c r="L2" s="13"/>
      <c r="M2" s="13"/>
      <c r="N2" s="13"/>
      <c r="O2" s="13"/>
      <c r="P2" s="13"/>
      <c r="Q2" s="13"/>
      <c r="R2" s="13"/>
      <c r="S2" s="13"/>
      <c r="T2" s="13"/>
      <c r="U2" s="13"/>
      <c r="V2" s="13"/>
      <c r="W2" s="13"/>
      <c r="X2" s="54" t="s">
        <v>173</v>
      </c>
    </row>
    <row r="3" spans="1:24" s="10" customFormat="1" ht="36" customHeight="1" x14ac:dyDescent="0.25">
      <c r="A3" s="33"/>
      <c r="B3" s="34" t="s">
        <v>109</v>
      </c>
      <c r="C3" s="34" t="s">
        <v>108</v>
      </c>
      <c r="D3" s="35" t="s">
        <v>86</v>
      </c>
      <c r="E3" s="35" t="s">
        <v>87</v>
      </c>
      <c r="F3" s="35" t="s">
        <v>88</v>
      </c>
      <c r="G3" s="35" t="s">
        <v>89</v>
      </c>
      <c r="H3" s="35" t="s">
        <v>90</v>
      </c>
      <c r="I3" s="35" t="s">
        <v>91</v>
      </c>
      <c r="J3" s="35" t="s">
        <v>92</v>
      </c>
      <c r="K3" s="35" t="s">
        <v>93</v>
      </c>
      <c r="L3" s="35" t="s">
        <v>94</v>
      </c>
      <c r="M3" s="35" t="s">
        <v>95</v>
      </c>
      <c r="N3" s="35" t="s">
        <v>96</v>
      </c>
      <c r="O3" s="35" t="s">
        <v>97</v>
      </c>
      <c r="P3" s="35" t="s">
        <v>98</v>
      </c>
      <c r="Q3" s="35" t="s">
        <v>99</v>
      </c>
      <c r="R3" s="35" t="s">
        <v>100</v>
      </c>
      <c r="S3" s="35" t="s">
        <v>101</v>
      </c>
      <c r="T3" s="35" t="s">
        <v>102</v>
      </c>
      <c r="U3" s="35" t="s">
        <v>103</v>
      </c>
      <c r="V3" s="35" t="s">
        <v>104</v>
      </c>
      <c r="W3" s="35" t="s">
        <v>105</v>
      </c>
      <c r="X3" s="35" t="s">
        <v>106</v>
      </c>
    </row>
    <row r="4" spans="1:24" s="11" customFormat="1" ht="15" x14ac:dyDescent="0.25">
      <c r="A4" s="64" t="s">
        <v>110</v>
      </c>
      <c r="B4" s="65"/>
      <c r="C4" s="66"/>
      <c r="D4" s="36"/>
      <c r="E4" s="37"/>
      <c r="F4" s="37"/>
      <c r="G4" s="36"/>
      <c r="H4" s="37"/>
      <c r="I4" s="37"/>
      <c r="J4" s="37"/>
      <c r="K4" s="37"/>
      <c r="L4" s="37"/>
      <c r="M4" s="37"/>
      <c r="N4" s="36"/>
      <c r="O4" s="37"/>
      <c r="P4" s="37"/>
      <c r="Q4" s="36"/>
      <c r="R4" s="38"/>
      <c r="S4" s="38"/>
      <c r="T4" s="38"/>
      <c r="U4" s="38"/>
      <c r="V4" s="38"/>
      <c r="W4" s="38"/>
      <c r="X4" s="38"/>
    </row>
    <row r="5" spans="1:24" s="10" customFormat="1" ht="25.5" x14ac:dyDescent="0.25">
      <c r="A5" s="39" t="s">
        <v>0</v>
      </c>
      <c r="B5" s="39" t="s">
        <v>1</v>
      </c>
      <c r="C5" s="40" t="s">
        <v>111</v>
      </c>
      <c r="D5" s="41">
        <v>43279</v>
      </c>
      <c r="E5" s="41" t="s">
        <v>218</v>
      </c>
      <c r="F5" s="41">
        <v>43.3</v>
      </c>
      <c r="G5" s="41" t="s">
        <v>218</v>
      </c>
      <c r="H5" s="41">
        <v>43.3</v>
      </c>
      <c r="I5" s="41" t="s">
        <v>218</v>
      </c>
      <c r="J5" s="41" t="s">
        <v>218</v>
      </c>
      <c r="K5" s="41" t="s">
        <v>218</v>
      </c>
      <c r="L5" s="41">
        <v>43.3</v>
      </c>
      <c r="M5" s="41" t="s">
        <v>218</v>
      </c>
      <c r="N5" s="41" t="s">
        <v>218</v>
      </c>
      <c r="O5" s="41" t="s">
        <v>218</v>
      </c>
      <c r="P5" s="41" t="s">
        <v>218</v>
      </c>
      <c r="Q5" s="41" t="s">
        <v>218</v>
      </c>
      <c r="R5" s="41">
        <v>173</v>
      </c>
      <c r="S5" s="41" t="s">
        <v>218</v>
      </c>
      <c r="T5" s="41" t="s">
        <v>218</v>
      </c>
      <c r="U5" s="41" t="s">
        <v>218</v>
      </c>
      <c r="V5" s="41">
        <v>37609.5</v>
      </c>
      <c r="W5" s="41">
        <v>5323.3</v>
      </c>
      <c r="X5" s="41">
        <v>43.3</v>
      </c>
    </row>
    <row r="6" spans="1:24" s="10" customFormat="1" ht="15" customHeight="1" x14ac:dyDescent="0.25">
      <c r="A6" s="64" t="s">
        <v>112</v>
      </c>
      <c r="B6" s="65"/>
      <c r="C6" s="66"/>
      <c r="D6" s="42"/>
      <c r="E6" s="43"/>
      <c r="F6" s="43"/>
      <c r="G6" s="42"/>
      <c r="H6" s="43"/>
      <c r="I6" s="43"/>
      <c r="J6" s="43"/>
      <c r="K6" s="43"/>
      <c r="L6" s="43"/>
      <c r="M6" s="43"/>
      <c r="N6" s="42"/>
      <c r="O6" s="43"/>
      <c r="P6" s="43"/>
      <c r="Q6" s="42"/>
      <c r="R6" s="44"/>
      <c r="S6" s="44"/>
      <c r="T6" s="44"/>
      <c r="U6" s="44"/>
      <c r="V6" s="44"/>
      <c r="W6" s="44"/>
      <c r="X6" s="44"/>
    </row>
    <row r="7" spans="1:24" s="10" customFormat="1" ht="25.5" x14ac:dyDescent="0.25">
      <c r="A7" s="39" t="s">
        <v>2</v>
      </c>
      <c r="B7" s="39" t="s">
        <v>3</v>
      </c>
      <c r="C7" s="45" t="s">
        <v>113</v>
      </c>
      <c r="D7" s="44">
        <v>1361.8</v>
      </c>
      <c r="E7" s="44">
        <v>7.2</v>
      </c>
      <c r="F7" s="44">
        <v>28.9</v>
      </c>
      <c r="G7" s="44" t="s">
        <v>218</v>
      </c>
      <c r="H7" s="44">
        <v>0.3</v>
      </c>
      <c r="I7" s="44">
        <v>0.7</v>
      </c>
      <c r="J7" s="44">
        <v>0.7</v>
      </c>
      <c r="K7" s="44">
        <v>1.8</v>
      </c>
      <c r="L7" s="44">
        <v>11</v>
      </c>
      <c r="M7" s="44">
        <v>481.9</v>
      </c>
      <c r="N7" s="44">
        <v>68.7</v>
      </c>
      <c r="O7" s="44" t="s">
        <v>218</v>
      </c>
      <c r="P7" s="44" t="s">
        <v>218</v>
      </c>
      <c r="Q7" s="44">
        <v>19.399999999999999</v>
      </c>
      <c r="R7" s="44">
        <v>44.8</v>
      </c>
      <c r="S7" s="44">
        <v>0.1</v>
      </c>
      <c r="T7" s="44" t="s">
        <v>218</v>
      </c>
      <c r="U7" s="44">
        <v>84.5</v>
      </c>
      <c r="V7" s="44">
        <v>64.099999999999994</v>
      </c>
      <c r="W7" s="44">
        <v>484.8</v>
      </c>
      <c r="X7" s="44">
        <v>62.9</v>
      </c>
    </row>
    <row r="8" spans="1:24" s="10" customFormat="1" ht="25.5" x14ac:dyDescent="0.25">
      <c r="A8" s="39" t="s">
        <v>4</v>
      </c>
      <c r="B8" s="39" t="s">
        <v>5</v>
      </c>
      <c r="C8" s="45" t="s">
        <v>114</v>
      </c>
      <c r="D8" s="44">
        <v>77.400000000000006</v>
      </c>
      <c r="E8" s="44">
        <v>11.8</v>
      </c>
      <c r="F8" s="44">
        <v>2</v>
      </c>
      <c r="G8" s="44" t="s">
        <v>218</v>
      </c>
      <c r="H8" s="44" t="s">
        <v>218</v>
      </c>
      <c r="I8" s="44">
        <v>4.9000000000000004</v>
      </c>
      <c r="J8" s="44">
        <v>4.4000000000000004</v>
      </c>
      <c r="K8" s="44">
        <v>0.6</v>
      </c>
      <c r="L8" s="44">
        <v>6.7</v>
      </c>
      <c r="M8" s="44">
        <v>4.5</v>
      </c>
      <c r="N8" s="44" t="s">
        <v>218</v>
      </c>
      <c r="O8" s="44" t="s">
        <v>218</v>
      </c>
      <c r="P8" s="44" t="s">
        <v>218</v>
      </c>
      <c r="Q8" s="44">
        <v>0.2</v>
      </c>
      <c r="R8" s="44">
        <v>0.2</v>
      </c>
      <c r="S8" s="44">
        <v>0.6</v>
      </c>
      <c r="T8" s="44" t="s">
        <v>218</v>
      </c>
      <c r="U8" s="44">
        <v>0.1</v>
      </c>
      <c r="V8" s="44">
        <v>10.4</v>
      </c>
      <c r="W8" s="44">
        <v>27.2</v>
      </c>
      <c r="X8" s="44">
        <v>3.8</v>
      </c>
    </row>
    <row r="9" spans="1:24" s="10" customFormat="1" ht="15" customHeight="1" x14ac:dyDescent="0.25">
      <c r="A9" s="64" t="s">
        <v>115</v>
      </c>
      <c r="B9" s="65"/>
      <c r="C9" s="66"/>
      <c r="D9" s="42"/>
      <c r="E9" s="43"/>
      <c r="F9" s="43"/>
      <c r="G9" s="42"/>
      <c r="H9" s="43"/>
      <c r="I9" s="43"/>
      <c r="J9" s="43"/>
      <c r="K9" s="43"/>
      <c r="L9" s="43"/>
      <c r="M9" s="43"/>
      <c r="N9" s="42"/>
      <c r="O9" s="43"/>
      <c r="P9" s="43"/>
      <c r="Q9" s="42"/>
      <c r="R9" s="44"/>
      <c r="S9" s="44"/>
      <c r="T9" s="44"/>
      <c r="U9" s="44"/>
      <c r="V9" s="44"/>
      <c r="W9" s="44"/>
      <c r="X9" s="44"/>
    </row>
    <row r="10" spans="1:24" s="10" customFormat="1" ht="25.5" x14ac:dyDescent="0.25">
      <c r="A10" s="39" t="s">
        <v>6</v>
      </c>
      <c r="B10" s="39" t="s">
        <v>7</v>
      </c>
      <c r="C10" s="45" t="s">
        <v>116</v>
      </c>
      <c r="D10" s="44">
        <v>22115.7</v>
      </c>
      <c r="E10" s="44" t="s">
        <v>218</v>
      </c>
      <c r="F10" s="44" t="s">
        <v>218</v>
      </c>
      <c r="G10" s="44" t="s">
        <v>218</v>
      </c>
      <c r="H10" s="44">
        <v>154.80000000000001</v>
      </c>
      <c r="I10" s="44" t="s">
        <v>218</v>
      </c>
      <c r="J10" s="44" t="s">
        <v>218</v>
      </c>
      <c r="K10" s="44" t="s">
        <v>218</v>
      </c>
      <c r="L10" s="44">
        <v>44.3</v>
      </c>
      <c r="M10" s="44">
        <v>221.2</v>
      </c>
      <c r="N10" s="44" t="s">
        <v>218</v>
      </c>
      <c r="O10" s="44" t="s">
        <v>218</v>
      </c>
      <c r="P10" s="44">
        <v>22.1</v>
      </c>
      <c r="Q10" s="44">
        <v>22.1</v>
      </c>
      <c r="R10" s="44">
        <v>22.1</v>
      </c>
      <c r="S10" s="44">
        <v>132.69999999999999</v>
      </c>
      <c r="T10" s="44">
        <v>22.1</v>
      </c>
      <c r="U10" s="44" t="s">
        <v>218</v>
      </c>
      <c r="V10" s="44">
        <v>11389.6</v>
      </c>
      <c r="W10" s="44">
        <v>9907.7999999999993</v>
      </c>
      <c r="X10" s="44">
        <v>176.9</v>
      </c>
    </row>
    <row r="11" spans="1:24" s="10" customFormat="1" ht="25.5" x14ac:dyDescent="0.25">
      <c r="A11" s="39" t="s">
        <v>8</v>
      </c>
      <c r="B11" s="39" t="s">
        <v>9</v>
      </c>
      <c r="C11" s="45" t="s">
        <v>117</v>
      </c>
      <c r="D11" s="44">
        <v>445.3</v>
      </c>
      <c r="E11" s="44" t="s">
        <v>218</v>
      </c>
      <c r="F11" s="44" t="s">
        <v>218</v>
      </c>
      <c r="G11" s="44">
        <v>3.6</v>
      </c>
      <c r="H11" s="44">
        <v>120.3</v>
      </c>
      <c r="I11" s="44" t="s">
        <v>218</v>
      </c>
      <c r="J11" s="44" t="s">
        <v>218</v>
      </c>
      <c r="K11" s="44">
        <v>4</v>
      </c>
      <c r="L11" s="44" t="s">
        <v>218</v>
      </c>
      <c r="M11" s="44">
        <v>1.8</v>
      </c>
      <c r="N11" s="44" t="s">
        <v>218</v>
      </c>
      <c r="O11" s="44" t="s">
        <v>218</v>
      </c>
      <c r="P11" s="44" t="s">
        <v>218</v>
      </c>
      <c r="Q11" s="44" t="s">
        <v>218</v>
      </c>
      <c r="R11" s="44">
        <v>0.4</v>
      </c>
      <c r="S11" s="44">
        <v>7.1</v>
      </c>
      <c r="T11" s="44" t="s">
        <v>218</v>
      </c>
      <c r="U11" s="44">
        <v>12</v>
      </c>
      <c r="V11" s="44">
        <v>37.4</v>
      </c>
      <c r="W11" s="44">
        <v>211.1</v>
      </c>
      <c r="X11" s="44">
        <v>47.6</v>
      </c>
    </row>
    <row r="12" spans="1:24" s="10" customFormat="1" ht="15" customHeight="1" x14ac:dyDescent="0.25">
      <c r="A12" s="61" t="s">
        <v>118</v>
      </c>
      <c r="B12" s="61"/>
      <c r="C12" s="61"/>
      <c r="D12" s="42"/>
      <c r="E12" s="43"/>
      <c r="F12" s="43"/>
      <c r="G12" s="42"/>
      <c r="H12" s="43"/>
      <c r="I12" s="43"/>
      <c r="J12" s="43"/>
      <c r="K12" s="43"/>
      <c r="L12" s="43"/>
      <c r="M12" s="43"/>
      <c r="N12" s="42"/>
      <c r="O12" s="43"/>
      <c r="P12" s="43"/>
      <c r="Q12" s="42"/>
      <c r="R12" s="44"/>
      <c r="S12" s="44"/>
      <c r="T12" s="44"/>
      <c r="U12" s="44"/>
      <c r="V12" s="44"/>
      <c r="W12" s="44"/>
      <c r="X12" s="44"/>
    </row>
    <row r="13" spans="1:24" s="10" customFormat="1" ht="15" x14ac:dyDescent="0.25">
      <c r="A13" s="39" t="s">
        <v>10</v>
      </c>
      <c r="B13" s="39" t="s">
        <v>11</v>
      </c>
      <c r="C13" s="45" t="s">
        <v>119</v>
      </c>
      <c r="D13" s="44">
        <v>17196.400000000001</v>
      </c>
      <c r="E13" s="44">
        <v>1117.8</v>
      </c>
      <c r="F13" s="44">
        <v>601.9</v>
      </c>
      <c r="G13" s="44">
        <v>1530.5</v>
      </c>
      <c r="H13" s="44">
        <v>567.5</v>
      </c>
      <c r="I13" s="44">
        <v>550.29999999999995</v>
      </c>
      <c r="J13" s="44">
        <v>756.6</v>
      </c>
      <c r="K13" s="44">
        <v>429.9</v>
      </c>
      <c r="L13" s="44">
        <v>980.2</v>
      </c>
      <c r="M13" s="44">
        <v>842.6</v>
      </c>
      <c r="N13" s="44">
        <v>1203.7</v>
      </c>
      <c r="O13" s="44">
        <v>945.8</v>
      </c>
      <c r="P13" s="44">
        <v>206.4</v>
      </c>
      <c r="Q13" s="44">
        <v>773.8</v>
      </c>
      <c r="R13" s="44">
        <v>395.5</v>
      </c>
      <c r="S13" s="44">
        <v>1238.0999999999999</v>
      </c>
      <c r="T13" s="44">
        <v>275.10000000000002</v>
      </c>
      <c r="U13" s="44">
        <v>2132.4</v>
      </c>
      <c r="V13" s="44">
        <v>997.4</v>
      </c>
      <c r="W13" s="44">
        <v>1650.9</v>
      </c>
      <c r="X13" s="44" t="s">
        <v>218</v>
      </c>
    </row>
    <row r="14" spans="1:24" s="10" customFormat="1" ht="38.25" x14ac:dyDescent="0.25">
      <c r="A14" s="39" t="s">
        <v>12</v>
      </c>
      <c r="B14" s="39" t="s">
        <v>13</v>
      </c>
      <c r="C14" s="46" t="s">
        <v>120</v>
      </c>
      <c r="D14" s="47">
        <v>63901.3</v>
      </c>
      <c r="E14" s="47">
        <v>1533.6</v>
      </c>
      <c r="F14" s="47">
        <v>2556.1</v>
      </c>
      <c r="G14" s="47">
        <v>2300.4</v>
      </c>
      <c r="H14" s="44">
        <v>1214.0999999999999</v>
      </c>
      <c r="I14" s="47">
        <v>1469.7</v>
      </c>
      <c r="J14" s="47">
        <v>3067.3</v>
      </c>
      <c r="K14" s="44">
        <v>2556.1</v>
      </c>
      <c r="L14" s="47">
        <v>1022.4</v>
      </c>
      <c r="M14" s="47">
        <v>3898</v>
      </c>
      <c r="N14" s="47">
        <v>3770.2</v>
      </c>
      <c r="O14" s="47">
        <v>2108.6999999999998</v>
      </c>
      <c r="P14" s="47">
        <v>1853.1</v>
      </c>
      <c r="Q14" s="47">
        <v>2300.4</v>
      </c>
      <c r="R14" s="44">
        <v>2108.6999999999998</v>
      </c>
      <c r="S14" s="44">
        <v>12652.5</v>
      </c>
      <c r="T14" s="44">
        <v>1341.9</v>
      </c>
      <c r="U14" s="44">
        <v>3706.3</v>
      </c>
      <c r="V14" s="44">
        <v>2939.6</v>
      </c>
      <c r="W14" s="44">
        <v>10224.200000000001</v>
      </c>
      <c r="X14" s="44">
        <v>1278</v>
      </c>
    </row>
    <row r="15" spans="1:24" s="10" customFormat="1" ht="15" customHeight="1" x14ac:dyDescent="0.25">
      <c r="A15" s="64" t="s">
        <v>121</v>
      </c>
      <c r="B15" s="65"/>
      <c r="C15" s="66"/>
      <c r="D15" s="42"/>
      <c r="E15" s="43"/>
      <c r="F15" s="43"/>
      <c r="G15" s="42"/>
      <c r="H15" s="43"/>
      <c r="I15" s="43"/>
      <c r="J15" s="43"/>
      <c r="K15" s="43"/>
      <c r="L15" s="43"/>
      <c r="M15" s="43"/>
      <c r="N15" s="42"/>
      <c r="O15" s="43"/>
      <c r="P15" s="43"/>
      <c r="Q15" s="42"/>
      <c r="R15" s="44"/>
      <c r="S15" s="44"/>
      <c r="T15" s="44"/>
      <c r="U15" s="44"/>
      <c r="V15" s="44"/>
      <c r="W15" s="44"/>
      <c r="X15" s="44"/>
    </row>
    <row r="16" spans="1:24" s="10" customFormat="1" ht="15" x14ac:dyDescent="0.25">
      <c r="A16" s="39" t="s">
        <v>14</v>
      </c>
      <c r="B16" s="39" t="s">
        <v>15</v>
      </c>
      <c r="C16" s="45" t="s">
        <v>122</v>
      </c>
      <c r="D16" s="44">
        <v>27332</v>
      </c>
      <c r="E16" s="44">
        <v>546.6</v>
      </c>
      <c r="F16" s="44">
        <v>437.3</v>
      </c>
      <c r="G16" s="44">
        <v>519.29999999999995</v>
      </c>
      <c r="H16" s="44">
        <v>191.3</v>
      </c>
      <c r="I16" s="44">
        <v>738</v>
      </c>
      <c r="J16" s="44">
        <v>574</v>
      </c>
      <c r="K16" s="44">
        <v>355.3</v>
      </c>
      <c r="L16" s="44">
        <v>574</v>
      </c>
      <c r="M16" s="44">
        <v>1421.3</v>
      </c>
      <c r="N16" s="44">
        <v>519.29999999999995</v>
      </c>
      <c r="O16" s="44">
        <v>218.7</v>
      </c>
      <c r="P16" s="44">
        <v>601.29999999999995</v>
      </c>
      <c r="Q16" s="44">
        <v>492</v>
      </c>
      <c r="R16" s="44">
        <v>519.29999999999995</v>
      </c>
      <c r="S16" s="44">
        <v>382.6</v>
      </c>
      <c r="T16" s="44">
        <v>164</v>
      </c>
      <c r="U16" s="44">
        <v>300.7</v>
      </c>
      <c r="V16" s="44">
        <v>10960.1</v>
      </c>
      <c r="W16" s="44">
        <v>7188.3</v>
      </c>
      <c r="X16" s="44">
        <v>628.6</v>
      </c>
    </row>
    <row r="17" spans="1:24" s="10" customFormat="1" ht="15" x14ac:dyDescent="0.25">
      <c r="A17" s="39" t="s">
        <v>16</v>
      </c>
      <c r="B17" s="39" t="s">
        <v>17</v>
      </c>
      <c r="C17" s="46" t="s">
        <v>123</v>
      </c>
      <c r="D17" s="44">
        <v>5466.4</v>
      </c>
      <c r="E17" s="44" t="s">
        <v>218</v>
      </c>
      <c r="F17" s="47" t="s">
        <v>218</v>
      </c>
      <c r="G17" s="44">
        <v>65.599999999999994</v>
      </c>
      <c r="H17" s="44" t="s">
        <v>218</v>
      </c>
      <c r="I17" s="44" t="s">
        <v>218</v>
      </c>
      <c r="J17" s="47" t="s">
        <v>218</v>
      </c>
      <c r="K17" s="44" t="s">
        <v>218</v>
      </c>
      <c r="L17" s="44" t="s">
        <v>218</v>
      </c>
      <c r="M17" s="47" t="s">
        <v>218</v>
      </c>
      <c r="N17" s="44" t="s">
        <v>218</v>
      </c>
      <c r="O17" s="44">
        <v>1590.7</v>
      </c>
      <c r="P17" s="47">
        <v>338.9</v>
      </c>
      <c r="Q17" s="44" t="s">
        <v>218</v>
      </c>
      <c r="R17" s="44" t="s">
        <v>218</v>
      </c>
      <c r="S17" s="44">
        <v>2208.4</v>
      </c>
      <c r="T17" s="44" t="s">
        <v>218</v>
      </c>
      <c r="U17" s="44" t="s">
        <v>218</v>
      </c>
      <c r="V17" s="44">
        <v>770.8</v>
      </c>
      <c r="W17" s="44">
        <v>492</v>
      </c>
      <c r="X17" s="44" t="s">
        <v>218</v>
      </c>
    </row>
    <row r="18" spans="1:24" s="10" customFormat="1" ht="38.25" x14ac:dyDescent="0.25">
      <c r="A18" s="39" t="s">
        <v>18</v>
      </c>
      <c r="B18" s="39" t="s">
        <v>19</v>
      </c>
      <c r="C18" s="46" t="s">
        <v>124</v>
      </c>
      <c r="D18" s="44">
        <v>5466.4</v>
      </c>
      <c r="E18" s="44">
        <v>377.2</v>
      </c>
      <c r="F18" s="47">
        <v>10.9</v>
      </c>
      <c r="G18" s="44">
        <v>114.8</v>
      </c>
      <c r="H18" s="44">
        <v>147.6</v>
      </c>
      <c r="I18" s="44" t="s">
        <v>218</v>
      </c>
      <c r="J18" s="47">
        <v>98.4</v>
      </c>
      <c r="K18" s="44">
        <v>82</v>
      </c>
      <c r="L18" s="44">
        <v>32.799999999999997</v>
      </c>
      <c r="M18" s="47">
        <v>240.5</v>
      </c>
      <c r="N18" s="44">
        <v>114.8</v>
      </c>
      <c r="O18" s="44">
        <v>32.799999999999997</v>
      </c>
      <c r="P18" s="47">
        <v>71.099999999999994</v>
      </c>
      <c r="Q18" s="44">
        <v>21.9</v>
      </c>
      <c r="R18" s="44">
        <v>10.9</v>
      </c>
      <c r="S18" s="44">
        <v>10.9</v>
      </c>
      <c r="T18" s="44" t="s">
        <v>218</v>
      </c>
      <c r="U18" s="44">
        <v>32.799999999999997</v>
      </c>
      <c r="V18" s="44">
        <v>1503.3</v>
      </c>
      <c r="W18" s="44">
        <v>2470.8000000000002</v>
      </c>
      <c r="X18" s="44">
        <v>92.9</v>
      </c>
    </row>
    <row r="19" spans="1:24" s="10" customFormat="1" ht="38.25" x14ac:dyDescent="0.25">
      <c r="A19" s="39" t="s">
        <v>20</v>
      </c>
      <c r="B19" s="39" t="s">
        <v>21</v>
      </c>
      <c r="C19" s="45" t="s">
        <v>125</v>
      </c>
      <c r="D19" s="44">
        <v>13401.9</v>
      </c>
      <c r="E19" s="44">
        <v>131.1</v>
      </c>
      <c r="F19" s="44">
        <v>15.2</v>
      </c>
      <c r="G19" s="44">
        <v>311.60000000000002</v>
      </c>
      <c r="H19" s="44">
        <v>431.6</v>
      </c>
      <c r="I19" s="44">
        <v>9.1</v>
      </c>
      <c r="J19" s="44">
        <v>605.20000000000005</v>
      </c>
      <c r="K19" s="44">
        <v>54.5</v>
      </c>
      <c r="L19" s="44">
        <v>299.10000000000002</v>
      </c>
      <c r="M19" s="44">
        <v>374.1</v>
      </c>
      <c r="N19" s="44">
        <v>506.9</v>
      </c>
      <c r="O19" s="44">
        <v>34</v>
      </c>
      <c r="P19" s="44">
        <v>218</v>
      </c>
      <c r="Q19" s="44">
        <v>282.5</v>
      </c>
      <c r="R19" s="44">
        <v>523.29999999999995</v>
      </c>
      <c r="S19" s="44">
        <v>3.2</v>
      </c>
      <c r="T19" s="44">
        <v>45.4</v>
      </c>
      <c r="U19" s="44">
        <v>327.5</v>
      </c>
      <c r="V19" s="44">
        <v>5580.7</v>
      </c>
      <c r="W19" s="44">
        <v>3158</v>
      </c>
      <c r="X19" s="44">
        <v>490.9</v>
      </c>
    </row>
    <row r="20" spans="1:24" s="10" customFormat="1" ht="38.25" x14ac:dyDescent="0.25">
      <c r="A20" s="39" t="s">
        <v>22</v>
      </c>
      <c r="B20" s="39" t="s">
        <v>23</v>
      </c>
      <c r="C20" s="46" t="s">
        <v>126</v>
      </c>
      <c r="D20" s="44">
        <v>16280.4</v>
      </c>
      <c r="E20" s="44">
        <v>48.8</v>
      </c>
      <c r="F20" s="47">
        <v>16.3</v>
      </c>
      <c r="G20" s="44">
        <v>130.19999999999999</v>
      </c>
      <c r="H20" s="44">
        <v>114</v>
      </c>
      <c r="I20" s="44" t="s">
        <v>218</v>
      </c>
      <c r="J20" s="47">
        <v>48.8</v>
      </c>
      <c r="K20" s="44">
        <v>32.6</v>
      </c>
      <c r="L20" s="44">
        <v>423.3</v>
      </c>
      <c r="M20" s="47">
        <v>16.3</v>
      </c>
      <c r="N20" s="44">
        <v>195.4</v>
      </c>
      <c r="O20" s="44" t="s">
        <v>218</v>
      </c>
      <c r="P20" s="47">
        <v>65.099999999999994</v>
      </c>
      <c r="Q20" s="44" t="s">
        <v>218</v>
      </c>
      <c r="R20" s="44">
        <v>32.6</v>
      </c>
      <c r="S20" s="44">
        <v>1921.1</v>
      </c>
      <c r="T20" s="44">
        <v>260.5</v>
      </c>
      <c r="U20" s="44">
        <v>97.7</v>
      </c>
      <c r="V20" s="44">
        <v>10728.6</v>
      </c>
      <c r="W20" s="44">
        <v>2116.5</v>
      </c>
      <c r="X20" s="44">
        <v>32.6</v>
      </c>
    </row>
    <row r="21" spans="1:24" s="10" customFormat="1" ht="38.25" x14ac:dyDescent="0.25">
      <c r="A21" s="39" t="s">
        <v>24</v>
      </c>
      <c r="B21" s="39" t="s">
        <v>25</v>
      </c>
      <c r="C21" s="45" t="s">
        <v>127</v>
      </c>
      <c r="D21" s="44">
        <v>62625.9</v>
      </c>
      <c r="E21" s="44">
        <v>1252.5</v>
      </c>
      <c r="F21" s="44">
        <v>1002</v>
      </c>
      <c r="G21" s="44">
        <v>1189.9000000000001</v>
      </c>
      <c r="H21" s="44">
        <v>438.4</v>
      </c>
      <c r="I21" s="44">
        <v>1690.9</v>
      </c>
      <c r="J21" s="44">
        <v>1315.1</v>
      </c>
      <c r="K21" s="44">
        <v>814.1</v>
      </c>
      <c r="L21" s="44">
        <v>1315.1</v>
      </c>
      <c r="M21" s="44">
        <v>3256.5</v>
      </c>
      <c r="N21" s="44">
        <v>1189.9000000000001</v>
      </c>
      <c r="O21" s="44">
        <v>501</v>
      </c>
      <c r="P21" s="44">
        <v>1377.8</v>
      </c>
      <c r="Q21" s="44">
        <v>1127.3</v>
      </c>
      <c r="R21" s="44">
        <v>1189.9000000000001</v>
      </c>
      <c r="S21" s="44">
        <v>876.8</v>
      </c>
      <c r="T21" s="44">
        <v>375.8</v>
      </c>
      <c r="U21" s="44">
        <v>688.9</v>
      </c>
      <c r="V21" s="44">
        <v>25113</v>
      </c>
      <c r="W21" s="44">
        <v>16470.599999999999</v>
      </c>
      <c r="X21" s="44">
        <v>1440.4</v>
      </c>
    </row>
    <row r="22" spans="1:24" s="10" customFormat="1" ht="38.25" x14ac:dyDescent="0.25">
      <c r="A22" s="39" t="s">
        <v>26</v>
      </c>
      <c r="B22" s="39" t="s">
        <v>27</v>
      </c>
      <c r="C22" s="45" t="s">
        <v>128</v>
      </c>
      <c r="D22" s="44">
        <v>1663.7</v>
      </c>
      <c r="E22" s="44" t="s">
        <v>218</v>
      </c>
      <c r="F22" s="44" t="s">
        <v>218</v>
      </c>
      <c r="G22" s="44" t="s">
        <v>218</v>
      </c>
      <c r="H22" s="44" t="s">
        <v>218</v>
      </c>
      <c r="I22" s="44" t="s">
        <v>218</v>
      </c>
      <c r="J22" s="44" t="s">
        <v>218</v>
      </c>
      <c r="K22" s="44" t="s">
        <v>218</v>
      </c>
      <c r="L22" s="44" t="s">
        <v>218</v>
      </c>
      <c r="M22" s="44" t="s">
        <v>218</v>
      </c>
      <c r="N22" s="44" t="s">
        <v>218</v>
      </c>
      <c r="O22" s="44" t="s">
        <v>218</v>
      </c>
      <c r="P22" s="44" t="s">
        <v>218</v>
      </c>
      <c r="Q22" s="44" t="s">
        <v>218</v>
      </c>
      <c r="R22" s="44" t="s">
        <v>218</v>
      </c>
      <c r="S22" s="44" t="s">
        <v>218</v>
      </c>
      <c r="T22" s="44" t="s">
        <v>218</v>
      </c>
      <c r="U22" s="44">
        <v>13.3</v>
      </c>
      <c r="V22" s="44">
        <v>415.9</v>
      </c>
      <c r="W22" s="44">
        <v>733.7</v>
      </c>
      <c r="X22" s="44">
        <v>500.8</v>
      </c>
    </row>
    <row r="23" spans="1:24" s="10" customFormat="1" ht="15" customHeight="1" x14ac:dyDescent="0.25">
      <c r="A23" s="61" t="s">
        <v>129</v>
      </c>
      <c r="B23" s="61"/>
      <c r="C23" s="61"/>
      <c r="D23" s="42"/>
      <c r="E23" s="43"/>
      <c r="F23" s="43"/>
      <c r="G23" s="42"/>
      <c r="H23" s="43"/>
      <c r="I23" s="43"/>
      <c r="J23" s="43"/>
      <c r="K23" s="43"/>
      <c r="L23" s="43"/>
      <c r="M23" s="43"/>
      <c r="N23" s="42"/>
      <c r="O23" s="43"/>
      <c r="P23" s="43"/>
      <c r="Q23" s="42"/>
      <c r="R23" s="44"/>
      <c r="S23" s="44"/>
      <c r="T23" s="44"/>
      <c r="U23" s="44"/>
      <c r="V23" s="44"/>
      <c r="W23" s="44"/>
      <c r="X23" s="44"/>
    </row>
    <row r="24" spans="1:24" s="10" customFormat="1" ht="38.25" x14ac:dyDescent="0.25">
      <c r="A24" s="39" t="s">
        <v>28</v>
      </c>
      <c r="B24" s="39" t="s">
        <v>29</v>
      </c>
      <c r="C24" s="46" t="s">
        <v>130</v>
      </c>
      <c r="D24" s="47">
        <v>1526.3</v>
      </c>
      <c r="E24" s="47" t="s">
        <v>218</v>
      </c>
      <c r="F24" s="47">
        <v>74.8</v>
      </c>
      <c r="G24" s="47">
        <v>9.1999999999999993</v>
      </c>
      <c r="H24" s="44">
        <v>137.4</v>
      </c>
      <c r="I24" s="47" t="s">
        <v>218</v>
      </c>
      <c r="J24" s="47" t="s">
        <v>218</v>
      </c>
      <c r="K24" s="44">
        <v>102.3</v>
      </c>
      <c r="L24" s="47" t="s">
        <v>218</v>
      </c>
      <c r="M24" s="47">
        <v>415.2</v>
      </c>
      <c r="N24" s="47" t="s">
        <v>218</v>
      </c>
      <c r="O24" s="47">
        <v>196.9</v>
      </c>
      <c r="P24" s="47" t="s">
        <v>218</v>
      </c>
      <c r="Q24" s="47">
        <v>4.5999999999999996</v>
      </c>
      <c r="R24" s="44">
        <v>24.4</v>
      </c>
      <c r="S24" s="44" t="s">
        <v>218</v>
      </c>
      <c r="T24" s="44">
        <v>356.9</v>
      </c>
      <c r="U24" s="44">
        <v>149.6</v>
      </c>
      <c r="V24" s="44">
        <v>21.4</v>
      </c>
      <c r="W24" s="44">
        <v>33.6</v>
      </c>
      <c r="X24" s="44" t="s">
        <v>218</v>
      </c>
    </row>
    <row r="25" spans="1:24" s="10" customFormat="1" ht="15" x14ac:dyDescent="0.25">
      <c r="A25" s="67" t="s">
        <v>131</v>
      </c>
      <c r="B25" s="67"/>
      <c r="C25" s="67"/>
      <c r="D25" s="42"/>
      <c r="E25" s="48"/>
      <c r="F25" s="48"/>
      <c r="G25" s="42"/>
      <c r="H25" s="48"/>
      <c r="I25" s="48"/>
      <c r="J25" s="48"/>
      <c r="K25" s="48"/>
      <c r="L25" s="48"/>
      <c r="M25" s="48"/>
      <c r="N25" s="42"/>
      <c r="O25" s="48"/>
      <c r="P25" s="48"/>
      <c r="Q25" s="42"/>
      <c r="R25" s="47"/>
      <c r="S25" s="47"/>
      <c r="T25" s="47"/>
      <c r="U25" s="47"/>
      <c r="V25" s="47"/>
      <c r="W25" s="47"/>
      <c r="X25" s="47"/>
    </row>
    <row r="26" spans="1:24" s="10" customFormat="1" ht="38.25" x14ac:dyDescent="0.25">
      <c r="A26" s="39" t="s">
        <v>30</v>
      </c>
      <c r="B26" s="39" t="s">
        <v>31</v>
      </c>
      <c r="C26" s="45" t="s">
        <v>132</v>
      </c>
      <c r="D26" s="44">
        <v>1632.7</v>
      </c>
      <c r="E26" s="44" t="s">
        <v>218</v>
      </c>
      <c r="F26" s="44" t="s">
        <v>218</v>
      </c>
      <c r="G26" s="44">
        <v>1.6</v>
      </c>
      <c r="H26" s="44">
        <v>6.6</v>
      </c>
      <c r="I26" s="44" t="s">
        <v>218</v>
      </c>
      <c r="J26" s="44">
        <v>45.7</v>
      </c>
      <c r="K26" s="44">
        <v>49</v>
      </c>
      <c r="L26" s="44" t="s">
        <v>218</v>
      </c>
      <c r="M26" s="44">
        <v>4.9000000000000004</v>
      </c>
      <c r="N26" s="44">
        <v>3.3</v>
      </c>
      <c r="O26" s="44" t="s">
        <v>218</v>
      </c>
      <c r="P26" s="44" t="s">
        <v>218</v>
      </c>
      <c r="Q26" s="44">
        <v>6.5</v>
      </c>
      <c r="R26" s="44" t="s">
        <v>218</v>
      </c>
      <c r="S26" s="44" t="s">
        <v>218</v>
      </c>
      <c r="T26" s="44" t="s">
        <v>218</v>
      </c>
      <c r="U26" s="44" t="s">
        <v>218</v>
      </c>
      <c r="V26" s="44">
        <v>45.7</v>
      </c>
      <c r="W26" s="44">
        <v>1469.4</v>
      </c>
      <c r="X26" s="44" t="s">
        <v>218</v>
      </c>
    </row>
    <row r="27" spans="1:24" s="10" customFormat="1" ht="38.25" x14ac:dyDescent="0.25">
      <c r="A27" s="39" t="s">
        <v>32</v>
      </c>
      <c r="B27" s="39" t="s">
        <v>33</v>
      </c>
      <c r="C27" s="45" t="s">
        <v>133</v>
      </c>
      <c r="D27" s="44">
        <v>64</v>
      </c>
      <c r="E27" s="44">
        <v>1.5</v>
      </c>
      <c r="F27" s="44">
        <v>2</v>
      </c>
      <c r="G27" s="44" t="s">
        <v>218</v>
      </c>
      <c r="H27" s="44">
        <v>9.3000000000000007</v>
      </c>
      <c r="I27" s="44" t="s">
        <v>218</v>
      </c>
      <c r="J27" s="44" t="s">
        <v>218</v>
      </c>
      <c r="K27" s="44">
        <v>6.3</v>
      </c>
      <c r="L27" s="44">
        <v>0.3</v>
      </c>
      <c r="M27" s="44" t="s">
        <v>218</v>
      </c>
      <c r="N27" s="44" t="s">
        <v>218</v>
      </c>
      <c r="O27" s="44" t="s">
        <v>218</v>
      </c>
      <c r="P27" s="44" t="s">
        <v>218</v>
      </c>
      <c r="Q27" s="44" t="s">
        <v>218</v>
      </c>
      <c r="R27" s="44" t="s">
        <v>218</v>
      </c>
      <c r="S27" s="44" t="s">
        <v>218</v>
      </c>
      <c r="T27" s="44" t="s">
        <v>218</v>
      </c>
      <c r="U27" s="44">
        <v>0.2</v>
      </c>
      <c r="V27" s="44" t="s">
        <v>218</v>
      </c>
      <c r="W27" s="44">
        <v>44.4</v>
      </c>
      <c r="X27" s="44" t="s">
        <v>218</v>
      </c>
    </row>
    <row r="28" spans="1:24" s="10" customFormat="1" ht="15" customHeight="1" x14ac:dyDescent="0.25">
      <c r="A28" s="61" t="s">
        <v>134</v>
      </c>
      <c r="B28" s="61"/>
      <c r="C28" s="61"/>
      <c r="D28" s="42"/>
      <c r="E28" s="43"/>
      <c r="F28" s="43"/>
      <c r="G28" s="42"/>
      <c r="H28" s="43"/>
      <c r="I28" s="43"/>
      <c r="J28" s="43"/>
      <c r="K28" s="43"/>
      <c r="L28" s="43"/>
      <c r="M28" s="43"/>
      <c r="N28" s="42"/>
      <c r="O28" s="43"/>
      <c r="P28" s="43"/>
      <c r="Q28" s="42"/>
      <c r="R28" s="44"/>
      <c r="S28" s="44"/>
      <c r="T28" s="44"/>
      <c r="U28" s="44"/>
      <c r="V28" s="44"/>
      <c r="W28" s="44"/>
      <c r="X28" s="44"/>
    </row>
    <row r="29" spans="1:24" s="10" customFormat="1" ht="39" x14ac:dyDescent="0.25">
      <c r="A29" s="38" t="s">
        <v>34</v>
      </c>
      <c r="B29" s="49" t="s">
        <v>35</v>
      </c>
      <c r="C29" s="45" t="s">
        <v>135</v>
      </c>
      <c r="D29" s="44">
        <v>245534</v>
      </c>
      <c r="E29" s="44">
        <v>245.5</v>
      </c>
      <c r="F29" s="44">
        <v>2455.3000000000002</v>
      </c>
      <c r="G29" s="44">
        <v>5401.7</v>
      </c>
      <c r="H29" s="44">
        <v>10803.5</v>
      </c>
      <c r="I29" s="44">
        <v>75133.600000000006</v>
      </c>
      <c r="J29" s="44">
        <v>1718.7</v>
      </c>
      <c r="K29" s="44">
        <v>4419.6000000000004</v>
      </c>
      <c r="L29" s="44">
        <v>1473.2</v>
      </c>
      <c r="M29" s="44">
        <v>27990.9</v>
      </c>
      <c r="N29" s="44">
        <v>4665.1000000000004</v>
      </c>
      <c r="O29" s="44">
        <v>1227.7</v>
      </c>
      <c r="P29" s="44">
        <v>982.1</v>
      </c>
      <c r="Q29" s="44">
        <v>10312.4</v>
      </c>
      <c r="R29" s="44">
        <v>982.1</v>
      </c>
      <c r="S29" s="44">
        <v>1227.7</v>
      </c>
      <c r="T29" s="44">
        <v>491.1</v>
      </c>
      <c r="U29" s="44">
        <v>9575.7999999999993</v>
      </c>
      <c r="V29" s="44">
        <v>27990.9</v>
      </c>
      <c r="W29" s="44">
        <v>48615.7</v>
      </c>
      <c r="X29" s="44">
        <v>9821.4</v>
      </c>
    </row>
    <row r="30" spans="1:24" s="10" customFormat="1" ht="39" x14ac:dyDescent="0.25">
      <c r="A30" s="38" t="s">
        <v>36</v>
      </c>
      <c r="B30" s="50" t="s">
        <v>37</v>
      </c>
      <c r="C30" s="51" t="s">
        <v>136</v>
      </c>
      <c r="D30" s="47">
        <v>40648.199999999997</v>
      </c>
      <c r="E30" s="47">
        <v>40.6</v>
      </c>
      <c r="F30" s="44">
        <v>406.5</v>
      </c>
      <c r="G30" s="47">
        <v>203.2</v>
      </c>
      <c r="H30" s="44">
        <v>1178.8</v>
      </c>
      <c r="I30" s="47">
        <v>4268.1000000000004</v>
      </c>
      <c r="J30" s="44">
        <v>81.3</v>
      </c>
      <c r="K30" s="44">
        <v>81.3</v>
      </c>
      <c r="L30" s="47">
        <v>40.6</v>
      </c>
      <c r="M30" s="44">
        <v>1504</v>
      </c>
      <c r="N30" s="47">
        <v>81.3</v>
      </c>
      <c r="O30" s="47">
        <v>40.6</v>
      </c>
      <c r="P30" s="44">
        <v>243.9</v>
      </c>
      <c r="Q30" s="47">
        <v>487.8</v>
      </c>
      <c r="R30" s="44">
        <v>243.9</v>
      </c>
      <c r="S30" s="44" t="s">
        <v>218</v>
      </c>
      <c r="T30" s="44" t="s">
        <v>218</v>
      </c>
      <c r="U30" s="44">
        <v>121.9</v>
      </c>
      <c r="V30" s="44">
        <v>6015.9</v>
      </c>
      <c r="W30" s="44">
        <v>24795.5</v>
      </c>
      <c r="X30" s="44">
        <v>813</v>
      </c>
    </row>
    <row r="31" spans="1:24" s="10" customFormat="1" ht="15" customHeight="1" x14ac:dyDescent="0.25">
      <c r="A31" s="61" t="s">
        <v>137</v>
      </c>
      <c r="B31" s="61"/>
      <c r="C31" s="61"/>
      <c r="D31" s="42"/>
      <c r="E31" s="43"/>
      <c r="F31" s="43"/>
      <c r="G31" s="42"/>
      <c r="H31" s="43"/>
      <c r="I31" s="43"/>
      <c r="J31" s="43"/>
      <c r="K31" s="43"/>
      <c r="L31" s="43"/>
      <c r="M31" s="43"/>
      <c r="N31" s="42"/>
      <c r="O31" s="43"/>
      <c r="P31" s="43"/>
      <c r="Q31" s="42"/>
      <c r="R31" s="44"/>
      <c r="S31" s="44"/>
      <c r="T31" s="44"/>
      <c r="U31" s="44"/>
      <c r="V31" s="44"/>
      <c r="W31" s="44"/>
      <c r="X31" s="44"/>
    </row>
    <row r="32" spans="1:24" s="10" customFormat="1" ht="38.25" x14ac:dyDescent="0.25">
      <c r="A32" s="39" t="s">
        <v>38</v>
      </c>
      <c r="B32" s="39" t="s">
        <v>39</v>
      </c>
      <c r="C32" s="45" t="s">
        <v>138</v>
      </c>
      <c r="D32" s="44">
        <v>99478.6</v>
      </c>
      <c r="E32" s="44">
        <v>199</v>
      </c>
      <c r="F32" s="44">
        <v>199</v>
      </c>
      <c r="G32" s="44">
        <v>298.39999999999998</v>
      </c>
      <c r="H32" s="44">
        <v>99.3</v>
      </c>
      <c r="I32" s="44">
        <v>795.8</v>
      </c>
      <c r="J32" s="44">
        <v>99.5</v>
      </c>
      <c r="K32" s="44">
        <v>397.9</v>
      </c>
      <c r="L32" s="44">
        <v>696.4</v>
      </c>
      <c r="M32" s="44">
        <v>497.4</v>
      </c>
      <c r="N32" s="44">
        <v>199</v>
      </c>
      <c r="O32" s="44">
        <v>497.4</v>
      </c>
      <c r="P32" s="44">
        <v>199</v>
      </c>
      <c r="Q32" s="44">
        <v>397.9</v>
      </c>
      <c r="R32" s="44">
        <v>298.39999999999998</v>
      </c>
      <c r="S32" s="44">
        <v>994.8</v>
      </c>
      <c r="T32" s="44">
        <v>99.5</v>
      </c>
      <c r="U32" s="44" t="s">
        <v>218</v>
      </c>
      <c r="V32" s="44">
        <v>54713.2</v>
      </c>
      <c r="W32" s="44">
        <v>38299.300000000003</v>
      </c>
      <c r="X32" s="44">
        <v>497.4</v>
      </c>
    </row>
    <row r="33" spans="1:24" s="10" customFormat="1" ht="15" customHeight="1" x14ac:dyDescent="0.25">
      <c r="A33" s="61" t="s">
        <v>139</v>
      </c>
      <c r="B33" s="61"/>
      <c r="C33" s="61"/>
      <c r="D33" s="42"/>
      <c r="E33" s="43"/>
      <c r="F33" s="43"/>
      <c r="G33" s="42"/>
      <c r="H33" s="43"/>
      <c r="I33" s="43"/>
      <c r="J33" s="43"/>
      <c r="K33" s="43"/>
      <c r="L33" s="43"/>
      <c r="M33" s="43"/>
      <c r="N33" s="42"/>
      <c r="O33" s="43"/>
      <c r="P33" s="43"/>
      <c r="Q33" s="42"/>
      <c r="R33" s="44"/>
      <c r="S33" s="44"/>
      <c r="T33" s="44"/>
      <c r="U33" s="44"/>
      <c r="V33" s="44"/>
      <c r="W33" s="44"/>
      <c r="X33" s="44"/>
    </row>
    <row r="34" spans="1:24" s="10" customFormat="1" ht="38.25" x14ac:dyDescent="0.25">
      <c r="A34" s="39" t="s">
        <v>40</v>
      </c>
      <c r="B34" s="39" t="s">
        <v>41</v>
      </c>
      <c r="C34" s="45" t="s">
        <v>140</v>
      </c>
      <c r="D34" s="44">
        <v>14262.5</v>
      </c>
      <c r="E34" s="44">
        <v>114.1</v>
      </c>
      <c r="F34" s="44">
        <v>1483.3</v>
      </c>
      <c r="G34" s="44">
        <v>413.6</v>
      </c>
      <c r="H34" s="44">
        <v>328</v>
      </c>
      <c r="I34" s="44">
        <v>28.5</v>
      </c>
      <c r="J34" s="44">
        <v>142.6</v>
      </c>
      <c r="K34" s="44">
        <v>199.7</v>
      </c>
      <c r="L34" s="44">
        <v>213.9</v>
      </c>
      <c r="M34" s="44">
        <v>570.5</v>
      </c>
      <c r="N34" s="44">
        <v>385.1</v>
      </c>
      <c r="O34" s="44">
        <v>128.4</v>
      </c>
      <c r="P34" s="44">
        <v>71.3</v>
      </c>
      <c r="Q34" s="44">
        <v>213.9</v>
      </c>
      <c r="R34" s="44">
        <v>128.4</v>
      </c>
      <c r="S34" s="44">
        <v>42.8</v>
      </c>
      <c r="T34" s="44">
        <v>85.6</v>
      </c>
      <c r="U34" s="44">
        <v>85.6</v>
      </c>
      <c r="V34" s="44">
        <v>3480.1</v>
      </c>
      <c r="W34" s="44">
        <v>1454.8</v>
      </c>
      <c r="X34" s="44">
        <v>4692.3</v>
      </c>
    </row>
    <row r="35" spans="1:24" s="10" customFormat="1" ht="15" customHeight="1" x14ac:dyDescent="0.25">
      <c r="A35" s="61" t="s">
        <v>141</v>
      </c>
      <c r="B35" s="61"/>
      <c r="C35" s="61"/>
      <c r="D35" s="42"/>
      <c r="E35" s="43"/>
      <c r="F35" s="43"/>
      <c r="G35" s="42"/>
      <c r="H35" s="43"/>
      <c r="I35" s="43"/>
      <c r="J35" s="43"/>
      <c r="K35" s="43"/>
      <c r="L35" s="43"/>
      <c r="M35" s="43"/>
      <c r="N35" s="42"/>
      <c r="O35" s="43"/>
      <c r="P35" s="43"/>
      <c r="Q35" s="42"/>
      <c r="R35" s="44"/>
      <c r="S35" s="44"/>
      <c r="T35" s="44"/>
      <c r="U35" s="44"/>
      <c r="V35" s="44"/>
      <c r="W35" s="44"/>
      <c r="X35" s="44"/>
    </row>
    <row r="36" spans="1:24" s="10" customFormat="1" ht="38.25" x14ac:dyDescent="0.25">
      <c r="A36" s="39" t="s">
        <v>42</v>
      </c>
      <c r="B36" s="39" t="s">
        <v>43</v>
      </c>
      <c r="C36" s="45" t="s">
        <v>142</v>
      </c>
      <c r="D36" s="44">
        <v>145.9</v>
      </c>
      <c r="E36" s="44">
        <v>0.9</v>
      </c>
      <c r="F36" s="44">
        <v>25.7</v>
      </c>
      <c r="G36" s="44">
        <v>0.1</v>
      </c>
      <c r="H36" s="44">
        <v>1.6</v>
      </c>
      <c r="I36" s="44">
        <v>0.4</v>
      </c>
      <c r="J36" s="44">
        <v>0.4</v>
      </c>
      <c r="K36" s="44" t="s">
        <v>218</v>
      </c>
      <c r="L36" s="44">
        <v>0.3</v>
      </c>
      <c r="M36" s="44">
        <v>2.5</v>
      </c>
      <c r="N36" s="44">
        <v>2.5</v>
      </c>
      <c r="O36" s="44">
        <v>8.9</v>
      </c>
      <c r="P36" s="44" t="s">
        <v>218</v>
      </c>
      <c r="Q36" s="44" t="s">
        <v>218</v>
      </c>
      <c r="R36" s="44" t="s">
        <v>218</v>
      </c>
      <c r="S36" s="44">
        <v>8.5</v>
      </c>
      <c r="T36" s="44">
        <v>0.1</v>
      </c>
      <c r="U36" s="44">
        <v>31.5</v>
      </c>
      <c r="V36" s="44">
        <v>32.700000000000003</v>
      </c>
      <c r="W36" s="44">
        <v>29.2</v>
      </c>
      <c r="X36" s="44">
        <v>0.6</v>
      </c>
    </row>
    <row r="37" spans="1:24" s="10" customFormat="1" ht="38.25" x14ac:dyDescent="0.25">
      <c r="A37" s="39" t="s">
        <v>44</v>
      </c>
      <c r="B37" s="39" t="s">
        <v>45</v>
      </c>
      <c r="C37" s="45" t="s">
        <v>143</v>
      </c>
      <c r="D37" s="44">
        <v>3046.5</v>
      </c>
      <c r="E37" s="44">
        <v>25.7</v>
      </c>
      <c r="F37" s="44">
        <v>218</v>
      </c>
      <c r="G37" s="44" t="s">
        <v>218</v>
      </c>
      <c r="H37" s="44">
        <v>640.70000000000005</v>
      </c>
      <c r="I37" s="44">
        <v>110</v>
      </c>
      <c r="J37" s="44" t="s">
        <v>218</v>
      </c>
      <c r="K37" s="44">
        <v>41.9</v>
      </c>
      <c r="L37" s="44" t="s">
        <v>218</v>
      </c>
      <c r="M37" s="44">
        <v>87.7</v>
      </c>
      <c r="N37" s="44">
        <v>1009.3</v>
      </c>
      <c r="O37" s="44">
        <v>46.8</v>
      </c>
      <c r="P37" s="44" t="s">
        <v>218</v>
      </c>
      <c r="Q37" s="44">
        <v>4.0999999999999996</v>
      </c>
      <c r="R37" s="44">
        <v>477.4</v>
      </c>
      <c r="S37" s="44">
        <v>3.9</v>
      </c>
      <c r="T37" s="44">
        <v>0.2</v>
      </c>
      <c r="U37" s="44">
        <v>131.6</v>
      </c>
      <c r="V37" s="44">
        <v>21.9</v>
      </c>
      <c r="W37" s="44">
        <v>226.4</v>
      </c>
      <c r="X37" s="44">
        <v>0.9</v>
      </c>
    </row>
    <row r="38" spans="1:24" s="10" customFormat="1" ht="38.25" x14ac:dyDescent="0.25">
      <c r="A38" s="39" t="s">
        <v>46</v>
      </c>
      <c r="B38" s="39" t="s">
        <v>47</v>
      </c>
      <c r="C38" s="45" t="s">
        <v>144</v>
      </c>
      <c r="D38" s="44">
        <v>1825.1</v>
      </c>
      <c r="E38" s="44">
        <v>5.5</v>
      </c>
      <c r="F38" s="44">
        <v>113.2</v>
      </c>
      <c r="G38" s="44">
        <v>31</v>
      </c>
      <c r="H38" s="44">
        <v>29.2</v>
      </c>
      <c r="I38" s="44">
        <v>7.3</v>
      </c>
      <c r="J38" s="44">
        <v>939.8</v>
      </c>
      <c r="K38" s="44">
        <v>16.399999999999999</v>
      </c>
      <c r="L38" s="44">
        <v>3.7</v>
      </c>
      <c r="M38" s="44">
        <v>45.6</v>
      </c>
      <c r="N38" s="44">
        <v>12.8</v>
      </c>
      <c r="O38" s="44">
        <v>1.8</v>
      </c>
      <c r="P38" s="44" t="s">
        <v>218</v>
      </c>
      <c r="Q38" s="44">
        <v>32.9</v>
      </c>
      <c r="R38" s="44">
        <v>1.8</v>
      </c>
      <c r="S38" s="44">
        <v>27.4</v>
      </c>
      <c r="T38" s="44">
        <v>65.7</v>
      </c>
      <c r="U38" s="44">
        <v>100.4</v>
      </c>
      <c r="V38" s="44">
        <v>20.100000000000001</v>
      </c>
      <c r="W38" s="44">
        <v>370.5</v>
      </c>
      <c r="X38" s="44" t="s">
        <v>218</v>
      </c>
    </row>
    <row r="39" spans="1:24" s="10" customFormat="1" ht="38.25" x14ac:dyDescent="0.25">
      <c r="A39" s="39" t="s">
        <v>48</v>
      </c>
      <c r="B39" s="39" t="s">
        <v>49</v>
      </c>
      <c r="C39" s="45" t="s">
        <v>145</v>
      </c>
      <c r="D39" s="44">
        <v>1502.5</v>
      </c>
      <c r="E39" s="44" t="s">
        <v>218</v>
      </c>
      <c r="F39" s="44" t="s">
        <v>218</v>
      </c>
      <c r="G39" s="44" t="s">
        <v>218</v>
      </c>
      <c r="H39" s="44">
        <v>4.5</v>
      </c>
      <c r="I39" s="44" t="s">
        <v>218</v>
      </c>
      <c r="J39" s="44">
        <v>267.39999999999998</v>
      </c>
      <c r="K39" s="44">
        <v>6</v>
      </c>
      <c r="L39" s="44" t="s">
        <v>218</v>
      </c>
      <c r="M39" s="44" t="s">
        <v>218</v>
      </c>
      <c r="N39" s="44" t="s">
        <v>218</v>
      </c>
      <c r="O39" s="44" t="s">
        <v>218</v>
      </c>
      <c r="P39" s="44" t="s">
        <v>218</v>
      </c>
      <c r="Q39" s="44" t="s">
        <v>218</v>
      </c>
      <c r="R39" s="44" t="s">
        <v>218</v>
      </c>
      <c r="S39" s="44" t="s">
        <v>218</v>
      </c>
      <c r="T39" s="44">
        <v>4.5</v>
      </c>
      <c r="U39" s="44" t="s">
        <v>218</v>
      </c>
      <c r="V39" s="44">
        <v>243.4</v>
      </c>
      <c r="W39" s="44">
        <v>700.2</v>
      </c>
      <c r="X39" s="44">
        <v>276.5</v>
      </c>
    </row>
    <row r="40" spans="1:24" s="10" customFormat="1" ht="38.25" x14ac:dyDescent="0.25">
      <c r="A40" s="39" t="s">
        <v>50</v>
      </c>
      <c r="B40" s="39" t="s">
        <v>51</v>
      </c>
      <c r="C40" s="45" t="s">
        <v>146</v>
      </c>
      <c r="D40" s="44">
        <v>10800.3</v>
      </c>
      <c r="E40" s="44">
        <v>140.4</v>
      </c>
      <c r="F40" s="44">
        <v>43.2</v>
      </c>
      <c r="G40" s="44">
        <v>86.4</v>
      </c>
      <c r="H40" s="44">
        <v>1252.8</v>
      </c>
      <c r="I40" s="44">
        <v>216</v>
      </c>
      <c r="J40" s="44">
        <v>10.8</v>
      </c>
      <c r="K40" s="44">
        <v>1166.4000000000001</v>
      </c>
      <c r="L40" s="44">
        <v>32.4</v>
      </c>
      <c r="M40" s="44">
        <v>453.6</v>
      </c>
      <c r="N40" s="44">
        <v>2430.1</v>
      </c>
      <c r="O40" s="44">
        <v>43.2</v>
      </c>
      <c r="P40" s="44">
        <v>97.2</v>
      </c>
      <c r="Q40" s="44">
        <v>64.8</v>
      </c>
      <c r="R40" s="44">
        <v>75.7</v>
      </c>
      <c r="S40" s="44">
        <v>129.6</v>
      </c>
      <c r="T40" s="44">
        <v>21.6</v>
      </c>
      <c r="U40" s="44">
        <v>280.8</v>
      </c>
      <c r="V40" s="44">
        <v>345.6</v>
      </c>
      <c r="W40" s="44">
        <v>529.20000000000005</v>
      </c>
      <c r="X40" s="44">
        <v>3380.5</v>
      </c>
    </row>
    <row r="41" spans="1:24" s="10" customFormat="1" ht="38.25" x14ac:dyDescent="0.25">
      <c r="A41" s="39" t="s">
        <v>52</v>
      </c>
      <c r="B41" s="39" t="s">
        <v>53</v>
      </c>
      <c r="C41" s="45" t="s">
        <v>147</v>
      </c>
      <c r="D41" s="44">
        <v>4293.8</v>
      </c>
      <c r="E41" s="44" t="s">
        <v>218</v>
      </c>
      <c r="F41" s="44">
        <v>12.9</v>
      </c>
      <c r="G41" s="44">
        <v>4.3</v>
      </c>
      <c r="H41" s="44">
        <v>47.2</v>
      </c>
      <c r="I41" s="44">
        <v>8.6</v>
      </c>
      <c r="J41" s="44">
        <v>34.4</v>
      </c>
      <c r="K41" s="44">
        <v>4.3</v>
      </c>
      <c r="L41" s="44">
        <v>30</v>
      </c>
      <c r="M41" s="44">
        <v>4.3</v>
      </c>
      <c r="N41" s="44">
        <v>4.3</v>
      </c>
      <c r="O41" s="44">
        <v>60.1</v>
      </c>
      <c r="P41" s="44">
        <v>55.8</v>
      </c>
      <c r="Q41" s="44" t="s">
        <v>218</v>
      </c>
      <c r="R41" s="44" t="s">
        <v>218</v>
      </c>
      <c r="S41" s="44" t="s">
        <v>218</v>
      </c>
      <c r="T41" s="44">
        <v>4.3</v>
      </c>
      <c r="U41" s="44">
        <v>4.3</v>
      </c>
      <c r="V41" s="44">
        <v>77.3</v>
      </c>
      <c r="W41" s="44">
        <v>3890.2</v>
      </c>
      <c r="X41" s="44">
        <v>51.5</v>
      </c>
    </row>
    <row r="42" spans="1:24" s="10" customFormat="1" ht="38.25" x14ac:dyDescent="0.25">
      <c r="A42" s="39" t="s">
        <v>54</v>
      </c>
      <c r="B42" s="39" t="s">
        <v>55</v>
      </c>
      <c r="C42" s="45" t="s">
        <v>148</v>
      </c>
      <c r="D42" s="44">
        <v>883.5</v>
      </c>
      <c r="E42" s="44">
        <v>160.80000000000001</v>
      </c>
      <c r="F42" s="44">
        <v>299.5</v>
      </c>
      <c r="G42" s="44" t="s">
        <v>218</v>
      </c>
      <c r="H42" s="44" t="s">
        <v>218</v>
      </c>
      <c r="I42" s="44" t="s">
        <v>218</v>
      </c>
      <c r="J42" s="44">
        <v>12.4</v>
      </c>
      <c r="K42" s="44">
        <v>5.3</v>
      </c>
      <c r="L42" s="44">
        <v>11.5</v>
      </c>
      <c r="M42" s="44">
        <v>8.8000000000000007</v>
      </c>
      <c r="N42" s="44">
        <v>182.9</v>
      </c>
      <c r="O42" s="44">
        <v>1.8</v>
      </c>
      <c r="P42" s="44" t="s">
        <v>218</v>
      </c>
      <c r="Q42" s="44">
        <v>9.6999999999999993</v>
      </c>
      <c r="R42" s="44">
        <v>75.900000000000006</v>
      </c>
      <c r="S42" s="44">
        <v>18.600000000000001</v>
      </c>
      <c r="T42" s="44" t="s">
        <v>218</v>
      </c>
      <c r="U42" s="44">
        <v>47.7</v>
      </c>
      <c r="V42" s="44" t="s">
        <v>218</v>
      </c>
      <c r="W42" s="44">
        <v>38.9</v>
      </c>
      <c r="X42" s="44">
        <v>9.6999999999999993</v>
      </c>
    </row>
    <row r="43" spans="1:24" s="10" customFormat="1" ht="38.25" x14ac:dyDescent="0.25">
      <c r="A43" s="39" t="s">
        <v>56</v>
      </c>
      <c r="B43" s="39" t="s">
        <v>57</v>
      </c>
      <c r="C43" s="45" t="s">
        <v>149</v>
      </c>
      <c r="D43" s="44">
        <v>1875.1</v>
      </c>
      <c r="E43" s="44" t="s">
        <v>218</v>
      </c>
      <c r="F43" s="44" t="s">
        <v>218</v>
      </c>
      <c r="G43" s="44" t="s">
        <v>218</v>
      </c>
      <c r="H43" s="44">
        <v>92.7</v>
      </c>
      <c r="I43" s="44" t="s">
        <v>218</v>
      </c>
      <c r="J43" s="44" t="s">
        <v>218</v>
      </c>
      <c r="K43" s="44">
        <v>153.6</v>
      </c>
      <c r="L43" s="44" t="s">
        <v>218</v>
      </c>
      <c r="M43" s="44">
        <v>12.7</v>
      </c>
      <c r="N43" s="44">
        <v>405.4</v>
      </c>
      <c r="O43" s="44" t="s">
        <v>218</v>
      </c>
      <c r="P43" s="44" t="s">
        <v>218</v>
      </c>
      <c r="Q43" s="44">
        <v>826.8</v>
      </c>
      <c r="R43" s="44">
        <v>11.3</v>
      </c>
      <c r="S43" s="44" t="s">
        <v>218</v>
      </c>
      <c r="T43" s="44" t="s">
        <v>218</v>
      </c>
      <c r="U43" s="44">
        <v>22.4</v>
      </c>
      <c r="V43" s="44" t="s">
        <v>218</v>
      </c>
      <c r="W43" s="44">
        <v>75.400000000000006</v>
      </c>
      <c r="X43" s="44">
        <v>274.8</v>
      </c>
    </row>
    <row r="44" spans="1:24" s="10" customFormat="1" ht="38.25" x14ac:dyDescent="0.25">
      <c r="A44" s="39" t="s">
        <v>58</v>
      </c>
      <c r="B44" s="39" t="s">
        <v>59</v>
      </c>
      <c r="C44" s="45" t="s">
        <v>150</v>
      </c>
      <c r="D44" s="44">
        <v>4605.6000000000004</v>
      </c>
      <c r="E44" s="44" t="s">
        <v>218</v>
      </c>
      <c r="F44" s="44" t="s">
        <v>218</v>
      </c>
      <c r="G44" s="44" t="s">
        <v>218</v>
      </c>
      <c r="H44" s="44" t="s">
        <v>218</v>
      </c>
      <c r="I44" s="44">
        <v>18.5</v>
      </c>
      <c r="J44" s="44" t="s">
        <v>218</v>
      </c>
      <c r="K44" s="44">
        <v>15.9</v>
      </c>
      <c r="L44" s="44" t="s">
        <v>218</v>
      </c>
      <c r="M44" s="44">
        <v>0.3</v>
      </c>
      <c r="N44" s="44" t="s">
        <v>218</v>
      </c>
      <c r="O44" s="44">
        <v>0.4</v>
      </c>
      <c r="P44" s="44" t="s">
        <v>218</v>
      </c>
      <c r="Q44" s="44" t="s">
        <v>218</v>
      </c>
      <c r="R44" s="44">
        <v>0.6</v>
      </c>
      <c r="S44" s="44">
        <v>1.5</v>
      </c>
      <c r="T44" s="44" t="s">
        <v>218</v>
      </c>
      <c r="U44" s="44">
        <v>2.2999999999999998</v>
      </c>
      <c r="V44" s="44" t="s">
        <v>218</v>
      </c>
      <c r="W44" s="44">
        <v>7.6</v>
      </c>
      <c r="X44" s="44">
        <v>4558.5</v>
      </c>
    </row>
    <row r="45" spans="1:24" s="10" customFormat="1" ht="38.25" x14ac:dyDescent="0.25">
      <c r="A45" s="39" t="s">
        <v>60</v>
      </c>
      <c r="B45" s="39" t="s">
        <v>61</v>
      </c>
      <c r="C45" s="45" t="s">
        <v>151</v>
      </c>
      <c r="D45" s="44">
        <v>21208.3</v>
      </c>
      <c r="E45" s="44">
        <v>40.9</v>
      </c>
      <c r="F45" s="44">
        <v>1473.3</v>
      </c>
      <c r="G45" s="44">
        <v>1171.9000000000001</v>
      </c>
      <c r="H45" s="44">
        <v>3679.6</v>
      </c>
      <c r="I45" s="44">
        <v>1905.1</v>
      </c>
      <c r="J45" s="44">
        <v>358.5</v>
      </c>
      <c r="K45" s="44">
        <v>2193</v>
      </c>
      <c r="L45" s="44">
        <v>1339.3</v>
      </c>
      <c r="M45" s="44">
        <v>783.8</v>
      </c>
      <c r="N45" s="44">
        <v>109.5</v>
      </c>
      <c r="O45" s="44">
        <v>495</v>
      </c>
      <c r="P45" s="44">
        <v>44.1</v>
      </c>
      <c r="Q45" s="44">
        <v>927.5</v>
      </c>
      <c r="R45" s="44">
        <v>1249.5999999999999</v>
      </c>
      <c r="S45" s="44">
        <v>74.599999999999994</v>
      </c>
      <c r="T45" s="44">
        <v>51.4</v>
      </c>
      <c r="U45" s="44">
        <v>186.3</v>
      </c>
      <c r="V45" s="44">
        <v>2527.8000000000002</v>
      </c>
      <c r="W45" s="44">
        <v>714.3</v>
      </c>
      <c r="X45" s="44">
        <v>1882.8</v>
      </c>
    </row>
    <row r="46" spans="1:24" s="10" customFormat="1" ht="38.25" x14ac:dyDescent="0.25">
      <c r="A46" s="39" t="s">
        <v>62</v>
      </c>
      <c r="B46" s="39" t="s">
        <v>63</v>
      </c>
      <c r="C46" s="45" t="s">
        <v>152</v>
      </c>
      <c r="D46" s="44">
        <v>6</v>
      </c>
      <c r="E46" s="44">
        <v>0.6</v>
      </c>
      <c r="F46" s="44">
        <v>1.2</v>
      </c>
      <c r="G46" s="44" t="s">
        <v>218</v>
      </c>
      <c r="H46" s="44" t="s">
        <v>218</v>
      </c>
      <c r="I46" s="44" t="s">
        <v>218</v>
      </c>
      <c r="J46" s="44" t="s">
        <v>218</v>
      </c>
      <c r="K46" s="44">
        <v>4.2</v>
      </c>
      <c r="L46" s="44" t="s">
        <v>218</v>
      </c>
      <c r="M46" s="44" t="s">
        <v>218</v>
      </c>
      <c r="N46" s="44" t="s">
        <v>218</v>
      </c>
      <c r="O46" s="44" t="s">
        <v>218</v>
      </c>
      <c r="P46" s="44" t="s">
        <v>218</v>
      </c>
      <c r="Q46" s="44" t="s">
        <v>218</v>
      </c>
      <c r="R46" s="44" t="s">
        <v>218</v>
      </c>
      <c r="S46" s="44" t="s">
        <v>218</v>
      </c>
      <c r="T46" s="44" t="s">
        <v>218</v>
      </c>
      <c r="U46" s="44" t="s">
        <v>218</v>
      </c>
      <c r="V46" s="44" t="s">
        <v>218</v>
      </c>
      <c r="W46" s="44" t="s">
        <v>218</v>
      </c>
      <c r="X46" s="44" t="s">
        <v>218</v>
      </c>
    </row>
    <row r="47" spans="1:24" s="10" customFormat="1" ht="38.25" x14ac:dyDescent="0.25">
      <c r="A47" s="39" t="s">
        <v>64</v>
      </c>
      <c r="B47" s="39" t="s">
        <v>65</v>
      </c>
      <c r="C47" s="45" t="s">
        <v>153</v>
      </c>
      <c r="D47" s="44">
        <v>632.1</v>
      </c>
      <c r="E47" s="44">
        <v>0.1</v>
      </c>
      <c r="F47" s="44" t="s">
        <v>218</v>
      </c>
      <c r="G47" s="44" t="s">
        <v>218</v>
      </c>
      <c r="H47" s="44">
        <v>99.8</v>
      </c>
      <c r="I47" s="44" t="s">
        <v>218</v>
      </c>
      <c r="J47" s="44">
        <v>466.8</v>
      </c>
      <c r="K47" s="44">
        <v>0.5</v>
      </c>
      <c r="L47" s="44" t="s">
        <v>218</v>
      </c>
      <c r="M47" s="44">
        <v>18.600000000000001</v>
      </c>
      <c r="N47" s="44">
        <v>1.8</v>
      </c>
      <c r="O47" s="44">
        <v>1.7</v>
      </c>
      <c r="P47" s="44" t="s">
        <v>218</v>
      </c>
      <c r="Q47" s="44" t="s">
        <v>218</v>
      </c>
      <c r="R47" s="44">
        <v>3.9</v>
      </c>
      <c r="S47" s="44" t="s">
        <v>218</v>
      </c>
      <c r="T47" s="44">
        <v>0.2</v>
      </c>
      <c r="U47" s="44">
        <v>1.5</v>
      </c>
      <c r="V47" s="44">
        <v>6.8</v>
      </c>
      <c r="W47" s="44">
        <v>24.3</v>
      </c>
      <c r="X47" s="44">
        <v>6.1</v>
      </c>
    </row>
    <row r="48" spans="1:24" s="10" customFormat="1" ht="38.25" x14ac:dyDescent="0.25">
      <c r="A48" s="39" t="s">
        <v>66</v>
      </c>
      <c r="B48" s="39" t="s">
        <v>67</v>
      </c>
      <c r="C48" s="45" t="s">
        <v>154</v>
      </c>
      <c r="D48" s="44">
        <v>1360.6</v>
      </c>
      <c r="E48" s="44">
        <v>167.3</v>
      </c>
      <c r="F48" s="44">
        <v>12.3</v>
      </c>
      <c r="G48" s="44">
        <v>42.2</v>
      </c>
      <c r="H48" s="44">
        <v>70.099999999999994</v>
      </c>
      <c r="I48" s="44">
        <v>0.6</v>
      </c>
      <c r="J48" s="44">
        <v>1.8</v>
      </c>
      <c r="K48" s="44" t="s">
        <v>218</v>
      </c>
      <c r="L48" s="44">
        <v>58.1</v>
      </c>
      <c r="M48" s="44">
        <v>50.8</v>
      </c>
      <c r="N48" s="44">
        <v>5.9</v>
      </c>
      <c r="O48" s="44">
        <v>3.3</v>
      </c>
      <c r="P48" s="44" t="s">
        <v>218</v>
      </c>
      <c r="Q48" s="44">
        <v>11.2</v>
      </c>
      <c r="R48" s="44">
        <v>0.8</v>
      </c>
      <c r="S48" s="44">
        <v>4.5</v>
      </c>
      <c r="T48" s="44">
        <v>0.9</v>
      </c>
      <c r="U48" s="44">
        <v>14.5</v>
      </c>
      <c r="V48" s="44">
        <v>137.9</v>
      </c>
      <c r="W48" s="44">
        <v>524</v>
      </c>
      <c r="X48" s="44">
        <v>254.4</v>
      </c>
    </row>
    <row r="49" spans="1:24" s="10" customFormat="1" ht="38.25" x14ac:dyDescent="0.25">
      <c r="A49" s="39" t="s">
        <v>68</v>
      </c>
      <c r="B49" s="39" t="s">
        <v>69</v>
      </c>
      <c r="C49" s="45" t="s">
        <v>155</v>
      </c>
      <c r="D49" s="44">
        <v>8.1999999999999993</v>
      </c>
      <c r="E49" s="44" t="s">
        <v>218</v>
      </c>
      <c r="F49" s="44" t="s">
        <v>218</v>
      </c>
      <c r="G49" s="44" t="s">
        <v>218</v>
      </c>
      <c r="H49" s="44">
        <v>5.4</v>
      </c>
      <c r="I49" s="44" t="s">
        <v>218</v>
      </c>
      <c r="J49" s="44">
        <v>1.4</v>
      </c>
      <c r="K49" s="44" t="s">
        <v>218</v>
      </c>
      <c r="L49" s="44" t="s">
        <v>218</v>
      </c>
      <c r="M49" s="44" t="s">
        <v>218</v>
      </c>
      <c r="N49" s="44" t="s">
        <v>218</v>
      </c>
      <c r="O49" s="44" t="s">
        <v>218</v>
      </c>
      <c r="P49" s="44" t="s">
        <v>218</v>
      </c>
      <c r="Q49" s="44" t="s">
        <v>218</v>
      </c>
      <c r="R49" s="44" t="s">
        <v>218</v>
      </c>
      <c r="S49" s="44">
        <v>1.4</v>
      </c>
      <c r="T49" s="44" t="s">
        <v>218</v>
      </c>
      <c r="U49" s="44" t="s">
        <v>218</v>
      </c>
      <c r="V49" s="44" t="s">
        <v>218</v>
      </c>
      <c r="W49" s="44" t="s">
        <v>218</v>
      </c>
      <c r="X49" s="44" t="s">
        <v>218</v>
      </c>
    </row>
    <row r="50" spans="1:24" s="10" customFormat="1" ht="38.25" x14ac:dyDescent="0.25">
      <c r="A50" s="39" t="s">
        <v>70</v>
      </c>
      <c r="B50" s="39" t="s">
        <v>71</v>
      </c>
      <c r="C50" s="51" t="s">
        <v>156</v>
      </c>
      <c r="D50" s="44">
        <v>3.6</v>
      </c>
      <c r="E50" s="44" t="s">
        <v>218</v>
      </c>
      <c r="F50" s="44" t="s">
        <v>218</v>
      </c>
      <c r="G50" s="44" t="s">
        <v>218</v>
      </c>
      <c r="H50" s="44">
        <v>1.4</v>
      </c>
      <c r="I50" s="44" t="s">
        <v>218</v>
      </c>
      <c r="J50" s="44">
        <v>0.4</v>
      </c>
      <c r="K50" s="44" t="s">
        <v>218</v>
      </c>
      <c r="L50" s="44" t="s">
        <v>218</v>
      </c>
      <c r="M50" s="44" t="s">
        <v>218</v>
      </c>
      <c r="N50" s="44" t="s">
        <v>218</v>
      </c>
      <c r="O50" s="44" t="s">
        <v>218</v>
      </c>
      <c r="P50" s="44" t="s">
        <v>218</v>
      </c>
      <c r="Q50" s="44" t="s">
        <v>218</v>
      </c>
      <c r="R50" s="44">
        <v>1.8</v>
      </c>
      <c r="S50" s="44" t="s">
        <v>218</v>
      </c>
      <c r="T50" s="44" t="s">
        <v>218</v>
      </c>
      <c r="U50" s="44" t="s">
        <v>218</v>
      </c>
      <c r="V50" s="44" t="s">
        <v>218</v>
      </c>
      <c r="W50" s="44" t="s">
        <v>218</v>
      </c>
      <c r="X50" s="44" t="s">
        <v>218</v>
      </c>
    </row>
    <row r="51" spans="1:24" s="10" customFormat="1" ht="38.25" x14ac:dyDescent="0.25">
      <c r="A51" s="39" t="s">
        <v>72</v>
      </c>
      <c r="B51" s="39" t="s">
        <v>73</v>
      </c>
      <c r="C51" s="51" t="s">
        <v>157</v>
      </c>
      <c r="D51" s="44">
        <v>50.2</v>
      </c>
      <c r="E51" s="44" t="s">
        <v>218</v>
      </c>
      <c r="F51" s="44" t="s">
        <v>218</v>
      </c>
      <c r="G51" s="44" t="s">
        <v>218</v>
      </c>
      <c r="H51" s="44" t="s">
        <v>218</v>
      </c>
      <c r="I51" s="44" t="s">
        <v>218</v>
      </c>
      <c r="J51" s="44" t="s">
        <v>218</v>
      </c>
      <c r="K51" s="44">
        <v>1.9</v>
      </c>
      <c r="L51" s="44" t="s">
        <v>218</v>
      </c>
      <c r="M51" s="44" t="s">
        <v>218</v>
      </c>
      <c r="N51" s="44" t="s">
        <v>218</v>
      </c>
      <c r="O51" s="44" t="s">
        <v>218</v>
      </c>
      <c r="P51" s="44" t="s">
        <v>218</v>
      </c>
      <c r="Q51" s="44" t="s">
        <v>218</v>
      </c>
      <c r="R51" s="44" t="s">
        <v>218</v>
      </c>
      <c r="S51" s="44" t="s">
        <v>218</v>
      </c>
      <c r="T51" s="44" t="s">
        <v>218</v>
      </c>
      <c r="U51" s="44" t="s">
        <v>218</v>
      </c>
      <c r="V51" s="44">
        <v>48.3</v>
      </c>
      <c r="W51" s="44" t="s">
        <v>218</v>
      </c>
      <c r="X51" s="44" t="s">
        <v>218</v>
      </c>
    </row>
    <row r="52" spans="1:24" s="10" customFormat="1" ht="51" x14ac:dyDescent="0.25">
      <c r="A52" s="39" t="s">
        <v>74</v>
      </c>
      <c r="B52" s="39" t="s">
        <v>75</v>
      </c>
      <c r="C52" s="51" t="s">
        <v>158</v>
      </c>
      <c r="D52" s="44">
        <v>2144</v>
      </c>
      <c r="E52" s="44">
        <v>4.3</v>
      </c>
      <c r="F52" s="44" t="s">
        <v>218</v>
      </c>
      <c r="G52" s="44">
        <v>469.5</v>
      </c>
      <c r="H52" s="44">
        <v>4.3</v>
      </c>
      <c r="I52" s="44" t="s">
        <v>218</v>
      </c>
      <c r="J52" s="44">
        <v>2.1</v>
      </c>
      <c r="K52" s="44">
        <v>6.4</v>
      </c>
      <c r="L52" s="44">
        <v>2.2000000000000002</v>
      </c>
      <c r="M52" s="44">
        <v>645.29999999999995</v>
      </c>
      <c r="N52" s="44" t="s">
        <v>218</v>
      </c>
      <c r="O52" s="44" t="s">
        <v>218</v>
      </c>
      <c r="P52" s="44" t="s">
        <v>218</v>
      </c>
      <c r="Q52" s="44">
        <v>8.6</v>
      </c>
      <c r="R52" s="44" t="s">
        <v>218</v>
      </c>
      <c r="S52" s="44" t="s">
        <v>218</v>
      </c>
      <c r="T52" s="44">
        <v>47.2</v>
      </c>
      <c r="U52" s="44">
        <v>831.9</v>
      </c>
      <c r="V52" s="44">
        <v>32.200000000000003</v>
      </c>
      <c r="W52" s="44">
        <v>90</v>
      </c>
      <c r="X52" s="44" t="s">
        <v>218</v>
      </c>
    </row>
    <row r="53" spans="1:24" s="10" customFormat="1" ht="38.25" x14ac:dyDescent="0.25">
      <c r="A53" s="39" t="s">
        <v>76</v>
      </c>
      <c r="B53" s="39" t="s">
        <v>77</v>
      </c>
      <c r="C53" s="51" t="s">
        <v>159</v>
      </c>
      <c r="D53" s="44">
        <v>5377.4</v>
      </c>
      <c r="E53" s="44" t="s">
        <v>218</v>
      </c>
      <c r="F53" s="44">
        <v>54.3</v>
      </c>
      <c r="G53" s="44">
        <v>23.9</v>
      </c>
      <c r="H53" s="44">
        <v>1545.7</v>
      </c>
      <c r="I53" s="44">
        <v>66.400000000000006</v>
      </c>
      <c r="J53" s="44">
        <v>94.7</v>
      </c>
      <c r="K53" s="44">
        <v>1146.9000000000001</v>
      </c>
      <c r="L53" s="44">
        <v>203.3</v>
      </c>
      <c r="M53" s="44">
        <v>471.6</v>
      </c>
      <c r="N53" s="44">
        <v>954.8</v>
      </c>
      <c r="O53" s="44">
        <v>1.5</v>
      </c>
      <c r="P53" s="44">
        <v>2.6</v>
      </c>
      <c r="Q53" s="44">
        <v>24.2</v>
      </c>
      <c r="R53" s="44">
        <v>90.3</v>
      </c>
      <c r="S53" s="44">
        <v>7.9</v>
      </c>
      <c r="T53" s="44">
        <v>5.8</v>
      </c>
      <c r="U53" s="44">
        <v>131.4</v>
      </c>
      <c r="V53" s="44">
        <v>210.3</v>
      </c>
      <c r="W53" s="44">
        <v>168</v>
      </c>
      <c r="X53" s="44">
        <v>173.8</v>
      </c>
    </row>
    <row r="54" spans="1:24" s="10" customFormat="1" ht="38.25" x14ac:dyDescent="0.25">
      <c r="A54" s="39" t="s">
        <v>78</v>
      </c>
      <c r="B54" s="39" t="s">
        <v>79</v>
      </c>
      <c r="C54" s="45" t="s">
        <v>160</v>
      </c>
      <c r="D54" s="44" t="s">
        <v>218</v>
      </c>
      <c r="E54" s="44" t="s">
        <v>218</v>
      </c>
      <c r="F54" s="44" t="s">
        <v>218</v>
      </c>
      <c r="G54" s="44" t="s">
        <v>218</v>
      </c>
      <c r="H54" s="44" t="s">
        <v>218</v>
      </c>
      <c r="I54" s="44" t="s">
        <v>218</v>
      </c>
      <c r="J54" s="44" t="s">
        <v>218</v>
      </c>
      <c r="K54" s="44" t="s">
        <v>218</v>
      </c>
      <c r="L54" s="44" t="s">
        <v>218</v>
      </c>
      <c r="M54" s="44" t="s">
        <v>218</v>
      </c>
      <c r="N54" s="44" t="s">
        <v>218</v>
      </c>
      <c r="O54" s="44" t="s">
        <v>218</v>
      </c>
      <c r="P54" s="44" t="s">
        <v>218</v>
      </c>
      <c r="Q54" s="44" t="s">
        <v>218</v>
      </c>
      <c r="R54" s="44" t="s">
        <v>218</v>
      </c>
      <c r="S54" s="44" t="s">
        <v>218</v>
      </c>
      <c r="T54" s="44" t="s">
        <v>218</v>
      </c>
      <c r="U54" s="44" t="s">
        <v>218</v>
      </c>
      <c r="V54" s="44" t="s">
        <v>218</v>
      </c>
      <c r="W54" s="44" t="s">
        <v>218</v>
      </c>
      <c r="X54" s="44" t="s">
        <v>218</v>
      </c>
    </row>
    <row r="55" spans="1:24" s="10" customFormat="1" ht="38.25" x14ac:dyDescent="0.25">
      <c r="A55" s="39" t="s">
        <v>80</v>
      </c>
      <c r="B55" s="39" t="s">
        <v>81</v>
      </c>
      <c r="C55" s="45" t="s">
        <v>161</v>
      </c>
      <c r="D55" s="44">
        <v>10.4</v>
      </c>
      <c r="E55" s="44" t="s">
        <v>218</v>
      </c>
      <c r="F55" s="44" t="s">
        <v>218</v>
      </c>
      <c r="G55" s="44" t="s">
        <v>218</v>
      </c>
      <c r="H55" s="44" t="s">
        <v>218</v>
      </c>
      <c r="I55" s="44" t="s">
        <v>218</v>
      </c>
      <c r="J55" s="44" t="s">
        <v>218</v>
      </c>
      <c r="K55" s="44" t="s">
        <v>218</v>
      </c>
      <c r="L55" s="44" t="s">
        <v>218</v>
      </c>
      <c r="M55" s="44" t="s">
        <v>218</v>
      </c>
      <c r="N55" s="44" t="s">
        <v>218</v>
      </c>
      <c r="O55" s="44" t="s">
        <v>218</v>
      </c>
      <c r="P55" s="44" t="s">
        <v>218</v>
      </c>
      <c r="Q55" s="44" t="s">
        <v>218</v>
      </c>
      <c r="R55" s="44" t="s">
        <v>218</v>
      </c>
      <c r="S55" s="44" t="s">
        <v>218</v>
      </c>
      <c r="T55" s="44" t="s">
        <v>218</v>
      </c>
      <c r="U55" s="44" t="s">
        <v>218</v>
      </c>
      <c r="V55" s="44">
        <v>10.4</v>
      </c>
      <c r="W55" s="44" t="s">
        <v>218</v>
      </c>
      <c r="X55" s="44" t="s">
        <v>218</v>
      </c>
    </row>
    <row r="56" spans="1:24" s="10" customFormat="1" ht="15" customHeight="1" x14ac:dyDescent="0.25">
      <c r="A56" s="61" t="s">
        <v>162</v>
      </c>
      <c r="B56" s="61"/>
      <c r="C56" s="61"/>
      <c r="D56" s="42"/>
      <c r="E56" s="43"/>
      <c r="F56" s="43"/>
      <c r="G56" s="42"/>
      <c r="H56" s="43"/>
      <c r="I56" s="43"/>
      <c r="J56" s="43"/>
      <c r="K56" s="43"/>
      <c r="L56" s="43"/>
      <c r="M56" s="43"/>
      <c r="N56" s="42"/>
      <c r="O56" s="43"/>
      <c r="P56" s="43"/>
      <c r="Q56" s="42"/>
      <c r="R56" s="44"/>
      <c r="S56" s="44"/>
      <c r="T56" s="44"/>
      <c r="U56" s="44"/>
      <c r="V56" s="44"/>
      <c r="W56" s="44"/>
      <c r="X56" s="44"/>
    </row>
    <row r="57" spans="1:24" s="10" customFormat="1" ht="38.25" x14ac:dyDescent="0.25">
      <c r="A57" s="39" t="s">
        <v>82</v>
      </c>
      <c r="B57" s="39" t="s">
        <v>83</v>
      </c>
      <c r="C57" s="46" t="s">
        <v>163</v>
      </c>
      <c r="D57" s="47">
        <v>456464.7</v>
      </c>
      <c r="E57" s="47">
        <v>912.9</v>
      </c>
      <c r="F57" s="47">
        <v>456.5</v>
      </c>
      <c r="G57" s="47">
        <v>1369.4</v>
      </c>
      <c r="H57" s="44">
        <v>2282.1999999999998</v>
      </c>
      <c r="I57" s="47">
        <v>4108.2</v>
      </c>
      <c r="J57" s="47">
        <v>16432.7</v>
      </c>
      <c r="K57" s="44" t="s">
        <v>218</v>
      </c>
      <c r="L57" s="47">
        <v>2738.8</v>
      </c>
      <c r="M57" s="47">
        <v>4108.2</v>
      </c>
      <c r="N57" s="47">
        <v>4108.2</v>
      </c>
      <c r="O57" s="47">
        <v>456.5</v>
      </c>
      <c r="P57" s="47">
        <v>456.5</v>
      </c>
      <c r="Q57" s="47">
        <v>1369.4</v>
      </c>
      <c r="R57" s="44">
        <v>4108.2</v>
      </c>
      <c r="S57" s="44" t="s">
        <v>218</v>
      </c>
      <c r="T57" s="44" t="s">
        <v>218</v>
      </c>
      <c r="U57" s="44">
        <v>5934</v>
      </c>
      <c r="V57" s="44">
        <v>129179.5</v>
      </c>
      <c r="W57" s="44">
        <v>277987</v>
      </c>
      <c r="X57" s="44">
        <v>456.5</v>
      </c>
    </row>
    <row r="58" spans="1:24" s="10" customFormat="1" ht="38.25" x14ac:dyDescent="0.25">
      <c r="A58" s="39" t="s">
        <v>84</v>
      </c>
      <c r="B58" s="39" t="s">
        <v>85</v>
      </c>
      <c r="C58" s="45" t="s">
        <v>164</v>
      </c>
      <c r="D58" s="44">
        <v>2097.5</v>
      </c>
      <c r="E58" s="44" t="s">
        <v>218</v>
      </c>
      <c r="F58" s="44" t="s">
        <v>218</v>
      </c>
      <c r="G58" s="44" t="s">
        <v>218</v>
      </c>
      <c r="H58" s="44">
        <v>48.2</v>
      </c>
      <c r="I58" s="44" t="s">
        <v>218</v>
      </c>
      <c r="J58" s="44">
        <v>37.799999999999997</v>
      </c>
      <c r="K58" s="44" t="s">
        <v>218</v>
      </c>
      <c r="L58" s="44" t="s">
        <v>218</v>
      </c>
      <c r="M58" s="44" t="s">
        <v>218</v>
      </c>
      <c r="N58" s="44">
        <v>4.2</v>
      </c>
      <c r="O58" s="44" t="s">
        <v>218</v>
      </c>
      <c r="P58" s="44">
        <v>2.1</v>
      </c>
      <c r="Q58" s="44">
        <v>12.6</v>
      </c>
      <c r="R58" s="44">
        <v>18.899999999999999</v>
      </c>
      <c r="S58" s="44" t="s">
        <v>218</v>
      </c>
      <c r="T58" s="44" t="s">
        <v>218</v>
      </c>
      <c r="U58" s="44" t="s">
        <v>218</v>
      </c>
      <c r="V58" s="44" t="s">
        <v>218</v>
      </c>
      <c r="W58" s="44">
        <v>1973.7</v>
      </c>
      <c r="X58" s="44" t="s">
        <v>218</v>
      </c>
    </row>
    <row r="59" spans="1:24" s="10" customFormat="1" ht="15" x14ac:dyDescent="0.25">
      <c r="A59" s="52"/>
      <c r="B59" s="73" t="s">
        <v>165</v>
      </c>
      <c r="C59" s="73"/>
      <c r="D59" s="53">
        <v>1202101.2</v>
      </c>
      <c r="E59" s="53">
        <v>7086.7</v>
      </c>
      <c r="F59" s="53">
        <v>12044.9</v>
      </c>
      <c r="G59" s="53">
        <v>15692.3</v>
      </c>
      <c r="H59" s="53">
        <v>25791.5</v>
      </c>
      <c r="I59" s="53">
        <v>91130.7</v>
      </c>
      <c r="J59" s="53">
        <v>27219.7</v>
      </c>
      <c r="K59" s="53">
        <v>14349.7</v>
      </c>
      <c r="L59" s="53">
        <v>11596.2</v>
      </c>
      <c r="M59" s="53">
        <v>48435.4</v>
      </c>
      <c r="N59" s="53">
        <v>22134.400000000001</v>
      </c>
      <c r="O59" s="53">
        <v>8643.7000000000007</v>
      </c>
      <c r="P59" s="53">
        <v>6908.4</v>
      </c>
      <c r="Q59" s="53">
        <v>19754.5</v>
      </c>
      <c r="R59" s="53">
        <v>12814.1</v>
      </c>
      <c r="S59" s="53">
        <v>21977.3</v>
      </c>
      <c r="T59" s="53">
        <v>3719.8</v>
      </c>
      <c r="U59" s="53">
        <v>25049.9</v>
      </c>
      <c r="V59" s="53">
        <v>333281.8</v>
      </c>
      <c r="W59" s="53">
        <v>462520.8</v>
      </c>
      <c r="X59" s="53">
        <v>31949.4</v>
      </c>
    </row>
    <row r="60" spans="1:24" s="10" customFormat="1" ht="15" x14ac:dyDescent="0.25">
      <c r="A60" s="52"/>
      <c r="B60" s="73" t="s">
        <v>166</v>
      </c>
      <c r="C60" s="73"/>
      <c r="D60" s="53">
        <v>119442289.7</v>
      </c>
      <c r="E60" s="53">
        <v>2626326.7000000002</v>
      </c>
      <c r="F60" s="53">
        <v>3668371.9</v>
      </c>
      <c r="G60" s="53">
        <v>4187587.9</v>
      </c>
      <c r="H60" s="53">
        <v>5322132</v>
      </c>
      <c r="I60" s="53">
        <v>15237721.6</v>
      </c>
      <c r="J60" s="53">
        <v>5014788.3</v>
      </c>
      <c r="K60" s="53">
        <v>2926010.6</v>
      </c>
      <c r="L60" s="53">
        <v>1809417.6</v>
      </c>
      <c r="M60" s="53">
        <v>7711828.2000000002</v>
      </c>
      <c r="N60" s="53">
        <v>4436636.0999999996</v>
      </c>
      <c r="O60" s="53">
        <v>2573511.2999999998</v>
      </c>
      <c r="P60" s="53">
        <v>4798701</v>
      </c>
      <c r="Q60" s="53">
        <v>4371041.7</v>
      </c>
      <c r="R60" s="53">
        <v>2227596.2999999998</v>
      </c>
      <c r="S60" s="53">
        <v>3831527.6</v>
      </c>
      <c r="T60" s="53">
        <v>1969727.3</v>
      </c>
      <c r="U60" s="53">
        <v>4459056.0999999996</v>
      </c>
      <c r="V60" s="53">
        <v>12960836</v>
      </c>
      <c r="W60" s="53">
        <v>25229706.800000001</v>
      </c>
      <c r="X60" s="53">
        <v>4079764.7</v>
      </c>
    </row>
    <row r="61" spans="1:24" s="10" customFormat="1" ht="15" x14ac:dyDescent="0.25">
      <c r="A61" s="52"/>
      <c r="B61" s="73" t="s">
        <v>167</v>
      </c>
      <c r="C61" s="73"/>
      <c r="D61" s="53">
        <f>D59/D60%</f>
        <v>1.0064284626653468</v>
      </c>
      <c r="E61" s="53">
        <f t="shared" ref="E61:X61" si="0">E59/E60%</f>
        <v>0.26983314756690396</v>
      </c>
      <c r="F61" s="53">
        <f t="shared" si="0"/>
        <v>0.32834457160682101</v>
      </c>
      <c r="G61" s="53">
        <f t="shared" si="0"/>
        <v>0.37473362648698072</v>
      </c>
      <c r="H61" s="53">
        <f t="shared" si="0"/>
        <v>0.48460842384217451</v>
      </c>
      <c r="I61" s="53">
        <f t="shared" si="0"/>
        <v>0.59805988317833558</v>
      </c>
      <c r="J61" s="53">
        <f t="shared" si="0"/>
        <v>0.54278861582252635</v>
      </c>
      <c r="K61" s="53">
        <f t="shared" si="0"/>
        <v>0.49041859246853037</v>
      </c>
      <c r="L61" s="53">
        <f t="shared" si="0"/>
        <v>0.64088024787644382</v>
      </c>
      <c r="M61" s="53">
        <f t="shared" si="0"/>
        <v>0.62806637730856085</v>
      </c>
      <c r="N61" s="53">
        <f t="shared" si="0"/>
        <v>0.49890050707561984</v>
      </c>
      <c r="O61" s="53">
        <f t="shared" si="0"/>
        <v>0.33587184948439908</v>
      </c>
      <c r="P61" s="53">
        <f t="shared" si="0"/>
        <v>0.14396396024674177</v>
      </c>
      <c r="Q61" s="53">
        <f t="shared" si="0"/>
        <v>0.45194032351601676</v>
      </c>
      <c r="R61" s="53">
        <f t="shared" si="0"/>
        <v>0.57524336882764626</v>
      </c>
      <c r="S61" s="53">
        <f t="shared" si="0"/>
        <v>0.57359106587148168</v>
      </c>
      <c r="T61" s="53">
        <f t="shared" si="0"/>
        <v>0.18884847663938048</v>
      </c>
      <c r="U61" s="53">
        <f t="shared" si="0"/>
        <v>0.56177584309827377</v>
      </c>
      <c r="V61" s="53">
        <f t="shared" si="0"/>
        <v>2.5714529525718866</v>
      </c>
      <c r="W61" s="53">
        <f t="shared" si="0"/>
        <v>1.8332389023244613</v>
      </c>
      <c r="X61" s="53">
        <f t="shared" si="0"/>
        <v>0.78311869309521698</v>
      </c>
    </row>
  </sheetData>
  <mergeCells count="16">
    <mergeCell ref="A2:B2"/>
    <mergeCell ref="A9:C9"/>
    <mergeCell ref="A6:C6"/>
    <mergeCell ref="A4:C4"/>
    <mergeCell ref="B61:C61"/>
    <mergeCell ref="A12:C12"/>
    <mergeCell ref="A15:C15"/>
    <mergeCell ref="A23:C23"/>
    <mergeCell ref="A25:C25"/>
    <mergeCell ref="A28:C28"/>
    <mergeCell ref="A31:C31"/>
    <mergeCell ref="A33:C33"/>
    <mergeCell ref="A35:C35"/>
    <mergeCell ref="A56:C56"/>
    <mergeCell ref="B59:C59"/>
    <mergeCell ref="B60:C6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3"/>
  <sheetViews>
    <sheetView tabSelected="1" zoomScale="85" zoomScaleNormal="85" workbookViewId="0">
      <selection activeCell="B59" sqref="B59:C61"/>
    </sheetView>
  </sheetViews>
  <sheetFormatPr defaultColWidth="22.140625" defaultRowHeight="21.75" customHeight="1" x14ac:dyDescent="0.25"/>
  <cols>
    <col min="1" max="1" width="6.85546875" style="58" customWidth="1"/>
    <col min="2" max="2" width="10.42578125" customWidth="1"/>
    <col min="3" max="3" width="45.5703125" customWidth="1"/>
    <col min="4" max="24" width="16.42578125" customWidth="1"/>
  </cols>
  <sheetData>
    <row r="1" spans="1:24" ht="21.75" customHeight="1" x14ac:dyDescent="0.25">
      <c r="A1" s="32" t="s">
        <v>221</v>
      </c>
      <c r="B1" s="32"/>
      <c r="C1" s="32"/>
      <c r="D1" s="32"/>
      <c r="E1" s="32"/>
      <c r="F1" s="32"/>
      <c r="G1" s="32"/>
      <c r="H1" s="32"/>
      <c r="I1" s="7"/>
    </row>
    <row r="2" spans="1:24" ht="21.75" customHeight="1" x14ac:dyDescent="0.25">
      <c r="A2" s="68">
        <v>111203</v>
      </c>
      <c r="B2" s="68"/>
      <c r="C2" s="1"/>
      <c r="D2" s="1"/>
      <c r="E2" s="1"/>
      <c r="F2" s="1"/>
      <c r="G2" s="1"/>
      <c r="H2" s="1"/>
      <c r="I2" s="1"/>
      <c r="X2" s="54" t="s">
        <v>173</v>
      </c>
    </row>
    <row r="3" spans="1:24" ht="21.75" customHeight="1" x14ac:dyDescent="0.25">
      <c r="A3" s="55"/>
      <c r="B3" s="34" t="s">
        <v>109</v>
      </c>
      <c r="C3" s="34" t="s">
        <v>108</v>
      </c>
      <c r="D3" s="35" t="s">
        <v>86</v>
      </c>
      <c r="E3" s="35" t="s">
        <v>87</v>
      </c>
      <c r="F3" s="35" t="s">
        <v>88</v>
      </c>
      <c r="G3" s="35" t="s">
        <v>89</v>
      </c>
      <c r="H3" s="35" t="s">
        <v>90</v>
      </c>
      <c r="I3" s="35" t="s">
        <v>91</v>
      </c>
      <c r="J3" s="35" t="s">
        <v>92</v>
      </c>
      <c r="K3" s="35" t="s">
        <v>93</v>
      </c>
      <c r="L3" s="35" t="s">
        <v>94</v>
      </c>
      <c r="M3" s="35" t="s">
        <v>95</v>
      </c>
      <c r="N3" s="35" t="s">
        <v>96</v>
      </c>
      <c r="O3" s="35" t="s">
        <v>97</v>
      </c>
      <c r="P3" s="35" t="s">
        <v>98</v>
      </c>
      <c r="Q3" s="35" t="s">
        <v>99</v>
      </c>
      <c r="R3" s="35" t="s">
        <v>100</v>
      </c>
      <c r="S3" s="35" t="s">
        <v>101</v>
      </c>
      <c r="T3" s="35" t="s">
        <v>102</v>
      </c>
      <c r="U3" s="35" t="s">
        <v>103</v>
      </c>
      <c r="V3" s="35" t="s">
        <v>104</v>
      </c>
      <c r="W3" s="35" t="s">
        <v>105</v>
      </c>
      <c r="X3" s="35" t="s">
        <v>106</v>
      </c>
    </row>
    <row r="4" spans="1:24" ht="21.75" customHeight="1" x14ac:dyDescent="0.25">
      <c r="A4" s="64" t="s">
        <v>110</v>
      </c>
      <c r="B4" s="65"/>
      <c r="C4" s="66"/>
      <c r="D4" s="36"/>
      <c r="E4" s="37"/>
      <c r="F4" s="37"/>
      <c r="G4" s="36"/>
      <c r="H4" s="37"/>
      <c r="I4" s="37"/>
      <c r="J4" s="37"/>
      <c r="K4" s="37"/>
      <c r="L4" s="37"/>
      <c r="M4" s="37"/>
      <c r="N4" s="36"/>
      <c r="O4" s="37"/>
      <c r="P4" s="37"/>
      <c r="Q4" s="36"/>
      <c r="R4" s="38"/>
      <c r="S4" s="38"/>
      <c r="T4" s="38"/>
      <c r="U4" s="38"/>
      <c r="V4" s="38"/>
      <c r="W4" s="38"/>
      <c r="X4" s="38"/>
    </row>
    <row r="5" spans="1:24" ht="21.75" customHeight="1" x14ac:dyDescent="0.25">
      <c r="A5" s="56" t="s">
        <v>0</v>
      </c>
      <c r="B5" s="39" t="s">
        <v>1</v>
      </c>
      <c r="C5" s="40" t="s">
        <v>111</v>
      </c>
      <c r="D5" s="41">
        <v>139042.79999999999</v>
      </c>
      <c r="E5" s="41">
        <v>120.4</v>
      </c>
      <c r="F5" s="41">
        <v>132.80000000000001</v>
      </c>
      <c r="G5" s="41">
        <v>4.9000000000000004</v>
      </c>
      <c r="H5" s="41">
        <v>54.8</v>
      </c>
      <c r="I5" s="41" t="s">
        <v>218</v>
      </c>
      <c r="J5" s="41">
        <v>9.3000000000000007</v>
      </c>
      <c r="K5" s="41">
        <v>28.8</v>
      </c>
      <c r="L5" s="41">
        <v>30.2</v>
      </c>
      <c r="M5" s="41">
        <v>16.399999999999999</v>
      </c>
      <c r="N5" s="41" t="s">
        <v>218</v>
      </c>
      <c r="O5" s="41" t="s">
        <v>218</v>
      </c>
      <c r="P5" s="41" t="s">
        <v>218</v>
      </c>
      <c r="Q5" s="41" t="s">
        <v>218</v>
      </c>
      <c r="R5" s="41">
        <v>133.5</v>
      </c>
      <c r="S5" s="41" t="s">
        <v>218</v>
      </c>
      <c r="T5" s="41">
        <v>1.5</v>
      </c>
      <c r="U5" s="41">
        <v>22.4</v>
      </c>
      <c r="V5" s="41">
        <v>94549.1</v>
      </c>
      <c r="W5" s="41">
        <v>43870.3</v>
      </c>
      <c r="X5" s="41">
        <v>68.400000000000006</v>
      </c>
    </row>
    <row r="6" spans="1:24" ht="21.75" customHeight="1" x14ac:dyDescent="0.25">
      <c r="A6" s="64" t="s">
        <v>112</v>
      </c>
      <c r="B6" s="65"/>
      <c r="C6" s="66"/>
      <c r="D6" s="42"/>
      <c r="E6" s="43"/>
      <c r="F6" s="43"/>
      <c r="G6" s="42"/>
      <c r="H6" s="43"/>
      <c r="I6" s="43"/>
      <c r="J6" s="43"/>
      <c r="K6" s="43"/>
      <c r="L6" s="43"/>
      <c r="M6" s="43"/>
      <c r="N6" s="42"/>
      <c r="O6" s="43"/>
      <c r="P6" s="43"/>
      <c r="Q6" s="42"/>
      <c r="R6" s="44"/>
      <c r="S6" s="44"/>
      <c r="T6" s="44"/>
      <c r="U6" s="44"/>
      <c r="V6" s="44"/>
      <c r="W6" s="44"/>
      <c r="X6" s="44"/>
    </row>
    <row r="7" spans="1:24" ht="21.75" customHeight="1" x14ac:dyDescent="0.25">
      <c r="A7" s="56" t="s">
        <v>2</v>
      </c>
      <c r="B7" s="39" t="s">
        <v>3</v>
      </c>
      <c r="C7" s="45" t="s">
        <v>113</v>
      </c>
      <c r="D7" s="44">
        <v>2156.1</v>
      </c>
      <c r="E7" s="44">
        <v>6.9</v>
      </c>
      <c r="F7" s="44">
        <v>30.9</v>
      </c>
      <c r="G7" s="44" t="s">
        <v>218</v>
      </c>
      <c r="H7" s="44">
        <v>0.3</v>
      </c>
      <c r="I7" s="44">
        <v>0.7</v>
      </c>
      <c r="J7" s="44">
        <v>0.7</v>
      </c>
      <c r="K7" s="44">
        <v>1.9</v>
      </c>
      <c r="L7" s="44">
        <v>11.8</v>
      </c>
      <c r="M7" s="44">
        <v>557</v>
      </c>
      <c r="N7" s="44">
        <v>73.7</v>
      </c>
      <c r="O7" s="44" t="s">
        <v>218</v>
      </c>
      <c r="P7" s="44" t="s">
        <v>218</v>
      </c>
      <c r="Q7" s="44">
        <v>20.7</v>
      </c>
      <c r="R7" s="44">
        <v>48</v>
      </c>
      <c r="S7" s="44">
        <v>0.1</v>
      </c>
      <c r="T7" s="44" t="s">
        <v>218</v>
      </c>
      <c r="U7" s="44">
        <v>158.19999999999999</v>
      </c>
      <c r="V7" s="44">
        <v>267.2</v>
      </c>
      <c r="W7" s="44">
        <v>910.5</v>
      </c>
      <c r="X7" s="44">
        <v>67.5</v>
      </c>
    </row>
    <row r="8" spans="1:24" ht="21.75" customHeight="1" x14ac:dyDescent="0.25">
      <c r="A8" s="56" t="s">
        <v>4</v>
      </c>
      <c r="B8" s="39" t="s">
        <v>5</v>
      </c>
      <c r="C8" s="45" t="s">
        <v>114</v>
      </c>
      <c r="D8" s="44">
        <v>97.1</v>
      </c>
      <c r="E8" s="44">
        <v>9</v>
      </c>
      <c r="F8" s="44">
        <v>1.5</v>
      </c>
      <c r="G8" s="44" t="s">
        <v>218</v>
      </c>
      <c r="H8" s="44" t="s">
        <v>218</v>
      </c>
      <c r="I8" s="44">
        <v>3.7</v>
      </c>
      <c r="J8" s="44">
        <v>41.1</v>
      </c>
      <c r="K8" s="44">
        <v>0.5</v>
      </c>
      <c r="L8" s="44">
        <v>5.2</v>
      </c>
      <c r="M8" s="44">
        <v>3.4</v>
      </c>
      <c r="N8" s="44" t="s">
        <v>218</v>
      </c>
      <c r="O8" s="44" t="s">
        <v>218</v>
      </c>
      <c r="P8" s="44" t="s">
        <v>218</v>
      </c>
      <c r="Q8" s="44">
        <v>0.3</v>
      </c>
      <c r="R8" s="44">
        <v>0.2</v>
      </c>
      <c r="S8" s="44">
        <v>0.5</v>
      </c>
      <c r="T8" s="44" t="s">
        <v>218</v>
      </c>
      <c r="U8" s="44">
        <v>0.1</v>
      </c>
      <c r="V8" s="44">
        <v>7.7</v>
      </c>
      <c r="W8" s="44">
        <v>21</v>
      </c>
      <c r="X8" s="44">
        <v>2.9</v>
      </c>
    </row>
    <row r="9" spans="1:24" ht="21.75" customHeight="1" x14ac:dyDescent="0.25">
      <c r="A9" s="64" t="s">
        <v>115</v>
      </c>
      <c r="B9" s="65"/>
      <c r="C9" s="66"/>
      <c r="D9" s="42"/>
      <c r="E9" s="43"/>
      <c r="F9" s="43"/>
      <c r="G9" s="42"/>
      <c r="H9" s="43"/>
      <c r="I9" s="43"/>
      <c r="J9" s="43"/>
      <c r="K9" s="43"/>
      <c r="L9" s="43"/>
      <c r="M9" s="43"/>
      <c r="N9" s="42"/>
      <c r="O9" s="43"/>
      <c r="P9" s="43"/>
      <c r="Q9" s="42"/>
      <c r="R9" s="44"/>
      <c r="S9" s="44"/>
      <c r="T9" s="44"/>
      <c r="U9" s="44"/>
      <c r="V9" s="44"/>
      <c r="W9" s="44"/>
      <c r="X9" s="44"/>
    </row>
    <row r="10" spans="1:24" ht="21.75" customHeight="1" x14ac:dyDescent="0.25">
      <c r="A10" s="56" t="s">
        <v>6</v>
      </c>
      <c r="B10" s="39" t="s">
        <v>7</v>
      </c>
      <c r="C10" s="45" t="s">
        <v>116</v>
      </c>
      <c r="D10" s="44">
        <v>29691.3</v>
      </c>
      <c r="E10" s="44">
        <v>11.9</v>
      </c>
      <c r="F10" s="44" t="s">
        <v>218</v>
      </c>
      <c r="G10" s="44" t="s">
        <v>218</v>
      </c>
      <c r="H10" s="44">
        <v>213.8</v>
      </c>
      <c r="I10" s="44" t="s">
        <v>218</v>
      </c>
      <c r="J10" s="44">
        <v>29.7</v>
      </c>
      <c r="K10" s="44">
        <v>14.8</v>
      </c>
      <c r="L10" s="44">
        <v>38.6</v>
      </c>
      <c r="M10" s="44">
        <v>368.2</v>
      </c>
      <c r="N10" s="44">
        <v>14.8</v>
      </c>
      <c r="O10" s="44">
        <v>35.6</v>
      </c>
      <c r="P10" s="44">
        <v>47.5</v>
      </c>
      <c r="Q10" s="44">
        <v>106.9</v>
      </c>
      <c r="R10" s="44">
        <v>20.8</v>
      </c>
      <c r="S10" s="44">
        <v>77.2</v>
      </c>
      <c r="T10" s="44">
        <v>14.8</v>
      </c>
      <c r="U10" s="44" t="s">
        <v>218</v>
      </c>
      <c r="V10" s="44">
        <v>4024.7</v>
      </c>
      <c r="W10" s="44">
        <v>23906</v>
      </c>
      <c r="X10" s="44">
        <v>766</v>
      </c>
    </row>
    <row r="11" spans="1:24" ht="21.75" customHeight="1" x14ac:dyDescent="0.25">
      <c r="A11" s="56" t="s">
        <v>8</v>
      </c>
      <c r="B11" s="39" t="s">
        <v>9</v>
      </c>
      <c r="C11" s="45" t="s">
        <v>117</v>
      </c>
      <c r="D11" s="44">
        <v>682.6</v>
      </c>
      <c r="E11" s="44" t="s">
        <v>218</v>
      </c>
      <c r="F11" s="44" t="s">
        <v>218</v>
      </c>
      <c r="G11" s="44" t="s">
        <v>218</v>
      </c>
      <c r="H11" s="44">
        <v>112.2</v>
      </c>
      <c r="I11" s="44">
        <v>22.6</v>
      </c>
      <c r="J11" s="44" t="s">
        <v>218</v>
      </c>
      <c r="K11" s="44">
        <v>3.7</v>
      </c>
      <c r="L11" s="44">
        <v>0.6</v>
      </c>
      <c r="M11" s="44">
        <v>0.8</v>
      </c>
      <c r="N11" s="44" t="s">
        <v>218</v>
      </c>
      <c r="O11" s="44" t="s">
        <v>218</v>
      </c>
      <c r="P11" s="44" t="s">
        <v>218</v>
      </c>
      <c r="Q11" s="44" t="s">
        <v>218</v>
      </c>
      <c r="R11" s="44">
        <v>1.7</v>
      </c>
      <c r="S11" s="44">
        <v>3.5</v>
      </c>
      <c r="T11" s="44" t="s">
        <v>218</v>
      </c>
      <c r="U11" s="44">
        <v>45.1</v>
      </c>
      <c r="V11" s="44">
        <v>0.1</v>
      </c>
      <c r="W11" s="44">
        <v>437.4</v>
      </c>
      <c r="X11" s="44">
        <v>54.9</v>
      </c>
    </row>
    <row r="12" spans="1:24" ht="21.75" customHeight="1" x14ac:dyDescent="0.25">
      <c r="A12" s="61" t="s">
        <v>118</v>
      </c>
      <c r="B12" s="61"/>
      <c r="C12" s="61"/>
      <c r="D12" s="42"/>
      <c r="E12" s="43"/>
      <c r="F12" s="43"/>
      <c r="G12" s="42"/>
      <c r="H12" s="43"/>
      <c r="I12" s="43"/>
      <c r="J12" s="43"/>
      <c r="K12" s="43"/>
      <c r="L12" s="43"/>
      <c r="M12" s="43"/>
      <c r="N12" s="42"/>
      <c r="O12" s="43"/>
      <c r="P12" s="43"/>
      <c r="Q12" s="42"/>
      <c r="R12" s="44"/>
      <c r="S12" s="44"/>
      <c r="T12" s="44"/>
      <c r="U12" s="44"/>
      <c r="V12" s="44"/>
      <c r="W12" s="44"/>
      <c r="X12" s="44"/>
    </row>
    <row r="13" spans="1:24" ht="21.75" customHeight="1" x14ac:dyDescent="0.25">
      <c r="A13" s="56" t="s">
        <v>10</v>
      </c>
      <c r="B13" s="39" t="s">
        <v>11</v>
      </c>
      <c r="C13" s="45" t="s">
        <v>119</v>
      </c>
      <c r="D13" s="44">
        <v>18847.599999999999</v>
      </c>
      <c r="E13" s="44">
        <v>769.9</v>
      </c>
      <c r="F13" s="44">
        <v>680.2</v>
      </c>
      <c r="G13" s="44">
        <v>525.29999999999995</v>
      </c>
      <c r="H13" s="44">
        <v>674</v>
      </c>
      <c r="I13" s="44">
        <v>982</v>
      </c>
      <c r="J13" s="44">
        <v>969.3</v>
      </c>
      <c r="K13" s="44">
        <v>811.6</v>
      </c>
      <c r="L13" s="44">
        <v>830.4</v>
      </c>
      <c r="M13" s="44">
        <v>625.29999999999995</v>
      </c>
      <c r="N13" s="44">
        <v>869.3</v>
      </c>
      <c r="O13" s="44">
        <v>1182</v>
      </c>
      <c r="P13" s="44">
        <v>1503.8</v>
      </c>
      <c r="Q13" s="44">
        <v>911.3</v>
      </c>
      <c r="R13" s="44">
        <v>347.3</v>
      </c>
      <c r="S13" s="44">
        <v>1803.2</v>
      </c>
      <c r="T13" s="44">
        <v>355.4</v>
      </c>
      <c r="U13" s="44">
        <v>1619.9</v>
      </c>
      <c r="V13" s="44">
        <v>879.2</v>
      </c>
      <c r="W13" s="44">
        <v>2229.1</v>
      </c>
      <c r="X13" s="44">
        <v>279.10000000000002</v>
      </c>
    </row>
    <row r="14" spans="1:24" ht="21.75" customHeight="1" x14ac:dyDescent="0.25">
      <c r="A14" s="56" t="s">
        <v>12</v>
      </c>
      <c r="B14" s="39" t="s">
        <v>13</v>
      </c>
      <c r="C14" s="46" t="s">
        <v>120</v>
      </c>
      <c r="D14" s="47">
        <v>80625.8</v>
      </c>
      <c r="E14" s="47">
        <v>1666.2</v>
      </c>
      <c r="F14" s="47">
        <v>4118.8</v>
      </c>
      <c r="G14" s="47">
        <v>3286.2</v>
      </c>
      <c r="H14" s="44">
        <v>1535.2</v>
      </c>
      <c r="I14" s="47">
        <v>3749.5</v>
      </c>
      <c r="J14" s="47">
        <v>3894.2</v>
      </c>
      <c r="K14" s="44">
        <v>3200.7</v>
      </c>
      <c r="L14" s="47">
        <v>1836.1</v>
      </c>
      <c r="M14" s="47">
        <v>6564.4</v>
      </c>
      <c r="N14" s="47">
        <v>4161.3</v>
      </c>
      <c r="O14" s="47">
        <v>3443.9</v>
      </c>
      <c r="P14" s="47">
        <v>1168.5999999999999</v>
      </c>
      <c r="Q14" s="47">
        <v>3173</v>
      </c>
      <c r="R14" s="44">
        <v>2216</v>
      </c>
      <c r="S14" s="44">
        <v>16515.2</v>
      </c>
      <c r="T14" s="44">
        <v>1709.8</v>
      </c>
      <c r="U14" s="44">
        <v>2376.4</v>
      </c>
      <c r="V14" s="44">
        <v>4133.2</v>
      </c>
      <c r="W14" s="44">
        <v>11082.7</v>
      </c>
      <c r="X14" s="44">
        <v>794.4</v>
      </c>
    </row>
    <row r="15" spans="1:24" ht="21.75" customHeight="1" x14ac:dyDescent="0.25">
      <c r="A15" s="70" t="s">
        <v>121</v>
      </c>
      <c r="B15" s="71"/>
      <c r="C15" s="72"/>
      <c r="D15" s="42"/>
      <c r="E15" s="43"/>
      <c r="F15" s="43"/>
      <c r="G15" s="42"/>
      <c r="H15" s="43"/>
      <c r="I15" s="43"/>
      <c r="J15" s="43"/>
      <c r="K15" s="43"/>
      <c r="L15" s="43"/>
      <c r="M15" s="43"/>
      <c r="N15" s="42"/>
      <c r="O15" s="43"/>
      <c r="P15" s="43"/>
      <c r="Q15" s="42"/>
      <c r="R15" s="44"/>
      <c r="S15" s="44"/>
      <c r="T15" s="44"/>
      <c r="U15" s="44"/>
      <c r="V15" s="44"/>
      <c r="W15" s="44"/>
      <c r="X15" s="44"/>
    </row>
    <row r="16" spans="1:24" ht="21.75" customHeight="1" x14ac:dyDescent="0.25">
      <c r="A16" s="56" t="s">
        <v>14</v>
      </c>
      <c r="B16" s="39" t="s">
        <v>15</v>
      </c>
      <c r="C16" s="45" t="s">
        <v>122</v>
      </c>
      <c r="D16" s="44">
        <v>36042.6</v>
      </c>
      <c r="E16" s="44">
        <v>434.9</v>
      </c>
      <c r="F16" s="44">
        <v>422.2</v>
      </c>
      <c r="G16" s="44">
        <v>645</v>
      </c>
      <c r="H16" s="44">
        <v>600.20000000000005</v>
      </c>
      <c r="I16" s="44">
        <v>681.9</v>
      </c>
      <c r="J16" s="44">
        <v>569.5</v>
      </c>
      <c r="K16" s="44">
        <v>712.3</v>
      </c>
      <c r="L16" s="44">
        <v>650</v>
      </c>
      <c r="M16" s="44">
        <v>1629.1</v>
      </c>
      <c r="N16" s="44">
        <v>626.1</v>
      </c>
      <c r="O16" s="44">
        <v>290.60000000000002</v>
      </c>
      <c r="P16" s="44">
        <v>957.5</v>
      </c>
      <c r="Q16" s="44">
        <v>511</v>
      </c>
      <c r="R16" s="44">
        <v>620.6</v>
      </c>
      <c r="S16" s="44">
        <v>346.8</v>
      </c>
      <c r="T16" s="44">
        <v>230.8</v>
      </c>
      <c r="U16" s="44">
        <v>931.9</v>
      </c>
      <c r="V16" s="44">
        <v>12241.9</v>
      </c>
      <c r="W16" s="44">
        <v>11029</v>
      </c>
      <c r="X16" s="44">
        <v>1911.3</v>
      </c>
    </row>
    <row r="17" spans="1:24" ht="21.75" customHeight="1" x14ac:dyDescent="0.25">
      <c r="A17" s="56" t="s">
        <v>16</v>
      </c>
      <c r="B17" s="39" t="s">
        <v>17</v>
      </c>
      <c r="C17" s="46" t="s">
        <v>123</v>
      </c>
      <c r="D17" s="44">
        <v>5597.5</v>
      </c>
      <c r="E17" s="44" t="s">
        <v>218</v>
      </c>
      <c r="F17" s="47" t="s">
        <v>218</v>
      </c>
      <c r="G17" s="44">
        <v>129</v>
      </c>
      <c r="H17" s="44" t="s">
        <v>218</v>
      </c>
      <c r="I17" s="44" t="s">
        <v>218</v>
      </c>
      <c r="J17" s="47" t="s">
        <v>218</v>
      </c>
      <c r="K17" s="44">
        <v>1.7</v>
      </c>
      <c r="L17" s="44" t="s">
        <v>218</v>
      </c>
      <c r="M17" s="47" t="s">
        <v>218</v>
      </c>
      <c r="N17" s="44" t="s">
        <v>218</v>
      </c>
      <c r="O17" s="44">
        <v>1660.4</v>
      </c>
      <c r="P17" s="47">
        <v>147.80000000000001</v>
      </c>
      <c r="Q17" s="44" t="s">
        <v>218</v>
      </c>
      <c r="R17" s="44" t="s">
        <v>218</v>
      </c>
      <c r="S17" s="44">
        <v>1570.6</v>
      </c>
      <c r="T17" s="44" t="s">
        <v>218</v>
      </c>
      <c r="U17" s="44" t="s">
        <v>218</v>
      </c>
      <c r="V17" s="44">
        <v>1743.5</v>
      </c>
      <c r="W17" s="44">
        <v>308.89999999999998</v>
      </c>
      <c r="X17" s="44">
        <v>35.6</v>
      </c>
    </row>
    <row r="18" spans="1:24" ht="21.75" customHeight="1" x14ac:dyDescent="0.25">
      <c r="A18" s="56" t="s">
        <v>223</v>
      </c>
      <c r="B18" s="39" t="s">
        <v>19</v>
      </c>
      <c r="C18" s="46" t="s">
        <v>124</v>
      </c>
      <c r="D18" s="44">
        <v>5051.3999999999996</v>
      </c>
      <c r="E18" s="44">
        <v>8.9</v>
      </c>
      <c r="F18" s="47">
        <v>106.4</v>
      </c>
      <c r="G18" s="44">
        <v>52.4</v>
      </c>
      <c r="H18" s="44">
        <v>135.69999999999999</v>
      </c>
      <c r="I18" s="44" t="s">
        <v>218</v>
      </c>
      <c r="J18" s="47">
        <v>12.4</v>
      </c>
      <c r="K18" s="44">
        <v>2.6</v>
      </c>
      <c r="L18" s="44">
        <v>30.7</v>
      </c>
      <c r="M18" s="47">
        <v>437.6</v>
      </c>
      <c r="N18" s="44">
        <v>133</v>
      </c>
      <c r="O18" s="44">
        <v>97.8</v>
      </c>
      <c r="P18" s="47">
        <v>79.900000000000006</v>
      </c>
      <c r="Q18" s="44">
        <v>120.2</v>
      </c>
      <c r="R18" s="44">
        <v>23.8</v>
      </c>
      <c r="S18" s="44">
        <v>24.5</v>
      </c>
      <c r="T18" s="44" t="s">
        <v>218</v>
      </c>
      <c r="U18" s="44">
        <v>75.7</v>
      </c>
      <c r="V18" s="44">
        <v>1240.5999999999999</v>
      </c>
      <c r="W18" s="44">
        <v>2376.9</v>
      </c>
      <c r="X18" s="44">
        <v>92.3</v>
      </c>
    </row>
    <row r="19" spans="1:24" ht="21.75" customHeight="1" x14ac:dyDescent="0.25">
      <c r="A19" s="56" t="s">
        <v>20</v>
      </c>
      <c r="B19" s="39" t="s">
        <v>21</v>
      </c>
      <c r="C19" s="45" t="s">
        <v>125</v>
      </c>
      <c r="D19" s="44">
        <v>18624.400000000001</v>
      </c>
      <c r="E19" s="44">
        <v>121.7</v>
      </c>
      <c r="F19" s="44">
        <v>411.2</v>
      </c>
      <c r="G19" s="44">
        <v>281.7</v>
      </c>
      <c r="H19" s="44">
        <v>559.6</v>
      </c>
      <c r="I19" s="44">
        <v>99.7</v>
      </c>
      <c r="J19" s="44">
        <v>451.2</v>
      </c>
      <c r="K19" s="44">
        <v>760.2</v>
      </c>
      <c r="L19" s="44">
        <v>691.8</v>
      </c>
      <c r="M19" s="44">
        <v>708.5</v>
      </c>
      <c r="N19" s="44">
        <v>815.8</v>
      </c>
      <c r="O19" s="44">
        <v>233.5</v>
      </c>
      <c r="P19" s="44">
        <v>33.1</v>
      </c>
      <c r="Q19" s="44">
        <v>460.2</v>
      </c>
      <c r="R19" s="44">
        <v>703.1</v>
      </c>
      <c r="S19" s="44">
        <v>25.9</v>
      </c>
      <c r="T19" s="44">
        <v>66.900000000000006</v>
      </c>
      <c r="U19" s="44">
        <v>133.19999999999999</v>
      </c>
      <c r="V19" s="44">
        <v>1972</v>
      </c>
      <c r="W19" s="44">
        <v>9707.1</v>
      </c>
      <c r="X19" s="44">
        <v>388</v>
      </c>
    </row>
    <row r="20" spans="1:24" ht="21.75" customHeight="1" x14ac:dyDescent="0.25">
      <c r="A20" s="56" t="s">
        <v>22</v>
      </c>
      <c r="B20" s="39" t="s">
        <v>23</v>
      </c>
      <c r="C20" s="46" t="s">
        <v>126</v>
      </c>
      <c r="D20" s="44">
        <v>55975.3</v>
      </c>
      <c r="E20" s="44">
        <v>665</v>
      </c>
      <c r="F20" s="47">
        <v>634.20000000000005</v>
      </c>
      <c r="G20" s="44">
        <v>861.5</v>
      </c>
      <c r="H20" s="44">
        <v>806.6</v>
      </c>
      <c r="I20" s="44">
        <v>1478.9</v>
      </c>
      <c r="J20" s="47">
        <v>1040.5999999999999</v>
      </c>
      <c r="K20" s="44">
        <v>522.20000000000005</v>
      </c>
      <c r="L20" s="44">
        <v>835.7</v>
      </c>
      <c r="M20" s="47">
        <v>2403</v>
      </c>
      <c r="N20" s="44">
        <v>949.3</v>
      </c>
      <c r="O20" s="44">
        <v>572.6</v>
      </c>
      <c r="P20" s="47">
        <v>685.7</v>
      </c>
      <c r="Q20" s="44">
        <v>747.3</v>
      </c>
      <c r="R20" s="44">
        <v>922.5</v>
      </c>
      <c r="S20" s="44">
        <v>3016.5</v>
      </c>
      <c r="T20" s="44">
        <v>220.5</v>
      </c>
      <c r="U20" s="44">
        <v>170.2</v>
      </c>
      <c r="V20" s="44">
        <v>21186.1</v>
      </c>
      <c r="W20" s="44">
        <v>17291.900000000001</v>
      </c>
      <c r="X20" s="44">
        <v>965</v>
      </c>
    </row>
    <row r="21" spans="1:24" ht="21.75" customHeight="1" x14ac:dyDescent="0.25">
      <c r="A21" s="56" t="s">
        <v>24</v>
      </c>
      <c r="B21" s="39" t="s">
        <v>25</v>
      </c>
      <c r="C21" s="45" t="s">
        <v>127</v>
      </c>
      <c r="D21" s="44">
        <v>32219.9</v>
      </c>
      <c r="E21" s="44">
        <v>453</v>
      </c>
      <c r="F21" s="44">
        <v>440.1</v>
      </c>
      <c r="G21" s="44">
        <v>636.70000000000005</v>
      </c>
      <c r="H21" s="44">
        <v>526.20000000000005</v>
      </c>
      <c r="I21" s="44">
        <v>632.79999999999995</v>
      </c>
      <c r="J21" s="44">
        <v>593.5</v>
      </c>
      <c r="K21" s="44">
        <v>598.6</v>
      </c>
      <c r="L21" s="44">
        <v>536.1</v>
      </c>
      <c r="M21" s="44">
        <v>1695.4</v>
      </c>
      <c r="N21" s="44">
        <v>593.79999999999995</v>
      </c>
      <c r="O21" s="44">
        <v>302.89999999999998</v>
      </c>
      <c r="P21" s="44">
        <v>735.3</v>
      </c>
      <c r="Q21" s="44">
        <v>532</v>
      </c>
      <c r="R21" s="44">
        <v>646.70000000000005</v>
      </c>
      <c r="S21" s="44">
        <v>355.7</v>
      </c>
      <c r="T21" s="44">
        <v>146.9</v>
      </c>
      <c r="U21" s="44">
        <v>593.5</v>
      </c>
      <c r="V21" s="44">
        <v>10255.9</v>
      </c>
      <c r="W21" s="44">
        <v>10476.5</v>
      </c>
      <c r="X21" s="44">
        <v>1468.3</v>
      </c>
    </row>
    <row r="22" spans="1:24" ht="21.75" customHeight="1" x14ac:dyDescent="0.25">
      <c r="A22" s="56" t="s">
        <v>26</v>
      </c>
      <c r="B22" s="39" t="s">
        <v>27</v>
      </c>
      <c r="C22" s="45" t="s">
        <v>128</v>
      </c>
      <c r="D22" s="44">
        <v>1638.3</v>
      </c>
      <c r="E22" s="44">
        <v>14.6</v>
      </c>
      <c r="F22" s="44">
        <v>14.2</v>
      </c>
      <c r="G22" s="44">
        <v>24.5</v>
      </c>
      <c r="H22" s="44">
        <v>28.1</v>
      </c>
      <c r="I22" s="44">
        <v>29.2</v>
      </c>
      <c r="J22" s="44">
        <v>19.2</v>
      </c>
      <c r="K22" s="44">
        <v>35.4</v>
      </c>
      <c r="L22" s="44">
        <v>33.1</v>
      </c>
      <c r="M22" s="44">
        <v>55</v>
      </c>
      <c r="N22" s="44">
        <v>25.7</v>
      </c>
      <c r="O22" s="44">
        <v>9.8000000000000007</v>
      </c>
      <c r="P22" s="44">
        <v>53.1</v>
      </c>
      <c r="Q22" s="44">
        <v>17.2</v>
      </c>
      <c r="R22" s="44">
        <v>20.9</v>
      </c>
      <c r="S22" s="44">
        <v>12.2</v>
      </c>
      <c r="T22" s="44">
        <v>15.2</v>
      </c>
      <c r="U22" s="44">
        <v>61.4</v>
      </c>
      <c r="V22" s="44">
        <v>611.20000000000005</v>
      </c>
      <c r="W22" s="44">
        <v>452.3</v>
      </c>
      <c r="X22" s="44">
        <v>106</v>
      </c>
    </row>
    <row r="23" spans="1:24" ht="21.75" customHeight="1" x14ac:dyDescent="0.25">
      <c r="A23" s="61" t="s">
        <v>129</v>
      </c>
      <c r="B23" s="61"/>
      <c r="C23" s="61"/>
      <c r="D23" s="42"/>
      <c r="E23" s="43"/>
      <c r="F23" s="43"/>
      <c r="G23" s="42"/>
      <c r="H23" s="43"/>
      <c r="I23" s="43"/>
      <c r="J23" s="43"/>
      <c r="K23" s="43"/>
      <c r="L23" s="43"/>
      <c r="M23" s="43"/>
      <c r="N23" s="42"/>
      <c r="O23" s="43"/>
      <c r="P23" s="43"/>
      <c r="Q23" s="42"/>
      <c r="R23" s="44"/>
      <c r="S23" s="44"/>
      <c r="T23" s="44"/>
      <c r="U23" s="44"/>
      <c r="V23" s="44"/>
      <c r="W23" s="44"/>
      <c r="X23" s="44"/>
    </row>
    <row r="24" spans="1:24" ht="21.75" customHeight="1" x14ac:dyDescent="0.25">
      <c r="A24" s="56" t="s">
        <v>224</v>
      </c>
      <c r="B24" s="39" t="s">
        <v>29</v>
      </c>
      <c r="C24" s="46" t="s">
        <v>130</v>
      </c>
      <c r="D24" s="47">
        <v>1178</v>
      </c>
      <c r="E24" s="47">
        <v>169.6</v>
      </c>
      <c r="F24" s="47" t="s">
        <v>218</v>
      </c>
      <c r="G24" s="47">
        <v>10.6</v>
      </c>
      <c r="H24" s="44" t="s">
        <v>218</v>
      </c>
      <c r="I24" s="47" t="s">
        <v>218</v>
      </c>
      <c r="J24" s="47">
        <v>29.1</v>
      </c>
      <c r="K24" s="44">
        <v>151.1</v>
      </c>
      <c r="L24" s="47" t="s">
        <v>218</v>
      </c>
      <c r="M24" s="47">
        <v>167.7</v>
      </c>
      <c r="N24" s="47" t="s">
        <v>218</v>
      </c>
      <c r="O24" s="47">
        <v>164.5</v>
      </c>
      <c r="P24" s="47">
        <v>90.7</v>
      </c>
      <c r="Q24" s="47" t="s">
        <v>218</v>
      </c>
      <c r="R24" s="44">
        <v>48.4</v>
      </c>
      <c r="S24" s="44" t="s">
        <v>218</v>
      </c>
      <c r="T24" s="44">
        <v>67.099999999999994</v>
      </c>
      <c r="U24" s="44">
        <v>238.4</v>
      </c>
      <c r="V24" s="44">
        <v>0.1</v>
      </c>
      <c r="W24" s="44">
        <v>40.700000000000003</v>
      </c>
      <c r="X24" s="44" t="s">
        <v>218</v>
      </c>
    </row>
    <row r="25" spans="1:24" ht="21.75" customHeight="1" x14ac:dyDescent="0.25">
      <c r="A25" s="67" t="s">
        <v>131</v>
      </c>
      <c r="B25" s="67"/>
      <c r="C25" s="67"/>
      <c r="D25" s="42"/>
      <c r="E25" s="48"/>
      <c r="F25" s="48"/>
      <c r="G25" s="42"/>
      <c r="H25" s="48"/>
      <c r="I25" s="48"/>
      <c r="J25" s="48"/>
      <c r="K25" s="48"/>
      <c r="L25" s="48"/>
      <c r="M25" s="48"/>
      <c r="N25" s="42"/>
      <c r="O25" s="48"/>
      <c r="P25" s="48"/>
      <c r="Q25" s="42"/>
      <c r="R25" s="47"/>
      <c r="S25" s="47"/>
      <c r="T25" s="47"/>
      <c r="U25" s="47"/>
      <c r="V25" s="47"/>
      <c r="W25" s="47"/>
      <c r="X25" s="47"/>
    </row>
    <row r="26" spans="1:24" ht="21.75" customHeight="1" x14ac:dyDescent="0.25">
      <c r="A26" s="39" t="s">
        <v>30</v>
      </c>
      <c r="B26" s="39" t="s">
        <v>31</v>
      </c>
      <c r="C26" s="45" t="s">
        <v>132</v>
      </c>
      <c r="D26" s="44">
        <v>4095.4</v>
      </c>
      <c r="E26" s="44">
        <v>7.4</v>
      </c>
      <c r="F26" s="44" t="s">
        <v>218</v>
      </c>
      <c r="G26" s="44">
        <v>2857.8</v>
      </c>
      <c r="H26" s="44">
        <v>50.4</v>
      </c>
      <c r="I26" s="44" t="s">
        <v>218</v>
      </c>
      <c r="J26" s="44" t="s">
        <v>218</v>
      </c>
      <c r="K26" s="44">
        <v>441.1</v>
      </c>
      <c r="L26" s="44">
        <v>1.2</v>
      </c>
      <c r="M26" s="44">
        <v>70</v>
      </c>
      <c r="N26" s="44">
        <v>4.0999999999999996</v>
      </c>
      <c r="O26" s="44" t="s">
        <v>218</v>
      </c>
      <c r="P26" s="44" t="s">
        <v>218</v>
      </c>
      <c r="Q26" s="44">
        <v>4.9000000000000004</v>
      </c>
      <c r="R26" s="44" t="s">
        <v>218</v>
      </c>
      <c r="S26" s="44" t="s">
        <v>218</v>
      </c>
      <c r="T26" s="44" t="s">
        <v>218</v>
      </c>
      <c r="U26" s="44">
        <v>0.8</v>
      </c>
      <c r="V26" s="44">
        <v>103.6</v>
      </c>
      <c r="W26" s="44">
        <v>554.1</v>
      </c>
      <c r="X26" s="44" t="s">
        <v>218</v>
      </c>
    </row>
    <row r="27" spans="1:24" ht="21.75" customHeight="1" x14ac:dyDescent="0.25">
      <c r="A27" s="39" t="s">
        <v>32</v>
      </c>
      <c r="B27" s="39" t="s">
        <v>33</v>
      </c>
      <c r="C27" s="45" t="s">
        <v>133</v>
      </c>
      <c r="D27" s="44">
        <v>64.099999999999994</v>
      </c>
      <c r="E27" s="44">
        <v>1.4</v>
      </c>
      <c r="F27" s="44">
        <v>2.4</v>
      </c>
      <c r="G27" s="44" t="s">
        <v>218</v>
      </c>
      <c r="H27" s="44">
        <v>9</v>
      </c>
      <c r="I27" s="44" t="s">
        <v>218</v>
      </c>
      <c r="J27" s="44" t="s">
        <v>218</v>
      </c>
      <c r="K27" s="44">
        <v>5.4</v>
      </c>
      <c r="L27" s="44">
        <v>0.3</v>
      </c>
      <c r="M27" s="44" t="s">
        <v>218</v>
      </c>
      <c r="N27" s="44" t="s">
        <v>218</v>
      </c>
      <c r="O27" s="44" t="s">
        <v>218</v>
      </c>
      <c r="P27" s="44" t="s">
        <v>218</v>
      </c>
      <c r="Q27" s="44" t="s">
        <v>218</v>
      </c>
      <c r="R27" s="44" t="s">
        <v>218</v>
      </c>
      <c r="S27" s="44" t="s">
        <v>218</v>
      </c>
      <c r="T27" s="44" t="s">
        <v>218</v>
      </c>
      <c r="U27" s="44">
        <v>0.2</v>
      </c>
      <c r="V27" s="44" t="s">
        <v>218</v>
      </c>
      <c r="W27" s="44">
        <v>45.4</v>
      </c>
      <c r="X27" s="44" t="s">
        <v>218</v>
      </c>
    </row>
    <row r="28" spans="1:24" ht="21.75" customHeight="1" x14ac:dyDescent="0.25">
      <c r="A28" s="61" t="s">
        <v>134</v>
      </c>
      <c r="B28" s="61"/>
      <c r="C28" s="61"/>
      <c r="D28" s="42"/>
      <c r="E28" s="43"/>
      <c r="F28" s="43"/>
      <c r="G28" s="42"/>
      <c r="H28" s="43"/>
      <c r="I28" s="43"/>
      <c r="J28" s="43"/>
      <c r="K28" s="43"/>
      <c r="L28" s="43"/>
      <c r="M28" s="43"/>
      <c r="N28" s="42"/>
      <c r="O28" s="43"/>
      <c r="P28" s="43"/>
      <c r="Q28" s="42"/>
      <c r="R28" s="44"/>
      <c r="S28" s="44"/>
      <c r="T28" s="44"/>
      <c r="U28" s="44"/>
      <c r="V28" s="44"/>
      <c r="W28" s="44"/>
      <c r="X28" s="44"/>
    </row>
    <row r="29" spans="1:24" ht="21.75" customHeight="1" x14ac:dyDescent="0.25">
      <c r="A29" s="37" t="s">
        <v>34</v>
      </c>
      <c r="B29" s="49" t="s">
        <v>35</v>
      </c>
      <c r="C29" s="45" t="s">
        <v>135</v>
      </c>
      <c r="D29" s="44">
        <v>250849.6</v>
      </c>
      <c r="E29" s="44">
        <v>1625.9</v>
      </c>
      <c r="F29" s="44">
        <v>2465.4</v>
      </c>
      <c r="G29" s="44">
        <v>6774.4</v>
      </c>
      <c r="H29" s="44">
        <v>9187.9</v>
      </c>
      <c r="I29" s="44">
        <v>7999.1</v>
      </c>
      <c r="J29" s="44">
        <v>3106.6</v>
      </c>
      <c r="K29" s="44">
        <v>5632.4</v>
      </c>
      <c r="L29" s="44">
        <v>1085.5</v>
      </c>
      <c r="M29" s="44">
        <v>10356.6</v>
      </c>
      <c r="N29" s="44">
        <v>4649.8999999999996</v>
      </c>
      <c r="O29" s="44">
        <v>4135.1000000000004</v>
      </c>
      <c r="P29" s="44">
        <v>4088</v>
      </c>
      <c r="Q29" s="44">
        <v>10579.4</v>
      </c>
      <c r="R29" s="44">
        <v>761.3</v>
      </c>
      <c r="S29" s="44">
        <v>1860.6</v>
      </c>
      <c r="T29" s="44">
        <v>648.70000000000005</v>
      </c>
      <c r="U29" s="44">
        <v>10086.1</v>
      </c>
      <c r="V29" s="44">
        <v>88769.7</v>
      </c>
      <c r="W29" s="44">
        <v>72619.899999999994</v>
      </c>
      <c r="X29" s="44">
        <v>4417.1000000000004</v>
      </c>
    </row>
    <row r="30" spans="1:24" ht="21.75" customHeight="1" x14ac:dyDescent="0.25">
      <c r="A30" s="37" t="s">
        <v>36</v>
      </c>
      <c r="B30" s="50" t="s">
        <v>37</v>
      </c>
      <c r="C30" s="51" t="s">
        <v>136</v>
      </c>
      <c r="D30" s="47">
        <v>58188.9</v>
      </c>
      <c r="E30" s="47">
        <v>5.8</v>
      </c>
      <c r="F30" s="44">
        <v>34.9</v>
      </c>
      <c r="G30" s="47">
        <v>261.89999999999998</v>
      </c>
      <c r="H30" s="44">
        <v>52.4</v>
      </c>
      <c r="I30" s="47">
        <v>459.7</v>
      </c>
      <c r="J30" s="44">
        <v>104.7</v>
      </c>
      <c r="K30" s="44">
        <v>133.80000000000001</v>
      </c>
      <c r="L30" s="47">
        <v>69.8</v>
      </c>
      <c r="M30" s="44">
        <v>1984.2</v>
      </c>
      <c r="N30" s="47">
        <v>296.8</v>
      </c>
      <c r="O30" s="47">
        <v>81.5</v>
      </c>
      <c r="P30" s="44">
        <v>349.1</v>
      </c>
      <c r="Q30" s="47">
        <v>587.70000000000005</v>
      </c>
      <c r="R30" s="44">
        <v>267.7</v>
      </c>
      <c r="S30" s="44">
        <v>325.89999999999998</v>
      </c>
      <c r="T30" s="44">
        <v>52.4</v>
      </c>
      <c r="U30" s="44">
        <v>273.5</v>
      </c>
      <c r="V30" s="44">
        <v>24992.1</v>
      </c>
      <c r="W30" s="44">
        <v>27185.8</v>
      </c>
      <c r="X30" s="44">
        <v>669.2</v>
      </c>
    </row>
    <row r="31" spans="1:24" ht="21.75" customHeight="1" x14ac:dyDescent="0.25">
      <c r="A31" s="61" t="s">
        <v>137</v>
      </c>
      <c r="B31" s="61"/>
      <c r="C31" s="61"/>
      <c r="D31" s="42"/>
      <c r="E31" s="43"/>
      <c r="F31" s="43"/>
      <c r="G31" s="42"/>
      <c r="H31" s="43"/>
      <c r="I31" s="43"/>
      <c r="J31" s="43"/>
      <c r="K31" s="43"/>
      <c r="L31" s="43"/>
      <c r="M31" s="43"/>
      <c r="N31" s="42"/>
      <c r="O31" s="43"/>
      <c r="P31" s="43"/>
      <c r="Q31" s="42"/>
      <c r="R31" s="44"/>
      <c r="S31" s="44"/>
      <c r="T31" s="44"/>
      <c r="U31" s="44"/>
      <c r="V31" s="44"/>
      <c r="W31" s="44"/>
      <c r="X31" s="44"/>
    </row>
    <row r="32" spans="1:24" ht="21.75" customHeight="1" x14ac:dyDescent="0.25">
      <c r="A32" s="56" t="s">
        <v>38</v>
      </c>
      <c r="B32" s="39" t="s">
        <v>39</v>
      </c>
      <c r="C32" s="45" t="s">
        <v>138</v>
      </c>
      <c r="D32" s="44">
        <v>94116.800000000003</v>
      </c>
      <c r="E32" s="44">
        <v>244.3</v>
      </c>
      <c r="F32" s="44">
        <v>226.1</v>
      </c>
      <c r="G32" s="44">
        <v>315.60000000000002</v>
      </c>
      <c r="H32" s="44">
        <v>86.1</v>
      </c>
      <c r="I32" s="44">
        <v>883</v>
      </c>
      <c r="J32" s="44">
        <v>307.10000000000002</v>
      </c>
      <c r="K32" s="44">
        <v>282.5</v>
      </c>
      <c r="L32" s="44">
        <v>655</v>
      </c>
      <c r="M32" s="44">
        <v>665.9</v>
      </c>
      <c r="N32" s="44">
        <v>340</v>
      </c>
      <c r="O32" s="44">
        <v>490.2</v>
      </c>
      <c r="P32" s="44">
        <v>214.8</v>
      </c>
      <c r="Q32" s="44">
        <v>475.1</v>
      </c>
      <c r="R32" s="44">
        <v>273.39999999999998</v>
      </c>
      <c r="S32" s="44">
        <v>930.1</v>
      </c>
      <c r="T32" s="44">
        <v>148.4</v>
      </c>
      <c r="U32" s="44">
        <v>36.5</v>
      </c>
      <c r="V32" s="44">
        <v>57743.3</v>
      </c>
      <c r="W32" s="44">
        <v>29301.200000000001</v>
      </c>
      <c r="X32" s="44">
        <v>498.2</v>
      </c>
    </row>
    <row r="33" spans="1:24" ht="21.75" customHeight="1" x14ac:dyDescent="0.25">
      <c r="A33" s="61" t="s">
        <v>139</v>
      </c>
      <c r="B33" s="61"/>
      <c r="C33" s="61"/>
      <c r="D33" s="42"/>
      <c r="E33" s="43"/>
      <c r="F33" s="43"/>
      <c r="G33" s="42"/>
      <c r="H33" s="43"/>
      <c r="I33" s="43"/>
      <c r="J33" s="43"/>
      <c r="K33" s="43"/>
      <c r="L33" s="43"/>
      <c r="M33" s="43"/>
      <c r="N33" s="42"/>
      <c r="O33" s="43"/>
      <c r="P33" s="43"/>
      <c r="Q33" s="42"/>
      <c r="R33" s="44"/>
      <c r="S33" s="44"/>
      <c r="T33" s="44"/>
      <c r="U33" s="44"/>
      <c r="V33" s="44"/>
      <c r="W33" s="44"/>
      <c r="X33" s="44"/>
    </row>
    <row r="34" spans="1:24" ht="21.75" customHeight="1" x14ac:dyDescent="0.25">
      <c r="A34" s="56" t="s">
        <v>40</v>
      </c>
      <c r="B34" s="39" t="s">
        <v>41</v>
      </c>
      <c r="C34" s="45" t="s">
        <v>140</v>
      </c>
      <c r="D34" s="44">
        <v>13139.4</v>
      </c>
      <c r="E34" s="44">
        <v>297</v>
      </c>
      <c r="F34" s="44">
        <v>156.4</v>
      </c>
      <c r="G34" s="44">
        <v>262.8</v>
      </c>
      <c r="H34" s="44">
        <v>194.5</v>
      </c>
      <c r="I34" s="44">
        <v>197.1</v>
      </c>
      <c r="J34" s="44">
        <v>529.5</v>
      </c>
      <c r="K34" s="44">
        <v>131.4</v>
      </c>
      <c r="L34" s="44">
        <v>400.8</v>
      </c>
      <c r="M34" s="44">
        <v>777.9</v>
      </c>
      <c r="N34" s="44">
        <v>455.9</v>
      </c>
      <c r="O34" s="44">
        <v>208.9</v>
      </c>
      <c r="P34" s="44">
        <v>162.9</v>
      </c>
      <c r="Q34" s="44">
        <v>1299.5</v>
      </c>
      <c r="R34" s="44">
        <v>716.1</v>
      </c>
      <c r="S34" s="44">
        <v>56.5</v>
      </c>
      <c r="T34" s="44">
        <v>138</v>
      </c>
      <c r="U34" s="44">
        <v>186.6</v>
      </c>
      <c r="V34" s="44">
        <v>1801.3</v>
      </c>
      <c r="W34" s="44">
        <v>3149.4</v>
      </c>
      <c r="X34" s="44">
        <v>2016.9</v>
      </c>
    </row>
    <row r="35" spans="1:24" ht="21.75" customHeight="1" x14ac:dyDescent="0.25">
      <c r="A35" s="61" t="s">
        <v>141</v>
      </c>
      <c r="B35" s="61"/>
      <c r="C35" s="61"/>
      <c r="D35" s="42"/>
      <c r="E35" s="43"/>
      <c r="F35" s="43"/>
      <c r="G35" s="42"/>
      <c r="H35" s="43"/>
      <c r="I35" s="43"/>
      <c r="J35" s="43"/>
      <c r="K35" s="43"/>
      <c r="L35" s="43"/>
      <c r="M35" s="43"/>
      <c r="N35" s="42"/>
      <c r="O35" s="43"/>
      <c r="P35" s="43"/>
      <c r="Q35" s="42"/>
      <c r="R35" s="44"/>
      <c r="S35" s="44"/>
      <c r="T35" s="44"/>
      <c r="U35" s="44"/>
      <c r="V35" s="44"/>
      <c r="W35" s="44"/>
      <c r="X35" s="44"/>
    </row>
    <row r="36" spans="1:24" ht="21.75" customHeight="1" x14ac:dyDescent="0.25">
      <c r="A36" s="56" t="s">
        <v>42</v>
      </c>
      <c r="B36" s="39" t="s">
        <v>43</v>
      </c>
      <c r="C36" s="45" t="s">
        <v>142</v>
      </c>
      <c r="D36" s="44">
        <v>145.19999999999999</v>
      </c>
      <c r="E36" s="44">
        <v>1</v>
      </c>
      <c r="F36" s="44">
        <v>28.4</v>
      </c>
      <c r="G36" s="44">
        <v>0.1</v>
      </c>
      <c r="H36" s="44">
        <v>1.8</v>
      </c>
      <c r="I36" s="44">
        <v>0.4</v>
      </c>
      <c r="J36" s="44">
        <v>0.4</v>
      </c>
      <c r="K36" s="44" t="s">
        <v>218</v>
      </c>
      <c r="L36" s="44">
        <v>0.3</v>
      </c>
      <c r="M36" s="44">
        <v>2.7</v>
      </c>
      <c r="N36" s="44">
        <v>2.8</v>
      </c>
      <c r="O36" s="44">
        <v>9.8000000000000007</v>
      </c>
      <c r="P36" s="44" t="s">
        <v>218</v>
      </c>
      <c r="Q36" s="44" t="s">
        <v>218</v>
      </c>
      <c r="R36" s="44" t="s">
        <v>218</v>
      </c>
      <c r="S36" s="44">
        <v>9.3000000000000007</v>
      </c>
      <c r="T36" s="44">
        <v>0.2</v>
      </c>
      <c r="U36" s="44">
        <v>34.799999999999997</v>
      </c>
      <c r="V36" s="44">
        <v>36.200000000000003</v>
      </c>
      <c r="W36" s="44">
        <v>16.3</v>
      </c>
      <c r="X36" s="44">
        <v>0.7</v>
      </c>
    </row>
    <row r="37" spans="1:24" ht="21.75" customHeight="1" x14ac:dyDescent="0.25">
      <c r="A37" s="56" t="s">
        <v>44</v>
      </c>
      <c r="B37" s="39" t="s">
        <v>45</v>
      </c>
      <c r="C37" s="45" t="s">
        <v>143</v>
      </c>
      <c r="D37" s="44">
        <v>4487.3</v>
      </c>
      <c r="E37" s="44">
        <v>18.100000000000001</v>
      </c>
      <c r="F37" s="44">
        <v>177.3</v>
      </c>
      <c r="G37" s="44" t="s">
        <v>218</v>
      </c>
      <c r="H37" s="44">
        <v>902.9</v>
      </c>
      <c r="I37" s="44">
        <v>362.2</v>
      </c>
      <c r="J37" s="44" t="s">
        <v>218</v>
      </c>
      <c r="K37" s="44">
        <v>2.5</v>
      </c>
      <c r="L37" s="44" t="s">
        <v>218</v>
      </c>
      <c r="M37" s="44">
        <v>1226.9000000000001</v>
      </c>
      <c r="N37" s="44">
        <v>394.6</v>
      </c>
      <c r="O37" s="44">
        <v>336.5</v>
      </c>
      <c r="P37" s="44" t="s">
        <v>218</v>
      </c>
      <c r="Q37" s="44">
        <v>138.69999999999999</v>
      </c>
      <c r="R37" s="44">
        <v>518.70000000000005</v>
      </c>
      <c r="S37" s="44">
        <v>2.7</v>
      </c>
      <c r="T37" s="44" t="s">
        <v>218</v>
      </c>
      <c r="U37" s="44">
        <v>121</v>
      </c>
      <c r="V37" s="44">
        <v>23.8</v>
      </c>
      <c r="W37" s="44">
        <v>252.5</v>
      </c>
      <c r="X37" s="44">
        <v>8.9</v>
      </c>
    </row>
    <row r="38" spans="1:24" ht="21.75" customHeight="1" x14ac:dyDescent="0.25">
      <c r="A38" s="56" t="s">
        <v>46</v>
      </c>
      <c r="B38" s="39" t="s">
        <v>47</v>
      </c>
      <c r="C38" s="45" t="s">
        <v>144</v>
      </c>
      <c r="D38" s="44">
        <v>1967.1</v>
      </c>
      <c r="E38" s="44">
        <v>4.2</v>
      </c>
      <c r="F38" s="44">
        <v>315.7</v>
      </c>
      <c r="G38" s="44">
        <v>45.1</v>
      </c>
      <c r="H38" s="44">
        <v>21.4</v>
      </c>
      <c r="I38" s="44">
        <v>6.2</v>
      </c>
      <c r="J38" s="44">
        <v>787.5</v>
      </c>
      <c r="K38" s="44">
        <v>13.1</v>
      </c>
      <c r="L38" s="44">
        <v>3.3</v>
      </c>
      <c r="M38" s="44">
        <v>33.6</v>
      </c>
      <c r="N38" s="44">
        <v>22.7</v>
      </c>
      <c r="O38" s="44">
        <v>1.9</v>
      </c>
      <c r="P38" s="44" t="s">
        <v>218</v>
      </c>
      <c r="Q38" s="44">
        <v>33.6</v>
      </c>
      <c r="R38" s="44">
        <v>5</v>
      </c>
      <c r="S38" s="44">
        <v>20.2</v>
      </c>
      <c r="T38" s="44">
        <v>0.9</v>
      </c>
      <c r="U38" s="44">
        <v>89.3</v>
      </c>
      <c r="V38" s="44">
        <v>14.5</v>
      </c>
      <c r="W38" s="44">
        <v>548.9</v>
      </c>
      <c r="X38" s="44" t="s">
        <v>218</v>
      </c>
    </row>
    <row r="39" spans="1:24" ht="21.75" customHeight="1" x14ac:dyDescent="0.25">
      <c r="A39" s="56" t="s">
        <v>48</v>
      </c>
      <c r="B39" s="39" t="s">
        <v>49</v>
      </c>
      <c r="C39" s="45" t="s">
        <v>145</v>
      </c>
      <c r="D39" s="44">
        <v>1967.4</v>
      </c>
      <c r="E39" s="44" t="s">
        <v>218</v>
      </c>
      <c r="F39" s="44" t="s">
        <v>218</v>
      </c>
      <c r="G39" s="44" t="s">
        <v>218</v>
      </c>
      <c r="H39" s="44">
        <v>0.8</v>
      </c>
      <c r="I39" s="44" t="s">
        <v>218</v>
      </c>
      <c r="J39" s="44">
        <v>192.1</v>
      </c>
      <c r="K39" s="44">
        <v>9.3000000000000007</v>
      </c>
      <c r="L39" s="44" t="s">
        <v>218</v>
      </c>
      <c r="M39" s="44" t="s">
        <v>218</v>
      </c>
      <c r="N39" s="44">
        <v>0.3</v>
      </c>
      <c r="O39" s="44" t="s">
        <v>218</v>
      </c>
      <c r="P39" s="44" t="s">
        <v>218</v>
      </c>
      <c r="Q39" s="44" t="s">
        <v>218</v>
      </c>
      <c r="R39" s="44">
        <v>0.7</v>
      </c>
      <c r="S39" s="44" t="s">
        <v>218</v>
      </c>
      <c r="T39" s="44">
        <v>5.7</v>
      </c>
      <c r="U39" s="44" t="s">
        <v>218</v>
      </c>
      <c r="V39" s="44">
        <v>118.5</v>
      </c>
      <c r="W39" s="44">
        <v>1549.1</v>
      </c>
      <c r="X39" s="44">
        <v>90.9</v>
      </c>
    </row>
    <row r="40" spans="1:24" ht="21.75" customHeight="1" x14ac:dyDescent="0.25">
      <c r="A40" s="56" t="s">
        <v>50</v>
      </c>
      <c r="B40" s="39" t="s">
        <v>51</v>
      </c>
      <c r="C40" s="45" t="s">
        <v>146</v>
      </c>
      <c r="D40" s="44">
        <v>10384.700000000001</v>
      </c>
      <c r="E40" s="44">
        <v>147.9</v>
      </c>
      <c r="F40" s="44">
        <v>39.6</v>
      </c>
      <c r="G40" s="44">
        <v>96.4</v>
      </c>
      <c r="H40" s="44">
        <v>1475.4</v>
      </c>
      <c r="I40" s="44">
        <v>223.9</v>
      </c>
      <c r="J40" s="44">
        <v>6.1</v>
      </c>
      <c r="K40" s="44">
        <v>1139.5999999999999</v>
      </c>
      <c r="L40" s="44">
        <v>37.799999999999997</v>
      </c>
      <c r="M40" s="44">
        <v>280.39999999999998</v>
      </c>
      <c r="N40" s="44">
        <v>1352.1</v>
      </c>
      <c r="O40" s="44">
        <v>51.4</v>
      </c>
      <c r="P40" s="44">
        <v>126.9</v>
      </c>
      <c r="Q40" s="44">
        <v>69.099999999999994</v>
      </c>
      <c r="R40" s="44">
        <v>275.5</v>
      </c>
      <c r="S40" s="44">
        <v>262.7</v>
      </c>
      <c r="T40" s="44">
        <v>7.5</v>
      </c>
      <c r="U40" s="44">
        <v>313.3</v>
      </c>
      <c r="V40" s="44">
        <v>674</v>
      </c>
      <c r="W40" s="44">
        <v>496.7</v>
      </c>
      <c r="X40" s="44">
        <v>3308.4</v>
      </c>
    </row>
    <row r="41" spans="1:24" ht="21.75" customHeight="1" x14ac:dyDescent="0.25">
      <c r="A41" s="56" t="s">
        <v>52</v>
      </c>
      <c r="B41" s="39" t="s">
        <v>53</v>
      </c>
      <c r="C41" s="45" t="s">
        <v>147</v>
      </c>
      <c r="D41" s="44">
        <v>3217.9</v>
      </c>
      <c r="E41" s="44" t="s">
        <v>218</v>
      </c>
      <c r="F41" s="44" t="s">
        <v>218</v>
      </c>
      <c r="G41" s="44" t="s">
        <v>218</v>
      </c>
      <c r="H41" s="44">
        <v>1351.5</v>
      </c>
      <c r="I41" s="44" t="s">
        <v>218</v>
      </c>
      <c r="J41" s="44">
        <v>289.60000000000002</v>
      </c>
      <c r="K41" s="44" t="s">
        <v>218</v>
      </c>
      <c r="L41" s="44">
        <v>32.200000000000003</v>
      </c>
      <c r="M41" s="44" t="s">
        <v>218</v>
      </c>
      <c r="N41" s="44" t="s">
        <v>218</v>
      </c>
      <c r="O41" s="44">
        <v>64.400000000000006</v>
      </c>
      <c r="P41" s="44">
        <v>96.5</v>
      </c>
      <c r="Q41" s="44" t="s">
        <v>218</v>
      </c>
      <c r="R41" s="44" t="s">
        <v>218</v>
      </c>
      <c r="S41" s="44" t="s">
        <v>218</v>
      </c>
      <c r="T41" s="44" t="s">
        <v>218</v>
      </c>
      <c r="U41" s="44" t="s">
        <v>218</v>
      </c>
      <c r="V41" s="44">
        <v>225.3</v>
      </c>
      <c r="W41" s="44">
        <v>1126.2</v>
      </c>
      <c r="X41" s="44">
        <v>32.200000000000003</v>
      </c>
    </row>
    <row r="42" spans="1:24" ht="21.75" customHeight="1" x14ac:dyDescent="0.25">
      <c r="A42" s="56" t="s">
        <v>54</v>
      </c>
      <c r="B42" s="39" t="s">
        <v>55</v>
      </c>
      <c r="C42" s="45" t="s">
        <v>148</v>
      </c>
      <c r="D42" s="44">
        <v>491.9</v>
      </c>
      <c r="E42" s="44">
        <v>77.400000000000006</v>
      </c>
      <c r="F42" s="44">
        <v>66.599999999999994</v>
      </c>
      <c r="G42" s="44" t="s">
        <v>218</v>
      </c>
      <c r="H42" s="44" t="s">
        <v>218</v>
      </c>
      <c r="I42" s="44" t="s">
        <v>218</v>
      </c>
      <c r="J42" s="44">
        <v>2.9</v>
      </c>
      <c r="K42" s="44" t="s">
        <v>218</v>
      </c>
      <c r="L42" s="44">
        <v>5.4</v>
      </c>
      <c r="M42" s="44">
        <v>4.4000000000000004</v>
      </c>
      <c r="N42" s="44">
        <v>87.7</v>
      </c>
      <c r="O42" s="44">
        <v>0.7</v>
      </c>
      <c r="P42" s="44" t="s">
        <v>218</v>
      </c>
      <c r="Q42" s="44">
        <v>4.7</v>
      </c>
      <c r="R42" s="44">
        <v>36.4</v>
      </c>
      <c r="S42" s="44">
        <v>5.2</v>
      </c>
      <c r="T42" s="44" t="s">
        <v>218</v>
      </c>
      <c r="U42" s="44">
        <v>20.2</v>
      </c>
      <c r="V42" s="44" t="s">
        <v>218</v>
      </c>
      <c r="W42" s="44">
        <v>19.5</v>
      </c>
      <c r="X42" s="44">
        <v>160.80000000000001</v>
      </c>
    </row>
    <row r="43" spans="1:24" ht="21.75" customHeight="1" x14ac:dyDescent="0.25">
      <c r="A43" s="56" t="s">
        <v>56</v>
      </c>
      <c r="B43" s="39" t="s">
        <v>57</v>
      </c>
      <c r="C43" s="45" t="s">
        <v>149</v>
      </c>
      <c r="D43" s="44">
        <v>1097.5</v>
      </c>
      <c r="E43" s="44" t="s">
        <v>218</v>
      </c>
      <c r="F43" s="44" t="s">
        <v>218</v>
      </c>
      <c r="G43" s="44" t="s">
        <v>218</v>
      </c>
      <c r="H43" s="44">
        <v>301.89999999999998</v>
      </c>
      <c r="I43" s="44" t="s">
        <v>218</v>
      </c>
      <c r="J43" s="44" t="s">
        <v>218</v>
      </c>
      <c r="K43" s="44">
        <v>60.7</v>
      </c>
      <c r="L43" s="44" t="s">
        <v>218</v>
      </c>
      <c r="M43" s="44">
        <v>17.3</v>
      </c>
      <c r="N43" s="44">
        <v>405.9</v>
      </c>
      <c r="O43" s="44" t="s">
        <v>218</v>
      </c>
      <c r="P43" s="44" t="s">
        <v>218</v>
      </c>
      <c r="Q43" s="44">
        <v>77.2</v>
      </c>
      <c r="R43" s="44">
        <v>12.9</v>
      </c>
      <c r="S43" s="44" t="s">
        <v>218</v>
      </c>
      <c r="T43" s="44" t="s">
        <v>218</v>
      </c>
      <c r="U43" s="44">
        <v>25.7</v>
      </c>
      <c r="V43" s="44" t="s">
        <v>218</v>
      </c>
      <c r="W43" s="44">
        <v>100</v>
      </c>
      <c r="X43" s="44">
        <v>95.9</v>
      </c>
    </row>
    <row r="44" spans="1:24" ht="21.75" customHeight="1" x14ac:dyDescent="0.25">
      <c r="A44" s="56" t="s">
        <v>58</v>
      </c>
      <c r="B44" s="39" t="s">
        <v>59</v>
      </c>
      <c r="C44" s="45" t="s">
        <v>150</v>
      </c>
      <c r="D44" s="44">
        <v>4536.1000000000004</v>
      </c>
      <c r="E44" s="44" t="s">
        <v>218</v>
      </c>
      <c r="F44" s="44" t="s">
        <v>218</v>
      </c>
      <c r="G44" s="44" t="s">
        <v>218</v>
      </c>
      <c r="H44" s="44" t="s">
        <v>218</v>
      </c>
      <c r="I44" s="44">
        <v>13.5</v>
      </c>
      <c r="J44" s="44" t="s">
        <v>218</v>
      </c>
      <c r="K44" s="44">
        <v>18.100000000000001</v>
      </c>
      <c r="L44" s="44" t="s">
        <v>218</v>
      </c>
      <c r="M44" s="44">
        <v>0.4</v>
      </c>
      <c r="N44" s="44" t="s">
        <v>218</v>
      </c>
      <c r="O44" s="44">
        <v>0.5</v>
      </c>
      <c r="P44" s="44" t="s">
        <v>218</v>
      </c>
      <c r="Q44" s="44" t="s">
        <v>218</v>
      </c>
      <c r="R44" s="44">
        <v>0.7</v>
      </c>
      <c r="S44" s="44">
        <v>1.7</v>
      </c>
      <c r="T44" s="44" t="s">
        <v>218</v>
      </c>
      <c r="U44" s="44">
        <v>2.6</v>
      </c>
      <c r="V44" s="44" t="s">
        <v>218</v>
      </c>
      <c r="W44" s="44">
        <v>13.1</v>
      </c>
      <c r="X44" s="44">
        <v>4485.5</v>
      </c>
    </row>
    <row r="45" spans="1:24" ht="21.75" customHeight="1" x14ac:dyDescent="0.25">
      <c r="A45" s="56" t="s">
        <v>60</v>
      </c>
      <c r="B45" s="39" t="s">
        <v>61</v>
      </c>
      <c r="C45" s="45" t="s">
        <v>151</v>
      </c>
      <c r="D45" s="44">
        <v>20902.400000000001</v>
      </c>
      <c r="E45" s="44">
        <v>141.6</v>
      </c>
      <c r="F45" s="44">
        <v>2456.4</v>
      </c>
      <c r="G45" s="44">
        <v>1565.7</v>
      </c>
      <c r="H45" s="44">
        <v>2454.6999999999998</v>
      </c>
      <c r="I45" s="44">
        <v>514.70000000000005</v>
      </c>
      <c r="J45" s="44">
        <v>495.6</v>
      </c>
      <c r="K45" s="44">
        <v>1109.7</v>
      </c>
      <c r="L45" s="44">
        <v>2442.5</v>
      </c>
      <c r="M45" s="44">
        <v>557.5</v>
      </c>
      <c r="N45" s="44">
        <v>103.1</v>
      </c>
      <c r="O45" s="44">
        <v>302.2</v>
      </c>
      <c r="P45" s="44">
        <v>59.7</v>
      </c>
      <c r="Q45" s="44">
        <v>2762.8</v>
      </c>
      <c r="R45" s="44">
        <v>1792.8</v>
      </c>
      <c r="S45" s="44">
        <v>131.5</v>
      </c>
      <c r="T45" s="44">
        <v>33.5</v>
      </c>
      <c r="U45" s="44">
        <v>123.4</v>
      </c>
      <c r="V45" s="44">
        <v>779.3</v>
      </c>
      <c r="W45" s="44">
        <v>753.6</v>
      </c>
      <c r="X45" s="44">
        <v>2322.1</v>
      </c>
    </row>
    <row r="46" spans="1:24" ht="21.75" customHeight="1" x14ac:dyDescent="0.25">
      <c r="A46" s="56" t="s">
        <v>62</v>
      </c>
      <c r="B46" s="39" t="s">
        <v>63</v>
      </c>
      <c r="C46" s="45" t="s">
        <v>152</v>
      </c>
      <c r="D46" s="44">
        <v>6.9</v>
      </c>
      <c r="E46" s="44">
        <v>0.2</v>
      </c>
      <c r="F46" s="44">
        <v>0.4</v>
      </c>
      <c r="G46" s="44" t="s">
        <v>218</v>
      </c>
      <c r="H46" s="44" t="s">
        <v>218</v>
      </c>
      <c r="I46" s="44" t="s">
        <v>218</v>
      </c>
      <c r="J46" s="44" t="s">
        <v>218</v>
      </c>
      <c r="K46" s="44">
        <v>1.4</v>
      </c>
      <c r="L46" s="44" t="s">
        <v>218</v>
      </c>
      <c r="M46" s="44" t="s">
        <v>218</v>
      </c>
      <c r="N46" s="44" t="s">
        <v>218</v>
      </c>
      <c r="O46" s="44" t="s">
        <v>218</v>
      </c>
      <c r="P46" s="44" t="s">
        <v>218</v>
      </c>
      <c r="Q46" s="44" t="s">
        <v>218</v>
      </c>
      <c r="R46" s="44">
        <v>4.5999999999999996</v>
      </c>
      <c r="S46" s="44">
        <v>0.3</v>
      </c>
      <c r="T46" s="44" t="s">
        <v>218</v>
      </c>
      <c r="U46" s="44" t="s">
        <v>218</v>
      </c>
      <c r="V46" s="44" t="s">
        <v>218</v>
      </c>
      <c r="W46" s="44" t="s">
        <v>218</v>
      </c>
      <c r="X46" s="44" t="s">
        <v>218</v>
      </c>
    </row>
    <row r="47" spans="1:24" ht="21.75" customHeight="1" x14ac:dyDescent="0.25">
      <c r="A47" s="56" t="s">
        <v>64</v>
      </c>
      <c r="B47" s="39" t="s">
        <v>65</v>
      </c>
      <c r="C47" s="45" t="s">
        <v>153</v>
      </c>
      <c r="D47" s="44">
        <v>299.39999999999998</v>
      </c>
      <c r="E47" s="44">
        <v>0.1</v>
      </c>
      <c r="F47" s="44" t="s">
        <v>218</v>
      </c>
      <c r="G47" s="44" t="s">
        <v>218</v>
      </c>
      <c r="H47" s="44">
        <v>110.3</v>
      </c>
      <c r="I47" s="44" t="s">
        <v>218</v>
      </c>
      <c r="J47" s="44">
        <v>45</v>
      </c>
      <c r="K47" s="44">
        <v>0.9</v>
      </c>
      <c r="L47" s="44" t="s">
        <v>218</v>
      </c>
      <c r="M47" s="44">
        <v>30.1</v>
      </c>
      <c r="N47" s="44">
        <v>9.6999999999999993</v>
      </c>
      <c r="O47" s="44">
        <v>3.2</v>
      </c>
      <c r="P47" s="44" t="s">
        <v>218</v>
      </c>
      <c r="Q47" s="44">
        <v>0.1</v>
      </c>
      <c r="R47" s="44">
        <v>5.3</v>
      </c>
      <c r="S47" s="44" t="s">
        <v>218</v>
      </c>
      <c r="T47" s="44">
        <v>0.2</v>
      </c>
      <c r="U47" s="44">
        <v>3</v>
      </c>
      <c r="V47" s="44">
        <v>11.7</v>
      </c>
      <c r="W47" s="44">
        <v>70.8</v>
      </c>
      <c r="X47" s="44">
        <v>9</v>
      </c>
    </row>
    <row r="48" spans="1:24" ht="21.75" customHeight="1" x14ac:dyDescent="0.25">
      <c r="A48" s="56" t="s">
        <v>66</v>
      </c>
      <c r="B48" s="39" t="s">
        <v>67</v>
      </c>
      <c r="C48" s="45" t="s">
        <v>154</v>
      </c>
      <c r="D48" s="44">
        <v>1357.1</v>
      </c>
      <c r="E48" s="44">
        <v>215.5</v>
      </c>
      <c r="F48" s="44">
        <v>6.9</v>
      </c>
      <c r="G48" s="44">
        <v>36.6</v>
      </c>
      <c r="H48" s="44">
        <v>85.7</v>
      </c>
      <c r="I48" s="44">
        <v>0.5</v>
      </c>
      <c r="J48" s="44">
        <v>1.5</v>
      </c>
      <c r="K48" s="44" t="s">
        <v>218</v>
      </c>
      <c r="L48" s="44">
        <v>37.799999999999997</v>
      </c>
      <c r="M48" s="44">
        <v>32.200000000000003</v>
      </c>
      <c r="N48" s="44">
        <v>5.0999999999999996</v>
      </c>
      <c r="O48" s="44">
        <v>3.6</v>
      </c>
      <c r="P48" s="44" t="s">
        <v>218</v>
      </c>
      <c r="Q48" s="44">
        <v>11.2</v>
      </c>
      <c r="R48" s="44">
        <v>6.5</v>
      </c>
      <c r="S48" s="44">
        <v>3.9</v>
      </c>
      <c r="T48" s="44">
        <v>0.8</v>
      </c>
      <c r="U48" s="44">
        <v>80.599999999999994</v>
      </c>
      <c r="V48" s="44">
        <v>93.1</v>
      </c>
      <c r="W48" s="44">
        <v>449.9</v>
      </c>
      <c r="X48" s="44">
        <v>285.7</v>
      </c>
    </row>
    <row r="49" spans="1:24" ht="21.75" customHeight="1" x14ac:dyDescent="0.25">
      <c r="A49" s="56" t="s">
        <v>68</v>
      </c>
      <c r="B49" s="39" t="s">
        <v>69</v>
      </c>
      <c r="C49" s="45" t="s">
        <v>155</v>
      </c>
      <c r="D49" s="44">
        <v>8.3000000000000007</v>
      </c>
      <c r="E49" s="44" t="s">
        <v>218</v>
      </c>
      <c r="F49" s="44" t="s">
        <v>218</v>
      </c>
      <c r="G49" s="44" t="s">
        <v>218</v>
      </c>
      <c r="H49" s="44">
        <v>5.5</v>
      </c>
      <c r="I49" s="44" t="s">
        <v>218</v>
      </c>
      <c r="J49" s="44">
        <v>1.4</v>
      </c>
      <c r="K49" s="44" t="s">
        <v>218</v>
      </c>
      <c r="L49" s="44" t="s">
        <v>218</v>
      </c>
      <c r="M49" s="44" t="s">
        <v>218</v>
      </c>
      <c r="N49" s="44" t="s">
        <v>218</v>
      </c>
      <c r="O49" s="44" t="s">
        <v>218</v>
      </c>
      <c r="P49" s="44" t="s">
        <v>218</v>
      </c>
      <c r="Q49" s="44" t="s">
        <v>218</v>
      </c>
      <c r="R49" s="44" t="s">
        <v>218</v>
      </c>
      <c r="S49" s="44">
        <v>1.4</v>
      </c>
      <c r="T49" s="44" t="s">
        <v>218</v>
      </c>
      <c r="U49" s="44" t="s">
        <v>218</v>
      </c>
      <c r="V49" s="44" t="s">
        <v>218</v>
      </c>
      <c r="W49" s="44" t="s">
        <v>218</v>
      </c>
      <c r="X49" s="44" t="s">
        <v>218</v>
      </c>
    </row>
    <row r="50" spans="1:24" ht="21.75" customHeight="1" x14ac:dyDescent="0.25">
      <c r="A50" s="56" t="s">
        <v>70</v>
      </c>
      <c r="B50" s="39" t="s">
        <v>71</v>
      </c>
      <c r="C50" s="51" t="s">
        <v>156</v>
      </c>
      <c r="D50" s="44">
        <v>5.3</v>
      </c>
      <c r="E50" s="44" t="s">
        <v>218</v>
      </c>
      <c r="F50" s="44" t="s">
        <v>218</v>
      </c>
      <c r="G50" s="44" t="s">
        <v>218</v>
      </c>
      <c r="H50" s="44">
        <v>3.6</v>
      </c>
      <c r="I50" s="44" t="s">
        <v>218</v>
      </c>
      <c r="J50" s="44">
        <v>0.1</v>
      </c>
      <c r="K50" s="44">
        <v>0.6</v>
      </c>
      <c r="L50" s="44" t="s">
        <v>218</v>
      </c>
      <c r="M50" s="44" t="s">
        <v>218</v>
      </c>
      <c r="N50" s="44" t="s">
        <v>218</v>
      </c>
      <c r="O50" s="44" t="s">
        <v>218</v>
      </c>
      <c r="P50" s="44" t="s">
        <v>218</v>
      </c>
      <c r="Q50" s="44" t="s">
        <v>218</v>
      </c>
      <c r="R50" s="44">
        <v>1</v>
      </c>
      <c r="S50" s="44" t="s">
        <v>218</v>
      </c>
      <c r="T50" s="44" t="s">
        <v>218</v>
      </c>
      <c r="U50" s="44" t="s">
        <v>218</v>
      </c>
      <c r="V50" s="44" t="s">
        <v>218</v>
      </c>
      <c r="W50" s="44" t="s">
        <v>218</v>
      </c>
      <c r="X50" s="44" t="s">
        <v>218</v>
      </c>
    </row>
    <row r="51" spans="1:24" ht="21.75" customHeight="1" x14ac:dyDescent="0.25">
      <c r="A51" s="56" t="s">
        <v>72</v>
      </c>
      <c r="B51" s="39" t="s">
        <v>73</v>
      </c>
      <c r="C51" s="51" t="s">
        <v>157</v>
      </c>
      <c r="D51" s="44">
        <v>128.19999999999999</v>
      </c>
      <c r="E51" s="44" t="s">
        <v>218</v>
      </c>
      <c r="F51" s="44" t="s">
        <v>218</v>
      </c>
      <c r="G51" s="44" t="s">
        <v>218</v>
      </c>
      <c r="H51" s="44" t="s">
        <v>218</v>
      </c>
      <c r="I51" s="44" t="s">
        <v>218</v>
      </c>
      <c r="J51" s="44" t="s">
        <v>218</v>
      </c>
      <c r="K51" s="44">
        <v>1.9</v>
      </c>
      <c r="L51" s="44" t="s">
        <v>218</v>
      </c>
      <c r="M51" s="44" t="s">
        <v>218</v>
      </c>
      <c r="N51" s="44">
        <v>1.7</v>
      </c>
      <c r="O51" s="44" t="s">
        <v>218</v>
      </c>
      <c r="P51" s="44" t="s">
        <v>218</v>
      </c>
      <c r="Q51" s="44" t="s">
        <v>218</v>
      </c>
      <c r="R51" s="44" t="s">
        <v>218</v>
      </c>
      <c r="S51" s="44" t="s">
        <v>218</v>
      </c>
      <c r="T51" s="44" t="s">
        <v>218</v>
      </c>
      <c r="U51" s="44" t="s">
        <v>218</v>
      </c>
      <c r="V51" s="44">
        <v>124.6</v>
      </c>
      <c r="W51" s="44" t="s">
        <v>218</v>
      </c>
      <c r="X51" s="44" t="s">
        <v>218</v>
      </c>
    </row>
    <row r="52" spans="1:24" ht="21.75" customHeight="1" x14ac:dyDescent="0.25">
      <c r="A52" s="56" t="s">
        <v>74</v>
      </c>
      <c r="B52" s="39" t="s">
        <v>75</v>
      </c>
      <c r="C52" s="51" t="s">
        <v>158</v>
      </c>
      <c r="D52" s="44">
        <v>2841.3</v>
      </c>
      <c r="E52" s="44">
        <v>4.4000000000000004</v>
      </c>
      <c r="F52" s="44" t="s">
        <v>218</v>
      </c>
      <c r="G52" s="44">
        <v>1153.2</v>
      </c>
      <c r="H52" s="44">
        <v>66.8</v>
      </c>
      <c r="I52" s="44" t="s">
        <v>218</v>
      </c>
      <c r="J52" s="44">
        <v>4</v>
      </c>
      <c r="K52" s="44">
        <v>7.9</v>
      </c>
      <c r="L52" s="44">
        <v>3.1</v>
      </c>
      <c r="M52" s="44">
        <v>97.7</v>
      </c>
      <c r="N52" s="44" t="s">
        <v>218</v>
      </c>
      <c r="O52" s="44" t="s">
        <v>218</v>
      </c>
      <c r="P52" s="44" t="s">
        <v>218</v>
      </c>
      <c r="Q52" s="44">
        <v>8.9</v>
      </c>
      <c r="R52" s="44" t="s">
        <v>218</v>
      </c>
      <c r="S52" s="44" t="s">
        <v>218</v>
      </c>
      <c r="T52" s="44">
        <v>18.600000000000001</v>
      </c>
      <c r="U52" s="44">
        <v>1304.3</v>
      </c>
      <c r="V52" s="44">
        <v>35</v>
      </c>
      <c r="W52" s="44">
        <v>97.1</v>
      </c>
      <c r="X52" s="44">
        <v>40.299999999999997</v>
      </c>
    </row>
    <row r="53" spans="1:24" ht="21.75" customHeight="1" x14ac:dyDescent="0.25">
      <c r="A53" s="56" t="s">
        <v>76</v>
      </c>
      <c r="B53" s="39" t="s">
        <v>77</v>
      </c>
      <c r="C53" s="51" t="s">
        <v>159</v>
      </c>
      <c r="D53" s="44">
        <v>7622.3</v>
      </c>
      <c r="E53" s="44" t="s">
        <v>218</v>
      </c>
      <c r="F53" s="44">
        <v>14.1</v>
      </c>
      <c r="G53" s="44">
        <v>18.600000000000001</v>
      </c>
      <c r="H53" s="44">
        <v>1107.7</v>
      </c>
      <c r="I53" s="44">
        <v>74.900000000000006</v>
      </c>
      <c r="J53" s="44">
        <v>82</v>
      </c>
      <c r="K53" s="44">
        <v>1828.8</v>
      </c>
      <c r="L53" s="44">
        <v>673.2</v>
      </c>
      <c r="M53" s="44">
        <v>458.9</v>
      </c>
      <c r="N53" s="44">
        <v>1124.2</v>
      </c>
      <c r="O53" s="44">
        <v>1.4</v>
      </c>
      <c r="P53" s="44">
        <v>0.1</v>
      </c>
      <c r="Q53" s="44">
        <v>33.299999999999997</v>
      </c>
      <c r="R53" s="44">
        <v>78.2</v>
      </c>
      <c r="S53" s="44">
        <v>6.9</v>
      </c>
      <c r="T53" s="44">
        <v>5</v>
      </c>
      <c r="U53" s="44">
        <v>112.6</v>
      </c>
      <c r="V53" s="44">
        <v>1459.4</v>
      </c>
      <c r="W53" s="44">
        <v>209.3</v>
      </c>
      <c r="X53" s="44">
        <v>333.7</v>
      </c>
    </row>
    <row r="54" spans="1:24" ht="21.75" customHeight="1" x14ac:dyDescent="0.25">
      <c r="A54" s="56" t="s">
        <v>78</v>
      </c>
      <c r="B54" s="39" t="s">
        <v>79</v>
      </c>
      <c r="C54" s="45" t="s">
        <v>160</v>
      </c>
      <c r="D54" s="44" t="s">
        <v>218</v>
      </c>
      <c r="E54" s="44" t="s">
        <v>218</v>
      </c>
      <c r="F54" s="44" t="s">
        <v>218</v>
      </c>
      <c r="G54" s="44" t="s">
        <v>218</v>
      </c>
      <c r="H54" s="44" t="s">
        <v>218</v>
      </c>
      <c r="I54" s="44" t="s">
        <v>218</v>
      </c>
      <c r="J54" s="44" t="s">
        <v>218</v>
      </c>
      <c r="K54" s="44" t="s">
        <v>218</v>
      </c>
      <c r="L54" s="44" t="s">
        <v>218</v>
      </c>
      <c r="M54" s="44" t="s">
        <v>218</v>
      </c>
      <c r="N54" s="44" t="s">
        <v>218</v>
      </c>
      <c r="O54" s="44" t="s">
        <v>218</v>
      </c>
      <c r="P54" s="44" t="s">
        <v>218</v>
      </c>
      <c r="Q54" s="44" t="s">
        <v>218</v>
      </c>
      <c r="R54" s="44" t="s">
        <v>218</v>
      </c>
      <c r="S54" s="44" t="s">
        <v>218</v>
      </c>
      <c r="T54" s="44" t="s">
        <v>218</v>
      </c>
      <c r="U54" s="44" t="s">
        <v>218</v>
      </c>
      <c r="V54" s="44" t="s">
        <v>218</v>
      </c>
      <c r="W54" s="44" t="s">
        <v>218</v>
      </c>
      <c r="X54" s="44" t="s">
        <v>218</v>
      </c>
    </row>
    <row r="55" spans="1:24" ht="21.75" customHeight="1" x14ac:dyDescent="0.25">
      <c r="A55" s="56" t="s">
        <v>80</v>
      </c>
      <c r="B55" s="39" t="s">
        <v>81</v>
      </c>
      <c r="C55" s="45" t="s">
        <v>161</v>
      </c>
      <c r="D55" s="44">
        <v>10.1</v>
      </c>
      <c r="E55" s="44" t="s">
        <v>218</v>
      </c>
      <c r="F55" s="44" t="s">
        <v>218</v>
      </c>
      <c r="G55" s="44" t="s">
        <v>218</v>
      </c>
      <c r="H55" s="44" t="s">
        <v>218</v>
      </c>
      <c r="I55" s="44" t="s">
        <v>218</v>
      </c>
      <c r="J55" s="44" t="s">
        <v>218</v>
      </c>
      <c r="K55" s="44" t="s">
        <v>218</v>
      </c>
      <c r="L55" s="44" t="s">
        <v>218</v>
      </c>
      <c r="M55" s="44" t="s">
        <v>218</v>
      </c>
      <c r="N55" s="44" t="s">
        <v>218</v>
      </c>
      <c r="O55" s="44" t="s">
        <v>218</v>
      </c>
      <c r="P55" s="44" t="s">
        <v>218</v>
      </c>
      <c r="Q55" s="44" t="s">
        <v>218</v>
      </c>
      <c r="R55" s="44" t="s">
        <v>218</v>
      </c>
      <c r="S55" s="44" t="s">
        <v>218</v>
      </c>
      <c r="T55" s="44" t="s">
        <v>218</v>
      </c>
      <c r="U55" s="44" t="s">
        <v>218</v>
      </c>
      <c r="V55" s="44">
        <v>10.1</v>
      </c>
      <c r="W55" s="44" t="s">
        <v>218</v>
      </c>
      <c r="X55" s="44" t="s">
        <v>218</v>
      </c>
    </row>
    <row r="56" spans="1:24" ht="21.75" customHeight="1" x14ac:dyDescent="0.25">
      <c r="A56" s="61" t="s">
        <v>162</v>
      </c>
      <c r="B56" s="61"/>
      <c r="C56" s="61"/>
      <c r="D56" s="42"/>
      <c r="E56" s="43"/>
      <c r="F56" s="43"/>
      <c r="G56" s="42"/>
      <c r="H56" s="43"/>
      <c r="I56" s="43"/>
      <c r="J56" s="43"/>
      <c r="K56" s="43"/>
      <c r="L56" s="43"/>
      <c r="M56" s="43"/>
      <c r="N56" s="42"/>
      <c r="O56" s="43"/>
      <c r="P56" s="43"/>
      <c r="Q56" s="42"/>
      <c r="R56" s="44"/>
      <c r="S56" s="44"/>
      <c r="T56" s="44"/>
      <c r="U56" s="44"/>
      <c r="V56" s="44"/>
      <c r="W56" s="44"/>
      <c r="X56" s="44"/>
    </row>
    <row r="57" spans="1:24" ht="21.75" customHeight="1" x14ac:dyDescent="0.25">
      <c r="A57" s="56" t="s">
        <v>82</v>
      </c>
      <c r="B57" s="39" t="s">
        <v>83</v>
      </c>
      <c r="C57" s="46" t="s">
        <v>163</v>
      </c>
      <c r="D57" s="47">
        <v>629698.5</v>
      </c>
      <c r="E57" s="47">
        <v>1007.5</v>
      </c>
      <c r="F57" s="47">
        <v>881.6</v>
      </c>
      <c r="G57" s="47">
        <v>881.6</v>
      </c>
      <c r="H57" s="44">
        <v>2707.7</v>
      </c>
      <c r="I57" s="47">
        <v>5667.3</v>
      </c>
      <c r="J57" s="47">
        <v>12531</v>
      </c>
      <c r="K57" s="44">
        <v>566.70000000000005</v>
      </c>
      <c r="L57" s="47">
        <v>1259.4000000000001</v>
      </c>
      <c r="M57" s="47">
        <v>6989.7</v>
      </c>
      <c r="N57" s="47">
        <v>2770.7</v>
      </c>
      <c r="O57" s="47">
        <v>125.9</v>
      </c>
      <c r="P57" s="47">
        <v>1196.4000000000001</v>
      </c>
      <c r="Q57" s="47">
        <v>1889.1</v>
      </c>
      <c r="R57" s="44">
        <v>9130.6</v>
      </c>
      <c r="S57" s="44" t="s">
        <v>218</v>
      </c>
      <c r="T57" s="44" t="s">
        <v>218</v>
      </c>
      <c r="U57" s="44">
        <v>6045.1</v>
      </c>
      <c r="V57" s="44">
        <v>184123.9</v>
      </c>
      <c r="W57" s="44">
        <v>390539</v>
      </c>
      <c r="X57" s="44">
        <v>1385.3</v>
      </c>
    </row>
    <row r="58" spans="1:24" ht="21.75" customHeight="1" x14ac:dyDescent="0.25">
      <c r="A58" s="56" t="s">
        <v>84</v>
      </c>
      <c r="B58" s="39" t="s">
        <v>85</v>
      </c>
      <c r="C58" s="45" t="s">
        <v>164</v>
      </c>
      <c r="D58" s="44">
        <v>9184.1</v>
      </c>
      <c r="E58" s="44" t="s">
        <v>218</v>
      </c>
      <c r="F58" s="44">
        <v>63.7</v>
      </c>
      <c r="G58" s="44" t="s">
        <v>218</v>
      </c>
      <c r="H58" s="44">
        <v>56.6</v>
      </c>
      <c r="I58" s="44" t="s">
        <v>218</v>
      </c>
      <c r="J58" s="44">
        <v>38.299999999999997</v>
      </c>
      <c r="K58" s="44" t="s">
        <v>218</v>
      </c>
      <c r="L58" s="44" t="s">
        <v>218</v>
      </c>
      <c r="M58" s="44" t="s">
        <v>218</v>
      </c>
      <c r="N58" s="44" t="s">
        <v>218</v>
      </c>
      <c r="O58" s="44" t="s">
        <v>218</v>
      </c>
      <c r="P58" s="44">
        <v>1.2</v>
      </c>
      <c r="Q58" s="44" t="s">
        <v>218</v>
      </c>
      <c r="R58" s="44">
        <v>0.8</v>
      </c>
      <c r="S58" s="44" t="s">
        <v>218</v>
      </c>
      <c r="T58" s="44" t="s">
        <v>218</v>
      </c>
      <c r="U58" s="44" t="s">
        <v>218</v>
      </c>
      <c r="V58" s="44">
        <v>2431.1</v>
      </c>
      <c r="W58" s="44">
        <v>6592.4</v>
      </c>
      <c r="X58" s="44" t="s">
        <v>218</v>
      </c>
    </row>
    <row r="59" spans="1:24" ht="21.75" customHeight="1" x14ac:dyDescent="0.25">
      <c r="A59" s="57"/>
      <c r="B59" s="73" t="s">
        <v>165</v>
      </c>
      <c r="C59" s="73"/>
      <c r="D59" s="53">
        <v>1548283.9</v>
      </c>
      <c r="E59" s="53">
        <v>8251.7000000000007</v>
      </c>
      <c r="F59" s="53">
        <v>13928.4</v>
      </c>
      <c r="G59" s="53">
        <v>20727.599999999999</v>
      </c>
      <c r="H59" s="53">
        <v>25481.3</v>
      </c>
      <c r="I59" s="53">
        <v>24083.5</v>
      </c>
      <c r="J59" s="53">
        <v>26185.200000000001</v>
      </c>
      <c r="K59" s="53">
        <v>18233.900000000001</v>
      </c>
      <c r="L59" s="53">
        <v>12237.9</v>
      </c>
      <c r="M59" s="53">
        <v>38818.199999999997</v>
      </c>
      <c r="N59" s="53">
        <v>20290.099999999999</v>
      </c>
      <c r="O59" s="53">
        <v>13810.8</v>
      </c>
      <c r="P59" s="53">
        <v>11798.6</v>
      </c>
      <c r="Q59" s="53">
        <v>24575.4</v>
      </c>
      <c r="R59" s="53">
        <v>19641.7</v>
      </c>
      <c r="S59" s="53">
        <v>27370.799999999999</v>
      </c>
      <c r="T59" s="53">
        <v>3888.8</v>
      </c>
      <c r="U59" s="53">
        <v>25286</v>
      </c>
      <c r="V59" s="53">
        <v>516683</v>
      </c>
      <c r="W59" s="53">
        <v>669830.5</v>
      </c>
      <c r="X59" s="53">
        <v>27160.5</v>
      </c>
    </row>
    <row r="60" spans="1:24" ht="21.75" customHeight="1" x14ac:dyDescent="0.25">
      <c r="A60" s="57"/>
      <c r="B60" s="73" t="s">
        <v>166</v>
      </c>
      <c r="C60" s="73"/>
      <c r="D60" s="53">
        <v>136693318.30000001</v>
      </c>
      <c r="E60" s="53">
        <v>3248624</v>
      </c>
      <c r="F60" s="53">
        <v>4200170.2</v>
      </c>
      <c r="G60" s="53">
        <v>4960038</v>
      </c>
      <c r="H60" s="53">
        <v>6040608.5999999996</v>
      </c>
      <c r="I60" s="53">
        <v>14981586.300000001</v>
      </c>
      <c r="J60" s="53">
        <v>4722419</v>
      </c>
      <c r="K60" s="53">
        <v>3150409.7</v>
      </c>
      <c r="L60" s="53">
        <v>2227944.1</v>
      </c>
      <c r="M60" s="53">
        <v>9059477.4000000004</v>
      </c>
      <c r="N60" s="53">
        <v>4969559.0999999996</v>
      </c>
      <c r="O60" s="53">
        <v>3073851.3</v>
      </c>
      <c r="P60" s="53">
        <v>5005139</v>
      </c>
      <c r="Q60" s="53">
        <v>5150822.2</v>
      </c>
      <c r="R60" s="53">
        <v>2621212.1</v>
      </c>
      <c r="S60" s="53">
        <v>4673463.8</v>
      </c>
      <c r="T60" s="53">
        <v>2487597.6</v>
      </c>
      <c r="U60" s="53">
        <v>5035142</v>
      </c>
      <c r="V60" s="53">
        <v>15051922</v>
      </c>
      <c r="W60" s="53">
        <v>31294466.699999999</v>
      </c>
      <c r="X60" s="53">
        <v>4738865.2</v>
      </c>
    </row>
    <row r="61" spans="1:24" ht="21.75" customHeight="1" x14ac:dyDescent="0.25">
      <c r="A61" s="57"/>
      <c r="B61" s="73" t="s">
        <v>167</v>
      </c>
      <c r="C61" s="73"/>
      <c r="D61" s="53">
        <f>D59/D60%</f>
        <v>1.1326697743937932</v>
      </c>
      <c r="E61" s="53">
        <f t="shared" ref="E61:X61" si="0">E59/E60%</f>
        <v>0.25400600377267424</v>
      </c>
      <c r="F61" s="53">
        <f t="shared" si="0"/>
        <v>0.33161513312008162</v>
      </c>
      <c r="G61" s="53">
        <f t="shared" si="0"/>
        <v>0.41789195969869586</v>
      </c>
      <c r="H61" s="53">
        <f t="shared" si="0"/>
        <v>0.42183332321845851</v>
      </c>
      <c r="I61" s="53">
        <f t="shared" si="0"/>
        <v>0.16075400506820828</v>
      </c>
      <c r="J61" s="53">
        <f t="shared" si="0"/>
        <v>0.55448701184710636</v>
      </c>
      <c r="K61" s="53">
        <f t="shared" si="0"/>
        <v>0.57877869027637896</v>
      </c>
      <c r="L61" s="53">
        <f t="shared" si="0"/>
        <v>0.54929116040209436</v>
      </c>
      <c r="M61" s="53">
        <f t="shared" si="0"/>
        <v>0.4284816693731141</v>
      </c>
      <c r="N61" s="53">
        <f t="shared" si="0"/>
        <v>0.40828772918708223</v>
      </c>
      <c r="O61" s="53">
        <f t="shared" si="0"/>
        <v>0.44929954809460038</v>
      </c>
      <c r="P61" s="53">
        <f t="shared" si="0"/>
        <v>0.23572971699687062</v>
      </c>
      <c r="Q61" s="53">
        <f t="shared" si="0"/>
        <v>0.47711606119892863</v>
      </c>
      <c r="R61" s="53">
        <f t="shared" si="0"/>
        <v>0.74933653785590271</v>
      </c>
      <c r="S61" s="53">
        <f t="shared" si="0"/>
        <v>0.58566410635297961</v>
      </c>
      <c r="T61" s="53">
        <f t="shared" si="0"/>
        <v>0.1563275346462788</v>
      </c>
      <c r="U61" s="53">
        <f t="shared" si="0"/>
        <v>0.50219040495779466</v>
      </c>
      <c r="V61" s="53">
        <f t="shared" si="0"/>
        <v>3.4326712562023642</v>
      </c>
      <c r="W61" s="53">
        <f t="shared" si="0"/>
        <v>2.1404119342286156</v>
      </c>
      <c r="X61" s="53">
        <f t="shared" si="0"/>
        <v>0.57314354499891662</v>
      </c>
    </row>
    <row r="63" spans="1:24" ht="21.75" customHeight="1" x14ac:dyDescent="0.25">
      <c r="A63" s="69" t="s">
        <v>222</v>
      </c>
      <c r="B63" s="69"/>
    </row>
  </sheetData>
  <mergeCells count="17">
    <mergeCell ref="A33:C33"/>
    <mergeCell ref="A63:B63"/>
    <mergeCell ref="A4:C4"/>
    <mergeCell ref="A2:B2"/>
    <mergeCell ref="A56:C56"/>
    <mergeCell ref="B60:C60"/>
    <mergeCell ref="B61:C61"/>
    <mergeCell ref="B59:C59"/>
    <mergeCell ref="A6:C6"/>
    <mergeCell ref="A9:C9"/>
    <mergeCell ref="A12:C12"/>
    <mergeCell ref="A15:C15"/>
    <mergeCell ref="A25:C25"/>
    <mergeCell ref="A28:C28"/>
    <mergeCell ref="A35:C35"/>
    <mergeCell ref="A23:C23"/>
    <mergeCell ref="A31:C3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Metadata</vt:lpstr>
      <vt:lpstr>Conventions</vt:lpstr>
      <vt:lpstr>2018</vt:lpstr>
      <vt:lpstr>2019</vt:lpstr>
      <vt:lpstr>2020</vt:lpstr>
      <vt:lpstr>2021</vt:lpstr>
      <vt:lpstr>2022</vt:lpstr>
      <vt:lpstr>2023</vt:lpstr>
      <vt:lpstr>2024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Жанна Сулейменова</dc:creator>
  <cp:lastModifiedBy>Асем Кабылбекова</cp:lastModifiedBy>
  <dcterms:created xsi:type="dcterms:W3CDTF">2015-06-05T18:19:34Z</dcterms:created>
  <dcterms:modified xsi:type="dcterms:W3CDTF">2025-09-04T06:57:39Z</dcterms:modified>
</cp:coreProperties>
</file>