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180" yWindow="1995" windowWidth="14475" windowHeight="105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O5" i="1"/>
</calcChain>
</file>

<file path=xl/sharedStrings.xml><?xml version="1.0" encoding="utf-8"?>
<sst xmlns="http://schemas.openxmlformats.org/spreadsheetml/2006/main" count="25" uniqueCount="25">
  <si>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</si>
  <si>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</si>
  <si>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</si>
  <si>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</si>
  <si>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</si>
  <si>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</si>
  <si>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</si>
  <si>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</si>
  <si>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</si>
  <si>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</si>
  <si>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</si>
  <si>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</si>
  <si>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</si>
  <si>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</si>
  <si>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Восточно-Казахстанская</t>
  </si>
  <si>
    <t>г.Алматы</t>
  </si>
  <si>
    <t>Объем выполненных строительных работ</t>
  </si>
  <si>
    <t>г.Шымкент</t>
  </si>
  <si>
    <t>Туркестанская</t>
  </si>
  <si>
    <t>Абай</t>
  </si>
  <si>
    <t>г.Астана</t>
  </si>
  <si>
    <t xml:space="preserve">  млн.тенге</t>
  </si>
  <si>
    <t xml:space="preserve">                       </t>
  </si>
  <si>
    <t>Жетісу</t>
  </si>
  <si>
    <t>Ұлытау</t>
  </si>
</sst>
</file>

<file path=xl/styles.xml><?xml version="1.0" encoding="utf-8"?>
<styleSheet xmlns="http://schemas.openxmlformats.org/spreadsheetml/2006/main">
  <numFmts count="2">
    <numFmt numFmtId="164" formatCode="###\ ###\ ###\ ##0,"/>
    <numFmt numFmtId="165" formatCode="###\ ###\ ###\ ##0"/>
  </numFmts>
  <fonts count="10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sz val="10"/>
      <color rgb="FFFF0000"/>
      <name val="Roboto"/>
      <charset val="204"/>
    </font>
    <font>
      <i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4" fillId="0" borderId="0" xfId="0" applyFont="1" applyFill="1" applyBorder="1"/>
    <xf numFmtId="0" fontId="4" fillId="0" borderId="7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1" applyFont="1" applyBorder="1" applyAlignment="1">
      <alignment wrapText="1"/>
    </xf>
    <xf numFmtId="3" fontId="5" fillId="0" borderId="2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164" fontId="6" fillId="0" borderId="2" xfId="0" applyNumberFormat="1" applyFont="1" applyFill="1" applyBorder="1" applyAlignment="1">
      <alignment horizontal="right" wrapText="1"/>
    </xf>
    <xf numFmtId="165" fontId="6" fillId="0" borderId="2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 wrapText="1"/>
    </xf>
    <xf numFmtId="0" fontId="4" fillId="0" borderId="2" xfId="1" applyFont="1" applyBorder="1" applyAlignment="1">
      <alignment wrapText="1"/>
    </xf>
    <xf numFmtId="165" fontId="7" fillId="0" borderId="5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 wrapText="1"/>
    </xf>
    <xf numFmtId="0" fontId="4" fillId="0" borderId="3" xfId="1" applyFont="1" applyBorder="1"/>
    <xf numFmtId="3" fontId="4" fillId="0" borderId="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 wrapText="1"/>
    </xf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 wrapText="1"/>
    </xf>
    <xf numFmtId="165" fontId="7" fillId="0" borderId="3" xfId="0" applyNumberFormat="1" applyFont="1" applyBorder="1" applyAlignment="1">
      <alignment horizontal="right"/>
    </xf>
    <xf numFmtId="0" fontId="5" fillId="0" borderId="0" xfId="0" applyFont="1" applyFill="1" applyBorder="1"/>
    <xf numFmtId="3" fontId="7" fillId="0" borderId="3" xfId="0" applyNumberFormat="1" applyFont="1" applyFill="1" applyBorder="1" applyAlignment="1">
      <alignment horizontal="right" wrapText="1"/>
    </xf>
    <xf numFmtId="165" fontId="7" fillId="2" borderId="5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 wrapText="1"/>
    </xf>
    <xf numFmtId="3" fontId="8" fillId="0" borderId="3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>
      <alignment horizontal="right" wrapText="1"/>
    </xf>
    <xf numFmtId="3" fontId="4" fillId="0" borderId="3" xfId="0" applyNumberFormat="1" applyFont="1" applyFill="1" applyBorder="1" applyAlignment="1"/>
    <xf numFmtId="165" fontId="7" fillId="0" borderId="6" xfId="0" applyNumberFormat="1" applyFont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 wrapText="1"/>
    </xf>
    <xf numFmtId="165" fontId="7" fillId="2" borderId="6" xfId="0" applyNumberFormat="1" applyFont="1" applyFill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0" fontId="4" fillId="0" borderId="3" xfId="0" applyFont="1" applyFill="1" applyBorder="1"/>
    <xf numFmtId="3" fontId="4" fillId="2" borderId="3" xfId="0" applyNumberFormat="1" applyFont="1" applyFill="1" applyBorder="1"/>
    <xf numFmtId="3" fontId="4" fillId="0" borderId="0" xfId="0" applyNumberFormat="1" applyFont="1" applyFill="1" applyBorder="1"/>
    <xf numFmtId="165" fontId="6" fillId="0" borderId="5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31"/>
  <sheetViews>
    <sheetView tabSelected="1" workbookViewId="0">
      <selection activeCell="A35" sqref="A35"/>
    </sheetView>
  </sheetViews>
  <sheetFormatPr defaultRowHeight="12.75"/>
  <cols>
    <col min="1" max="1" width="23.42578125" style="1" customWidth="1"/>
    <col min="2" max="3" width="8.5703125" style="1" customWidth="1"/>
    <col min="4" max="4" width="9.5703125" style="1" customWidth="1"/>
    <col min="5" max="23" width="9.85546875" style="1" customWidth="1"/>
    <col min="24" max="16384" width="9.140625" style="1"/>
  </cols>
  <sheetData>
    <row r="2" spans="1:23" ht="25.5" customHeight="1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12.75" customHeight="1" thickBot="1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W3" s="3" t="s">
        <v>21</v>
      </c>
    </row>
    <row r="4" spans="1:23" ht="39" customHeight="1" thickBot="1">
      <c r="A4" s="4"/>
      <c r="B4" s="5">
        <v>2003</v>
      </c>
      <c r="C4" s="5">
        <v>2004</v>
      </c>
      <c r="D4" s="5">
        <v>2005</v>
      </c>
      <c r="E4" s="5">
        <v>2006</v>
      </c>
      <c r="F4" s="5">
        <v>2007</v>
      </c>
      <c r="G4" s="6">
        <v>2008</v>
      </c>
      <c r="H4" s="5">
        <v>2009</v>
      </c>
      <c r="I4" s="6">
        <v>2010</v>
      </c>
      <c r="J4" s="6">
        <v>2011</v>
      </c>
      <c r="K4" s="6">
        <v>2012</v>
      </c>
      <c r="L4" s="6">
        <v>2013</v>
      </c>
      <c r="M4" s="6">
        <v>2014</v>
      </c>
      <c r="N4" s="6">
        <v>2015</v>
      </c>
      <c r="O4" s="6">
        <v>2016</v>
      </c>
      <c r="P4" s="7">
        <v>2017</v>
      </c>
      <c r="Q4" s="7">
        <v>2018</v>
      </c>
      <c r="R4" s="8">
        <v>2019</v>
      </c>
      <c r="S4" s="8">
        <v>2020</v>
      </c>
      <c r="T4" s="8">
        <v>2021</v>
      </c>
      <c r="U4" s="9">
        <v>2022</v>
      </c>
      <c r="V4" s="8">
        <v>2023</v>
      </c>
      <c r="W4" s="9">
        <v>2024</v>
      </c>
    </row>
    <row r="5" spans="1:23" ht="12.75" customHeight="1">
      <c r="A5" s="10" t="s">
        <v>0</v>
      </c>
      <c r="B5" s="11">
        <v>425315</v>
      </c>
      <c r="C5" s="11">
        <v>528846</v>
      </c>
      <c r="D5" s="12">
        <v>1069505</v>
      </c>
      <c r="E5" s="12">
        <v>1442998</v>
      </c>
      <c r="F5" s="12">
        <v>1622706</v>
      </c>
      <c r="G5" s="12">
        <v>1787634</v>
      </c>
      <c r="H5" s="12">
        <v>1821819</v>
      </c>
      <c r="I5" s="12">
        <v>1943960</v>
      </c>
      <c r="J5" s="13">
        <v>2085137</v>
      </c>
      <c r="K5" s="13">
        <v>2266803</v>
      </c>
      <c r="L5" s="13">
        <v>2439390</v>
      </c>
      <c r="M5" s="13">
        <v>2667183</v>
      </c>
      <c r="N5" s="13">
        <v>2896877</v>
      </c>
      <c r="O5" s="13">
        <f>SUM(O7:O26)</f>
        <v>3258031.2</v>
      </c>
      <c r="P5" s="14">
        <v>3509295.878</v>
      </c>
      <c r="Q5" s="15">
        <v>3862994860</v>
      </c>
      <c r="R5" s="16">
        <v>4431666.2110000001</v>
      </c>
      <c r="S5" s="16">
        <v>4934069.1809999999</v>
      </c>
      <c r="T5" s="16">
        <v>5530680.665</v>
      </c>
      <c r="U5" s="17">
        <v>6304274</v>
      </c>
      <c r="V5" s="18">
        <v>7612810.3310000002</v>
      </c>
      <c r="W5" s="47">
        <v>9062096.5</v>
      </c>
    </row>
    <row r="6" spans="1:23" ht="12.75" customHeight="1">
      <c r="A6" s="19" t="s">
        <v>19</v>
      </c>
      <c r="B6" s="11"/>
      <c r="C6" s="11"/>
      <c r="D6" s="12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4"/>
      <c r="Q6" s="15"/>
      <c r="R6" s="16"/>
      <c r="S6" s="16"/>
      <c r="T6" s="16"/>
      <c r="U6" s="20">
        <v>184281</v>
      </c>
      <c r="V6" s="21">
        <v>245576.182</v>
      </c>
      <c r="W6" s="48">
        <v>327097.63199999998</v>
      </c>
    </row>
    <row r="7" spans="1:23" s="30" customFormat="1">
      <c r="A7" s="22" t="s">
        <v>1</v>
      </c>
      <c r="B7" s="23">
        <v>5221</v>
      </c>
      <c r="C7" s="23">
        <v>6642</v>
      </c>
      <c r="D7" s="24">
        <v>8104</v>
      </c>
      <c r="E7" s="24">
        <v>12428</v>
      </c>
      <c r="F7" s="24">
        <v>50304</v>
      </c>
      <c r="G7" s="24">
        <v>64645</v>
      </c>
      <c r="H7" s="24">
        <v>83129</v>
      </c>
      <c r="I7" s="24">
        <v>58520</v>
      </c>
      <c r="J7" s="25">
        <v>67045</v>
      </c>
      <c r="K7" s="26">
        <v>75429</v>
      </c>
      <c r="L7" s="25">
        <v>68682</v>
      </c>
      <c r="M7" s="25">
        <v>83222</v>
      </c>
      <c r="N7" s="25">
        <v>91727</v>
      </c>
      <c r="O7" s="25">
        <v>99939</v>
      </c>
      <c r="P7" s="27">
        <v>123361.202</v>
      </c>
      <c r="Q7" s="28">
        <v>109918</v>
      </c>
      <c r="R7" s="29">
        <v>136825.764</v>
      </c>
      <c r="S7" s="29">
        <v>166520.62299999999</v>
      </c>
      <c r="T7" s="29">
        <v>191812.82699999999</v>
      </c>
      <c r="U7" s="20">
        <v>276073</v>
      </c>
      <c r="V7" s="21">
        <v>268330.804</v>
      </c>
      <c r="W7" s="48">
        <v>339243.97</v>
      </c>
    </row>
    <row r="8" spans="1:23">
      <c r="A8" s="22" t="s">
        <v>2</v>
      </c>
      <c r="B8" s="23">
        <v>10346</v>
      </c>
      <c r="C8" s="23">
        <v>27780</v>
      </c>
      <c r="D8" s="24">
        <v>51995</v>
      </c>
      <c r="E8" s="24">
        <v>43372</v>
      </c>
      <c r="F8" s="24">
        <v>70156</v>
      </c>
      <c r="G8" s="24">
        <v>75408</v>
      </c>
      <c r="H8" s="24">
        <v>85773</v>
      </c>
      <c r="I8" s="24">
        <v>126479</v>
      </c>
      <c r="J8" s="25">
        <v>99680</v>
      </c>
      <c r="K8" s="26">
        <v>127201</v>
      </c>
      <c r="L8" s="25">
        <v>186168</v>
      </c>
      <c r="M8" s="25">
        <v>206837</v>
      </c>
      <c r="N8" s="25">
        <v>124709</v>
      </c>
      <c r="O8" s="25">
        <v>137049</v>
      </c>
      <c r="P8" s="27">
        <v>157313.35200000001</v>
      </c>
      <c r="Q8" s="31">
        <v>180589</v>
      </c>
      <c r="R8" s="29">
        <v>194144.93700000001</v>
      </c>
      <c r="S8" s="29">
        <v>204766.96599999999</v>
      </c>
      <c r="T8" s="29">
        <v>221286.196</v>
      </c>
      <c r="U8" s="20">
        <v>246084</v>
      </c>
      <c r="V8" s="21">
        <v>327572.75799999997</v>
      </c>
      <c r="W8" s="48">
        <v>400399.255</v>
      </c>
    </row>
    <row r="9" spans="1:23">
      <c r="A9" s="22" t="s">
        <v>3</v>
      </c>
      <c r="B9" s="23">
        <v>16929</v>
      </c>
      <c r="C9" s="23">
        <v>27970</v>
      </c>
      <c r="D9" s="24">
        <v>52213</v>
      </c>
      <c r="E9" s="24">
        <v>70262</v>
      </c>
      <c r="F9" s="24">
        <v>75381</v>
      </c>
      <c r="G9" s="24">
        <v>107884</v>
      </c>
      <c r="H9" s="24">
        <v>109176</v>
      </c>
      <c r="I9" s="24">
        <v>150334</v>
      </c>
      <c r="J9" s="25">
        <v>173139</v>
      </c>
      <c r="K9" s="26">
        <v>185039</v>
      </c>
      <c r="L9" s="25">
        <v>193605</v>
      </c>
      <c r="M9" s="25">
        <v>201782</v>
      </c>
      <c r="N9" s="25">
        <v>215424</v>
      </c>
      <c r="O9" s="25">
        <v>243153</v>
      </c>
      <c r="P9" s="27">
        <v>257622.87599999999</v>
      </c>
      <c r="Q9" s="31">
        <v>278117</v>
      </c>
      <c r="R9" s="29">
        <v>292164.15899999999</v>
      </c>
      <c r="S9" s="29">
        <v>310689.44799999997</v>
      </c>
      <c r="T9" s="29">
        <v>358414.16800000001</v>
      </c>
      <c r="U9" s="20">
        <v>308188</v>
      </c>
      <c r="V9" s="21">
        <v>327243.81800000003</v>
      </c>
      <c r="W9" s="48">
        <v>437502.51500000001</v>
      </c>
    </row>
    <row r="10" spans="1:23">
      <c r="A10" s="22" t="s">
        <v>4</v>
      </c>
      <c r="B10" s="23">
        <v>58279</v>
      </c>
      <c r="C10" s="23">
        <v>74660</v>
      </c>
      <c r="D10" s="24">
        <v>206675</v>
      </c>
      <c r="E10" s="24">
        <v>246057</v>
      </c>
      <c r="F10" s="24">
        <v>176666</v>
      </c>
      <c r="G10" s="24">
        <v>304077</v>
      </c>
      <c r="H10" s="24">
        <v>310457</v>
      </c>
      <c r="I10" s="24">
        <v>352882</v>
      </c>
      <c r="J10" s="25">
        <v>367432</v>
      </c>
      <c r="K10" s="26">
        <v>286905</v>
      </c>
      <c r="L10" s="25">
        <v>253871</v>
      </c>
      <c r="M10" s="25">
        <v>243224</v>
      </c>
      <c r="N10" s="25">
        <v>385982</v>
      </c>
      <c r="O10" s="25">
        <v>575172</v>
      </c>
      <c r="P10" s="27">
        <v>566960.72900000005</v>
      </c>
      <c r="Q10" s="31">
        <v>638235</v>
      </c>
      <c r="R10" s="29">
        <v>867851.15099999995</v>
      </c>
      <c r="S10" s="29">
        <v>872593.83299999998</v>
      </c>
      <c r="T10" s="29">
        <v>960368.62300000002</v>
      </c>
      <c r="U10" s="32">
        <v>1168202</v>
      </c>
      <c r="V10" s="21">
        <v>1248467.878</v>
      </c>
      <c r="W10" s="48">
        <v>869120.56499999994</v>
      </c>
    </row>
    <row r="11" spans="1:23">
      <c r="A11" s="22" t="s">
        <v>5</v>
      </c>
      <c r="B11" s="23">
        <v>81540</v>
      </c>
      <c r="C11" s="23">
        <v>40813</v>
      </c>
      <c r="D11" s="24">
        <v>66951</v>
      </c>
      <c r="E11" s="24">
        <v>62203</v>
      </c>
      <c r="F11" s="24">
        <v>51722</v>
      </c>
      <c r="G11" s="24">
        <v>58227</v>
      </c>
      <c r="H11" s="24">
        <v>64493</v>
      </c>
      <c r="I11" s="24">
        <v>80776</v>
      </c>
      <c r="J11" s="25">
        <v>59170</v>
      </c>
      <c r="K11" s="26">
        <v>51696</v>
      </c>
      <c r="L11" s="25">
        <v>58467</v>
      </c>
      <c r="M11" s="25">
        <v>73577</v>
      </c>
      <c r="N11" s="25">
        <v>86572</v>
      </c>
      <c r="O11" s="25">
        <v>97994</v>
      </c>
      <c r="P11" s="27">
        <v>111878.75199999999</v>
      </c>
      <c r="Q11" s="31">
        <v>135293</v>
      </c>
      <c r="R11" s="29">
        <v>174713.17199999999</v>
      </c>
      <c r="S11" s="29">
        <v>177818.29399999999</v>
      </c>
      <c r="T11" s="29">
        <v>198409.47399999999</v>
      </c>
      <c r="U11" s="20">
        <v>220286</v>
      </c>
      <c r="V11" s="21">
        <v>295935.48</v>
      </c>
      <c r="W11" s="48">
        <v>338547.70400000003</v>
      </c>
    </row>
    <row r="12" spans="1:23">
      <c r="A12" s="22" t="s">
        <v>6</v>
      </c>
      <c r="B12" s="23">
        <v>14323</v>
      </c>
      <c r="C12" s="23">
        <v>10484</v>
      </c>
      <c r="D12" s="24">
        <v>14886</v>
      </c>
      <c r="E12" s="24">
        <v>14883</v>
      </c>
      <c r="F12" s="24">
        <v>16612</v>
      </c>
      <c r="G12" s="24">
        <v>31343</v>
      </c>
      <c r="H12" s="24">
        <v>51824</v>
      </c>
      <c r="I12" s="24">
        <v>52314</v>
      </c>
      <c r="J12" s="25">
        <v>65573</v>
      </c>
      <c r="K12" s="26">
        <v>117511</v>
      </c>
      <c r="L12" s="25">
        <v>132523</v>
      </c>
      <c r="M12" s="25">
        <v>110826</v>
      </c>
      <c r="N12" s="25">
        <v>94773</v>
      </c>
      <c r="O12" s="25">
        <v>104803</v>
      </c>
      <c r="P12" s="27">
        <v>112527.208</v>
      </c>
      <c r="Q12" s="31">
        <v>126236</v>
      </c>
      <c r="R12" s="29">
        <v>141830.889</v>
      </c>
      <c r="S12" s="29">
        <v>186849.383</v>
      </c>
      <c r="T12" s="29">
        <v>217885.97</v>
      </c>
      <c r="U12" s="20">
        <v>229936</v>
      </c>
      <c r="V12" s="21">
        <v>282118.02799999999</v>
      </c>
      <c r="W12" s="48">
        <v>339933.30499999999</v>
      </c>
    </row>
    <row r="13" spans="1:23">
      <c r="A13" s="22" t="s">
        <v>23</v>
      </c>
      <c r="B13" s="23"/>
      <c r="C13" s="23"/>
      <c r="D13" s="24"/>
      <c r="E13" s="24"/>
      <c r="F13" s="24"/>
      <c r="G13" s="24"/>
      <c r="H13" s="24"/>
      <c r="I13" s="24"/>
      <c r="J13" s="25"/>
      <c r="K13" s="26"/>
      <c r="L13" s="25"/>
      <c r="M13" s="25"/>
      <c r="N13" s="25"/>
      <c r="O13" s="25"/>
      <c r="P13" s="27"/>
      <c r="Q13" s="31"/>
      <c r="R13" s="29"/>
      <c r="S13" s="29"/>
      <c r="T13" s="29"/>
      <c r="U13" s="20">
        <v>141179</v>
      </c>
      <c r="V13" s="21">
        <v>243189.997</v>
      </c>
      <c r="W13" s="48">
        <v>407486.60100000002</v>
      </c>
    </row>
    <row r="14" spans="1:23">
      <c r="A14" s="22" t="s">
        <v>7</v>
      </c>
      <c r="B14" s="23">
        <v>16431</v>
      </c>
      <c r="C14" s="23">
        <v>23941</v>
      </c>
      <c r="D14" s="24">
        <v>44414</v>
      </c>
      <c r="E14" s="24">
        <v>52892</v>
      </c>
      <c r="F14" s="24">
        <v>64709</v>
      </c>
      <c r="G14" s="24">
        <v>77462</v>
      </c>
      <c r="H14" s="24">
        <v>79105</v>
      </c>
      <c r="I14" s="24">
        <v>91174</v>
      </c>
      <c r="J14" s="25">
        <v>107125</v>
      </c>
      <c r="K14" s="26">
        <v>132651</v>
      </c>
      <c r="L14" s="25">
        <v>214343</v>
      </c>
      <c r="M14" s="25">
        <v>224632</v>
      </c>
      <c r="N14" s="25">
        <v>161175</v>
      </c>
      <c r="O14" s="25">
        <v>149011</v>
      </c>
      <c r="P14" s="27">
        <v>170991.698</v>
      </c>
      <c r="Q14" s="31">
        <v>217673</v>
      </c>
      <c r="R14" s="29">
        <v>433918.01500000001</v>
      </c>
      <c r="S14" s="29">
        <v>466735.20400000003</v>
      </c>
      <c r="T14" s="29">
        <v>452474.136</v>
      </c>
      <c r="U14" s="20">
        <v>351059</v>
      </c>
      <c r="V14" s="21">
        <v>516723.15899999999</v>
      </c>
      <c r="W14" s="48">
        <v>671222.68599999999</v>
      </c>
    </row>
    <row r="15" spans="1:23">
      <c r="A15" s="22" t="s">
        <v>8</v>
      </c>
      <c r="B15" s="23">
        <v>4766</v>
      </c>
      <c r="C15" s="23">
        <v>8917</v>
      </c>
      <c r="D15" s="24">
        <v>13301</v>
      </c>
      <c r="E15" s="24">
        <v>20295</v>
      </c>
      <c r="F15" s="24">
        <v>30225</v>
      </c>
      <c r="G15" s="24">
        <v>33972</v>
      </c>
      <c r="H15" s="24">
        <v>37627</v>
      </c>
      <c r="I15" s="24">
        <v>49928</v>
      </c>
      <c r="J15" s="25">
        <v>58556</v>
      </c>
      <c r="K15" s="26">
        <v>79457</v>
      </c>
      <c r="L15" s="25">
        <v>84020</v>
      </c>
      <c r="M15" s="25">
        <v>88723</v>
      </c>
      <c r="N15" s="25">
        <v>85706</v>
      </c>
      <c r="O15" s="25">
        <v>61766</v>
      </c>
      <c r="P15" s="27">
        <v>82479.725999999995</v>
      </c>
      <c r="Q15" s="33">
        <v>108598</v>
      </c>
      <c r="R15" s="29">
        <v>117777.38800000001</v>
      </c>
      <c r="S15" s="29">
        <v>151643.99900000001</v>
      </c>
      <c r="T15" s="29">
        <v>175297.25899999999</v>
      </c>
      <c r="U15" s="20">
        <v>186929</v>
      </c>
      <c r="V15" s="21">
        <v>245672.092</v>
      </c>
      <c r="W15" s="48">
        <v>327799.174</v>
      </c>
    </row>
    <row r="16" spans="1:23">
      <c r="A16" s="22" t="s">
        <v>9</v>
      </c>
      <c r="B16" s="23">
        <v>9335</v>
      </c>
      <c r="C16" s="23">
        <v>14861</v>
      </c>
      <c r="D16" s="24">
        <v>17750</v>
      </c>
      <c r="E16" s="24">
        <v>22610</v>
      </c>
      <c r="F16" s="24">
        <v>33321</v>
      </c>
      <c r="G16" s="24">
        <v>57202</v>
      </c>
      <c r="H16" s="24">
        <v>70468</v>
      </c>
      <c r="I16" s="24">
        <v>74920</v>
      </c>
      <c r="J16" s="25">
        <v>112591</v>
      </c>
      <c r="K16" s="26">
        <v>124320</v>
      </c>
      <c r="L16" s="25">
        <v>150399</v>
      </c>
      <c r="M16" s="25">
        <v>106521</v>
      </c>
      <c r="N16" s="25">
        <v>97826</v>
      </c>
      <c r="O16" s="25">
        <v>63031</v>
      </c>
      <c r="P16" s="27">
        <v>73466.986000000004</v>
      </c>
      <c r="Q16" s="33">
        <v>93939</v>
      </c>
      <c r="R16" s="29">
        <v>146352.071</v>
      </c>
      <c r="S16" s="29">
        <v>107538.97199999999</v>
      </c>
      <c r="T16" s="29">
        <v>103713.357</v>
      </c>
      <c r="U16" s="20">
        <v>126012</v>
      </c>
      <c r="V16" s="21">
        <v>184067.595</v>
      </c>
      <c r="W16" s="48">
        <v>293419.02899999998</v>
      </c>
    </row>
    <row r="17" spans="1:23">
      <c r="A17" s="22" t="s">
        <v>10</v>
      </c>
      <c r="B17" s="23">
        <v>20652</v>
      </c>
      <c r="C17" s="23">
        <v>27672</v>
      </c>
      <c r="D17" s="24">
        <v>54685</v>
      </c>
      <c r="E17" s="24">
        <v>60637</v>
      </c>
      <c r="F17" s="24">
        <v>105671</v>
      </c>
      <c r="G17" s="24">
        <v>127865</v>
      </c>
      <c r="H17" s="24">
        <v>136956</v>
      </c>
      <c r="I17" s="24">
        <v>152047</v>
      </c>
      <c r="J17" s="25">
        <v>163307</v>
      </c>
      <c r="K17" s="26">
        <v>147345</v>
      </c>
      <c r="L17" s="25">
        <v>154343</v>
      </c>
      <c r="M17" s="25">
        <v>172236</v>
      </c>
      <c r="N17" s="25">
        <v>178006</v>
      </c>
      <c r="O17" s="25">
        <v>188588</v>
      </c>
      <c r="P17" s="27">
        <v>199416.834</v>
      </c>
      <c r="Q17" s="33">
        <v>212902</v>
      </c>
      <c r="R17" s="29">
        <v>185054.70699999999</v>
      </c>
      <c r="S17" s="29">
        <v>207414.02</v>
      </c>
      <c r="T17" s="29">
        <v>253416.511</v>
      </c>
      <c r="U17" s="20">
        <v>212850</v>
      </c>
      <c r="V17" s="21">
        <v>338818.46600000001</v>
      </c>
      <c r="W17" s="48">
        <v>414404.86</v>
      </c>
    </row>
    <row r="18" spans="1:23">
      <c r="A18" s="22" t="s">
        <v>11</v>
      </c>
      <c r="B18" s="23">
        <v>14264</v>
      </c>
      <c r="C18" s="23">
        <v>16411</v>
      </c>
      <c r="D18" s="24">
        <v>31889</v>
      </c>
      <c r="E18" s="24">
        <v>42699</v>
      </c>
      <c r="F18" s="24">
        <v>56486</v>
      </c>
      <c r="G18" s="24">
        <v>82847</v>
      </c>
      <c r="H18" s="24">
        <v>129331</v>
      </c>
      <c r="I18" s="24">
        <v>124888</v>
      </c>
      <c r="J18" s="25">
        <v>133288</v>
      </c>
      <c r="K18" s="26">
        <v>170649</v>
      </c>
      <c r="L18" s="34"/>
      <c r="M18" s="34"/>
      <c r="N18" s="34"/>
      <c r="O18" s="34"/>
      <c r="P18" s="35"/>
      <c r="Q18" s="36"/>
      <c r="R18" s="37"/>
      <c r="S18" s="29"/>
      <c r="T18" s="29"/>
      <c r="U18" s="38"/>
      <c r="V18" s="21"/>
      <c r="W18" s="48"/>
    </row>
    <row r="19" spans="1:23">
      <c r="A19" s="22" t="s">
        <v>12</v>
      </c>
      <c r="B19" s="23">
        <v>7481</v>
      </c>
      <c r="C19" s="23">
        <v>12602</v>
      </c>
      <c r="D19" s="24">
        <v>20000</v>
      </c>
      <c r="E19" s="24">
        <v>35457</v>
      </c>
      <c r="F19" s="24">
        <v>36706</v>
      </c>
      <c r="G19" s="24">
        <v>42932</v>
      </c>
      <c r="H19" s="24">
        <v>46246</v>
      </c>
      <c r="I19" s="24">
        <v>56847</v>
      </c>
      <c r="J19" s="25">
        <v>64677</v>
      </c>
      <c r="K19" s="26">
        <v>85102</v>
      </c>
      <c r="L19" s="25">
        <v>90104</v>
      </c>
      <c r="M19" s="25">
        <v>113659</v>
      </c>
      <c r="N19" s="25">
        <v>211874</v>
      </c>
      <c r="O19" s="25">
        <v>169428</v>
      </c>
      <c r="P19" s="27">
        <v>182252.04300000001</v>
      </c>
      <c r="Q19" s="33">
        <v>198025</v>
      </c>
      <c r="R19" s="29">
        <v>208055.024</v>
      </c>
      <c r="S19" s="29">
        <v>219481.91099999999</v>
      </c>
      <c r="T19" s="29">
        <v>256681.24100000001</v>
      </c>
      <c r="U19" s="38">
        <v>289154</v>
      </c>
      <c r="V19" s="21">
        <v>327335.45299999998</v>
      </c>
      <c r="W19" s="48">
        <v>387139.59700000001</v>
      </c>
    </row>
    <row r="20" spans="1:23">
      <c r="A20" s="22" t="s">
        <v>13</v>
      </c>
      <c r="B20" s="23">
        <v>3455</v>
      </c>
      <c r="C20" s="23">
        <v>4295</v>
      </c>
      <c r="D20" s="24">
        <v>9025</v>
      </c>
      <c r="E20" s="24">
        <v>10539</v>
      </c>
      <c r="F20" s="24">
        <v>14720</v>
      </c>
      <c r="G20" s="24">
        <v>15218</v>
      </c>
      <c r="H20" s="24">
        <v>20043</v>
      </c>
      <c r="I20" s="24">
        <v>22534</v>
      </c>
      <c r="J20" s="25">
        <v>22230</v>
      </c>
      <c r="K20" s="26">
        <v>28041</v>
      </c>
      <c r="L20" s="25">
        <v>35313</v>
      </c>
      <c r="M20" s="25">
        <v>38512</v>
      </c>
      <c r="N20" s="25">
        <v>54586</v>
      </c>
      <c r="O20" s="25">
        <v>58636</v>
      </c>
      <c r="P20" s="27">
        <v>65476.752</v>
      </c>
      <c r="Q20" s="33">
        <v>79406</v>
      </c>
      <c r="R20" s="29">
        <v>88069.82</v>
      </c>
      <c r="S20" s="29">
        <v>97255.096000000005</v>
      </c>
      <c r="T20" s="29">
        <v>108764.107</v>
      </c>
      <c r="U20" s="38">
        <v>124396</v>
      </c>
      <c r="V20" s="21">
        <v>163402.106</v>
      </c>
      <c r="W20" s="48">
        <v>223148.253</v>
      </c>
    </row>
    <row r="21" spans="1:23">
      <c r="A21" s="22" t="s">
        <v>18</v>
      </c>
      <c r="B21" s="23"/>
      <c r="C21" s="23"/>
      <c r="D21" s="24"/>
      <c r="E21" s="24"/>
      <c r="F21" s="24"/>
      <c r="G21" s="24"/>
      <c r="H21" s="24"/>
      <c r="I21" s="24"/>
      <c r="J21" s="25"/>
      <c r="K21" s="26"/>
      <c r="L21" s="39">
        <v>130835</v>
      </c>
      <c r="M21" s="39">
        <v>118237</v>
      </c>
      <c r="N21" s="39">
        <v>123819</v>
      </c>
      <c r="O21" s="39">
        <v>119119</v>
      </c>
      <c r="P21" s="40">
        <v>130759</v>
      </c>
      <c r="Q21" s="41">
        <v>139961</v>
      </c>
      <c r="R21" s="29">
        <v>183146.34899999999</v>
      </c>
      <c r="S21" s="29">
        <v>301030.15500000003</v>
      </c>
      <c r="T21" s="29">
        <v>328127.73</v>
      </c>
      <c r="U21" s="38">
        <v>352712</v>
      </c>
      <c r="V21" s="21">
        <v>409902.60800000001</v>
      </c>
      <c r="W21" s="48">
        <v>540167.39800000004</v>
      </c>
    </row>
    <row r="22" spans="1:23">
      <c r="A22" s="22" t="s">
        <v>24</v>
      </c>
      <c r="B22" s="23"/>
      <c r="C22" s="23"/>
      <c r="D22" s="24"/>
      <c r="E22" s="24"/>
      <c r="F22" s="24"/>
      <c r="G22" s="24"/>
      <c r="H22" s="24"/>
      <c r="I22" s="24"/>
      <c r="J22" s="25"/>
      <c r="K22" s="26"/>
      <c r="L22" s="39"/>
      <c r="M22" s="39"/>
      <c r="N22" s="39"/>
      <c r="O22" s="39"/>
      <c r="P22" s="40"/>
      <c r="Q22" s="41"/>
      <c r="R22" s="29"/>
      <c r="S22" s="29"/>
      <c r="T22" s="29"/>
      <c r="U22" s="38">
        <v>109084</v>
      </c>
      <c r="V22" s="21">
        <v>108775.962</v>
      </c>
      <c r="W22" s="48">
        <v>145430.807</v>
      </c>
    </row>
    <row r="23" spans="1:23">
      <c r="A23" s="22" t="s">
        <v>14</v>
      </c>
      <c r="B23" s="23">
        <v>18628</v>
      </c>
      <c r="C23" s="23">
        <v>23336</v>
      </c>
      <c r="D23" s="24">
        <v>35202</v>
      </c>
      <c r="E23" s="24">
        <v>60453</v>
      </c>
      <c r="F23" s="24">
        <v>69237</v>
      </c>
      <c r="G23" s="24">
        <v>73956</v>
      </c>
      <c r="H23" s="24">
        <v>63414</v>
      </c>
      <c r="I23" s="24">
        <v>81326</v>
      </c>
      <c r="J23" s="25">
        <v>96321</v>
      </c>
      <c r="K23" s="26">
        <v>118208</v>
      </c>
      <c r="L23" s="39">
        <v>137602</v>
      </c>
      <c r="M23" s="39">
        <v>145063</v>
      </c>
      <c r="N23" s="39">
        <v>158365</v>
      </c>
      <c r="O23" s="39">
        <v>230341</v>
      </c>
      <c r="P23" s="40">
        <v>240821.30100000001</v>
      </c>
      <c r="Q23" s="41">
        <v>262188</v>
      </c>
      <c r="R23" s="29">
        <v>284060.48499999999</v>
      </c>
      <c r="S23" s="29">
        <v>359271.853</v>
      </c>
      <c r="T23" s="29">
        <v>402350.261</v>
      </c>
      <c r="U23" s="42">
        <v>272647</v>
      </c>
      <c r="V23" s="21">
        <v>314898.12599999999</v>
      </c>
      <c r="W23" s="48">
        <v>411618.86499999999</v>
      </c>
    </row>
    <row r="24" spans="1:23">
      <c r="A24" s="22" t="s">
        <v>20</v>
      </c>
      <c r="B24" s="23">
        <v>63351</v>
      </c>
      <c r="C24" s="23">
        <v>127716</v>
      </c>
      <c r="D24" s="24">
        <v>226222</v>
      </c>
      <c r="E24" s="24">
        <v>349475</v>
      </c>
      <c r="F24" s="24">
        <v>373920</v>
      </c>
      <c r="G24" s="24">
        <v>361299</v>
      </c>
      <c r="H24" s="24">
        <v>304839</v>
      </c>
      <c r="I24" s="24">
        <v>256623</v>
      </c>
      <c r="J24" s="25">
        <v>286111</v>
      </c>
      <c r="K24" s="26">
        <v>304834</v>
      </c>
      <c r="L24" s="39">
        <v>280887</v>
      </c>
      <c r="M24" s="39">
        <v>398943</v>
      </c>
      <c r="N24" s="39">
        <v>472218</v>
      </c>
      <c r="O24" s="39">
        <v>572990</v>
      </c>
      <c r="P24" s="40">
        <v>610970.18299999996</v>
      </c>
      <c r="Q24" s="41">
        <v>508515</v>
      </c>
      <c r="R24" s="29">
        <v>525474.84699999995</v>
      </c>
      <c r="S24" s="29">
        <v>575565.91</v>
      </c>
      <c r="T24" s="29">
        <v>636613.63100000005</v>
      </c>
      <c r="U24" s="42">
        <v>717883</v>
      </c>
      <c r="V24" s="21">
        <v>897720.255</v>
      </c>
      <c r="W24" s="48">
        <v>1142043.0319999999</v>
      </c>
    </row>
    <row r="25" spans="1:23">
      <c r="A25" s="22" t="s">
        <v>15</v>
      </c>
      <c r="B25" s="23">
        <v>80314</v>
      </c>
      <c r="C25" s="23">
        <v>80746</v>
      </c>
      <c r="D25" s="24">
        <v>216193</v>
      </c>
      <c r="E25" s="24">
        <v>338736</v>
      </c>
      <c r="F25" s="24">
        <v>396870</v>
      </c>
      <c r="G25" s="24">
        <v>273297</v>
      </c>
      <c r="H25" s="24">
        <v>228938</v>
      </c>
      <c r="I25" s="24">
        <v>212368</v>
      </c>
      <c r="J25" s="25">
        <v>208892</v>
      </c>
      <c r="K25" s="26">
        <v>232415</v>
      </c>
      <c r="L25" s="39">
        <v>219408</v>
      </c>
      <c r="M25" s="39">
        <v>269079</v>
      </c>
      <c r="N25" s="39">
        <v>278875</v>
      </c>
      <c r="O25" s="39">
        <v>291074</v>
      </c>
      <c r="P25" s="40">
        <v>315795.89199999999</v>
      </c>
      <c r="Q25" s="41">
        <v>346131</v>
      </c>
      <c r="R25" s="29">
        <v>364594.44300000003</v>
      </c>
      <c r="S25" s="29">
        <v>403039.41600000003</v>
      </c>
      <c r="T25" s="29">
        <v>509109.89399999997</v>
      </c>
      <c r="U25" s="38">
        <v>567878</v>
      </c>
      <c r="V25" s="21">
        <v>605905.08900000004</v>
      </c>
      <c r="W25" s="48">
        <v>735158.46100000001</v>
      </c>
    </row>
    <row r="26" spans="1:23">
      <c r="A26" s="22" t="s">
        <v>17</v>
      </c>
      <c r="B26" s="43"/>
      <c r="C26" s="43"/>
      <c r="D26" s="43"/>
      <c r="E26" s="44"/>
      <c r="F26" s="44"/>
      <c r="G26" s="44"/>
      <c r="H26" s="44"/>
      <c r="I26" s="44"/>
      <c r="J26" s="44"/>
      <c r="K26" s="44"/>
      <c r="L26" s="45">
        <v>48820</v>
      </c>
      <c r="M26" s="45">
        <v>72110</v>
      </c>
      <c r="N26" s="45">
        <v>75240</v>
      </c>
      <c r="O26" s="45">
        <v>95937.2</v>
      </c>
      <c r="P26" s="45">
        <v>107201</v>
      </c>
      <c r="Q26" s="41">
        <v>227269</v>
      </c>
      <c r="R26" s="29">
        <v>87632.99</v>
      </c>
      <c r="S26" s="29">
        <v>125854.098</v>
      </c>
      <c r="T26" s="29">
        <v>155955.28</v>
      </c>
      <c r="U26" s="38">
        <v>219433</v>
      </c>
      <c r="V26" s="21">
        <v>261154.47500000001</v>
      </c>
      <c r="W26" s="48">
        <v>311212.79100000003</v>
      </c>
    </row>
    <row r="27" spans="1:23">
      <c r="M27" s="46"/>
      <c r="N27" s="46"/>
      <c r="O27" s="46"/>
      <c r="P27" s="46"/>
    </row>
    <row r="31" spans="1:23">
      <c r="M31" s="46"/>
    </row>
  </sheetData>
  <mergeCells count="1">
    <mergeCell ref="A2:W2"/>
  </mergeCells>
  <phoneticPr fontId="2" type="noConversion"/>
  <pageMargins left="0.75" right="0.75" top="1" bottom="1" header="0.5" footer="0.5"/>
  <pageSetup paperSize="9" scale="8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D04DA59333991479EF408D6E8F94ED3" ma:contentTypeVersion="0" ma:contentTypeDescription="Создание документа." ma:contentTypeScope="" ma:versionID="3c7e9f8e7008f7ebf1cbe62497389de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DE98C1-81F6-4084-A650-458B63FC110A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363493-981A-45B3-86B9-E4C1627023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4DF246-62C4-4C74-B118-2C93A544E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bdubirova</cp:lastModifiedBy>
  <cp:lastPrinted>2017-03-16T08:03:33Z</cp:lastPrinted>
  <dcterms:created xsi:type="dcterms:W3CDTF">2009-01-27T03:12:27Z</dcterms:created>
  <dcterms:modified xsi:type="dcterms:W3CDTF">2025-07-01T07:06:57Z</dcterms:modified>
</cp:coreProperties>
</file>