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220" yWindow="-255" windowWidth="22305" windowHeight="11700" activeTab="1"/>
  </bookViews>
  <sheets>
    <sheet name="Әдіснамалық түсініктемелер" sheetId="23" r:id="rId1"/>
    <sheet name="1" sheetId="25" r:id="rId2"/>
    <sheet name="2" sheetId="26" r:id="rId3"/>
  </sheet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<sst xmlns="http://schemas.openxmlformats.org/spreadsheetml/2006/main" count="264" uniqueCount="102">
  <si>
    <t>Секция В (05-09)</t>
  </si>
  <si>
    <t>Секция А (01-03)</t>
  </si>
  <si>
    <t>Секция  E (36-39)</t>
  </si>
  <si>
    <t>Секция  D (35)</t>
  </si>
  <si>
    <t>Секция С (10-33)</t>
  </si>
  <si>
    <t>Секция F (41-43)</t>
  </si>
  <si>
    <t>Секция G (45-47)</t>
  </si>
  <si>
    <t>Секция Н (49-53)</t>
  </si>
  <si>
    <t>Секция J (58-63)</t>
  </si>
  <si>
    <t>Секция I (55-56)</t>
  </si>
  <si>
    <t>Секция К (64-66)</t>
  </si>
  <si>
    <t>Секция L (68)</t>
  </si>
  <si>
    <t xml:space="preserve">Секция М  (69-75) </t>
  </si>
  <si>
    <t xml:space="preserve">Секция N (77-82) </t>
  </si>
  <si>
    <t>Секция O (84)</t>
  </si>
  <si>
    <t>Секция Р (85)</t>
  </si>
  <si>
    <t xml:space="preserve">Секция Q (86-88) </t>
  </si>
  <si>
    <t>Секция R (90-93)</t>
  </si>
  <si>
    <t xml:space="preserve">Секция S (94-96) </t>
  </si>
  <si>
    <t>Секция Т (97-98)</t>
  </si>
  <si>
    <t>I квартал</t>
  </si>
  <si>
    <t>II квартал</t>
  </si>
  <si>
    <t>III квартал</t>
  </si>
  <si>
    <t>IV квартал</t>
  </si>
  <si>
    <t>JDemetra+, v2.2.4</t>
  </si>
  <si>
    <t>X13-ARIMA-SEATS</t>
  </si>
  <si>
    <t>Тесты и инструменты, представленные в JDemetra+ для X-13ARIMA-SEATS</t>
  </si>
  <si>
    <t>Өндіріс әдісімен ЖІӨ деректерін маусымдық түзету метадеректері</t>
  </si>
  <si>
    <t>Жиілігі</t>
  </si>
  <si>
    <t>Тоқсандық</t>
  </si>
  <si>
    <t>Бағдарламалық қамтамасыз ету</t>
  </si>
  <si>
    <t>Тәсіл</t>
  </si>
  <si>
    <t>Қолданылатын күнтізбе</t>
  </si>
  <si>
    <t>Ұлттық күнтізбеге негізделген реттелетін регрессорлар</t>
  </si>
  <si>
    <t>Шығарындыларды анықтау және түзету</t>
  </si>
  <si>
    <t>Ерекше жағдайларды қоспағанда, автоматты әдіспен (AO, LS)</t>
  </si>
  <si>
    <t>Модель параметрлері мен сүзгілерін таңдау</t>
  </si>
  <si>
    <t>Ыдырау әдісі</t>
  </si>
  <si>
    <t>Қосымша, мультипликативті</t>
  </si>
  <si>
    <t>Тікелей / жанама түзету</t>
  </si>
  <si>
    <t>Тікелей түзету</t>
  </si>
  <si>
    <t>ЖІӨ мен оның компоненттері арасындағы сәйкестік/сәйкестік</t>
  </si>
  <si>
    <t>Жоқ</t>
  </si>
  <si>
    <t>Маусымдық түзетусіз деректермен салыстыру</t>
  </si>
  <si>
    <t>Өндіріс, түпкілікті пайдалану әдістері арасындағы сәйкестік / сәйкестік</t>
  </si>
  <si>
    <t>Ағымдағы / параллель (бір мезгілде) түзету</t>
  </si>
  <si>
    <t>Ішінара параллель (бір мезгілде) түзету</t>
  </si>
  <si>
    <t>Түзетілген деректерді қайта қарау</t>
  </si>
  <si>
    <t>Маусымдық түзету деректері 2010 жылдан бастап толық уақыт қатарында қайта қаралады</t>
  </si>
  <si>
    <t>Сапа көрсеткіштері</t>
  </si>
  <si>
    <t>Жарияланымдар кестесі</t>
  </si>
  <si>
    <t>Есепті тоқсаннан кейінгі 120 күнде</t>
  </si>
  <si>
    <t>ЭҚЖЖ</t>
  </si>
  <si>
    <t>ЭҚЖЖ атауы</t>
  </si>
  <si>
    <t>I тоқсан</t>
  </si>
  <si>
    <t>II тоқсан</t>
  </si>
  <si>
    <t>III тоқсан</t>
  </si>
  <si>
    <t>IV тоқсан</t>
  </si>
  <si>
    <t>Тауарларды өндіру</t>
  </si>
  <si>
    <t>Ауыл, орман және балық шаруашылығы</t>
  </si>
  <si>
    <t>Өнеркәсіп</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</si>
  <si>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</si>
  <si>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</si>
  <si>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</si>
  <si>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</si>
  <si>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</si>
  <si>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 xml:space="preserve"> Қызметтерді өндіру</t>
  </si>
  <si>
    <t>Көтерме және бөлшек саудада сату; автомобильдерді және мотоциклдерді жөндеу</t>
  </si>
  <si>
    <t>Көлік және жинақтау</t>
  </si>
  <si>
    <t>Ақпарат және байланыс</t>
  </si>
  <si>
    <t>Білім беру</t>
  </si>
  <si>
    <t>Жалпы қосылған құн</t>
  </si>
  <si>
    <t>Жалпы ішкі өнім</t>
  </si>
  <si>
    <r>
      <t xml:space="preserve">Тұру және тамақтану бойынша қызмет көрсету </t>
    </r>
    <r>
      <rPr>
        <vertAlign val="superscript"/>
        <sz val="8"/>
        <rFont val="Roboto"/>
        <charset val="204"/>
      </rPr>
      <t>1)</t>
    </r>
  </si>
  <si>
    <r>
      <t xml:space="preserve">Қаржы және сақтандыру қызметі </t>
    </r>
    <r>
      <rPr>
        <vertAlign val="superscript"/>
        <sz val="8"/>
        <rFont val="Roboto"/>
        <charset val="204"/>
      </rPr>
      <t>1)</t>
    </r>
  </si>
  <si>
    <r>
      <t xml:space="preserve">Жылжымайтын мүлікпен операциялар  </t>
    </r>
    <r>
      <rPr>
        <vertAlign val="superscript"/>
        <sz val="8"/>
        <rFont val="Roboto"/>
        <charset val="204"/>
      </rPr>
      <t>1)</t>
    </r>
  </si>
  <si>
    <r>
      <t xml:space="preserve">Кәсіби,  ғылыми және техникалық қызмет  </t>
    </r>
    <r>
      <rPr>
        <vertAlign val="superscript"/>
        <sz val="8"/>
        <rFont val="Roboto"/>
        <charset val="204"/>
      </rPr>
      <t>1)</t>
    </r>
  </si>
  <si>
    <r>
      <t xml:space="preserve">Әкімшілік және қосалқы қызмет көрсету саласындағы қызмет   </t>
    </r>
    <r>
      <rPr>
        <vertAlign val="superscript"/>
        <sz val="8"/>
        <rFont val="Roboto"/>
        <charset val="204"/>
      </rPr>
      <t>1)</t>
    </r>
  </si>
  <si>
    <r>
      <t xml:space="preserve">Мемлекеттік басқару және қорғаныс; міндетті әлеуметтік қамсыздандыру   </t>
    </r>
    <r>
      <rPr>
        <vertAlign val="superscript"/>
        <sz val="8"/>
        <rFont val="Roboto"/>
        <charset val="204"/>
      </rPr>
      <t>1)</t>
    </r>
  </si>
  <si>
    <r>
      <t xml:space="preserve">Денсаулық сақтау және халыққа әлеуметтік қызмет көрсету   </t>
    </r>
    <r>
      <rPr>
        <vertAlign val="superscript"/>
        <sz val="8"/>
        <rFont val="Roboto"/>
        <charset val="204"/>
      </rPr>
      <t>1)</t>
    </r>
  </si>
  <si>
    <r>
      <t xml:space="preserve">Өнер, ойын-сауықжәнедемалыс  </t>
    </r>
    <r>
      <rPr>
        <vertAlign val="superscript"/>
        <sz val="8"/>
        <rFont val="Roboto"/>
        <charset val="204"/>
      </rPr>
      <t>1)</t>
    </r>
  </si>
  <si>
    <r>
      <t xml:space="preserve">Көрсетілетін қызметтердің өзге де түрлерін ұсыну   </t>
    </r>
    <r>
      <rPr>
        <vertAlign val="superscript"/>
        <sz val="8"/>
        <rFont val="Roboto"/>
        <charset val="204"/>
      </rPr>
      <t>1)</t>
    </r>
  </si>
  <si>
    <r>
      <t xml:space="preserve">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  </t>
    </r>
    <r>
      <rPr>
        <vertAlign val="superscript"/>
        <sz val="8"/>
        <rFont val="Roboto"/>
        <charset val="204"/>
      </rPr>
      <t>1)</t>
    </r>
  </si>
  <si>
    <t>Тоқсандық өндіріс әдісімен ЖІӨ көрсеткіштері Халықаралық валюта қорының «Тоқсандық ұлттық шоттар бойынша нұсқаулығы» (2017 ж.) және «Еуропалық статистикалық жүйенің маусымдық түзету бойынша нұсқаулығы» (2024 ж.) ұсынымдарына сәйкес JDemetra+ 2.2.4 бағдарламалық қамтамасыз етуінде іске асырылған X13-ARIMA-SEATS әдісінің көмегімен маусымдық ауытқуларға түзетіледі.</t>
  </si>
  <si>
    <t>Ерекше жағдайларды қоспағанда, автоматты әдіспен</t>
  </si>
  <si>
    <t>Келесі кестеде қолданылатын маусымдық түзету процесінің негізгі әдістемелік және техникалық сипаттамалары көрсетілген.</t>
  </si>
  <si>
    <t>Маусымдық түзету жүйесін әзірлеу Азия даму банкінің (АДБ) техникалық қолдауымен және Азия-Тынық мұхиты аймағында өркендеу мен тұрақтылықты қолдау жөніндегі Жапон қорының (JFPR) қаржылық қолдауымен жүзеге асырылды. Бұл бастаманың мақсаты экономикалық өлшемдердің сапасын арттыру және ерте анықтау маусымдық түзетілген жылдық экономикалық көрсеткіштерді әзірлеу арқылы экономикадағы бетбұрыс кезеңдерін уақтылы анықтау болып табылады.</t>
  </si>
  <si>
    <r>
      <rPr>
        <i/>
        <vertAlign val="superscript"/>
        <sz val="9"/>
        <color theme="1"/>
        <rFont val="Roboto"/>
        <charset val="204"/>
      </rPr>
      <t>1)</t>
    </r>
    <r>
      <rPr>
        <i/>
        <sz val="9"/>
        <color theme="1"/>
        <rFont val="Roboto"/>
        <charset val="204"/>
      </rPr>
      <t xml:space="preserve"> Маусымдық және күнтізбелік түзету жүргізілмеді, өйткені қатарда тұрақты және статистикалық маңызды маусымдық ауытқулар мен күнтізбелік әсерлер жоқ.</t>
    </r>
  </si>
  <si>
    <r>
      <t xml:space="preserve">Азық-түлікке салынатын таза салықтар  </t>
    </r>
    <r>
      <rPr>
        <vertAlign val="superscript"/>
        <sz val="10"/>
        <rFont val="Roboto"/>
        <charset val="204"/>
      </rPr>
      <t>1)</t>
    </r>
  </si>
  <si>
    <t>Экономика салалары бойынша  жалпы қосылған құн (маусымдық факторды қоспағанда , млн.теңге)</t>
  </si>
  <si>
    <t xml:space="preserve">Тұру және тамақтану бойынша қызмет көрсету </t>
  </si>
  <si>
    <t xml:space="preserve">Жылжымайтын мүлікпен операциялар  </t>
  </si>
  <si>
    <t xml:space="preserve">Кәсіби,  ғылыми және техникалық қызмет  </t>
  </si>
  <si>
    <t xml:space="preserve">Мемлекеттік басқару және қорғаныс; міндетті әлеуметтік қамсыздандыру   </t>
  </si>
  <si>
    <t xml:space="preserve">Денсаулық сақтау және халыққа әлеуметтік қызмет көрсету   </t>
  </si>
  <si>
    <t xml:space="preserve">Көрсетілетін қызметтердің өзге де түрлерін ұсыну   </t>
  </si>
  <si>
    <t xml:space="preserve">Азық-түлікке салынатын таза салықтар </t>
  </si>
  <si>
    <t>Экономика салалары бойынша  жалпы қосылған құн (маусымдық факторды қоспағанда ағымдағы бағаларда, млн. теңге)</t>
  </si>
  <si>
    <r>
      <t xml:space="preserve">Қаржы және сақтандыру қызметі </t>
    </r>
    <r>
      <rPr>
        <vertAlign val="superscript"/>
        <sz val="8"/>
        <rFont val="Roboto"/>
        <charset val="204"/>
      </rPr>
      <t xml:space="preserve"> 2)</t>
    </r>
  </si>
  <si>
    <r>
      <t xml:space="preserve">Әкімшілік және қосалқы қызмет көрсету саласындағы қызмет  </t>
    </r>
    <r>
      <rPr>
        <vertAlign val="superscript"/>
        <sz val="8"/>
        <rFont val="Roboto"/>
        <charset val="204"/>
      </rPr>
      <t>3)</t>
    </r>
  </si>
  <si>
    <r>
      <rPr>
        <i/>
        <vertAlign val="superscript"/>
        <sz val="9"/>
        <color theme="1"/>
        <rFont val="Roboto"/>
        <charset val="204"/>
      </rPr>
      <t>2)</t>
    </r>
    <r>
      <rPr>
        <i/>
        <sz val="9"/>
        <color theme="1"/>
        <rFont val="Roboto"/>
        <charset val="204"/>
      </rPr>
      <t xml:space="preserve"> 2015 жылдан бастап маусымдық және күнтізбелік түзету жүргізілді.</t>
    </r>
  </si>
  <si>
    <r>
      <rPr>
        <i/>
        <vertAlign val="superscript"/>
        <sz val="9"/>
        <color theme="1"/>
        <rFont val="Roboto"/>
        <charset val="204"/>
      </rPr>
      <t xml:space="preserve">3) </t>
    </r>
    <r>
      <rPr>
        <i/>
        <sz val="9"/>
        <color theme="1"/>
        <rFont val="Roboto"/>
        <charset val="204"/>
      </rPr>
      <t>2012 жылдан бастап маусымдық және күнтізбелік түзету жүргізілді.</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</si>
</sst>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sz val="10"/>
      <color theme="1"/>
      <name val="Roboto"/>
      <charset val="204"/>
    </font>
    <font>
      <b/>
      <sz val="8"/>
      <name val="Roboto"/>
      <charset val="204"/>
    </font>
    <font>
      <sz val="8"/>
      <name val="Roboto"/>
      <charset val="204"/>
    </font>
    <font>
      <vertAlign val="superscript"/>
      <sz val="8"/>
      <name val="Roboto"/>
      <charset val="204"/>
    </font>
    <font>
      <sz val="10"/>
      <name val="Roboto"/>
      <charset val="204"/>
    </font>
    <font>
      <b/>
      <sz val="10"/>
      <color theme="1"/>
      <name val="Roboto"/>
      <charset val="204"/>
    </font>
    <font>
      <i/>
      <sz val="9"/>
      <color theme="1"/>
      <name val="Roboto"/>
      <charset val="204"/>
    </font>
    <font>
      <i/>
      <vertAlign val="superscript"/>
      <sz val="9"/>
      <color theme="1"/>
      <name val="Roboto"/>
      <charset val="204"/>
    </font>
    <font>
      <i/>
      <sz val="8"/>
      <name val="Roboto"/>
      <charset val="204"/>
    </font>
    <font>
      <b/>
      <sz val="12"/>
      <color theme="1"/>
      <name val="Roboto"/>
      <charset val="204"/>
    </font>
    <font>
      <b/>
      <sz val="9"/>
      <color theme="1"/>
      <name val="Roboto"/>
      <charset val="204"/>
    </font>
    <font>
      <sz val="9"/>
      <color theme="1"/>
      <name val="Roboto"/>
      <charset val="204"/>
    </font>
    <font>
      <b/>
      <sz val="11"/>
      <name val="Roboto"/>
      <charset val="204"/>
    </font>
    <font>
      <b/>
      <sz val="11"/>
      <color theme="1"/>
      <name val="Roboto"/>
      <charset val="204"/>
    </font>
    <font>
      <b/>
      <sz val="9"/>
      <name val="Roboto"/>
      <charset val="204"/>
    </font>
    <font>
      <b/>
      <sz val="9"/>
      <color rgb="FF0000FF"/>
      <name val="Roboto"/>
      <charset val="204"/>
    </font>
    <font>
      <b/>
      <sz val="10"/>
      <name val="Roboto"/>
      <charset val="204"/>
    </font>
    <font>
      <sz val="9"/>
      <name val="Roboto"/>
      <charset val="204"/>
    </font>
    <font>
      <vertAlign val="superscript"/>
      <sz val="10"/>
      <name val="Roboto"/>
      <charset val="204"/>
    </font>
    <font>
      <i/>
      <sz val="9"/>
      <name val="Roboto"/>
      <charset val="204"/>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6">
    <xf numFmtId="0" fontId="0" fillId="0" borderId="0"/>
    <xf numFmtId="0" fontId="2" fillId="0" borderId="0"/>
    <xf numFmtId="0" fontId="1" fillId="0" borderId="0"/>
    <xf numFmtId="0" fontId="1" fillId="0" borderId="0"/>
    <xf numFmtId="0" fontId="1" fillId="0" borderId="0"/>
    <xf numFmtId="0" fontId="3" fillId="0" borderId="0"/>
  </cellStyleXfs>
  <cellXfs count="57">
    <xf numFmtId="0" fontId="0" fillId="0" borderId="0" xfId="0"/>
    <xf numFmtId="0" fontId="5" fillId="0" borderId="2" xfId="0" applyFont="1" applyBorder="1" applyAlignment="1">
      <alignment wrapText="1"/>
    </xf>
    <xf numFmtId="0" fontId="6" fillId="0" borderId="1" xfId="0" applyFont="1" applyBorder="1" applyAlignment="1">
      <alignment wrapText="1"/>
    </xf>
    <xf numFmtId="0" fontId="5" fillId="0" borderId="1" xfId="0" applyFont="1" applyBorder="1" applyAlignment="1">
      <alignment wrapText="1"/>
    </xf>
    <xf numFmtId="0" fontId="4" fillId="0" borderId="0" xfId="0" applyFont="1"/>
    <xf numFmtId="0" fontId="9" fillId="0" borderId="0" xfId="0" applyFont="1"/>
    <xf numFmtId="0" fontId="9"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13" fillId="0" borderId="0" xfId="0" applyFont="1" applyFill="1" applyBorder="1" applyAlignment="1">
      <alignment horizontal="left"/>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15" fillId="0" borderId="0" xfId="0" applyFont="1" applyFill="1" applyBorder="1"/>
    <xf numFmtId="0" fontId="14" fillId="0" borderId="0" xfId="0" applyFont="1" applyFill="1" applyBorder="1" applyAlignment="1">
      <alignment horizontal="left"/>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20"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Fill="1" applyBorder="1" applyAlignment="1">
      <alignment horizontal="center" vertical="center" wrapText="1"/>
    </xf>
    <xf numFmtId="0" fontId="18" fillId="0" borderId="1" xfId="0" applyFont="1" applyFill="1" applyBorder="1" applyAlignment="1">
      <alignment horizontal="left" vertical="top" wrapText="1"/>
    </xf>
    <xf numFmtId="164" fontId="21" fillId="0" borderId="1" xfId="0" applyNumberFormat="1" applyFont="1" applyFill="1" applyBorder="1" applyAlignment="1">
      <alignment horizontal="right"/>
    </xf>
    <xf numFmtId="164" fontId="14" fillId="0" borderId="0" xfId="0" applyNumberFormat="1" applyFont="1" applyFill="1" applyBorder="1" applyAlignment="1">
      <alignment horizontal="right"/>
    </xf>
    <xf numFmtId="0" fontId="14" fillId="0" borderId="0" xfId="0" applyFont="1" applyFill="1" applyBorder="1"/>
    <xf numFmtId="0" fontId="21" fillId="0" borderId="1" xfId="0" applyFont="1" applyFill="1" applyBorder="1" applyAlignment="1">
      <alignment horizontal="left" wrapText="1"/>
    </xf>
    <xf numFmtId="164" fontId="15" fillId="0" borderId="0" xfId="0" applyNumberFormat="1" applyFont="1" applyFill="1" applyBorder="1" applyAlignment="1">
      <alignment horizontal="right"/>
    </xf>
    <xf numFmtId="0" fontId="18" fillId="0" borderId="1" xfId="0" applyFont="1" applyFill="1" applyBorder="1" applyAlignment="1">
      <alignment horizontal="left" wrapText="1"/>
    </xf>
    <xf numFmtId="0" fontId="20" fillId="0" borderId="1" xfId="0" applyFont="1" applyBorder="1" applyAlignment="1">
      <alignment wrapText="1"/>
    </xf>
    <xf numFmtId="0" fontId="21" fillId="0" borderId="1" xfId="0" applyFont="1" applyFill="1" applyBorder="1" applyAlignment="1">
      <alignment horizontal="left" vertical="top" wrapText="1"/>
    </xf>
    <xf numFmtId="0" fontId="8" fillId="0" borderId="1" xfId="0" applyFont="1" applyBorder="1" applyAlignment="1">
      <alignment wrapText="1"/>
    </xf>
    <xf numFmtId="0" fontId="15" fillId="0" borderId="0" xfId="0" applyFont="1" applyFill="1" applyBorder="1" applyAlignment="1">
      <alignment horizontal="left"/>
    </xf>
    <xf numFmtId="0" fontId="21" fillId="0" borderId="0" xfId="0" applyFont="1" applyFill="1" applyBorder="1" applyAlignment="1">
      <alignment horizontal="left" vertical="top" wrapText="1"/>
    </xf>
    <xf numFmtId="0" fontId="21" fillId="0" borderId="0" xfId="0" applyFont="1" applyFill="1" applyBorder="1"/>
    <xf numFmtId="164" fontId="15" fillId="0" borderId="0" xfId="0" applyNumberFormat="1" applyFont="1" applyFill="1" applyBorder="1"/>
    <xf numFmtId="0" fontId="10" fillId="0" borderId="0" xfId="0" applyFont="1" applyFill="1" applyBorder="1" applyAlignment="1">
      <alignment horizontal="left"/>
    </xf>
    <xf numFmtId="0" fontId="10" fillId="0" borderId="0" xfId="0" applyFont="1" applyBorder="1" applyAlignment="1">
      <alignment horizontal="left" wrapText="1"/>
    </xf>
    <xf numFmtId="164" fontId="10" fillId="0" borderId="0" xfId="0" applyNumberFormat="1" applyFont="1" applyFill="1" applyBorder="1" applyAlignment="1"/>
    <xf numFmtId="0" fontId="23" fillId="0" borderId="0" xfId="0" applyFont="1" applyFill="1" applyBorder="1" applyAlignment="1">
      <alignment horizontal="left" wrapText="1"/>
    </xf>
    <xf numFmtId="164" fontId="15" fillId="0" borderId="0" xfId="0" applyNumberFormat="1" applyFont="1" applyFill="1" applyBorder="1" applyAlignment="1"/>
    <xf numFmtId="0" fontId="15" fillId="0" borderId="0" xfId="0" applyFont="1" applyFill="1" applyBorder="1" applyAlignment="1"/>
    <xf numFmtId="164" fontId="15" fillId="0" borderId="1" xfId="0" applyNumberFormat="1" applyFont="1" applyFill="1" applyBorder="1" applyAlignment="1">
      <alignment horizontal="right"/>
    </xf>
    <xf numFmtId="0" fontId="15" fillId="0" borderId="1" xfId="0" applyFont="1" applyFill="1" applyBorder="1"/>
    <xf numFmtId="0" fontId="4" fillId="0" borderId="0" xfId="0" applyFont="1" applyAlignment="1">
      <alignment horizontal="left" vertical="top" wrapText="1"/>
    </xf>
    <xf numFmtId="0" fontId="8" fillId="0" borderId="0" xfId="0" applyFont="1" applyAlignment="1">
      <alignment horizontal="left" vertical="top" wrapText="1" shrinkToFit="1"/>
    </xf>
    <xf numFmtId="0" fontId="9" fillId="0" borderId="0" xfId="0" applyFont="1" applyAlignment="1">
      <alignment horizontal="center"/>
    </xf>
    <xf numFmtId="0" fontId="12" fillId="0" borderId="7" xfId="0" applyFont="1" applyBorder="1" applyAlignment="1">
      <alignment horizontal="left" wrapText="1"/>
    </xf>
    <xf numFmtId="0" fontId="12" fillId="0" borderId="0" xfId="0" applyFont="1" applyBorder="1" applyAlignment="1">
      <alignment horizontal="left" wrapText="1"/>
    </xf>
    <xf numFmtId="0" fontId="10" fillId="0" borderId="0" xfId="0" applyFont="1" applyFill="1" applyBorder="1" applyAlignment="1">
      <alignment horizontal="left" wrapText="1"/>
    </xf>
    <xf numFmtId="0" fontId="18"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workbookViewId="0">
      <selection activeCell="B16" sqref="B16"/>
    </sheetView>
  </sheetViews>
  <sheetFormatPr defaultRowHeight="12.75"/>
  <cols>
    <col min="1" max="1" width="1.42578125" style="4" customWidth="1"/>
    <col min="2" max="2" width="41.85546875" style="4" customWidth="1"/>
    <col min="3" max="3" width="53.28515625" style="4" customWidth="1"/>
    <col min="4" max="5" width="9.140625" style="4"/>
    <col min="6" max="6" width="40" style="4" customWidth="1"/>
    <col min="7" max="7" width="50.42578125" style="4" customWidth="1"/>
    <col min="8" max="16384" width="9.140625" style="4"/>
  </cols>
  <sheetData>
    <row r="2" spans="2:3">
      <c r="B2" s="44" t="s">
        <v>27</v>
      </c>
      <c r="C2" s="44"/>
    </row>
    <row r="3" spans="2:3">
      <c r="B3" s="5"/>
    </row>
    <row r="4" spans="2:3" ht="75" customHeight="1">
      <c r="B4" s="42" t="s">
        <v>83</v>
      </c>
      <c r="C4" s="42"/>
    </row>
    <row r="5" spans="2:3" ht="77.25" customHeight="1">
      <c r="B5" s="43" t="s">
        <v>86</v>
      </c>
      <c r="C5" s="43"/>
    </row>
    <row r="6" spans="2:3" ht="28.5" customHeight="1">
      <c r="B6" s="43" t="s">
        <v>85</v>
      </c>
      <c r="C6" s="43"/>
    </row>
    <row r="8" spans="2:3">
      <c r="B8" s="6" t="s">
        <v>28</v>
      </c>
      <c r="C8" s="7" t="s">
        <v>29</v>
      </c>
    </row>
    <row r="9" spans="2:3">
      <c r="B9" s="6" t="s">
        <v>30</v>
      </c>
      <c r="C9" s="7" t="s">
        <v>24</v>
      </c>
    </row>
    <row r="10" spans="2:3">
      <c r="B10" s="6" t="s">
        <v>31</v>
      </c>
      <c r="C10" s="7" t="s">
        <v>25</v>
      </c>
    </row>
    <row r="11" spans="2:3">
      <c r="B11" s="6" t="s">
        <v>32</v>
      </c>
      <c r="C11" s="7" t="s">
        <v>33</v>
      </c>
    </row>
    <row r="12" spans="2:3" ht="25.5">
      <c r="B12" s="6" t="s">
        <v>34</v>
      </c>
      <c r="C12" s="7" t="s">
        <v>35</v>
      </c>
    </row>
    <row r="13" spans="2:3" ht="25.5">
      <c r="B13" s="6" t="s">
        <v>36</v>
      </c>
      <c r="C13" s="8" t="s">
        <v>84</v>
      </c>
    </row>
    <row r="14" spans="2:3">
      <c r="B14" s="6" t="s">
        <v>37</v>
      </c>
      <c r="C14" s="7" t="s">
        <v>38</v>
      </c>
    </row>
    <row r="15" spans="2:3">
      <c r="B15" s="6" t="s">
        <v>39</v>
      </c>
      <c r="C15" s="7" t="s">
        <v>40</v>
      </c>
    </row>
    <row r="16" spans="2:3" ht="25.5">
      <c r="B16" s="6" t="s">
        <v>41</v>
      </c>
      <c r="C16" s="7" t="s">
        <v>42</v>
      </c>
    </row>
    <row r="17" spans="2:3" ht="25.5">
      <c r="B17" s="6" t="s">
        <v>43</v>
      </c>
      <c r="C17" s="7" t="s">
        <v>42</v>
      </c>
    </row>
    <row r="18" spans="2:3" ht="25.5">
      <c r="B18" s="6" t="s">
        <v>44</v>
      </c>
      <c r="C18" s="7" t="s">
        <v>42</v>
      </c>
    </row>
    <row r="19" spans="2:3" ht="25.5">
      <c r="B19" s="6" t="s">
        <v>45</v>
      </c>
      <c r="C19" s="7" t="s">
        <v>46</v>
      </c>
    </row>
    <row r="20" spans="2:3" ht="25.5">
      <c r="B20" s="6" t="s">
        <v>47</v>
      </c>
      <c r="C20" s="7" t="s">
        <v>48</v>
      </c>
    </row>
    <row r="21" spans="2:3" ht="25.5">
      <c r="B21" s="6" t="s">
        <v>49</v>
      </c>
      <c r="C21" s="7" t="s">
        <v>26</v>
      </c>
    </row>
    <row r="22" spans="2:3">
      <c r="B22" s="6" t="s">
        <v>50</v>
      </c>
      <c r="C22" s="7" t="s">
        <v>51</v>
      </c>
    </row>
  </sheetData>
  <mergeCells count="4">
    <mergeCell ref="B4:C4"/>
    <mergeCell ref="B5:C5"/>
    <mergeCell ref="B2:C2"/>
    <mergeCell ref="B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6"/>
  <sheetViews>
    <sheetView showGridLines="0" tabSelected="1" zoomScale="85" zoomScaleNormal="85" workbookViewId="0">
      <pane xSplit="2" ySplit="5" topLeftCell="C18" activePane="bottomRight" state="frozen"/>
      <selection pane="topRight" activeCell="C1" sqref="C1"/>
      <selection pane="bottomLeft" activeCell="A5" sqref="A5"/>
      <selection pane="bottomRight" activeCell="B40" sqref="B40"/>
    </sheetView>
  </sheetViews>
  <sheetFormatPr defaultColWidth="9.140625" defaultRowHeight="12"/>
  <cols>
    <col min="1" max="1" width="14.85546875" style="30" customWidth="1"/>
    <col min="2" max="2" width="41.85546875" style="31" customWidth="1"/>
    <col min="3" max="19" width="10.7109375" style="12" bestFit="1" customWidth="1"/>
    <col min="20" max="22" width="11.7109375" style="12" bestFit="1" customWidth="1"/>
    <col min="23" max="23" width="10.7109375" style="12" bestFit="1" customWidth="1"/>
    <col min="24" max="62" width="11.7109375" style="12" bestFit="1" customWidth="1"/>
    <col min="63" max="64" width="12.28515625" style="12" bestFit="1" customWidth="1"/>
    <col min="65" max="104" width="12.5703125" style="12" customWidth="1"/>
    <col min="105" max="203" width="11.5703125" style="12" customWidth="1"/>
    <col min="204" max="16384" width="9.140625" style="12"/>
  </cols>
  <sheetData>
    <row r="2" spans="1:203" ht="24" customHeight="1">
      <c r="A2" s="9" t="s">
        <v>89</v>
      </c>
      <c r="B2" s="10"/>
      <c r="C2" s="11"/>
      <c r="D2" s="11"/>
      <c r="E2" s="11"/>
      <c r="F2" s="11"/>
      <c r="G2" s="11"/>
      <c r="H2" s="11"/>
      <c r="I2" s="11"/>
    </row>
    <row r="3" spans="1:203">
      <c r="A3" s="13"/>
      <c r="B3" s="10"/>
      <c r="C3" s="11"/>
      <c r="D3" s="11"/>
      <c r="E3" s="11"/>
      <c r="F3" s="11"/>
      <c r="G3" s="11"/>
      <c r="H3" s="11"/>
      <c r="I3" s="11"/>
    </row>
    <row r="4" spans="1:203" s="16" customFormat="1" ht="30.75" customHeight="1">
      <c r="A4" s="50" t="s">
        <v>52</v>
      </c>
      <c r="B4" s="52" t="s">
        <v>53</v>
      </c>
      <c r="C4" s="48">
        <v>2010</v>
      </c>
      <c r="D4" s="48"/>
      <c r="E4" s="48"/>
      <c r="F4" s="48"/>
      <c r="G4" s="48">
        <v>2011</v>
      </c>
      <c r="H4" s="48"/>
      <c r="I4" s="48"/>
      <c r="J4" s="48"/>
      <c r="K4" s="48">
        <v>2012</v>
      </c>
      <c r="L4" s="48"/>
      <c r="M4" s="48"/>
      <c r="N4" s="48"/>
      <c r="O4" s="48">
        <v>2013</v>
      </c>
      <c r="P4" s="48"/>
      <c r="Q4" s="48"/>
      <c r="R4" s="48"/>
      <c r="S4" s="48">
        <v>2014</v>
      </c>
      <c r="T4" s="48"/>
      <c r="U4" s="48"/>
      <c r="V4" s="48"/>
      <c r="W4" s="48">
        <v>2015</v>
      </c>
      <c r="X4" s="48"/>
      <c r="Y4" s="48"/>
      <c r="Z4" s="48"/>
      <c r="AA4" s="48">
        <v>2016</v>
      </c>
      <c r="AB4" s="48"/>
      <c r="AC4" s="48"/>
      <c r="AD4" s="48"/>
      <c r="AE4" s="48">
        <v>2017</v>
      </c>
      <c r="AF4" s="48"/>
      <c r="AG4" s="48"/>
      <c r="AH4" s="48"/>
      <c r="AI4" s="48">
        <v>2018</v>
      </c>
      <c r="AJ4" s="48"/>
      <c r="AK4" s="48"/>
      <c r="AL4" s="48"/>
      <c r="AM4" s="48">
        <v>2019</v>
      </c>
      <c r="AN4" s="48"/>
      <c r="AO4" s="48"/>
      <c r="AP4" s="48"/>
      <c r="AQ4" s="48">
        <v>2020</v>
      </c>
      <c r="AR4" s="48"/>
      <c r="AS4" s="48"/>
      <c r="AT4" s="48"/>
      <c r="AU4" s="48">
        <v>2021</v>
      </c>
      <c r="AV4" s="48"/>
      <c r="AW4" s="48"/>
      <c r="AX4" s="48"/>
      <c r="AY4" s="48">
        <v>2022</v>
      </c>
      <c r="AZ4" s="48"/>
      <c r="BA4" s="48"/>
      <c r="BB4" s="48"/>
      <c r="BC4" s="54">
        <v>2023</v>
      </c>
      <c r="BD4" s="55"/>
      <c r="BE4" s="55"/>
      <c r="BF4" s="56"/>
      <c r="BG4" s="49">
        <v>2024</v>
      </c>
      <c r="BH4" s="49"/>
      <c r="BI4" s="49"/>
      <c r="BJ4" s="49"/>
      <c r="BK4" s="49">
        <v>2025</v>
      </c>
      <c r="BL4" s="49"/>
      <c r="BM4" s="49"/>
      <c r="BN4" s="49"/>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9" customFormat="1" ht="30.75" customHeight="1">
      <c r="A5" s="51"/>
      <c r="B5" s="53"/>
      <c r="C5" s="17" t="s">
        <v>54</v>
      </c>
      <c r="D5" s="17" t="s">
        <v>55</v>
      </c>
      <c r="E5" s="17" t="s">
        <v>56</v>
      </c>
      <c r="F5" s="17" t="s">
        <v>57</v>
      </c>
      <c r="G5" s="17" t="s">
        <v>54</v>
      </c>
      <c r="H5" s="17" t="s">
        <v>55</v>
      </c>
      <c r="I5" s="17" t="s">
        <v>56</v>
      </c>
      <c r="J5" s="17" t="s">
        <v>57</v>
      </c>
      <c r="K5" s="17" t="s">
        <v>54</v>
      </c>
      <c r="L5" s="17" t="s">
        <v>55</v>
      </c>
      <c r="M5" s="17" t="s">
        <v>56</v>
      </c>
      <c r="N5" s="17" t="s">
        <v>57</v>
      </c>
      <c r="O5" s="17" t="s">
        <v>54</v>
      </c>
      <c r="P5" s="17" t="s">
        <v>55</v>
      </c>
      <c r="Q5" s="17" t="s">
        <v>56</v>
      </c>
      <c r="R5" s="17" t="s">
        <v>57</v>
      </c>
      <c r="S5" s="17" t="s">
        <v>54</v>
      </c>
      <c r="T5" s="17" t="s">
        <v>55</v>
      </c>
      <c r="U5" s="17" t="s">
        <v>56</v>
      </c>
      <c r="V5" s="17" t="s">
        <v>57</v>
      </c>
      <c r="W5" s="17" t="s">
        <v>54</v>
      </c>
      <c r="X5" s="17" t="s">
        <v>55</v>
      </c>
      <c r="Y5" s="17" t="s">
        <v>56</v>
      </c>
      <c r="Z5" s="17" t="s">
        <v>57</v>
      </c>
      <c r="AA5" s="17" t="s">
        <v>54</v>
      </c>
      <c r="AB5" s="17" t="s">
        <v>55</v>
      </c>
      <c r="AC5" s="17" t="s">
        <v>56</v>
      </c>
      <c r="AD5" s="17" t="s">
        <v>57</v>
      </c>
      <c r="AE5" s="17" t="s">
        <v>54</v>
      </c>
      <c r="AF5" s="17" t="s">
        <v>55</v>
      </c>
      <c r="AG5" s="17" t="s">
        <v>56</v>
      </c>
      <c r="AH5" s="17" t="s">
        <v>57</v>
      </c>
      <c r="AI5" s="17" t="s">
        <v>54</v>
      </c>
      <c r="AJ5" s="17" t="s">
        <v>55</v>
      </c>
      <c r="AK5" s="17" t="s">
        <v>56</v>
      </c>
      <c r="AL5" s="17" t="s">
        <v>57</v>
      </c>
      <c r="AM5" s="17" t="s">
        <v>54</v>
      </c>
      <c r="AN5" s="17" t="s">
        <v>55</v>
      </c>
      <c r="AO5" s="17" t="s">
        <v>56</v>
      </c>
      <c r="AP5" s="17" t="s">
        <v>57</v>
      </c>
      <c r="AQ5" s="17" t="s">
        <v>54</v>
      </c>
      <c r="AR5" s="17" t="s">
        <v>55</v>
      </c>
      <c r="AS5" s="17" t="s">
        <v>56</v>
      </c>
      <c r="AT5" s="17" t="s">
        <v>57</v>
      </c>
      <c r="AU5" s="17" t="s">
        <v>54</v>
      </c>
      <c r="AV5" s="17" t="s">
        <v>55</v>
      </c>
      <c r="AW5" s="17" t="s">
        <v>56</v>
      </c>
      <c r="AX5" s="17" t="s">
        <v>57</v>
      </c>
      <c r="AY5" s="17" t="s">
        <v>54</v>
      </c>
      <c r="AZ5" s="17" t="s">
        <v>55</v>
      </c>
      <c r="BA5" s="17" t="s">
        <v>56</v>
      </c>
      <c r="BB5" s="17" t="s">
        <v>57</v>
      </c>
      <c r="BC5" s="17" t="s">
        <v>54</v>
      </c>
      <c r="BD5" s="17" t="s">
        <v>55</v>
      </c>
      <c r="BE5" s="17" t="s">
        <v>56</v>
      </c>
      <c r="BF5" s="17" t="s">
        <v>57</v>
      </c>
      <c r="BG5" s="18" t="s">
        <v>20</v>
      </c>
      <c r="BH5" s="18" t="s">
        <v>21</v>
      </c>
      <c r="BI5" s="18" t="s">
        <v>22</v>
      </c>
      <c r="BJ5" s="18" t="s">
        <v>23</v>
      </c>
      <c r="BK5" s="18" t="s">
        <v>20</v>
      </c>
      <c r="BL5" s="18" t="s">
        <v>21</v>
      </c>
      <c r="BM5" s="18" t="s">
        <v>22</v>
      </c>
      <c r="BN5" s="18" t="s">
        <v>23</v>
      </c>
    </row>
    <row r="6" spans="1:203" s="23" customFormat="1">
      <c r="A6" s="20"/>
      <c r="B6" s="1" t="s">
        <v>58</v>
      </c>
      <c r="C6" s="21">
        <v>2439801.8077842533</v>
      </c>
      <c r="D6" s="21">
        <v>2575658.1457881741</v>
      </c>
      <c r="E6" s="21">
        <v>2667183.1646635458</v>
      </c>
      <c r="F6" s="21">
        <v>2695954.6413776563</v>
      </c>
      <c r="G6" s="21">
        <v>3092059.7655301937</v>
      </c>
      <c r="H6" s="21">
        <v>3117259.1883825953</v>
      </c>
      <c r="I6" s="21">
        <v>3165405.7953508785</v>
      </c>
      <c r="J6" s="21">
        <v>3388542.062010326</v>
      </c>
      <c r="K6" s="21">
        <v>3304712.9172739834</v>
      </c>
      <c r="L6" s="21">
        <v>3296750.66277035</v>
      </c>
      <c r="M6" s="21">
        <v>3300820.7594847823</v>
      </c>
      <c r="N6" s="21">
        <v>3475447.6857453668</v>
      </c>
      <c r="O6" s="21">
        <v>3580843.567284625</v>
      </c>
      <c r="P6" s="21">
        <v>3405711.9940105332</v>
      </c>
      <c r="Q6" s="21">
        <v>3667256.8735179612</v>
      </c>
      <c r="R6" s="21">
        <v>3814986.2028184133</v>
      </c>
      <c r="S6" s="21">
        <v>3843101.2069596876</v>
      </c>
      <c r="T6" s="21">
        <v>4075496.0686414032</v>
      </c>
      <c r="U6" s="21">
        <v>4096211.2308997763</v>
      </c>
      <c r="V6" s="21">
        <v>3835840.2639017506</v>
      </c>
      <c r="W6" s="21">
        <v>3533418.7287292341</v>
      </c>
      <c r="X6" s="21">
        <v>3754545.5340932561</v>
      </c>
      <c r="Y6" s="21">
        <v>3859720.4682336482</v>
      </c>
      <c r="Z6" s="21">
        <v>3912697.7441841811</v>
      </c>
      <c r="AA6" s="21">
        <v>4022441.0838639676</v>
      </c>
      <c r="AB6" s="21">
        <v>4280399.7300113449</v>
      </c>
      <c r="AC6" s="21">
        <v>4384261.6455537425</v>
      </c>
      <c r="AD6" s="21">
        <v>4612914.8280494846</v>
      </c>
      <c r="AE6" s="21">
        <v>4819243.9971571816</v>
      </c>
      <c r="AF6" s="21">
        <v>4799522.3540145904</v>
      </c>
      <c r="AG6" s="21">
        <v>5105578.4640127951</v>
      </c>
      <c r="AH6" s="21">
        <v>5244466.8862065552</v>
      </c>
      <c r="AI6" s="21">
        <v>5735592.8311772151</v>
      </c>
      <c r="AJ6" s="21">
        <v>5933864.4633179531</v>
      </c>
      <c r="AK6" s="21">
        <v>5860036.019202725</v>
      </c>
      <c r="AL6" s="21">
        <v>5868129.9709658055</v>
      </c>
      <c r="AM6" s="21">
        <v>6220258.2006824519</v>
      </c>
      <c r="AN6" s="21">
        <v>6595987.9569706488</v>
      </c>
      <c r="AO6" s="21">
        <v>6559199.1360992221</v>
      </c>
      <c r="AP6" s="21">
        <v>6615305.2569331992</v>
      </c>
      <c r="AQ6" s="21">
        <v>6474134.1251823138</v>
      </c>
      <c r="AR6" s="21">
        <v>6065318.2604020955</v>
      </c>
      <c r="AS6" s="21">
        <v>6978492.8595292522</v>
      </c>
      <c r="AT6" s="21">
        <v>7467773.9560013404</v>
      </c>
      <c r="AU6" s="21">
        <v>7871439.5574141536</v>
      </c>
      <c r="AV6" s="21">
        <v>8488750.6896642204</v>
      </c>
      <c r="AW6" s="21">
        <v>8337227.5084468937</v>
      </c>
      <c r="AX6" s="21">
        <v>8943547.1991263591</v>
      </c>
      <c r="AY6" s="21">
        <v>10562824.02307204</v>
      </c>
      <c r="AZ6" s="21">
        <v>10094529.16609126</v>
      </c>
      <c r="BA6" s="21">
        <v>10368755.689049181</v>
      </c>
      <c r="BB6" s="21">
        <v>10151488.213489389</v>
      </c>
      <c r="BC6" s="21">
        <v>10396506.630987799</v>
      </c>
      <c r="BD6" s="21">
        <v>10699513.996993719</v>
      </c>
      <c r="BE6" s="21">
        <v>10835949.551444845</v>
      </c>
      <c r="BF6" s="21">
        <v>11218285.536777049</v>
      </c>
      <c r="BG6" s="21">
        <v>10976680.679963963</v>
      </c>
      <c r="BH6" s="21">
        <v>11674573.341762051</v>
      </c>
      <c r="BI6" s="21">
        <v>12633101.550355973</v>
      </c>
      <c r="BJ6" s="21">
        <v>13520492.085767472</v>
      </c>
      <c r="BK6" s="21">
        <v>13581463.739932328</v>
      </c>
      <c r="BL6" s="21">
        <v>14504015.589191267</v>
      </c>
      <c r="BM6" s="21">
        <v>15127349.29759986</v>
      </c>
      <c r="BN6" s="40"/>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row>
    <row r="7" spans="1:203">
      <c r="A7" s="24" t="s">
        <v>1</v>
      </c>
      <c r="B7" s="2" t="s">
        <v>59</v>
      </c>
      <c r="C7" s="21">
        <v>250642.51042198302</v>
      </c>
      <c r="D7" s="21">
        <v>303142.98571863066</v>
      </c>
      <c r="E7" s="21">
        <v>281606.63593329798</v>
      </c>
      <c r="F7" s="21">
        <v>270911.00396823796</v>
      </c>
      <c r="G7" s="21">
        <v>315449.56133574981</v>
      </c>
      <c r="H7" s="21">
        <v>332938.48148905352</v>
      </c>
      <c r="I7" s="21">
        <v>374868.39834844554</v>
      </c>
      <c r="J7" s="21">
        <v>488468.24663274258</v>
      </c>
      <c r="K7" s="21">
        <v>352593.90271906694</v>
      </c>
      <c r="L7" s="21">
        <v>367431.88453163375</v>
      </c>
      <c r="M7" s="21">
        <v>354624.55962747772</v>
      </c>
      <c r="N7" s="21">
        <v>423634.08968367544</v>
      </c>
      <c r="O7" s="21">
        <v>405829.76204677613</v>
      </c>
      <c r="P7" s="21">
        <v>403104.44841185131</v>
      </c>
      <c r="Q7" s="21">
        <v>440070.85679735284</v>
      </c>
      <c r="R7" s="21">
        <v>464019.69346928794</v>
      </c>
      <c r="S7" s="21">
        <v>463496.67855102452</v>
      </c>
      <c r="T7" s="21">
        <v>467554.08198031277</v>
      </c>
      <c r="U7" s="21">
        <v>465603.21927942958</v>
      </c>
      <c r="V7" s="21">
        <v>461211.91710326605</v>
      </c>
      <c r="W7" s="21">
        <v>476923.42411136796</v>
      </c>
      <c r="X7" s="21">
        <v>507888.95601406955</v>
      </c>
      <c r="Y7" s="21">
        <v>509003.84207802918</v>
      </c>
      <c r="Z7" s="21">
        <v>489339.69829164736</v>
      </c>
      <c r="AA7" s="21">
        <v>510905.94179604494</v>
      </c>
      <c r="AB7" s="21">
        <v>524543.72418301937</v>
      </c>
      <c r="AC7" s="21">
        <v>541320.70684866083</v>
      </c>
      <c r="AD7" s="21">
        <v>588281.43718136474</v>
      </c>
      <c r="AE7" s="21">
        <v>587560.15359878179</v>
      </c>
      <c r="AF7" s="21">
        <v>567023.03198860527</v>
      </c>
      <c r="AG7" s="21">
        <v>637435.60847826675</v>
      </c>
      <c r="AH7" s="21">
        <v>579602.15875825461</v>
      </c>
      <c r="AI7" s="21">
        <v>621035.56674078177</v>
      </c>
      <c r="AJ7" s="21">
        <v>678249.38971115847</v>
      </c>
      <c r="AK7" s="21">
        <v>668256.98074172018</v>
      </c>
      <c r="AL7" s="21">
        <v>688755.18607997673</v>
      </c>
      <c r="AM7" s="21">
        <v>745470.32234447834</v>
      </c>
      <c r="AN7" s="21">
        <v>777193.8867570858</v>
      </c>
      <c r="AO7" s="21">
        <v>751629.47168540827</v>
      </c>
      <c r="AP7" s="21">
        <v>788587.74207270879</v>
      </c>
      <c r="AQ7" s="21">
        <v>850981.20243108959</v>
      </c>
      <c r="AR7" s="21">
        <v>882566.95480702375</v>
      </c>
      <c r="AS7" s="21">
        <v>948022.39224090858</v>
      </c>
      <c r="AT7" s="21">
        <v>989983.75297533802</v>
      </c>
      <c r="AU7" s="21">
        <v>988247.38078313204</v>
      </c>
      <c r="AV7" s="21">
        <v>1063983.3604082912</v>
      </c>
      <c r="AW7" s="21">
        <v>1074783.5394118447</v>
      </c>
      <c r="AX7" s="21">
        <v>995191.16710812273</v>
      </c>
      <c r="AY7" s="21">
        <v>1115688.3066450863</v>
      </c>
      <c r="AZ7" s="21">
        <v>1092337.2072567048</v>
      </c>
      <c r="BA7" s="21">
        <v>1318465.1554484756</v>
      </c>
      <c r="BB7" s="21">
        <v>1186976.6185254888</v>
      </c>
      <c r="BC7" s="21">
        <v>1164982.3294255214</v>
      </c>
      <c r="BD7" s="21">
        <v>1177274.3418225737</v>
      </c>
      <c r="BE7" s="21">
        <v>1115832.3191904351</v>
      </c>
      <c r="BF7" s="21">
        <v>1154632.7737294892</v>
      </c>
      <c r="BG7" s="21">
        <v>1176514.1169687761</v>
      </c>
      <c r="BH7" s="21">
        <v>1103391.4707760473</v>
      </c>
      <c r="BI7" s="21">
        <v>1336925.6078558853</v>
      </c>
      <c r="BJ7" s="21">
        <v>1465904.1567098475</v>
      </c>
      <c r="BK7" s="21">
        <v>1373781.3505524413</v>
      </c>
      <c r="BL7" s="21">
        <v>1495179.6017838183</v>
      </c>
      <c r="BM7" s="21">
        <v>1402605.8671642186</v>
      </c>
      <c r="BN7" s="40"/>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row>
    <row r="8" spans="1:203" s="23" customFormat="1">
      <c r="A8" s="26"/>
      <c r="B8" s="2" t="s">
        <v>60</v>
      </c>
      <c r="C8" s="21">
        <v>1782341.8384965691</v>
      </c>
      <c r="D8" s="21">
        <v>1851374.6909995994</v>
      </c>
      <c r="E8" s="21">
        <v>1972475.0077483158</v>
      </c>
      <c r="F8" s="21">
        <v>2013314.0806078671</v>
      </c>
      <c r="G8" s="21">
        <v>2248785.819420578</v>
      </c>
      <c r="H8" s="21">
        <v>2298357.0806727307</v>
      </c>
      <c r="I8" s="21">
        <v>2284352.6550470041</v>
      </c>
      <c r="J8" s="21">
        <v>2447333.3224526583</v>
      </c>
      <c r="K8" s="21">
        <v>2406123.9508070103</v>
      </c>
      <c r="L8" s="21">
        <v>2443259.0743962722</v>
      </c>
      <c r="M8" s="21">
        <v>2475194.6732935216</v>
      </c>
      <c r="N8" s="21">
        <v>2583981.9331878475</v>
      </c>
      <c r="O8" s="21">
        <v>2622683.8347339346</v>
      </c>
      <c r="P8" s="21">
        <v>2471558.5031200666</v>
      </c>
      <c r="Q8" s="21">
        <v>2654911.7176249432</v>
      </c>
      <c r="R8" s="21">
        <v>2811182.3512507295</v>
      </c>
      <c r="S8" s="21">
        <v>2793449.6020020936</v>
      </c>
      <c r="T8" s="21">
        <v>3008863.9279529219</v>
      </c>
      <c r="U8" s="21">
        <v>3043690.9470329308</v>
      </c>
      <c r="V8" s="21">
        <v>2765163.9358405969</v>
      </c>
      <c r="W8" s="21">
        <v>2509324.3900896478</v>
      </c>
      <c r="X8" s="21">
        <v>2637329.4403016553</v>
      </c>
      <c r="Y8" s="21">
        <v>2661615.195055441</v>
      </c>
      <c r="Z8" s="21">
        <v>2769089.4797461899</v>
      </c>
      <c r="AA8" s="21">
        <v>2894890.6704732981</v>
      </c>
      <c r="AB8" s="21">
        <v>3079324.8325195285</v>
      </c>
      <c r="AC8" s="21">
        <v>3138348.2141881338</v>
      </c>
      <c r="AD8" s="21">
        <v>3282526.0159879196</v>
      </c>
      <c r="AE8" s="21">
        <v>3505673.4347324856</v>
      </c>
      <c r="AF8" s="21">
        <v>3484078.7741542244</v>
      </c>
      <c r="AG8" s="21">
        <v>3724963.8503549728</v>
      </c>
      <c r="AH8" s="21">
        <v>3915835.0390772708</v>
      </c>
      <c r="AI8" s="21">
        <v>4228990.5052658729</v>
      </c>
      <c r="AJ8" s="21">
        <v>4455727.4289829619</v>
      </c>
      <c r="AK8" s="21">
        <v>4445325.6939190151</v>
      </c>
      <c r="AL8" s="21">
        <v>4321021.2289865501</v>
      </c>
      <c r="AM8" s="21">
        <v>4540098.8716909112</v>
      </c>
      <c r="AN8" s="21">
        <v>4940307.6390909925</v>
      </c>
      <c r="AO8" s="21">
        <v>4856662.9642747343</v>
      </c>
      <c r="AP8" s="21">
        <v>4837121.8105816068</v>
      </c>
      <c r="AQ8" s="21">
        <v>4650048.1276136935</v>
      </c>
      <c r="AR8" s="21">
        <v>4278022.2974336818</v>
      </c>
      <c r="AS8" s="21">
        <v>4754687.7778784232</v>
      </c>
      <c r="AT8" s="21">
        <v>5382427.2535533346</v>
      </c>
      <c r="AU8" s="21">
        <v>5718831.6045308467</v>
      </c>
      <c r="AV8" s="21">
        <v>6370743.5623857072</v>
      </c>
      <c r="AW8" s="21">
        <v>5876978.0571183497</v>
      </c>
      <c r="AX8" s="21">
        <v>6822268.1448551221</v>
      </c>
      <c r="AY8" s="21">
        <v>7886749.9599042982</v>
      </c>
      <c r="AZ8" s="21">
        <v>7730196.5739632957</v>
      </c>
      <c r="BA8" s="21">
        <v>7607668.1316164378</v>
      </c>
      <c r="BB8" s="21">
        <v>7552859.9022334758</v>
      </c>
      <c r="BC8" s="21">
        <v>7631774.1056719571</v>
      </c>
      <c r="BD8" s="21">
        <v>7985753.8192508668</v>
      </c>
      <c r="BE8" s="21">
        <v>8136621.4725705599</v>
      </c>
      <c r="BF8" s="21">
        <v>8211195.3501257775</v>
      </c>
      <c r="BG8" s="21">
        <v>7945726.4695758484</v>
      </c>
      <c r="BH8" s="21">
        <v>8722695.3509704825</v>
      </c>
      <c r="BI8" s="21">
        <v>9367899.6981913559</v>
      </c>
      <c r="BJ8" s="21">
        <v>9639788.2196075935</v>
      </c>
      <c r="BK8" s="21">
        <v>9851341.6343287975</v>
      </c>
      <c r="BL8" s="21">
        <v>10762995.087682283</v>
      </c>
      <c r="BM8" s="21">
        <v>11752334.08519423</v>
      </c>
      <c r="BN8" s="40"/>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row>
    <row r="9" spans="1:203" ht="24">
      <c r="A9" s="24" t="s">
        <v>0</v>
      </c>
      <c r="B9" s="2" t="s">
        <v>61</v>
      </c>
      <c r="C9" s="21">
        <v>1041961.9474265565</v>
      </c>
      <c r="D9" s="21">
        <v>1054370.1879553529</v>
      </c>
      <c r="E9" s="21">
        <v>1106644.5435700419</v>
      </c>
      <c r="F9" s="21">
        <v>1174502.7742921608</v>
      </c>
      <c r="G9" s="21">
        <v>1289160.6039705256</v>
      </c>
      <c r="H9" s="21">
        <v>1286944.7899702166</v>
      </c>
      <c r="I9" s="21">
        <v>1239691.9655961466</v>
      </c>
      <c r="J9" s="21">
        <v>1330740.0647545001</v>
      </c>
      <c r="K9" s="21">
        <v>1339633.601544902</v>
      </c>
      <c r="L9" s="21">
        <v>1372262.9376509939</v>
      </c>
      <c r="M9" s="21">
        <v>1383179.5316296816</v>
      </c>
      <c r="N9" s="21">
        <v>1354642.0215021481</v>
      </c>
      <c r="O9" s="21">
        <v>1412669.3089242768</v>
      </c>
      <c r="P9" s="21">
        <v>1267525.737981325</v>
      </c>
      <c r="Q9" s="21">
        <v>1409400.5110978757</v>
      </c>
      <c r="R9" s="21">
        <v>1564371.1128389288</v>
      </c>
      <c r="S9" s="21">
        <v>1544948.6984287861</v>
      </c>
      <c r="T9" s="21">
        <v>1660153.1070137331</v>
      </c>
      <c r="U9" s="21">
        <v>1679261.7661887738</v>
      </c>
      <c r="V9" s="21">
        <v>1452573.003247594</v>
      </c>
      <c r="W9" s="21">
        <v>1246062.6157759842</v>
      </c>
      <c r="X9" s="21">
        <v>1341002.5055461994</v>
      </c>
      <c r="Y9" s="21">
        <v>1325725.0344386192</v>
      </c>
      <c r="Z9" s="21">
        <v>1428069.9733188145</v>
      </c>
      <c r="AA9" s="21">
        <v>1421585.9239981412</v>
      </c>
      <c r="AB9" s="21">
        <v>1521888.8291320256</v>
      </c>
      <c r="AC9" s="21">
        <v>1555489.7406152545</v>
      </c>
      <c r="AD9" s="21">
        <v>1642612.4119114538</v>
      </c>
      <c r="AE9" s="21">
        <v>1816447.4395785416</v>
      </c>
      <c r="AF9" s="21">
        <v>1750636.0735724811</v>
      </c>
      <c r="AG9" s="21">
        <v>1891296.9609615915</v>
      </c>
      <c r="AH9" s="21">
        <v>1982737.7875515257</v>
      </c>
      <c r="AI9" s="21">
        <v>2252835.8767361576</v>
      </c>
      <c r="AJ9" s="21">
        <v>2383335.8637476964</v>
      </c>
      <c r="AK9" s="21">
        <v>2382964.6088561006</v>
      </c>
      <c r="AL9" s="21">
        <v>2209370.9152225363</v>
      </c>
      <c r="AM9" s="21">
        <v>2412091.0654198243</v>
      </c>
      <c r="AN9" s="21">
        <v>2623161.4700485589</v>
      </c>
      <c r="AO9" s="21">
        <v>2486260.0673784986</v>
      </c>
      <c r="AP9" s="21">
        <v>2522781.0451988042</v>
      </c>
      <c r="AQ9" s="21">
        <v>2158995.5026761084</v>
      </c>
      <c r="AR9" s="21">
        <v>1799567.3980196642</v>
      </c>
      <c r="AS9" s="21">
        <v>2148039.8169875504</v>
      </c>
      <c r="AT9" s="21">
        <v>2471495.7413529758</v>
      </c>
      <c r="AU9" s="21">
        <v>2670086.7161656851</v>
      </c>
      <c r="AV9" s="21">
        <v>3177779.9025469329</v>
      </c>
      <c r="AW9" s="21">
        <v>2731499.5719024925</v>
      </c>
      <c r="AX9" s="21">
        <v>3297865.0664450894</v>
      </c>
      <c r="AY9" s="21">
        <v>3953115.9544187281</v>
      </c>
      <c r="AZ9" s="21">
        <v>3904326.890957464</v>
      </c>
      <c r="BA9" s="21">
        <v>3710579.4920850918</v>
      </c>
      <c r="BB9" s="21">
        <v>3622693.3248959435</v>
      </c>
      <c r="BC9" s="21">
        <v>3601901.0085136062</v>
      </c>
      <c r="BD9" s="21">
        <v>3805343.8138133087</v>
      </c>
      <c r="BE9" s="21">
        <v>3910622.3543830737</v>
      </c>
      <c r="BF9" s="21">
        <v>4041803.97486265</v>
      </c>
      <c r="BG9" s="21">
        <v>3759158.2731189346</v>
      </c>
      <c r="BH9" s="21">
        <v>4069018.5151926302</v>
      </c>
      <c r="BI9" s="21">
        <v>4377389.3257989027</v>
      </c>
      <c r="BJ9" s="21">
        <v>4221513.7025453495</v>
      </c>
      <c r="BK9" s="21">
        <v>4740229.3216291256</v>
      </c>
      <c r="BL9" s="21">
        <v>5007910.7005563416</v>
      </c>
      <c r="BM9" s="21">
        <v>5511780.5733226677</v>
      </c>
      <c r="BN9" s="40"/>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row>
    <row r="10" spans="1:203" ht="24">
      <c r="A10" s="24" t="s">
        <v>4</v>
      </c>
      <c r="B10" s="2" t="s">
        <v>62</v>
      </c>
      <c r="C10" s="21">
        <v>635136.98161951324</v>
      </c>
      <c r="D10" s="21">
        <v>685040.60475390975</v>
      </c>
      <c r="E10" s="21">
        <v>742173.47038079007</v>
      </c>
      <c r="F10" s="21">
        <v>709480.82077948144</v>
      </c>
      <c r="G10" s="21">
        <v>829447.96621166589</v>
      </c>
      <c r="H10" s="21">
        <v>870063.00565297308</v>
      </c>
      <c r="I10" s="21">
        <v>899690.35559184488</v>
      </c>
      <c r="J10" s="21">
        <v>955117.13244661922</v>
      </c>
      <c r="K10" s="21">
        <v>921218.82430784032</v>
      </c>
      <c r="L10" s="21">
        <v>916017.50369810662</v>
      </c>
      <c r="M10" s="21">
        <v>931880.84327395912</v>
      </c>
      <c r="N10" s="21">
        <v>1059633.5884677647</v>
      </c>
      <c r="O10" s="21">
        <v>1052559.260263253</v>
      </c>
      <c r="P10" s="21">
        <v>1024958.8119682935</v>
      </c>
      <c r="Q10" s="21">
        <v>1065450.9622093663</v>
      </c>
      <c r="R10" s="21">
        <v>1058276.6037348236</v>
      </c>
      <c r="S10" s="21">
        <v>1080521.6114254221</v>
      </c>
      <c r="T10" s="21">
        <v>1156521.1171585019</v>
      </c>
      <c r="U10" s="21">
        <v>1170114.1930317422</v>
      </c>
      <c r="V10" s="21">
        <v>1099524.2684296721</v>
      </c>
      <c r="W10" s="21">
        <v>1071296.3795121864</v>
      </c>
      <c r="X10" s="21">
        <v>1090249.2084747185</v>
      </c>
      <c r="Y10" s="21">
        <v>1132199.0127743152</v>
      </c>
      <c r="Z10" s="21">
        <v>1118593.6140576825</v>
      </c>
      <c r="AA10" s="21">
        <v>1267828.2048782194</v>
      </c>
      <c r="AB10" s="21">
        <v>1335699.9774655162</v>
      </c>
      <c r="AC10" s="21">
        <v>1359161.8943272363</v>
      </c>
      <c r="AD10" s="21">
        <v>1382385.0909568116</v>
      </c>
      <c r="AE10" s="21">
        <v>1441082.1198069183</v>
      </c>
      <c r="AF10" s="21">
        <v>1474444.7678041928</v>
      </c>
      <c r="AG10" s="21">
        <v>1577528.9143356718</v>
      </c>
      <c r="AH10" s="21">
        <v>1648712.4676513092</v>
      </c>
      <c r="AI10" s="21">
        <v>1714020.3194238774</v>
      </c>
      <c r="AJ10" s="21">
        <v>1776980.020782595</v>
      </c>
      <c r="AK10" s="21">
        <v>1767104.1455130638</v>
      </c>
      <c r="AL10" s="21">
        <v>1809355.5951213499</v>
      </c>
      <c r="AM10" s="21">
        <v>1878442.7426041733</v>
      </c>
      <c r="AN10" s="21">
        <v>2006070.8963693539</v>
      </c>
      <c r="AO10" s="21">
        <v>2082170.9328953444</v>
      </c>
      <c r="AP10" s="21">
        <v>2010680.1834339332</v>
      </c>
      <c r="AQ10" s="21">
        <v>2211352.6050869701</v>
      </c>
      <c r="AR10" s="21">
        <v>2140474.6549440399</v>
      </c>
      <c r="AS10" s="21">
        <v>2308470.7685001409</v>
      </c>
      <c r="AT10" s="21">
        <v>2564207.5065482538</v>
      </c>
      <c r="AU10" s="21">
        <v>2714386.9731103098</v>
      </c>
      <c r="AV10" s="21">
        <v>2810020.2555919522</v>
      </c>
      <c r="AW10" s="21">
        <v>2765977.9083409021</v>
      </c>
      <c r="AX10" s="21">
        <v>3103315.8843827974</v>
      </c>
      <c r="AY10" s="21">
        <v>3555424.2012952995</v>
      </c>
      <c r="AZ10" s="21">
        <v>3385046.5437263441</v>
      </c>
      <c r="BA10" s="21">
        <v>3477566.9308353513</v>
      </c>
      <c r="BB10" s="21">
        <v>3482602.435278845</v>
      </c>
      <c r="BC10" s="21">
        <v>3553492.7423215909</v>
      </c>
      <c r="BD10" s="21">
        <v>3678781.6284463392</v>
      </c>
      <c r="BE10" s="21">
        <v>3739094.6031768029</v>
      </c>
      <c r="BF10" s="21">
        <v>3679997.5347849685</v>
      </c>
      <c r="BG10" s="21">
        <v>3556488.4875314841</v>
      </c>
      <c r="BH10" s="21">
        <v>4090706.1738988957</v>
      </c>
      <c r="BI10" s="21">
        <v>4424218.6580757657</v>
      </c>
      <c r="BJ10" s="21">
        <v>4817846.1864496646</v>
      </c>
      <c r="BK10" s="21">
        <v>4532119.7947288221</v>
      </c>
      <c r="BL10" s="21">
        <v>5082682.7257965226</v>
      </c>
      <c r="BM10" s="21">
        <v>5557787.5088750888</v>
      </c>
      <c r="BN10" s="40"/>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row>
    <row r="11" spans="1:203" ht="22.5">
      <c r="A11" s="24" t="s">
        <v>3</v>
      </c>
      <c r="B11" s="2" t="s">
        <v>63</v>
      </c>
      <c r="C11" s="21">
        <v>93746.35099361866</v>
      </c>
      <c r="D11" s="21">
        <v>98706.988210522104</v>
      </c>
      <c r="E11" s="21">
        <v>102088.39236775081</v>
      </c>
      <c r="F11" s="21">
        <v>103004.34752336462</v>
      </c>
      <c r="G11" s="21">
        <v>113235.31104848375</v>
      </c>
      <c r="H11" s="21">
        <v>117349.40999388725</v>
      </c>
      <c r="I11" s="21">
        <v>118971.7534170358</v>
      </c>
      <c r="J11" s="21">
        <v>126986.57220789968</v>
      </c>
      <c r="K11" s="21">
        <v>128711.89235036846</v>
      </c>
      <c r="L11" s="21">
        <v>129084.14083151413</v>
      </c>
      <c r="M11" s="21">
        <v>134062.9367085711</v>
      </c>
      <c r="N11" s="21">
        <v>137549.27022522915</v>
      </c>
      <c r="O11" s="21">
        <v>144011.76176729053</v>
      </c>
      <c r="P11" s="21">
        <v>151221.34769939401</v>
      </c>
      <c r="Q11" s="21">
        <v>153022.57903688581</v>
      </c>
      <c r="R11" s="21">
        <v>147553.14858591225</v>
      </c>
      <c r="S11" s="21">
        <v>155427.40299891421</v>
      </c>
      <c r="T11" s="21">
        <v>160574.02358433188</v>
      </c>
      <c r="U11" s="21">
        <v>166479.97140753103</v>
      </c>
      <c r="V11" s="21">
        <v>173613.32974399914</v>
      </c>
      <c r="W11" s="21">
        <v>172302.70745565367</v>
      </c>
      <c r="X11" s="21">
        <v>178525.11196706793</v>
      </c>
      <c r="Y11" s="21">
        <v>181704.2609282117</v>
      </c>
      <c r="Z11" s="21">
        <v>183184.4118559843</v>
      </c>
      <c r="AA11" s="21">
        <v>187811.82108186683</v>
      </c>
      <c r="AB11" s="21">
        <v>188563.24504581137</v>
      </c>
      <c r="AC11" s="21">
        <v>196532.91174582651</v>
      </c>
      <c r="AD11" s="21">
        <v>208792.05564391197</v>
      </c>
      <c r="AE11" s="21">
        <v>226378.36724457913</v>
      </c>
      <c r="AF11" s="21">
        <v>222702.49836798693</v>
      </c>
      <c r="AG11" s="21">
        <v>225250.95519370472</v>
      </c>
      <c r="AH11" s="21">
        <v>229546.25672422105</v>
      </c>
      <c r="AI11" s="21">
        <v>241886.60860723577</v>
      </c>
      <c r="AJ11" s="21">
        <v>242337.85909963236</v>
      </c>
      <c r="AK11" s="21">
        <v>265876.68726063665</v>
      </c>
      <c r="AL11" s="21">
        <v>250366.89644372207</v>
      </c>
      <c r="AM11" s="21">
        <v>237260.51718537096</v>
      </c>
      <c r="AN11" s="21">
        <v>246460.20790149903</v>
      </c>
      <c r="AO11" s="21">
        <v>252626.25615607845</v>
      </c>
      <c r="AP11" s="21">
        <v>248540.99304396135</v>
      </c>
      <c r="AQ11" s="21">
        <v>263414.8882169876</v>
      </c>
      <c r="AR11" s="21">
        <v>274007.99278761068</v>
      </c>
      <c r="AS11" s="21">
        <v>277169.60898793302</v>
      </c>
      <c r="AT11" s="21">
        <v>284250.54979841295</v>
      </c>
      <c r="AU11" s="21">
        <v>313030.55782877351</v>
      </c>
      <c r="AV11" s="21">
        <v>294521.17882696085</v>
      </c>
      <c r="AW11" s="21">
        <v>352952.7430928442</v>
      </c>
      <c r="AX11" s="21">
        <v>350855.18708274222</v>
      </c>
      <c r="AY11" s="21">
        <v>337087.29369390348</v>
      </c>
      <c r="AZ11" s="21">
        <v>355026.63325414725</v>
      </c>
      <c r="BA11" s="21">
        <v>376672.21510685852</v>
      </c>
      <c r="BB11" s="21">
        <v>390589.34063034336</v>
      </c>
      <c r="BC11" s="21">
        <v>398532.90084305691</v>
      </c>
      <c r="BD11" s="21">
        <v>420781.19606993173</v>
      </c>
      <c r="BE11" s="21">
        <v>434124.3122639319</v>
      </c>
      <c r="BF11" s="21">
        <v>446935.32383549103</v>
      </c>
      <c r="BG11" s="21">
        <v>488462.65778849943</v>
      </c>
      <c r="BH11" s="21">
        <v>491911.86201847385</v>
      </c>
      <c r="BI11" s="21">
        <v>505735.91829252843</v>
      </c>
      <c r="BJ11" s="21">
        <v>535268.763800196</v>
      </c>
      <c r="BK11" s="21">
        <v>433191.07655434898</v>
      </c>
      <c r="BL11" s="21">
        <v>600863.85304758232</v>
      </c>
      <c r="BM11" s="21">
        <v>616341.78480105381</v>
      </c>
      <c r="BN11" s="40"/>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row>
    <row r="12" spans="1:203" ht="24">
      <c r="A12" s="24" t="s">
        <v>2</v>
      </c>
      <c r="B12" s="2" t="s">
        <v>64</v>
      </c>
      <c r="C12" s="21">
        <v>14941.591688900267</v>
      </c>
      <c r="D12" s="21">
        <v>14003.953996541512</v>
      </c>
      <c r="E12" s="21">
        <v>22134.136779160675</v>
      </c>
      <c r="F12" s="21">
        <v>18566.699292241898</v>
      </c>
      <c r="G12" s="21">
        <v>23499.201024357837</v>
      </c>
      <c r="H12" s="21">
        <v>23742.438042865357</v>
      </c>
      <c r="I12" s="21">
        <v>24240.262604808177</v>
      </c>
      <c r="J12" s="21">
        <v>28596.726591408991</v>
      </c>
      <c r="K12" s="21">
        <v>24634.809131912134</v>
      </c>
      <c r="L12" s="21">
        <v>25555.999238130687</v>
      </c>
      <c r="M12" s="21">
        <v>26677.566610768303</v>
      </c>
      <c r="N12" s="21">
        <v>26834.374010862401</v>
      </c>
      <c r="O12" s="21">
        <v>25794.171071308338</v>
      </c>
      <c r="P12" s="21">
        <v>25956.269575758721</v>
      </c>
      <c r="Q12" s="21">
        <v>25963.799569711431</v>
      </c>
      <c r="R12" s="21">
        <v>28306.943360766025</v>
      </c>
      <c r="S12" s="21">
        <v>28617.802904011027</v>
      </c>
      <c r="T12" s="21">
        <v>27472.37984130533</v>
      </c>
      <c r="U12" s="21">
        <v>27725.441220577712</v>
      </c>
      <c r="V12" s="21">
        <v>26198.727069410881</v>
      </c>
      <c r="W12" s="21">
        <v>26783.175696897015</v>
      </c>
      <c r="X12" s="21">
        <v>27445.776810248906</v>
      </c>
      <c r="Y12" s="21">
        <v>26552.11474201431</v>
      </c>
      <c r="Z12" s="21">
        <v>25398.553243817507</v>
      </c>
      <c r="AA12" s="21">
        <v>27017.271332694487</v>
      </c>
      <c r="AB12" s="21">
        <v>29859.516539676577</v>
      </c>
      <c r="AC12" s="21">
        <v>32217.452006003568</v>
      </c>
      <c r="AD12" s="21">
        <v>32174.762600643924</v>
      </c>
      <c r="AE12" s="21">
        <v>34013.708861757463</v>
      </c>
      <c r="AF12" s="21">
        <v>33350.227012010146</v>
      </c>
      <c r="AG12" s="21">
        <v>36724.014523592952</v>
      </c>
      <c r="AH12" s="21">
        <v>38569.327526760921</v>
      </c>
      <c r="AI12" s="21">
        <v>40465.654163033898</v>
      </c>
      <c r="AJ12" s="21">
        <v>42351.418391370375</v>
      </c>
      <c r="AK12" s="21">
        <v>38920.059824201642</v>
      </c>
      <c r="AL12" s="21">
        <v>34254.658605049633</v>
      </c>
      <c r="AM12" s="21">
        <v>39645.247037792091</v>
      </c>
      <c r="AN12" s="21">
        <v>44100.05169615044</v>
      </c>
      <c r="AO12" s="21">
        <v>42251.185494809521</v>
      </c>
      <c r="AP12" s="21">
        <v>42918.310092617903</v>
      </c>
      <c r="AQ12" s="21">
        <v>43003.211806204301</v>
      </c>
      <c r="AR12" s="21">
        <v>39286.712845024907</v>
      </c>
      <c r="AS12" s="21">
        <v>39889.497928697048</v>
      </c>
      <c r="AT12" s="21">
        <v>45981.458983873388</v>
      </c>
      <c r="AU12" s="21">
        <v>50026.16024048096</v>
      </c>
      <c r="AV12" s="21">
        <v>53183.929594107751</v>
      </c>
      <c r="AW12" s="21">
        <v>51818.663099838923</v>
      </c>
      <c r="AX12" s="21">
        <v>64531.498559010732</v>
      </c>
      <c r="AY12" s="21">
        <v>64072.380350547472</v>
      </c>
      <c r="AZ12" s="21">
        <v>59576.990869915666</v>
      </c>
      <c r="BA12" s="21">
        <v>61279.517825407413</v>
      </c>
      <c r="BB12" s="21">
        <v>63246.724835112436</v>
      </c>
      <c r="BC12" s="21">
        <v>62345.432821329065</v>
      </c>
      <c r="BD12" s="21">
        <v>71375.568275998841</v>
      </c>
      <c r="BE12" s="21">
        <v>74810.950738691085</v>
      </c>
      <c r="BF12" s="21">
        <v>71180.464621289648</v>
      </c>
      <c r="BG12" s="21">
        <v>72057.398862363247</v>
      </c>
      <c r="BH12" s="21">
        <v>81381.742726698692</v>
      </c>
      <c r="BI12" s="21">
        <v>88130.617457138767</v>
      </c>
      <c r="BJ12" s="21">
        <v>87840.084155823046</v>
      </c>
      <c r="BK12" s="21">
        <v>90527.283244270569</v>
      </c>
      <c r="BL12" s="21">
        <v>89740.305586697126</v>
      </c>
      <c r="BM12" s="21">
        <v>94066.616473297618</v>
      </c>
      <c r="BN12" s="40"/>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row>
    <row r="13" spans="1:203">
      <c r="A13" s="24" t="s">
        <v>5</v>
      </c>
      <c r="B13" s="2" t="s">
        <v>65</v>
      </c>
      <c r="C13" s="21">
        <v>356492.62561326363</v>
      </c>
      <c r="D13" s="21">
        <v>431400.72497290437</v>
      </c>
      <c r="E13" s="21">
        <v>421464.39487776859</v>
      </c>
      <c r="F13" s="21">
        <v>438772.63850060437</v>
      </c>
      <c r="G13" s="21">
        <v>475496.13798219687</v>
      </c>
      <c r="H13" s="21">
        <v>484375.71256715519</v>
      </c>
      <c r="I13" s="21">
        <v>482944.44457057217</v>
      </c>
      <c r="J13" s="21">
        <v>485403.83880818833</v>
      </c>
      <c r="K13" s="21">
        <v>500149.6870600137</v>
      </c>
      <c r="L13" s="21">
        <v>486481.45591800031</v>
      </c>
      <c r="M13" s="21">
        <v>491127.38054697734</v>
      </c>
      <c r="N13" s="21">
        <v>500037.85658154124</v>
      </c>
      <c r="O13" s="21">
        <v>504762.76974969421</v>
      </c>
      <c r="P13" s="21">
        <v>536493.05750023818</v>
      </c>
      <c r="Q13" s="21">
        <v>555153.11004613177</v>
      </c>
      <c r="R13" s="21">
        <v>563671.34663259657</v>
      </c>
      <c r="S13" s="21">
        <v>572290.74619630084</v>
      </c>
      <c r="T13" s="21">
        <v>589645.15478476393</v>
      </c>
      <c r="U13" s="21">
        <v>611394.04210287007</v>
      </c>
      <c r="V13" s="21">
        <v>611988.99888501375</v>
      </c>
      <c r="W13" s="21">
        <v>612177.9460821629</v>
      </c>
      <c r="X13" s="21">
        <v>630641.1012807471</v>
      </c>
      <c r="Y13" s="21">
        <v>637242.65535121504</v>
      </c>
      <c r="Z13" s="21">
        <v>639685.30506978475</v>
      </c>
      <c r="AA13" s="21">
        <v>651517.59973267093</v>
      </c>
      <c r="AB13" s="21">
        <v>676214.50493468205</v>
      </c>
      <c r="AC13" s="21">
        <v>697911.13430682081</v>
      </c>
      <c r="AD13" s="21">
        <v>721083.7644110301</v>
      </c>
      <c r="AE13" s="21">
        <v>723476.00310034887</v>
      </c>
      <c r="AF13" s="21">
        <v>746377.81156140578</v>
      </c>
      <c r="AG13" s="21">
        <v>749137.09190931346</v>
      </c>
      <c r="AH13" s="21">
        <v>746834.64891111036</v>
      </c>
      <c r="AI13" s="21">
        <v>796687.21780321992</v>
      </c>
      <c r="AJ13" s="21">
        <v>806970.47626370215</v>
      </c>
      <c r="AK13" s="21">
        <v>815239.81201359571</v>
      </c>
      <c r="AL13" s="21">
        <v>848956.72309514403</v>
      </c>
      <c r="AM13" s="21">
        <v>881760.83829640737</v>
      </c>
      <c r="AN13" s="21">
        <v>924522.693198186</v>
      </c>
      <c r="AO13" s="21">
        <v>977730.49226140487</v>
      </c>
      <c r="AP13" s="21">
        <v>978920.21137332357</v>
      </c>
      <c r="AQ13" s="21">
        <v>1001488.2021414456</v>
      </c>
      <c r="AR13" s="21">
        <v>1035243.8469487824</v>
      </c>
      <c r="AS13" s="21">
        <v>1110857.6536454072</v>
      </c>
      <c r="AT13" s="21">
        <v>1086945.4020199794</v>
      </c>
      <c r="AU13" s="21">
        <v>1119763.5168017286</v>
      </c>
      <c r="AV13" s="21">
        <v>1173414.863084435</v>
      </c>
      <c r="AW13" s="21">
        <v>1261984.4331956571</v>
      </c>
      <c r="AX13" s="21">
        <v>1165322.3737485767</v>
      </c>
      <c r="AY13" s="21">
        <v>1259516.036661301</v>
      </c>
      <c r="AZ13" s="21">
        <v>1342555.6356734908</v>
      </c>
      <c r="BA13" s="21">
        <v>1366960.2596197401</v>
      </c>
      <c r="BB13" s="21">
        <v>1414080.2604966154</v>
      </c>
      <c r="BC13" s="21">
        <v>1472766.2327450532</v>
      </c>
      <c r="BD13" s="21">
        <v>1613025.7837960813</v>
      </c>
      <c r="BE13" s="21">
        <v>1717516.8265014766</v>
      </c>
      <c r="BF13" s="21">
        <v>1775484.288391955</v>
      </c>
      <c r="BG13" s="21">
        <v>1843796.0270909676</v>
      </c>
      <c r="BH13" s="21">
        <v>1845941.7158201407</v>
      </c>
      <c r="BI13" s="21">
        <v>2067092.1001692484</v>
      </c>
      <c r="BJ13" s="21">
        <v>2241248.1967339367</v>
      </c>
      <c r="BK13" s="21">
        <v>2333856.6500498462</v>
      </c>
      <c r="BL13" s="21">
        <v>2285829.1536228582</v>
      </c>
      <c r="BM13" s="21">
        <v>2368731.7232842348</v>
      </c>
      <c r="BN13" s="40"/>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row>
    <row r="14" spans="1:203" s="23" customFormat="1">
      <c r="A14" s="26"/>
      <c r="B14" s="3" t="s">
        <v>66</v>
      </c>
      <c r="C14" s="21">
        <v>2813867.7075268533</v>
      </c>
      <c r="D14" s="21">
        <v>2943602.8696070169</v>
      </c>
      <c r="E14" s="21">
        <v>3057617.6873980882</v>
      </c>
      <c r="F14" s="21">
        <v>3101861.957454449</v>
      </c>
      <c r="G14" s="21">
        <v>3482504.5094850273</v>
      </c>
      <c r="H14" s="21">
        <v>3555139.7764455974</v>
      </c>
      <c r="I14" s="21">
        <v>3788960.1770076235</v>
      </c>
      <c r="J14" s="21">
        <v>3872681.4468881343</v>
      </c>
      <c r="K14" s="21">
        <v>3993405.7621742855</v>
      </c>
      <c r="L14" s="21">
        <v>4122306.2815425755</v>
      </c>
      <c r="M14" s="21">
        <v>4244030.8394398689</v>
      </c>
      <c r="N14" s="21">
        <v>4521161.4116414171</v>
      </c>
      <c r="O14" s="21">
        <v>4700004.3528335709</v>
      </c>
      <c r="P14" s="21">
        <v>4852109.8619312439</v>
      </c>
      <c r="Q14" s="21">
        <v>5072088.7917577242</v>
      </c>
      <c r="R14" s="21">
        <v>4965470.1780925514</v>
      </c>
      <c r="S14" s="21">
        <v>5153872.3602102911</v>
      </c>
      <c r="T14" s="21">
        <v>5423493.1111582238</v>
      </c>
      <c r="U14" s="21">
        <v>5553175.4627671614</v>
      </c>
      <c r="V14" s="21">
        <v>5829414.0670639733</v>
      </c>
      <c r="W14" s="21">
        <v>5793986.7374828011</v>
      </c>
      <c r="X14" s="21">
        <v>6066244.6412352258</v>
      </c>
      <c r="Y14" s="21">
        <v>6137061.1531684967</v>
      </c>
      <c r="Z14" s="21">
        <v>6249023.2779312795</v>
      </c>
      <c r="AA14" s="21">
        <v>6635109.7390492698</v>
      </c>
      <c r="AB14" s="21">
        <v>6583115.9549183911</v>
      </c>
      <c r="AC14" s="21">
        <v>6736009.6314054895</v>
      </c>
      <c r="AD14" s="21">
        <v>6940362.466144504</v>
      </c>
      <c r="AE14" s="21">
        <v>7114766.9741758388</v>
      </c>
      <c r="AF14" s="21">
        <v>7185340.4639975484</v>
      </c>
      <c r="AG14" s="21">
        <v>7492866.1845732937</v>
      </c>
      <c r="AH14" s="21">
        <v>7666838.8474362073</v>
      </c>
      <c r="AI14" s="21">
        <v>7485879.4210677659</v>
      </c>
      <c r="AJ14" s="21">
        <v>8077975.294383754</v>
      </c>
      <c r="AK14" s="21">
        <v>8286908.3471297016</v>
      </c>
      <c r="AL14" s="21">
        <v>8509689.724452734</v>
      </c>
      <c r="AM14" s="21">
        <v>8625876.0554904304</v>
      </c>
      <c r="AN14" s="21">
        <v>9097967.9378012344</v>
      </c>
      <c r="AO14" s="21">
        <v>9258653.7566913962</v>
      </c>
      <c r="AP14" s="21">
        <v>9498633.1561230514</v>
      </c>
      <c r="AQ14" s="21">
        <v>9698417.065707935</v>
      </c>
      <c r="AR14" s="21">
        <v>8906732.267308997</v>
      </c>
      <c r="AS14" s="21">
        <v>9532811.968682887</v>
      </c>
      <c r="AT14" s="21">
        <v>10071233.476763116</v>
      </c>
      <c r="AU14" s="21">
        <v>10464111.643264582</v>
      </c>
      <c r="AV14" s="21">
        <v>10751763.161387047</v>
      </c>
      <c r="AW14" s="21">
        <v>11246043.778159954</v>
      </c>
      <c r="AX14" s="21">
        <v>11387975.616643531</v>
      </c>
      <c r="AY14" s="21">
        <v>12600691.889340509</v>
      </c>
      <c r="AZ14" s="21">
        <v>13037185.694114735</v>
      </c>
      <c r="BA14" s="21">
        <v>13325679.141624955</v>
      </c>
      <c r="BB14" s="21">
        <v>14159235.840560509</v>
      </c>
      <c r="BC14" s="21">
        <v>15663374.28738126</v>
      </c>
      <c r="BD14" s="21">
        <v>16500140.878473459</v>
      </c>
      <c r="BE14" s="21">
        <v>17006518.622849446</v>
      </c>
      <c r="BF14" s="21">
        <v>17619789.027555082</v>
      </c>
      <c r="BG14" s="21">
        <v>18183270.561756533</v>
      </c>
      <c r="BH14" s="21">
        <v>19219388.097867414</v>
      </c>
      <c r="BI14" s="21">
        <v>20631154.838471297</v>
      </c>
      <c r="BJ14" s="21">
        <v>20971582.977183212</v>
      </c>
      <c r="BK14" s="21">
        <v>20770122.388988275</v>
      </c>
      <c r="BL14" s="21">
        <v>21920394.42963507</v>
      </c>
      <c r="BM14" s="21">
        <v>22763795.429999799</v>
      </c>
      <c r="BN14" s="41"/>
    </row>
    <row r="15" spans="1:203" ht="24">
      <c r="A15" s="24" t="s">
        <v>6</v>
      </c>
      <c r="B15" s="2" t="s">
        <v>67</v>
      </c>
      <c r="C15" s="21">
        <v>817792.77426805452</v>
      </c>
      <c r="D15" s="21">
        <v>808770.03873867018</v>
      </c>
      <c r="E15" s="21">
        <v>822302.01065796614</v>
      </c>
      <c r="F15" s="21">
        <v>881209.77873463847</v>
      </c>
      <c r="G15" s="21">
        <v>969232.62975643459</v>
      </c>
      <c r="H15" s="21">
        <v>988479.01902485685</v>
      </c>
      <c r="I15" s="21">
        <v>1065045.1082570215</v>
      </c>
      <c r="J15" s="21">
        <v>1093745.8204904494</v>
      </c>
      <c r="K15" s="21">
        <v>1092447.5741856366</v>
      </c>
      <c r="L15" s="21">
        <v>1196716.8205139874</v>
      </c>
      <c r="M15" s="21">
        <v>1312992.6033507711</v>
      </c>
      <c r="N15" s="21">
        <v>1359831.5132650598</v>
      </c>
      <c r="O15" s="21">
        <v>1454635.2646784557</v>
      </c>
      <c r="P15" s="21">
        <v>1492529.9359448527</v>
      </c>
      <c r="Q15" s="21">
        <v>1615702.7787715304</v>
      </c>
      <c r="R15" s="21">
        <v>1352290.9182633399</v>
      </c>
      <c r="S15" s="21">
        <v>1596252.2972771067</v>
      </c>
      <c r="T15" s="21">
        <v>1676330.4798050253</v>
      </c>
      <c r="U15" s="21">
        <v>1695403.1611917794</v>
      </c>
      <c r="V15" s="21">
        <v>1826519.157371853</v>
      </c>
      <c r="W15" s="21">
        <v>1793417.0613363399</v>
      </c>
      <c r="X15" s="21">
        <v>1923415.5127331673</v>
      </c>
      <c r="Y15" s="21">
        <v>1872528.5240644068</v>
      </c>
      <c r="Z15" s="21">
        <v>1847834.1902591025</v>
      </c>
      <c r="AA15" s="21">
        <v>1960359.5960647501</v>
      </c>
      <c r="AB15" s="21">
        <v>1964782.2536228192</v>
      </c>
      <c r="AC15" s="21">
        <v>2064666.3172810418</v>
      </c>
      <c r="AD15" s="21">
        <v>2196832.275535828</v>
      </c>
      <c r="AE15" s="21">
        <v>2195769.5870884457</v>
      </c>
      <c r="AF15" s="21">
        <v>2172923.0387473139</v>
      </c>
      <c r="AG15" s="21">
        <v>2343897.7389088958</v>
      </c>
      <c r="AH15" s="21">
        <v>2383457.0580033204</v>
      </c>
      <c r="AI15" s="21">
        <v>2333441.2834329745</v>
      </c>
      <c r="AJ15" s="21">
        <v>2626297.1571584065</v>
      </c>
      <c r="AK15" s="21">
        <v>2673589.0913848607</v>
      </c>
      <c r="AL15" s="21">
        <v>2678226.2950351206</v>
      </c>
      <c r="AM15" s="21">
        <v>2786657.9068924855</v>
      </c>
      <c r="AN15" s="21">
        <v>2992897.1265554088</v>
      </c>
      <c r="AO15" s="21">
        <v>2977013.1781485174</v>
      </c>
      <c r="AP15" s="21">
        <v>2999800.3970865416</v>
      </c>
      <c r="AQ15" s="21">
        <v>3076879.1953892051</v>
      </c>
      <c r="AR15" s="21">
        <v>2791223.4294932531</v>
      </c>
      <c r="AS15" s="21">
        <v>3013287.8569323942</v>
      </c>
      <c r="AT15" s="21">
        <v>3213896.0705589824</v>
      </c>
      <c r="AU15" s="21">
        <v>3241417.1375535568</v>
      </c>
      <c r="AV15" s="21">
        <v>3508633.6760976356</v>
      </c>
      <c r="AW15" s="21">
        <v>3756818.3690243079</v>
      </c>
      <c r="AX15" s="21">
        <v>3541504.5960393371</v>
      </c>
      <c r="AY15" s="21">
        <v>4052425.2424243474</v>
      </c>
      <c r="AZ15" s="21">
        <v>4141866.8992535905</v>
      </c>
      <c r="BA15" s="21">
        <v>4117029.0553643494</v>
      </c>
      <c r="BB15" s="21">
        <v>4560228.6038018111</v>
      </c>
      <c r="BC15" s="21">
        <v>5190013.7573756743</v>
      </c>
      <c r="BD15" s="21">
        <v>5289229.4307901319</v>
      </c>
      <c r="BE15" s="21">
        <v>5595035.8850023532</v>
      </c>
      <c r="BF15" s="21">
        <v>5554134.6538061779</v>
      </c>
      <c r="BG15" s="21">
        <v>5512652.0414473116</v>
      </c>
      <c r="BH15" s="21">
        <v>6253572.8792237192</v>
      </c>
      <c r="BI15" s="21">
        <v>6759487.5311641134</v>
      </c>
      <c r="BJ15" s="21">
        <v>7047969.2762813941</v>
      </c>
      <c r="BK15" s="21">
        <v>6481255.712040036</v>
      </c>
      <c r="BL15" s="21">
        <v>7389109.9026777036</v>
      </c>
      <c r="BM15" s="21">
        <v>7774993.3914989205</v>
      </c>
      <c r="BN15" s="41"/>
    </row>
    <row r="16" spans="1:203" ht="24">
      <c r="A16" s="24" t="s">
        <v>7</v>
      </c>
      <c r="B16" s="2" t="s">
        <v>68</v>
      </c>
      <c r="C16" s="21">
        <v>374892.38109558128</v>
      </c>
      <c r="D16" s="21">
        <v>400774.00114311452</v>
      </c>
      <c r="E16" s="21">
        <v>435580.05986084201</v>
      </c>
      <c r="F16" s="21">
        <v>419494.62581146479</v>
      </c>
      <c r="G16" s="21">
        <v>417202.78489469725</v>
      </c>
      <c r="H16" s="21">
        <v>424755.92266798049</v>
      </c>
      <c r="I16" s="21">
        <v>465440.61590421112</v>
      </c>
      <c r="J16" s="21">
        <v>487429.80526283418</v>
      </c>
      <c r="K16" s="21">
        <v>460701.49828087416</v>
      </c>
      <c r="L16" s="21">
        <v>488986.03632933553</v>
      </c>
      <c r="M16" s="21">
        <v>520383.41176429635</v>
      </c>
      <c r="N16" s="21">
        <v>588550.15032140899</v>
      </c>
      <c r="O16" s="21">
        <v>564625.63369325898</v>
      </c>
      <c r="P16" s="21">
        <v>582694.78931307024</v>
      </c>
      <c r="Q16" s="21">
        <v>606122.30610098364</v>
      </c>
      <c r="R16" s="21">
        <v>605255.613690748</v>
      </c>
      <c r="S16" s="21">
        <v>605227.04077448836</v>
      </c>
      <c r="T16" s="21">
        <v>637658.66676460626</v>
      </c>
      <c r="U16" s="21">
        <v>625569.08526111708</v>
      </c>
      <c r="V16" s="21">
        <v>623825.94104689185</v>
      </c>
      <c r="W16" s="21">
        <v>642749.2807563612</v>
      </c>
      <c r="X16" s="21">
        <v>661881.91130422184</v>
      </c>
      <c r="Y16" s="21">
        <v>653362.32976332936</v>
      </c>
      <c r="Z16" s="21">
        <v>662683.46761533408</v>
      </c>
      <c r="AA16" s="21">
        <v>704992.8246053491</v>
      </c>
      <c r="AB16" s="21">
        <v>690729.14047312841</v>
      </c>
      <c r="AC16" s="21">
        <v>678428.03313836339</v>
      </c>
      <c r="AD16" s="21">
        <v>699057.90692714369</v>
      </c>
      <c r="AE16" s="21">
        <v>729411.98717570596</v>
      </c>
      <c r="AF16" s="21">
        <v>728192.35491553287</v>
      </c>
      <c r="AG16" s="21">
        <v>763881.97765876527</v>
      </c>
      <c r="AH16" s="21">
        <v>754100.49583291204</v>
      </c>
      <c r="AI16" s="21">
        <v>768323.90365034493</v>
      </c>
      <c r="AJ16" s="21">
        <v>852659.1166773662</v>
      </c>
      <c r="AK16" s="21">
        <v>839969.04715813894</v>
      </c>
      <c r="AL16" s="21">
        <v>833920.50786869752</v>
      </c>
      <c r="AM16" s="21">
        <v>897373.17258890194</v>
      </c>
      <c r="AN16" s="21">
        <v>909652.63747887255</v>
      </c>
      <c r="AO16" s="21">
        <v>903837.15545763471</v>
      </c>
      <c r="AP16" s="21">
        <v>924788.07332241139</v>
      </c>
      <c r="AQ16" s="21">
        <v>884208.39424178249</v>
      </c>
      <c r="AR16" s="21">
        <v>789279.3362023076</v>
      </c>
      <c r="AS16" s="21">
        <v>786011.54886045575</v>
      </c>
      <c r="AT16" s="21">
        <v>924176.34390260663</v>
      </c>
      <c r="AU16" s="21">
        <v>1037187.0618794849</v>
      </c>
      <c r="AV16" s="21">
        <v>1109221.3781169353</v>
      </c>
      <c r="AW16" s="21">
        <v>997600.80384442222</v>
      </c>
      <c r="AX16" s="21">
        <v>1117684.0871918118</v>
      </c>
      <c r="AY16" s="21">
        <v>1229456.1045177376</v>
      </c>
      <c r="AZ16" s="21">
        <v>1172200.3067638399</v>
      </c>
      <c r="BA16" s="21">
        <v>1246953.4364547685</v>
      </c>
      <c r="BB16" s="21">
        <v>1389377.1317382779</v>
      </c>
      <c r="BC16" s="21">
        <v>1432901.5104932776</v>
      </c>
      <c r="BD16" s="21">
        <v>1656642.8067969112</v>
      </c>
      <c r="BE16" s="21">
        <v>1804758.9440580718</v>
      </c>
      <c r="BF16" s="21">
        <v>1819759.609427837</v>
      </c>
      <c r="BG16" s="21">
        <v>1786758.6269553804</v>
      </c>
      <c r="BH16" s="21">
        <v>1883321.658028869</v>
      </c>
      <c r="BI16" s="21">
        <v>2035776.6563068738</v>
      </c>
      <c r="BJ16" s="21">
        <v>2044855.6869013468</v>
      </c>
      <c r="BK16" s="21">
        <v>2250401.5664634188</v>
      </c>
      <c r="BL16" s="21">
        <v>2450218.2555308728</v>
      </c>
      <c r="BM16" s="21">
        <v>2627186.9318082025</v>
      </c>
      <c r="BN16" s="41"/>
    </row>
    <row r="17" spans="1:66">
      <c r="A17" s="24" t="s">
        <v>9</v>
      </c>
      <c r="B17" s="2" t="s">
        <v>90</v>
      </c>
      <c r="C17" s="21">
        <v>49287.752689855632</v>
      </c>
      <c r="D17" s="21">
        <v>55745.190055614155</v>
      </c>
      <c r="E17" s="21">
        <v>60731.303991279274</v>
      </c>
      <c r="F17" s="21">
        <v>54398.666984493837</v>
      </c>
      <c r="G17" s="21">
        <v>67505.059370520656</v>
      </c>
      <c r="H17" s="21">
        <v>66838.083881740633</v>
      </c>
      <c r="I17" s="21">
        <v>69944.662039882547</v>
      </c>
      <c r="J17" s="21">
        <v>71065.39647392233</v>
      </c>
      <c r="K17" s="21">
        <v>74919.053130370405</v>
      </c>
      <c r="L17" s="21">
        <v>77202.099640185901</v>
      </c>
      <c r="M17" s="21">
        <v>77509.200609993713</v>
      </c>
      <c r="N17" s="21">
        <v>85812.301282576198</v>
      </c>
      <c r="O17" s="21">
        <v>79007.692649724049</v>
      </c>
      <c r="P17" s="21">
        <v>84657.670032900729</v>
      </c>
      <c r="Q17" s="21">
        <v>90816.96159268271</v>
      </c>
      <c r="R17" s="21">
        <v>90027.410890705461</v>
      </c>
      <c r="S17" s="21">
        <v>80006.285072061539</v>
      </c>
      <c r="T17" s="21">
        <v>91227.685290258436</v>
      </c>
      <c r="U17" s="21">
        <v>111434.17930339495</v>
      </c>
      <c r="V17" s="21">
        <v>110103.77053226551</v>
      </c>
      <c r="W17" s="21">
        <v>140487.01063248378</v>
      </c>
      <c r="X17" s="21">
        <v>117928.29956617898</v>
      </c>
      <c r="Y17" s="21">
        <v>123464.54030209144</v>
      </c>
      <c r="Z17" s="21">
        <v>70205.751915893648</v>
      </c>
      <c r="AA17" s="21">
        <v>164090.19771264325</v>
      </c>
      <c r="AB17" s="21">
        <v>162073.75878691103</v>
      </c>
      <c r="AC17" s="21">
        <v>110920.78795802075</v>
      </c>
      <c r="AD17" s="21">
        <v>122523.32970615162</v>
      </c>
      <c r="AE17" s="21">
        <v>120389.86750932351</v>
      </c>
      <c r="AF17" s="21">
        <v>152187.71893838787</v>
      </c>
      <c r="AG17" s="21">
        <v>180533.74020591515</v>
      </c>
      <c r="AH17" s="21">
        <v>180379.49936724646</v>
      </c>
      <c r="AI17" s="21">
        <v>126416.91683028215</v>
      </c>
      <c r="AJ17" s="21">
        <v>176673.74569770246</v>
      </c>
      <c r="AK17" s="21">
        <v>195206.69036212511</v>
      </c>
      <c r="AL17" s="21">
        <v>192245.50403353875</v>
      </c>
      <c r="AM17" s="21">
        <v>173294.38515289381</v>
      </c>
      <c r="AN17" s="21">
        <v>200587.94343853099</v>
      </c>
      <c r="AO17" s="21">
        <v>216218.77404764586</v>
      </c>
      <c r="AP17" s="21">
        <v>197995.92373675157</v>
      </c>
      <c r="AQ17" s="21">
        <v>184022.82106903533</v>
      </c>
      <c r="AR17" s="21">
        <v>161113.0574938925</v>
      </c>
      <c r="AS17" s="21">
        <v>180003.72118510699</v>
      </c>
      <c r="AT17" s="21">
        <v>194600.46369746921</v>
      </c>
      <c r="AU17" s="21">
        <v>199434.04135766294</v>
      </c>
      <c r="AV17" s="21">
        <v>193113.90380544111</v>
      </c>
      <c r="AW17" s="21">
        <v>214787.46083354478</v>
      </c>
      <c r="AX17" s="21">
        <v>204245.55074681152</v>
      </c>
      <c r="AY17" s="21">
        <v>288789.52396104246</v>
      </c>
      <c r="AZ17" s="21">
        <v>247818.03122571023</v>
      </c>
      <c r="BA17" s="21">
        <v>249397.61820077526</v>
      </c>
      <c r="BB17" s="21">
        <v>269999.31642852706</v>
      </c>
      <c r="BC17" s="21">
        <v>315294.44546242745</v>
      </c>
      <c r="BD17" s="21">
        <v>328226.32916946046</v>
      </c>
      <c r="BE17" s="21">
        <v>327183.04026857397</v>
      </c>
      <c r="BF17" s="21">
        <v>333888.78667513386</v>
      </c>
      <c r="BG17" s="21">
        <v>356751.29673263093</v>
      </c>
      <c r="BH17" s="21">
        <v>390061.76705025788</v>
      </c>
      <c r="BI17" s="21">
        <v>399180.35204077855</v>
      </c>
      <c r="BJ17" s="21">
        <v>425834.12777299806</v>
      </c>
      <c r="BK17" s="21">
        <v>389136.62234516721</v>
      </c>
      <c r="BL17" s="21">
        <v>489210.36345129536</v>
      </c>
      <c r="BM17" s="21">
        <v>518199.33107395342</v>
      </c>
      <c r="BN17" s="41"/>
    </row>
    <row r="18" spans="1:66">
      <c r="A18" s="24" t="s">
        <v>8</v>
      </c>
      <c r="B18" s="2" t="s">
        <v>69</v>
      </c>
      <c r="C18" s="21">
        <v>157361.10310140383</v>
      </c>
      <c r="D18" s="21">
        <v>166671.43810426031</v>
      </c>
      <c r="E18" s="21">
        <v>161833.89224999305</v>
      </c>
      <c r="F18" s="21">
        <v>160204.98967393875</v>
      </c>
      <c r="G18" s="21">
        <v>169204.77025603867</v>
      </c>
      <c r="H18" s="21">
        <v>171435.4811553318</v>
      </c>
      <c r="I18" s="21">
        <v>172887.20409255516</v>
      </c>
      <c r="J18" s="21">
        <v>175836.95237935244</v>
      </c>
      <c r="K18" s="21">
        <v>173268.87079018977</v>
      </c>
      <c r="L18" s="21">
        <v>173330.91116659084</v>
      </c>
      <c r="M18" s="21">
        <v>186732.17743985343</v>
      </c>
      <c r="N18" s="21">
        <v>194507.07702762075</v>
      </c>
      <c r="O18" s="21">
        <v>204974.97885547948</v>
      </c>
      <c r="P18" s="21">
        <v>219571.54420820239</v>
      </c>
      <c r="Q18" s="21">
        <v>210089.63438817736</v>
      </c>
      <c r="R18" s="21">
        <v>227329.15736973422</v>
      </c>
      <c r="S18" s="21">
        <v>236217.62489436584</v>
      </c>
      <c r="T18" s="21">
        <v>243566.55893389386</v>
      </c>
      <c r="U18" s="21">
        <v>240062.098441287</v>
      </c>
      <c r="V18" s="21">
        <v>232818.66936991483</v>
      </c>
      <c r="W18" s="21">
        <v>240928.87189228495</v>
      </c>
      <c r="X18" s="21">
        <v>256122.03308989355</v>
      </c>
      <c r="Y18" s="21">
        <v>266196.01303640049</v>
      </c>
      <c r="Z18" s="21">
        <v>255084.07610055001</v>
      </c>
      <c r="AA18" s="21">
        <v>246589.14255280836</v>
      </c>
      <c r="AB18" s="21">
        <v>246850.20670456858</v>
      </c>
      <c r="AC18" s="21">
        <v>241984.26319346367</v>
      </c>
      <c r="AD18" s="21">
        <v>253234.84845972611</v>
      </c>
      <c r="AE18" s="21">
        <v>262137.40820398342</v>
      </c>
      <c r="AF18" s="21">
        <v>262861.32583966356</v>
      </c>
      <c r="AG18" s="21">
        <v>282178.5987199939</v>
      </c>
      <c r="AH18" s="21">
        <v>285371.46794138785</v>
      </c>
      <c r="AI18" s="21">
        <v>283841.00516140828</v>
      </c>
      <c r="AJ18" s="21">
        <v>288047.26064953639</v>
      </c>
      <c r="AK18" s="21">
        <v>292576.18875749479</v>
      </c>
      <c r="AL18" s="21">
        <v>313762.42827983882</v>
      </c>
      <c r="AM18" s="21">
        <v>316155.03199559369</v>
      </c>
      <c r="AN18" s="21">
        <v>331663.42810947628</v>
      </c>
      <c r="AO18" s="21">
        <v>343514.95479202212</v>
      </c>
      <c r="AP18" s="21">
        <v>352790.37727049791</v>
      </c>
      <c r="AQ18" s="21">
        <v>385021.55633207661</v>
      </c>
      <c r="AR18" s="21">
        <v>374868.31702862558</v>
      </c>
      <c r="AS18" s="21">
        <v>408032.36899624334</v>
      </c>
      <c r="AT18" s="21">
        <v>481724.54997973389</v>
      </c>
      <c r="AU18" s="21">
        <v>494401.43604279961</v>
      </c>
      <c r="AV18" s="21">
        <v>513588.89082171087</v>
      </c>
      <c r="AW18" s="21">
        <v>531595.7555292669</v>
      </c>
      <c r="AX18" s="21">
        <v>494733.26354381867</v>
      </c>
      <c r="AY18" s="21">
        <v>509639.82284513279</v>
      </c>
      <c r="AZ18" s="21">
        <v>516881.70020946366</v>
      </c>
      <c r="BA18" s="21">
        <v>535947.48207357479</v>
      </c>
      <c r="BB18" s="21">
        <v>553901.76836690761</v>
      </c>
      <c r="BC18" s="21">
        <v>594867.67635063664</v>
      </c>
      <c r="BD18" s="21">
        <v>684842.67773398315</v>
      </c>
      <c r="BE18" s="21">
        <v>659336.71713891893</v>
      </c>
      <c r="BF18" s="21">
        <v>666995.96214924904</v>
      </c>
      <c r="BG18" s="21">
        <v>702987.03924003174</v>
      </c>
      <c r="BH18" s="21">
        <v>725904.16621303954</v>
      </c>
      <c r="BI18" s="21">
        <v>740724.61567497987</v>
      </c>
      <c r="BJ18" s="21">
        <v>812706.82064349204</v>
      </c>
      <c r="BK18" s="21">
        <v>813251.94738138665</v>
      </c>
      <c r="BL18" s="21">
        <v>819594.54243504314</v>
      </c>
      <c r="BM18" s="21">
        <v>939471.97255961818</v>
      </c>
      <c r="BN18" s="41"/>
    </row>
    <row r="19" spans="1:66">
      <c r="A19" s="24" t="s">
        <v>10</v>
      </c>
      <c r="B19" s="2" t="s">
        <v>98</v>
      </c>
      <c r="C19" s="21">
        <v>138974.42693261433</v>
      </c>
      <c r="D19" s="21">
        <v>147219.89388787854</v>
      </c>
      <c r="E19" s="21">
        <v>145933.9702273712</v>
      </c>
      <c r="F19" s="21">
        <v>219512.20895213613</v>
      </c>
      <c r="G19" s="21">
        <v>220438.91367035673</v>
      </c>
      <c r="H19" s="21">
        <v>226104.05864470711</v>
      </c>
      <c r="I19" s="21">
        <v>224536.43974132952</v>
      </c>
      <c r="J19" s="21">
        <v>228003.58794360686</v>
      </c>
      <c r="K19" s="21">
        <v>270256.26543566026</v>
      </c>
      <c r="L19" s="21">
        <v>276936.89355524332</v>
      </c>
      <c r="M19" s="21">
        <v>245740.30193317763</v>
      </c>
      <c r="N19" s="21">
        <v>253190.43907591869</v>
      </c>
      <c r="O19" s="21">
        <v>298405.21283293451</v>
      </c>
      <c r="P19" s="21">
        <v>371059.86780351587</v>
      </c>
      <c r="Q19" s="21">
        <v>299713.46942388813</v>
      </c>
      <c r="R19" s="21">
        <v>319713.64993966144</v>
      </c>
      <c r="S19" s="21">
        <v>341291.47571177775</v>
      </c>
      <c r="T19" s="21">
        <v>373082.24310306541</v>
      </c>
      <c r="U19" s="21">
        <v>332187.41667589359</v>
      </c>
      <c r="V19" s="21">
        <v>385459.46450926334</v>
      </c>
      <c r="W19" s="21">
        <v>390177.30195699295</v>
      </c>
      <c r="X19" s="21">
        <v>394442.0272173768</v>
      </c>
      <c r="Y19" s="21">
        <v>475671.8652629077</v>
      </c>
      <c r="Z19" s="21">
        <v>433174.30089050508</v>
      </c>
      <c r="AA19" s="21">
        <v>466041.01374840835</v>
      </c>
      <c r="AB19" s="21">
        <v>460156.14226004563</v>
      </c>
      <c r="AC19" s="21">
        <v>479285.31523117243</v>
      </c>
      <c r="AD19" s="21">
        <v>433557.69148816098</v>
      </c>
      <c r="AE19" s="21">
        <v>485685.06372794777</v>
      </c>
      <c r="AF19" s="21">
        <v>502164.62773302023</v>
      </c>
      <c r="AG19" s="21">
        <v>494890.61723638047</v>
      </c>
      <c r="AH19" s="21">
        <v>532912.69057554565</v>
      </c>
      <c r="AI19" s="21">
        <v>488812.35934058874</v>
      </c>
      <c r="AJ19" s="21">
        <v>504227.1769945175</v>
      </c>
      <c r="AK19" s="21">
        <v>522659.57710563217</v>
      </c>
      <c r="AL19" s="21">
        <v>528645.72063919995</v>
      </c>
      <c r="AM19" s="21">
        <v>516768.50146693166</v>
      </c>
      <c r="AN19" s="21">
        <v>550249.96253225615</v>
      </c>
      <c r="AO19" s="21">
        <v>548583.69789658673</v>
      </c>
      <c r="AP19" s="21">
        <v>610625.39696350659</v>
      </c>
      <c r="AQ19" s="21">
        <v>604154.03103898594</v>
      </c>
      <c r="AR19" s="21">
        <v>566148.13959314476</v>
      </c>
      <c r="AS19" s="21">
        <v>579343.72499558202</v>
      </c>
      <c r="AT19" s="21">
        <v>624621.27398897999</v>
      </c>
      <c r="AU19" s="21">
        <v>617924.50771153986</v>
      </c>
      <c r="AV19" s="21">
        <v>601015.83050467307</v>
      </c>
      <c r="AW19" s="21">
        <v>582941.45840304659</v>
      </c>
      <c r="AX19" s="21">
        <v>636993.56196012814</v>
      </c>
      <c r="AY19" s="21">
        <v>757177.00356345891</v>
      </c>
      <c r="AZ19" s="21">
        <v>873090.42831934418</v>
      </c>
      <c r="BA19" s="21">
        <v>772711.42798362707</v>
      </c>
      <c r="BB19" s="21">
        <v>774699.90230012685</v>
      </c>
      <c r="BC19" s="21">
        <v>821484.01625543891</v>
      </c>
      <c r="BD19" s="21">
        <v>886517.44010831625</v>
      </c>
      <c r="BE19" s="21">
        <v>1047877.4845826545</v>
      </c>
      <c r="BF19" s="21">
        <v>1174259.2293727905</v>
      </c>
      <c r="BG19" s="21">
        <v>1127426.8639829345</v>
      </c>
      <c r="BH19" s="21">
        <v>1227145.4601418513</v>
      </c>
      <c r="BI19" s="21">
        <v>1307891.1722611375</v>
      </c>
      <c r="BJ19" s="21">
        <v>993624.21272238495</v>
      </c>
      <c r="BK19" s="21">
        <v>1302540.9791373622</v>
      </c>
      <c r="BL19" s="21">
        <v>1261382.5650939136</v>
      </c>
      <c r="BM19" s="21">
        <v>1270782.0712991527</v>
      </c>
      <c r="BN19" s="41"/>
    </row>
    <row r="20" spans="1:66">
      <c r="A20" s="24" t="s">
        <v>11</v>
      </c>
      <c r="B20" s="2" t="s">
        <v>91</v>
      </c>
      <c r="C20" s="21">
        <v>389905.79468591977</v>
      </c>
      <c r="D20" s="21">
        <v>436039.03295198141</v>
      </c>
      <c r="E20" s="21">
        <v>466008.81636184658</v>
      </c>
      <c r="F20" s="21">
        <v>489619.60288817273</v>
      </c>
      <c r="G20" s="21">
        <v>513796.38698890095</v>
      </c>
      <c r="H20" s="21">
        <v>545909.14643387822</v>
      </c>
      <c r="I20" s="21">
        <v>613139.73007435119</v>
      </c>
      <c r="J20" s="21">
        <v>605957.75866562768</v>
      </c>
      <c r="K20" s="21">
        <v>629367.95837032469</v>
      </c>
      <c r="L20" s="21">
        <v>643517.83517488255</v>
      </c>
      <c r="M20" s="21">
        <v>633149.7294616939</v>
      </c>
      <c r="N20" s="21">
        <v>649857.73514250654</v>
      </c>
      <c r="O20" s="21">
        <v>697607.33812888153</v>
      </c>
      <c r="P20" s="21">
        <v>704412.11538714042</v>
      </c>
      <c r="Q20" s="21">
        <v>749850.51253244444</v>
      </c>
      <c r="R20" s="21">
        <v>774293.34101939399</v>
      </c>
      <c r="S20" s="21">
        <v>760665.27136961126</v>
      </c>
      <c r="T20" s="21">
        <v>818437.39700114331</v>
      </c>
      <c r="U20" s="21">
        <v>854767.63720972789</v>
      </c>
      <c r="V20" s="21">
        <v>798940.95635667688</v>
      </c>
      <c r="W20" s="21">
        <v>920405.19704015076</v>
      </c>
      <c r="X20" s="21">
        <v>907895.12558853207</v>
      </c>
      <c r="Y20" s="21">
        <v>912513.40877465217</v>
      </c>
      <c r="Z20" s="21">
        <v>929307.83555892354</v>
      </c>
      <c r="AA20" s="21">
        <v>1019717.0284755529</v>
      </c>
      <c r="AB20" s="21">
        <v>1017738.4009879027</v>
      </c>
      <c r="AC20" s="21">
        <v>1005334.9649109279</v>
      </c>
      <c r="AD20" s="21">
        <v>1042643.6049600802</v>
      </c>
      <c r="AE20" s="21">
        <v>1064153.9410178845</v>
      </c>
      <c r="AF20" s="21">
        <v>1096057.7271303162</v>
      </c>
      <c r="AG20" s="21">
        <v>1143680.01732608</v>
      </c>
      <c r="AH20" s="21">
        <v>1191313.8673285278</v>
      </c>
      <c r="AI20" s="21">
        <v>1047160.777736897</v>
      </c>
      <c r="AJ20" s="21">
        <v>1160652.7403280537</v>
      </c>
      <c r="AK20" s="21">
        <v>1233157.2643507749</v>
      </c>
      <c r="AL20" s="21">
        <v>1322304.6439875616</v>
      </c>
      <c r="AM20" s="21">
        <v>1242210.6725311598</v>
      </c>
      <c r="AN20" s="21">
        <v>1328727.3814580273</v>
      </c>
      <c r="AO20" s="21">
        <v>1308044.781155105</v>
      </c>
      <c r="AP20" s="21">
        <v>1344037.4329002309</v>
      </c>
      <c r="AQ20" s="21">
        <v>1262464.9035011707</v>
      </c>
      <c r="AR20" s="21">
        <v>1220024.6350628305</v>
      </c>
      <c r="AS20" s="21">
        <v>1340049.8527463141</v>
      </c>
      <c r="AT20" s="21">
        <v>1335256.9348435991</v>
      </c>
      <c r="AU20" s="21">
        <v>1334352.5007059034</v>
      </c>
      <c r="AV20" s="21">
        <v>1348644.060015769</v>
      </c>
      <c r="AW20" s="21">
        <v>1375597.5433638836</v>
      </c>
      <c r="AX20" s="21">
        <v>1442295.5172054006</v>
      </c>
      <c r="AY20" s="21">
        <v>1561482.1753842183</v>
      </c>
      <c r="AZ20" s="21">
        <v>1660954.6338402312</v>
      </c>
      <c r="BA20" s="21">
        <v>1706526.6985690712</v>
      </c>
      <c r="BB20" s="21">
        <v>1816667.2186990581</v>
      </c>
      <c r="BC20" s="21">
        <v>2079172.7757893594</v>
      </c>
      <c r="BD20" s="21">
        <v>2213164.2619115608</v>
      </c>
      <c r="BE20" s="21">
        <v>2321177.6193092046</v>
      </c>
      <c r="BF20" s="21">
        <v>2347382.3133798474</v>
      </c>
      <c r="BG20" s="21">
        <v>2712935.376727175</v>
      </c>
      <c r="BH20" s="21">
        <v>2943572.9688147367</v>
      </c>
      <c r="BI20" s="21">
        <v>2947038.0010784967</v>
      </c>
      <c r="BJ20" s="21">
        <v>2989036.9261853341</v>
      </c>
      <c r="BK20" s="21">
        <v>2995872.0941071841</v>
      </c>
      <c r="BL20" s="21">
        <v>2857845.1708327313</v>
      </c>
      <c r="BM20" s="21">
        <v>2975655.6627100012</v>
      </c>
      <c r="BN20" s="41"/>
    </row>
    <row r="21" spans="1:66" ht="24">
      <c r="A21" s="24" t="s">
        <v>12</v>
      </c>
      <c r="B21" s="2" t="s">
        <v>92</v>
      </c>
      <c r="C21" s="21">
        <v>246396.56124597162</v>
      </c>
      <c r="D21" s="21">
        <v>259763.00687048025</v>
      </c>
      <c r="E21" s="21">
        <v>213752.39323574569</v>
      </c>
      <c r="F21" s="21">
        <v>137456.79330666448</v>
      </c>
      <c r="G21" s="21">
        <v>312416.41873247782</v>
      </c>
      <c r="H21" s="21">
        <v>306117.59562900686</v>
      </c>
      <c r="I21" s="21">
        <v>315992.58807261178</v>
      </c>
      <c r="J21" s="21">
        <v>287268.10542722425</v>
      </c>
      <c r="K21" s="21">
        <v>319153.24697739113</v>
      </c>
      <c r="L21" s="21">
        <v>325538.02557186206</v>
      </c>
      <c r="M21" s="21">
        <v>345953.41739354812</v>
      </c>
      <c r="N21" s="21">
        <v>342874.50121399132</v>
      </c>
      <c r="O21" s="21">
        <v>348544.78936161479</v>
      </c>
      <c r="P21" s="21">
        <v>342304.9449044459</v>
      </c>
      <c r="Q21" s="21">
        <v>383964.25640938897</v>
      </c>
      <c r="R21" s="21">
        <v>388926.53674974979</v>
      </c>
      <c r="S21" s="21">
        <v>378896.85402737476</v>
      </c>
      <c r="T21" s="21">
        <v>386409.09032390098</v>
      </c>
      <c r="U21" s="21">
        <v>390092.82780606707</v>
      </c>
      <c r="V21" s="21">
        <v>477707.36593662866</v>
      </c>
      <c r="W21" s="21">
        <v>414494.98104088608</v>
      </c>
      <c r="X21" s="21">
        <v>474050.46870344755</v>
      </c>
      <c r="Y21" s="21">
        <v>455915.40817274986</v>
      </c>
      <c r="Z21" s="21">
        <v>489808.90016755869</v>
      </c>
      <c r="AA21" s="21">
        <v>535045.86107655882</v>
      </c>
      <c r="AB21" s="21">
        <v>560831.90879402892</v>
      </c>
      <c r="AC21" s="21">
        <v>606059.3708774118</v>
      </c>
      <c r="AD21" s="21">
        <v>616704.04343891959</v>
      </c>
      <c r="AE21" s="21">
        <v>567226.70087729709</v>
      </c>
      <c r="AF21" s="21">
        <v>615536.93940973072</v>
      </c>
      <c r="AG21" s="21">
        <v>648128.99993922305</v>
      </c>
      <c r="AH21" s="21">
        <v>652314.51980234985</v>
      </c>
      <c r="AI21" s="21">
        <v>648732.47465496894</v>
      </c>
      <c r="AJ21" s="21">
        <v>690825.03688540193</v>
      </c>
      <c r="AK21" s="21">
        <v>703294.43052994017</v>
      </c>
      <c r="AL21" s="21">
        <v>711358.01311528962</v>
      </c>
      <c r="AM21" s="21">
        <v>724930.30376744643</v>
      </c>
      <c r="AN21" s="21">
        <v>762081.18734771013</v>
      </c>
      <c r="AO21" s="21">
        <v>794445.32815367077</v>
      </c>
      <c r="AP21" s="21">
        <v>772255.20977112977</v>
      </c>
      <c r="AQ21" s="21">
        <v>779417.32068411645</v>
      </c>
      <c r="AR21" s="21">
        <v>732682.88913071493</v>
      </c>
      <c r="AS21" s="21">
        <v>711946.63935151405</v>
      </c>
      <c r="AT21" s="21">
        <v>680526.20007962757</v>
      </c>
      <c r="AU21" s="21">
        <v>774194.45591654221</v>
      </c>
      <c r="AV21" s="21">
        <v>774789.4441293811</v>
      </c>
      <c r="AW21" s="21">
        <v>784007.31796305056</v>
      </c>
      <c r="AX21" s="21">
        <v>773436.8760358789</v>
      </c>
      <c r="AY21" s="21">
        <v>782505.04935402167</v>
      </c>
      <c r="AZ21" s="21">
        <v>824399.57577900833</v>
      </c>
      <c r="BA21" s="21">
        <v>875100.93927599071</v>
      </c>
      <c r="BB21" s="21">
        <v>945137.0081462115</v>
      </c>
      <c r="BC21" s="21">
        <v>962087.52165644756</v>
      </c>
      <c r="BD21" s="21">
        <v>1040362.7858313108</v>
      </c>
      <c r="BE21" s="21">
        <v>1060690.107675534</v>
      </c>
      <c r="BF21" s="21">
        <v>1146823.6885664901</v>
      </c>
      <c r="BG21" s="21">
        <v>1011816.3118844904</v>
      </c>
      <c r="BH21" s="21">
        <v>1049239.7554771774</v>
      </c>
      <c r="BI21" s="21">
        <v>1069316.2066217547</v>
      </c>
      <c r="BJ21" s="21">
        <v>1087856.2778614704</v>
      </c>
      <c r="BK21" s="21">
        <v>1099667.0743526861</v>
      </c>
      <c r="BL21" s="21">
        <v>1084660.0789169839</v>
      </c>
      <c r="BM21" s="21">
        <v>1102677.8780178514</v>
      </c>
      <c r="BN21" s="41"/>
    </row>
    <row r="22" spans="1:66" ht="27" customHeight="1">
      <c r="A22" s="24" t="s">
        <v>13</v>
      </c>
      <c r="B22" s="2" t="s">
        <v>99</v>
      </c>
      <c r="C22" s="21">
        <v>102439.51853900614</v>
      </c>
      <c r="D22" s="21">
        <v>107792.54007959279</v>
      </c>
      <c r="E22" s="21">
        <v>122358.18292721121</v>
      </c>
      <c r="F22" s="21">
        <v>106534.35845418983</v>
      </c>
      <c r="G22" s="21">
        <v>131777.25512513859</v>
      </c>
      <c r="H22" s="21">
        <v>123309.46549620957</v>
      </c>
      <c r="I22" s="21">
        <v>135299.47625352535</v>
      </c>
      <c r="J22" s="21">
        <v>137307.30312512652</v>
      </c>
      <c r="K22" s="21">
        <v>147570.31270188256</v>
      </c>
      <c r="L22" s="21">
        <v>141064.35135801978</v>
      </c>
      <c r="M22" s="21">
        <v>149365.42634322142</v>
      </c>
      <c r="N22" s="21">
        <v>151770.09871806554</v>
      </c>
      <c r="O22" s="21">
        <v>174623.34742097527</v>
      </c>
      <c r="P22" s="21">
        <v>143608.77525858491</v>
      </c>
      <c r="Q22" s="21">
        <v>155423.38199758882</v>
      </c>
      <c r="R22" s="21">
        <v>196033.70319496433</v>
      </c>
      <c r="S22" s="21">
        <v>179301.57898595306</v>
      </c>
      <c r="T22" s="21">
        <v>209839.2481657099</v>
      </c>
      <c r="U22" s="21">
        <v>213654.85667483383</v>
      </c>
      <c r="V22" s="21">
        <v>204493.90437980383</v>
      </c>
      <c r="W22" s="21">
        <v>200103.2171121845</v>
      </c>
      <c r="X22" s="21">
        <v>236681.57476966281</v>
      </c>
      <c r="Y22" s="21">
        <v>225755.55571687376</v>
      </c>
      <c r="Z22" s="21">
        <v>257148.00101973175</v>
      </c>
      <c r="AA22" s="21">
        <v>270167.5934707229</v>
      </c>
      <c r="AB22" s="21">
        <v>277941.65932782757</v>
      </c>
      <c r="AC22" s="21">
        <v>280878.63325562439</v>
      </c>
      <c r="AD22" s="21">
        <v>271245.65734625678</v>
      </c>
      <c r="AE22" s="21">
        <v>288409.2235723309</v>
      </c>
      <c r="AF22" s="21">
        <v>296454.1599170746</v>
      </c>
      <c r="AG22" s="21">
        <v>342179.62740929372</v>
      </c>
      <c r="AH22" s="21">
        <v>313265.89145086985</v>
      </c>
      <c r="AI22" s="21">
        <v>321017.97594592255</v>
      </c>
      <c r="AJ22" s="21">
        <v>328006.47006458999</v>
      </c>
      <c r="AK22" s="21">
        <v>350334.50657934777</v>
      </c>
      <c r="AL22" s="21">
        <v>368629.58248586941</v>
      </c>
      <c r="AM22" s="21">
        <v>383394.51667235128</v>
      </c>
      <c r="AN22" s="21">
        <v>395682.4415182845</v>
      </c>
      <c r="AO22" s="21">
        <v>399401.87474298285</v>
      </c>
      <c r="AP22" s="21">
        <v>418603.24398519506</v>
      </c>
      <c r="AQ22" s="21">
        <v>453002.61161994247</v>
      </c>
      <c r="AR22" s="21">
        <v>392488.92091376672</v>
      </c>
      <c r="AS22" s="21">
        <v>370948.47038460028</v>
      </c>
      <c r="AT22" s="21">
        <v>391374.64491153718</v>
      </c>
      <c r="AU22" s="21">
        <v>406966.83683864924</v>
      </c>
      <c r="AV22" s="21">
        <v>418580.63829316106</v>
      </c>
      <c r="AW22" s="21">
        <v>452033.03216426622</v>
      </c>
      <c r="AX22" s="21">
        <v>456031.342362531</v>
      </c>
      <c r="AY22" s="21">
        <v>520718.47427195776</v>
      </c>
      <c r="AZ22" s="21">
        <v>535933.59476647852</v>
      </c>
      <c r="BA22" s="21">
        <v>567363.64001931692</v>
      </c>
      <c r="BB22" s="21">
        <v>584461.95703736122</v>
      </c>
      <c r="BC22" s="21">
        <v>603696.86135971395</v>
      </c>
      <c r="BD22" s="21">
        <v>707004.90492398525</v>
      </c>
      <c r="BE22" s="21">
        <v>712959.01458871074</v>
      </c>
      <c r="BF22" s="21">
        <v>784809.5424467168</v>
      </c>
      <c r="BG22" s="21">
        <v>769568.55693326134</v>
      </c>
      <c r="BH22" s="21">
        <v>689942.70578373561</v>
      </c>
      <c r="BI22" s="21">
        <v>966339.46407121432</v>
      </c>
      <c r="BJ22" s="21">
        <v>777025.69631145394</v>
      </c>
      <c r="BK22" s="21">
        <v>849499.47347710887</v>
      </c>
      <c r="BL22" s="21">
        <v>898911.07319894433</v>
      </c>
      <c r="BM22" s="21">
        <v>927951.40133568586</v>
      </c>
      <c r="BN22" s="41"/>
    </row>
    <row r="23" spans="1:66" ht="22.5">
      <c r="A23" s="24" t="s">
        <v>14</v>
      </c>
      <c r="B23" s="2" t="s">
        <v>93</v>
      </c>
      <c r="C23" s="21">
        <v>122904.59270422383</v>
      </c>
      <c r="D23" s="21">
        <v>121297.33331451191</v>
      </c>
      <c r="E23" s="21">
        <v>131628.80400926064</v>
      </c>
      <c r="F23" s="21">
        <v>120949.79891843861</v>
      </c>
      <c r="G23" s="21">
        <v>142097.37968347725</v>
      </c>
      <c r="H23" s="21">
        <v>137199.10033662975</v>
      </c>
      <c r="I23" s="21">
        <v>146491.43593435246</v>
      </c>
      <c r="J23" s="21">
        <v>164321.75177654307</v>
      </c>
      <c r="K23" s="21">
        <v>149866.86308613623</v>
      </c>
      <c r="L23" s="21">
        <v>170046.35083541894</v>
      </c>
      <c r="M23" s="21">
        <v>173797.19123191197</v>
      </c>
      <c r="N23" s="21">
        <v>186946.81093523439</v>
      </c>
      <c r="O23" s="21">
        <v>173018.13378465018</v>
      </c>
      <c r="P23" s="21">
        <v>197782.15241651234</v>
      </c>
      <c r="Q23" s="21">
        <v>202621.84416297931</v>
      </c>
      <c r="R23" s="21">
        <v>199959.30770131256</v>
      </c>
      <c r="S23" s="21">
        <v>208095.44306981342</v>
      </c>
      <c r="T23" s="21">
        <v>219858.33639349925</v>
      </c>
      <c r="U23" s="21">
        <v>209938.8244279538</v>
      </c>
      <c r="V23" s="21">
        <v>205665.56765517106</v>
      </c>
      <c r="W23" s="21">
        <v>225774.19290518653</v>
      </c>
      <c r="X23" s="21">
        <v>224814.3593741837</v>
      </c>
      <c r="Y23" s="21">
        <v>227867.09387958128</v>
      </c>
      <c r="Z23" s="21">
        <v>225328.00936437817</v>
      </c>
      <c r="AA23" s="21">
        <v>263050.99431985861</v>
      </c>
      <c r="AB23" s="21">
        <v>229773.85833692513</v>
      </c>
      <c r="AC23" s="21">
        <v>228752.96416710972</v>
      </c>
      <c r="AD23" s="21">
        <v>246163.88799033049</v>
      </c>
      <c r="AE23" s="21">
        <v>252822.49760653282</v>
      </c>
      <c r="AF23" s="21">
        <v>241941.12941537582</v>
      </c>
      <c r="AG23" s="21">
        <v>251082.16736488341</v>
      </c>
      <c r="AH23" s="21">
        <v>264048.30402856122</v>
      </c>
      <c r="AI23" s="21">
        <v>262304.00448001846</v>
      </c>
      <c r="AJ23" s="21">
        <v>250220.77613554374</v>
      </c>
      <c r="AK23" s="21">
        <v>281035.63373709877</v>
      </c>
      <c r="AL23" s="21">
        <v>275242.0164487834</v>
      </c>
      <c r="AM23" s="21">
        <v>281039.03453977616</v>
      </c>
      <c r="AN23" s="21">
        <v>313741.66952732677</v>
      </c>
      <c r="AO23" s="21">
        <v>310754.10977760266</v>
      </c>
      <c r="AP23" s="21">
        <v>356992.05651222216</v>
      </c>
      <c r="AQ23" s="21">
        <v>346279.17931447778</v>
      </c>
      <c r="AR23" s="21">
        <v>375896.33603679336</v>
      </c>
      <c r="AS23" s="21">
        <v>388926.22063114517</v>
      </c>
      <c r="AT23" s="21">
        <v>354659.60717238084</v>
      </c>
      <c r="AU23" s="21">
        <v>408405.71120561106</v>
      </c>
      <c r="AV23" s="21">
        <v>392614.56151001534</v>
      </c>
      <c r="AW23" s="21">
        <v>451164.75552071008</v>
      </c>
      <c r="AX23" s="21">
        <v>426858.64777844946</v>
      </c>
      <c r="AY23" s="21">
        <v>514630.55514063808</v>
      </c>
      <c r="AZ23" s="21">
        <v>528096.86670645839</v>
      </c>
      <c r="BA23" s="21">
        <v>500700.77952405455</v>
      </c>
      <c r="BB23" s="21">
        <v>554463.75730835798</v>
      </c>
      <c r="BC23" s="21">
        <v>572014.10140588623</v>
      </c>
      <c r="BD23" s="21">
        <v>613401.45062540018</v>
      </c>
      <c r="BE23" s="21">
        <v>537083.3064569016</v>
      </c>
      <c r="BF23" s="21">
        <v>692305.28046606656</v>
      </c>
      <c r="BG23" s="21">
        <v>589420.70707741589</v>
      </c>
      <c r="BH23" s="21">
        <v>603718.94009411614</v>
      </c>
      <c r="BI23" s="21">
        <v>687487.45123894641</v>
      </c>
      <c r="BJ23" s="21">
        <v>732350.62035537779</v>
      </c>
      <c r="BK23" s="21">
        <v>667983.62411862856</v>
      </c>
      <c r="BL23" s="21">
        <v>752432.46893993521</v>
      </c>
      <c r="BM23" s="21">
        <v>736496.97776796436</v>
      </c>
      <c r="BN23" s="41"/>
    </row>
    <row r="24" spans="1:66">
      <c r="A24" s="24" t="s">
        <v>15</v>
      </c>
      <c r="B24" s="2" t="s">
        <v>70</v>
      </c>
      <c r="C24" s="21">
        <v>180031.61249281859</v>
      </c>
      <c r="D24" s="21">
        <v>164622.237085256</v>
      </c>
      <c r="E24" s="21">
        <v>199385.37146816903</v>
      </c>
      <c r="F24" s="21">
        <v>184391.96124155735</v>
      </c>
      <c r="G24" s="21">
        <v>218886.00032391521</v>
      </c>
      <c r="H24" s="21">
        <v>221426.18908767981</v>
      </c>
      <c r="I24" s="21">
        <v>219116.49483227325</v>
      </c>
      <c r="J24" s="21">
        <v>264810.74803277222</v>
      </c>
      <c r="K24" s="21">
        <v>246725.40592048937</v>
      </c>
      <c r="L24" s="21">
        <v>251856.96138771661</v>
      </c>
      <c r="M24" s="21">
        <v>272209.66228397458</v>
      </c>
      <c r="N24" s="21">
        <v>270261.13349325862</v>
      </c>
      <c r="O24" s="21">
        <v>267198.78723940928</v>
      </c>
      <c r="P24" s="21">
        <v>292884.06220654328</v>
      </c>
      <c r="Q24" s="21">
        <v>294892.45207363623</v>
      </c>
      <c r="R24" s="21">
        <v>284137.75683939335</v>
      </c>
      <c r="S24" s="21">
        <v>303149.26277854101</v>
      </c>
      <c r="T24" s="21">
        <v>304223.06455170031</v>
      </c>
      <c r="U24" s="21">
        <v>302979.40645155846</v>
      </c>
      <c r="V24" s="21">
        <v>331230.27585883625</v>
      </c>
      <c r="W24" s="21">
        <v>320013.45420318458</v>
      </c>
      <c r="X24" s="21">
        <v>331056.15903069708</v>
      </c>
      <c r="Y24" s="21">
        <v>337001.92882165447</v>
      </c>
      <c r="Z24" s="21">
        <v>334175.33426988916</v>
      </c>
      <c r="AA24" s="21">
        <v>336899.60951773124</v>
      </c>
      <c r="AB24" s="21">
        <v>352010.80656288291</v>
      </c>
      <c r="AC24" s="21">
        <v>355814.97038503882</v>
      </c>
      <c r="AD24" s="21">
        <v>365112.44794978562</v>
      </c>
      <c r="AE24" s="21">
        <v>376315.82494127104</v>
      </c>
      <c r="AF24" s="21">
        <v>367194.31791165133</v>
      </c>
      <c r="AG24" s="21">
        <v>384406.5078303605</v>
      </c>
      <c r="AH24" s="21">
        <v>401548.21870372619</v>
      </c>
      <c r="AI24" s="21">
        <v>375038.07144025149</v>
      </c>
      <c r="AJ24" s="21">
        <v>424422.44635691214</v>
      </c>
      <c r="AK24" s="21">
        <v>426594.09610639105</v>
      </c>
      <c r="AL24" s="21">
        <v>430027.96176975663</v>
      </c>
      <c r="AM24" s="21">
        <v>433265.87156379595</v>
      </c>
      <c r="AN24" s="21">
        <v>442621.03179611015</v>
      </c>
      <c r="AO24" s="21">
        <v>476004.79338715773</v>
      </c>
      <c r="AP24" s="21">
        <v>507425.73309975496</v>
      </c>
      <c r="AQ24" s="21">
        <v>592357.59647146997</v>
      </c>
      <c r="AR24" s="21">
        <v>635706.25268746808</v>
      </c>
      <c r="AS24" s="21">
        <v>655192.75674903707</v>
      </c>
      <c r="AT24" s="21">
        <v>686663.12340462883</v>
      </c>
      <c r="AU24" s="21">
        <v>740072.05540106061</v>
      </c>
      <c r="AV24" s="21">
        <v>750689.09491442307</v>
      </c>
      <c r="AW24" s="21">
        <v>836429.90562617476</v>
      </c>
      <c r="AX24" s="21">
        <v>918494.2476408052</v>
      </c>
      <c r="AY24" s="21">
        <v>964838.97657915403</v>
      </c>
      <c r="AZ24" s="21">
        <v>1007351.3962648389</v>
      </c>
      <c r="BA24" s="21">
        <v>1107186.440751998</v>
      </c>
      <c r="BB24" s="21">
        <v>1138848.0527243689</v>
      </c>
      <c r="BC24" s="21">
        <v>1219901.501305436</v>
      </c>
      <c r="BD24" s="21">
        <v>1324532.2355843417</v>
      </c>
      <c r="BE24" s="21">
        <v>1348117.4959141852</v>
      </c>
      <c r="BF24" s="21">
        <v>1424774.3129156893</v>
      </c>
      <c r="BG24" s="21">
        <v>1335204.4261588643</v>
      </c>
      <c r="BH24" s="21">
        <v>1428765.0083838126</v>
      </c>
      <c r="BI24" s="21">
        <v>1430854.86034707</v>
      </c>
      <c r="BJ24" s="21">
        <v>1514187.1319225768</v>
      </c>
      <c r="BK24" s="21">
        <v>1488869.4040112216</v>
      </c>
      <c r="BL24" s="21">
        <v>1570866.8824392238</v>
      </c>
      <c r="BM24" s="21">
        <v>1582266.2497022217</v>
      </c>
      <c r="BN24" s="41"/>
    </row>
    <row r="25" spans="1:66" ht="24">
      <c r="A25" s="24" t="s">
        <v>16</v>
      </c>
      <c r="B25" s="2" t="s">
        <v>94</v>
      </c>
      <c r="C25" s="21">
        <v>100615.42232370406</v>
      </c>
      <c r="D25" s="21">
        <v>106160.9972335388</v>
      </c>
      <c r="E25" s="21">
        <v>110925.05309594772</v>
      </c>
      <c r="F25" s="21">
        <v>111618.08239789454</v>
      </c>
      <c r="G25" s="21">
        <v>121836.11236963139</v>
      </c>
      <c r="H25" s="21">
        <v>125537.54522289889</v>
      </c>
      <c r="I25" s="21">
        <v>130045.72832083215</v>
      </c>
      <c r="J25" s="21">
        <v>137304.81958189307</v>
      </c>
      <c r="K25" s="21">
        <v>139496.56335194118</v>
      </c>
      <c r="L25" s="21">
        <v>143872.73009549276</v>
      </c>
      <c r="M25" s="21">
        <v>148561.75136781871</v>
      </c>
      <c r="N25" s="21">
        <v>151551.66910626745</v>
      </c>
      <c r="O25" s="21">
        <v>159015.96898242016</v>
      </c>
      <c r="P25" s="21">
        <v>165603.28764643881</v>
      </c>
      <c r="Q25" s="21">
        <v>171915.32802334026</v>
      </c>
      <c r="R25" s="21">
        <v>168384.10413616741</v>
      </c>
      <c r="S25" s="21">
        <v>183109.97230978266</v>
      </c>
      <c r="T25" s="21">
        <v>187486.89496621219</v>
      </c>
      <c r="U25" s="21">
        <v>199676.38954584269</v>
      </c>
      <c r="V25" s="21">
        <v>208858.75608866269</v>
      </c>
      <c r="W25" s="21">
        <v>206815.88813067885</v>
      </c>
      <c r="X25" s="21">
        <v>217280.82985326968</v>
      </c>
      <c r="Y25" s="21">
        <v>215037.96505612432</v>
      </c>
      <c r="Z25" s="21">
        <v>217132.82588612929</v>
      </c>
      <c r="AA25" s="21">
        <v>228821.93174479564</v>
      </c>
      <c r="AB25" s="21">
        <v>215695.48743728537</v>
      </c>
      <c r="AC25" s="21">
        <v>237694.26489682702</v>
      </c>
      <c r="AD25" s="21">
        <v>243381.34446090195</v>
      </c>
      <c r="AE25" s="21">
        <v>246357.43045799783</v>
      </c>
      <c r="AF25" s="21">
        <v>262319.94701780635</v>
      </c>
      <c r="AG25" s="21">
        <v>257993.46945091686</v>
      </c>
      <c r="AH25" s="21">
        <v>275888.11795323464</v>
      </c>
      <c r="AI25" s="21">
        <v>252526.82715924349</v>
      </c>
      <c r="AJ25" s="21">
        <v>280120.00357871485</v>
      </c>
      <c r="AK25" s="21">
        <v>300028.88256200845</v>
      </c>
      <c r="AL25" s="21">
        <v>316473.11746498494</v>
      </c>
      <c r="AM25" s="21">
        <v>309993.04189764452</v>
      </c>
      <c r="AN25" s="21">
        <v>301230.69912728597</v>
      </c>
      <c r="AO25" s="21">
        <v>305818.78366132057</v>
      </c>
      <c r="AP25" s="21">
        <v>330621.55708014331</v>
      </c>
      <c r="AQ25" s="21">
        <v>371174.57062461687</v>
      </c>
      <c r="AR25" s="21">
        <v>381530.73705580673</v>
      </c>
      <c r="AS25" s="21">
        <v>501708.97156187193</v>
      </c>
      <c r="AT25" s="21">
        <v>509769.80841208535</v>
      </c>
      <c r="AU25" s="21">
        <v>581311.37368099578</v>
      </c>
      <c r="AV25" s="21">
        <v>580406.92778267805</v>
      </c>
      <c r="AW25" s="21">
        <v>617152.82565614069</v>
      </c>
      <c r="AX25" s="21">
        <v>632830.14161579648</v>
      </c>
      <c r="AY25" s="21">
        <v>670273.90519553609</v>
      </c>
      <c r="AZ25" s="21">
        <v>745570.33138470142</v>
      </c>
      <c r="BA25" s="21">
        <v>744257.43448013917</v>
      </c>
      <c r="BB25" s="21">
        <v>779840.13998992706</v>
      </c>
      <c r="BC25" s="21">
        <v>828979.57184818643</v>
      </c>
      <c r="BD25" s="21">
        <v>862341.60873153561</v>
      </c>
      <c r="BE25" s="21">
        <v>886085.26593153551</v>
      </c>
      <c r="BF25" s="21">
        <v>889946.27903142362</v>
      </c>
      <c r="BG25" s="21">
        <v>892995.86552680284</v>
      </c>
      <c r="BH25" s="21">
        <v>941409.66922862153</v>
      </c>
      <c r="BI25" s="21">
        <v>1097658.0875481311</v>
      </c>
      <c r="BJ25" s="21">
        <v>1109344.9311487407</v>
      </c>
      <c r="BK25" s="21">
        <v>1060773.1339548435</v>
      </c>
      <c r="BL25" s="21">
        <v>1136399.6590620989</v>
      </c>
      <c r="BM25" s="21">
        <v>1148023.5912271575</v>
      </c>
      <c r="BN25" s="41"/>
    </row>
    <row r="26" spans="1:66" ht="24">
      <c r="A26" s="24" t="s">
        <v>17</v>
      </c>
      <c r="B26" s="2" t="s">
        <v>80</v>
      </c>
      <c r="C26" s="21">
        <v>25408.874946614964</v>
      </c>
      <c r="D26" s="21">
        <v>27581.891965146104</v>
      </c>
      <c r="E26" s="21">
        <v>28050.812977534126</v>
      </c>
      <c r="F26" s="21">
        <v>29512.420110704825</v>
      </c>
      <c r="G26" s="21">
        <v>36448.033135454672</v>
      </c>
      <c r="H26" s="21">
        <v>41470.576510017192</v>
      </c>
      <c r="I26" s="21">
        <v>41275.425597551744</v>
      </c>
      <c r="J26" s="21">
        <v>30605.26475697635</v>
      </c>
      <c r="K26" s="21">
        <v>43950.925156271333</v>
      </c>
      <c r="L26" s="21">
        <v>47607.887423991975</v>
      </c>
      <c r="M26" s="21">
        <v>48713.297758807559</v>
      </c>
      <c r="N26" s="21">
        <v>35801.489660929125</v>
      </c>
      <c r="O26" s="21">
        <v>58041.859976152489</v>
      </c>
      <c r="P26" s="21">
        <v>53407.940867350888</v>
      </c>
      <c r="Q26" s="21">
        <v>56297.136449493781</v>
      </c>
      <c r="R26" s="21">
        <v>55559.962707002865</v>
      </c>
      <c r="S26" s="21">
        <v>65787.839122613426</v>
      </c>
      <c r="T26" s="21">
        <v>73602.604035361714</v>
      </c>
      <c r="U26" s="21">
        <v>71828.642223907984</v>
      </c>
      <c r="V26" s="21">
        <v>68118.714618116865</v>
      </c>
      <c r="W26" s="21">
        <v>72485.42299159299</v>
      </c>
      <c r="X26" s="21">
        <v>77071.968278190179</v>
      </c>
      <c r="Y26" s="21">
        <v>76550.588750624695</v>
      </c>
      <c r="Z26" s="21">
        <v>95509.719979592162</v>
      </c>
      <c r="AA26" s="21">
        <v>87353.030098368137</v>
      </c>
      <c r="AB26" s="21">
        <v>90627.825100842281</v>
      </c>
      <c r="AC26" s="21">
        <v>91926.888145459074</v>
      </c>
      <c r="AD26" s="21">
        <v>101192.45665533052</v>
      </c>
      <c r="AE26" s="21">
        <v>100018.27544439078</v>
      </c>
      <c r="AF26" s="21">
        <v>107274.62574787962</v>
      </c>
      <c r="AG26" s="21">
        <v>104912.76207360995</v>
      </c>
      <c r="AH26" s="21">
        <v>103530.33673411972</v>
      </c>
      <c r="AI26" s="21">
        <v>103844.80809883459</v>
      </c>
      <c r="AJ26" s="21">
        <v>113388.95889912633</v>
      </c>
      <c r="AK26" s="21">
        <v>118347.06873015297</v>
      </c>
      <c r="AL26" s="21">
        <v>114513.76427188607</v>
      </c>
      <c r="AM26" s="21">
        <v>107668.8071575316</v>
      </c>
      <c r="AN26" s="21">
        <v>118360.53423186419</v>
      </c>
      <c r="AO26" s="21">
        <v>132666.31286227738</v>
      </c>
      <c r="AP26" s="21">
        <v>150176.44574832678</v>
      </c>
      <c r="AQ26" s="21">
        <v>159445.25364677596</v>
      </c>
      <c r="AR26" s="21">
        <v>157816.74069524204</v>
      </c>
      <c r="AS26" s="21">
        <v>155002.34499415057</v>
      </c>
      <c r="AT26" s="21">
        <v>167416.2606638314</v>
      </c>
      <c r="AU26" s="21">
        <v>161442.10822542626</v>
      </c>
      <c r="AV26" s="21">
        <v>217439.47608104229</v>
      </c>
      <c r="AW26" s="21">
        <v>178447.49451806169</v>
      </c>
      <c r="AX26" s="21">
        <v>174168.92117546979</v>
      </c>
      <c r="AY26" s="21">
        <v>214090.47172937772</v>
      </c>
      <c r="AZ26" s="21">
        <v>238971.61448177206</v>
      </c>
      <c r="BA26" s="21">
        <v>247126.72243172026</v>
      </c>
      <c r="BB26" s="21">
        <v>220388.49135712997</v>
      </c>
      <c r="BC26" s="21">
        <v>242688.62423377932</v>
      </c>
      <c r="BD26" s="21">
        <v>258127.18839061589</v>
      </c>
      <c r="BE26" s="21">
        <v>261745.77240117177</v>
      </c>
      <c r="BF26" s="21">
        <v>284631.81497443299</v>
      </c>
      <c r="BG26" s="21">
        <v>259340.92997939943</v>
      </c>
      <c r="BH26" s="21">
        <v>293572.16057837108</v>
      </c>
      <c r="BI26" s="21">
        <v>327940.5357755124</v>
      </c>
      <c r="BJ26" s="21">
        <v>376897.27366671688</v>
      </c>
      <c r="BK26" s="21">
        <v>319439.70421713317</v>
      </c>
      <c r="BL26" s="21">
        <v>349275.6392232065</v>
      </c>
      <c r="BM26" s="21">
        <v>398436.50209778012</v>
      </c>
      <c r="BN26" s="41"/>
    </row>
    <row r="27" spans="1:66" ht="24">
      <c r="A27" s="24" t="s">
        <v>18</v>
      </c>
      <c r="B27" s="2" t="s">
        <v>95</v>
      </c>
      <c r="C27" s="21">
        <v>148511.34248311966</v>
      </c>
      <c r="D27" s="21">
        <v>145337.71066513303</v>
      </c>
      <c r="E27" s="21">
        <v>158368.86438899278</v>
      </c>
      <c r="F27" s="21">
        <v>146151.70460480428</v>
      </c>
      <c r="G27" s="21">
        <v>179342.83803860479</v>
      </c>
      <c r="H27" s="21">
        <v>186204.7962796377</v>
      </c>
      <c r="I27" s="21">
        <v>180663.69918163808</v>
      </c>
      <c r="J27" s="21">
        <v>202623.76251154862</v>
      </c>
      <c r="K27" s="21">
        <v>180531.25262816064</v>
      </c>
      <c r="L27" s="21">
        <v>200359.34513231678</v>
      </c>
      <c r="M27" s="21">
        <v>199214.06518395117</v>
      </c>
      <c r="N27" s="21">
        <v>204851.10995891332</v>
      </c>
      <c r="O27" s="21">
        <v>224198.23516433715</v>
      </c>
      <c r="P27" s="21">
        <v>218903.63970679467</v>
      </c>
      <c r="Q27" s="21">
        <v>228312.06803745351</v>
      </c>
      <c r="R27" s="21">
        <v>243997.51014604981</v>
      </c>
      <c r="S27" s="21">
        <v>227189.12398374255</v>
      </c>
      <c r="T27" s="21">
        <v>222769.25487420801</v>
      </c>
      <c r="U27" s="21">
        <v>288635.45535790018</v>
      </c>
      <c r="V27" s="21">
        <v>263241.69027701905</v>
      </c>
      <c r="W27" s="21">
        <v>269874.05707581009</v>
      </c>
      <c r="X27" s="21">
        <v>275210.46867016098</v>
      </c>
      <c r="Y27" s="21">
        <v>303158.23046327574</v>
      </c>
      <c r="Z27" s="21">
        <v>306070.21803165891</v>
      </c>
      <c r="AA27" s="21">
        <v>313545.53057772614</v>
      </c>
      <c r="AB27" s="21">
        <v>336396.07314711332</v>
      </c>
      <c r="AC27" s="21">
        <v>326622.49902830465</v>
      </c>
      <c r="AD27" s="21">
        <v>360809.31345569552</v>
      </c>
      <c r="AE27" s="21">
        <v>384317.43433795177</v>
      </c>
      <c r="AF27" s="21">
        <v>386499.93993250496</v>
      </c>
      <c r="AG27" s="21">
        <v>359380.61119932734</v>
      </c>
      <c r="AH27" s="21">
        <v>377565.05248921842</v>
      </c>
      <c r="AI27" s="21">
        <v>391377.11574894626</v>
      </c>
      <c r="AJ27" s="21">
        <v>399496.98350476567</v>
      </c>
      <c r="AK27" s="21">
        <v>412264.34103166155</v>
      </c>
      <c r="AL27" s="21">
        <v>378414.57148626144</v>
      </c>
      <c r="AM27" s="21">
        <v>442805.25334706542</v>
      </c>
      <c r="AN27" s="21">
        <v>496830.99822325649</v>
      </c>
      <c r="AO27" s="21">
        <v>412397.546341946</v>
      </c>
      <c r="AP27" s="21">
        <v>506758.41269404395</v>
      </c>
      <c r="AQ27" s="21">
        <v>399102.30030948221</v>
      </c>
      <c r="AR27" s="21">
        <v>355091.96816288796</v>
      </c>
      <c r="AS27" s="21">
        <v>416101.14350665669</v>
      </c>
      <c r="AT27" s="21">
        <v>434269.16758945218</v>
      </c>
      <c r="AU27" s="21">
        <v>425148.19009123446</v>
      </c>
      <c r="AV27" s="21">
        <v>394702.26543179044</v>
      </c>
      <c r="AW27" s="21">
        <v>440272.07792697434</v>
      </c>
      <c r="AX27" s="21">
        <v>481692.19718783052</v>
      </c>
      <c r="AY27" s="21">
        <v>509622.79698781931</v>
      </c>
      <c r="AZ27" s="21">
        <v>582151.28530646174</v>
      </c>
      <c r="BA27" s="21">
        <v>598538.39420706895</v>
      </c>
      <c r="BB27" s="21">
        <v>634035.31206803024</v>
      </c>
      <c r="BC27" s="21">
        <v>560629.18557168136</v>
      </c>
      <c r="BD27" s="21">
        <v>679907.00281155924</v>
      </c>
      <c r="BE27" s="21">
        <v>641363.66365772963</v>
      </c>
      <c r="BF27" s="21">
        <v>630816.61892627901</v>
      </c>
      <c r="BG27" s="21">
        <v>740016.70665247424</v>
      </c>
      <c r="BH27" s="21">
        <v>726864.32357988425</v>
      </c>
      <c r="BI27" s="21">
        <v>826121.82449848624</v>
      </c>
      <c r="BJ27" s="21">
        <v>815477.76867928123</v>
      </c>
      <c r="BK27" s="21">
        <v>882708.10914134514</v>
      </c>
      <c r="BL27" s="21">
        <v>801477.5035226394</v>
      </c>
      <c r="BM27" s="21">
        <v>720098.56828354648</v>
      </c>
      <c r="BN27" s="41"/>
    </row>
    <row r="28" spans="1:66" ht="44.25" customHeight="1">
      <c r="A28" s="24" t="s">
        <v>19</v>
      </c>
      <c r="B28" s="2" t="s">
        <v>82</v>
      </c>
      <c r="C28" s="21">
        <v>2503.7466025938761</v>
      </c>
      <c r="D28" s="21">
        <v>2656.0266900287966</v>
      </c>
      <c r="E28" s="21">
        <v>3164.9819604068321</v>
      </c>
      <c r="F28" s="21">
        <v>2795.5447469704945</v>
      </c>
      <c r="G28" s="21">
        <v>3857.4663672165625</v>
      </c>
      <c r="H28" s="21">
        <v>4182.2845779488216</v>
      </c>
      <c r="I28" s="21">
        <v>4670.5350814235208</v>
      </c>
      <c r="J28" s="21">
        <v>4170.3139734110937</v>
      </c>
      <c r="K28" s="21">
        <v>8288.8728353175429</v>
      </c>
      <c r="L28" s="21">
        <v>9462.2276787661449</v>
      </c>
      <c r="M28" s="21">
        <v>8780.4817529409847</v>
      </c>
      <c r="N28" s="21">
        <v>8710.5177329753278</v>
      </c>
      <c r="O28" s="21">
        <v>9759.8782053506638</v>
      </c>
      <c r="P28" s="21">
        <v>9710.3571347918478</v>
      </c>
      <c r="Q28" s="21">
        <v>9944.9349463360304</v>
      </c>
      <c r="R28" s="21">
        <v>9082.1297135214627</v>
      </c>
      <c r="S28" s="21">
        <v>9827.8252960137106</v>
      </c>
      <c r="T28" s="21">
        <v>11429.458488685361</v>
      </c>
      <c r="U28" s="21">
        <v>10857.234685732712</v>
      </c>
      <c r="V28" s="21">
        <v>9598.18152956821</v>
      </c>
      <c r="W28" s="21">
        <v>10563.308917301614</v>
      </c>
      <c r="X28" s="21">
        <v>11697.504659614175</v>
      </c>
      <c r="Y28" s="21">
        <v>11476.320816614523</v>
      </c>
      <c r="Z28" s="21">
        <v>10601.565606469689</v>
      </c>
      <c r="AA28" s="21">
        <v>10920.590334967572</v>
      </c>
      <c r="AB28" s="21">
        <v>11718.321298066927</v>
      </c>
      <c r="AC28" s="21">
        <v>11970.621809622111</v>
      </c>
      <c r="AD28" s="21">
        <v>11423.166557343387</v>
      </c>
      <c r="AE28" s="21">
        <v>16087.787907492429</v>
      </c>
      <c r="AF28" s="21">
        <v>17705.394060645187</v>
      </c>
      <c r="AG28" s="21">
        <v>21092.721343675839</v>
      </c>
      <c r="AH28" s="21">
        <v>19780.79668818654</v>
      </c>
      <c r="AI28" s="21">
        <v>18363.114550250637</v>
      </c>
      <c r="AJ28" s="21">
        <v>20078.12947851235</v>
      </c>
      <c r="AK28" s="21">
        <v>21194.135893414623</v>
      </c>
      <c r="AL28" s="21">
        <v>19847.420077822393</v>
      </c>
      <c r="AM28" s="21">
        <v>24434.962460864019</v>
      </c>
      <c r="AN28" s="21">
        <v>24667.401889030163</v>
      </c>
      <c r="AO28" s="21">
        <v>21900.44903554301</v>
      </c>
      <c r="AP28" s="21">
        <v>22157.686614562805</v>
      </c>
      <c r="AQ28" s="21">
        <v>19801.907318933285</v>
      </c>
      <c r="AR28" s="21">
        <v>19492.451039589734</v>
      </c>
      <c r="AS28" s="21">
        <v>19839.961866556241</v>
      </c>
      <c r="AT28" s="21">
        <v>21932.079774920738</v>
      </c>
      <c r="AU28" s="21">
        <v>19916.807236600478</v>
      </c>
      <c r="AV28" s="21">
        <v>26226.540406104159</v>
      </c>
      <c r="AW28" s="21">
        <v>21528.055298752133</v>
      </c>
      <c r="AX28" s="21">
        <v>24988.697058543243</v>
      </c>
      <c r="AY28" s="21">
        <v>29753.528885343741</v>
      </c>
      <c r="AZ28" s="21">
        <v>26637.216436976923</v>
      </c>
      <c r="BA28" s="21">
        <v>40989.454178371037</v>
      </c>
      <c r="BB28" s="21">
        <v>40130.800499308301</v>
      </c>
      <c r="BC28" s="21">
        <v>43664.210397512303</v>
      </c>
      <c r="BD28" s="21">
        <v>51377.062444969961</v>
      </c>
      <c r="BE28" s="21">
        <v>40972.517370931571</v>
      </c>
      <c r="BF28" s="21">
        <v>65217.709786586165</v>
      </c>
      <c r="BG28" s="21">
        <v>65265.493537581926</v>
      </c>
      <c r="BH28" s="21">
        <v>67922.129759786316</v>
      </c>
      <c r="BI28" s="21">
        <v>74981.969827332927</v>
      </c>
      <c r="BJ28" s="21">
        <v>85031.706875298798</v>
      </c>
      <c r="BK28" s="21">
        <v>73978.851669875527</v>
      </c>
      <c r="BL28" s="21">
        <v>92756.52726546202</v>
      </c>
      <c r="BM28" s="21">
        <v>99694.41465413128</v>
      </c>
      <c r="BN28" s="41"/>
    </row>
    <row r="29" spans="1:66" s="23" customFormat="1" ht="12.75">
      <c r="A29" s="20"/>
      <c r="B29" s="27" t="s">
        <v>71</v>
      </c>
      <c r="C29" s="21">
        <v>5281264.5960863754</v>
      </c>
      <c r="D29" s="21">
        <v>5510609.3158238642</v>
      </c>
      <c r="E29" s="21">
        <v>5744653.4782992462</v>
      </c>
      <c r="F29" s="21">
        <v>5758816.2977120802</v>
      </c>
      <c r="G29" s="21">
        <v>6600126.0401121825</v>
      </c>
      <c r="H29" s="21">
        <v>6660866.2927613193</v>
      </c>
      <c r="I29" s="21">
        <v>6976292.6973164529</v>
      </c>
      <c r="J29" s="21">
        <v>7257519.8606944783</v>
      </c>
      <c r="K29" s="21">
        <v>7278773.8292609071</v>
      </c>
      <c r="L29" s="21">
        <v>7426648.0523742028</v>
      </c>
      <c r="M29" s="21">
        <v>7593050.8634139951</v>
      </c>
      <c r="N29" s="21">
        <v>7957592.6902388548</v>
      </c>
      <c r="O29" s="21">
        <v>8291897.6101618847</v>
      </c>
      <c r="P29" s="21">
        <v>8294544.1816670848</v>
      </c>
      <c r="Q29" s="21">
        <v>8731559.45671813</v>
      </c>
      <c r="R29" s="21">
        <v>8745089.4985991046</v>
      </c>
      <c r="S29" s="21">
        <v>8995989.0402596481</v>
      </c>
      <c r="T29" s="21">
        <v>9538304.6059227213</v>
      </c>
      <c r="U29" s="21">
        <v>9627589.3730186652</v>
      </c>
      <c r="V29" s="21">
        <v>9640672.3345997389</v>
      </c>
      <c r="W29" s="21">
        <v>9366303.5494623408</v>
      </c>
      <c r="X29" s="21">
        <v>9867760.5298703052</v>
      </c>
      <c r="Y29" s="21">
        <v>9935481.3858490307</v>
      </c>
      <c r="Z29" s="21">
        <v>10133322.976186652</v>
      </c>
      <c r="AA29" s="21">
        <v>10667327.760615749</v>
      </c>
      <c r="AB29" s="21">
        <v>10856805.690508379</v>
      </c>
      <c r="AC29" s="21">
        <v>11069126.612551138</v>
      </c>
      <c r="AD29" s="21">
        <v>11619352.808839953</v>
      </c>
      <c r="AE29" s="21">
        <v>11937835.964801637</v>
      </c>
      <c r="AF29" s="21">
        <v>11918515.197096838</v>
      </c>
      <c r="AG29" s="21">
        <v>12670934.088677326</v>
      </c>
      <c r="AH29" s="21">
        <v>12993270.031810904</v>
      </c>
      <c r="AI29" s="21">
        <v>13198422.641893329</v>
      </c>
      <c r="AJ29" s="21">
        <v>13900099.41514999</v>
      </c>
      <c r="AK29" s="21">
        <v>14257472.469131345</v>
      </c>
      <c r="AL29" s="21">
        <v>14386690.197880283</v>
      </c>
      <c r="AM29" s="21">
        <v>14918454.016345292</v>
      </c>
      <c r="AN29" s="21">
        <v>15547811.753622809</v>
      </c>
      <c r="AO29" s="21">
        <v>15867829.348202327</v>
      </c>
      <c r="AP29" s="21">
        <v>16107421.253684316</v>
      </c>
      <c r="AQ29" s="21">
        <v>16172716.328196969</v>
      </c>
      <c r="AR29" s="21">
        <v>14838813.413687453</v>
      </c>
      <c r="AS29" s="21">
        <v>16582607.206708228</v>
      </c>
      <c r="AT29" s="21">
        <v>17477997.121368907</v>
      </c>
      <c r="AU29" s="21">
        <v>18476967.659736168</v>
      </c>
      <c r="AV29" s="21">
        <v>19073911.881583475</v>
      </c>
      <c r="AW29" s="21">
        <v>19660258.012876395</v>
      </c>
      <c r="AX29" s="21">
        <v>20212191.29792669</v>
      </c>
      <c r="AY29" s="21">
        <v>23310456.367226545</v>
      </c>
      <c r="AZ29" s="21">
        <v>23016338.039736677</v>
      </c>
      <c r="BA29" s="21">
        <v>23797177.380447458</v>
      </c>
      <c r="BB29" s="21">
        <v>24291150.051381644</v>
      </c>
      <c r="BC29" s="21">
        <v>26146467.844029963</v>
      </c>
      <c r="BD29" s="21">
        <v>27129617.110536605</v>
      </c>
      <c r="BE29" s="21">
        <v>27992753.91536523</v>
      </c>
      <c r="BF29" s="21">
        <v>28871805.05388923</v>
      </c>
      <c r="BG29" s="21">
        <v>29205963.922314197</v>
      </c>
      <c r="BH29" s="21">
        <v>30828278.471389681</v>
      </c>
      <c r="BI29" s="21">
        <v>33262143.30872234</v>
      </c>
      <c r="BJ29" s="21">
        <v>34306990.188227862</v>
      </c>
      <c r="BK29" s="21">
        <v>34553602.967520326</v>
      </c>
      <c r="BL29" s="21">
        <v>36298471.817739479</v>
      </c>
      <c r="BM29" s="21">
        <v>38014351.538583405</v>
      </c>
      <c r="BN29" s="41"/>
    </row>
    <row r="30" spans="1:66" ht="15" customHeight="1">
      <c r="A30" s="28"/>
      <c r="B30" s="29" t="s">
        <v>96</v>
      </c>
      <c r="C30" s="21">
        <v>208985.07067652934</v>
      </c>
      <c r="D30" s="21">
        <v>246474.59773976199</v>
      </c>
      <c r="E30" s="21">
        <v>296276.20645786135</v>
      </c>
      <c r="F30" s="21">
        <v>736840.42946801137</v>
      </c>
      <c r="G30" s="21">
        <v>531724.9103718074</v>
      </c>
      <c r="H30" s="21">
        <v>689834.17408576957</v>
      </c>
      <c r="I30" s="21">
        <v>689805.0867869776</v>
      </c>
      <c r="J30" s="21">
        <v>597975.31147962762</v>
      </c>
      <c r="K30" s="21">
        <v>608521.31174024299</v>
      </c>
      <c r="L30" s="21">
        <v>663171.00374054222</v>
      </c>
      <c r="M30" s="21">
        <v>614401.20305955061</v>
      </c>
      <c r="N30" s="21">
        <v>616889.00475809746</v>
      </c>
      <c r="O30" s="21">
        <v>714258.81410116656</v>
      </c>
      <c r="P30" s="21">
        <v>830078.57156662957</v>
      </c>
      <c r="Q30" s="21">
        <v>743772.84279237245</v>
      </c>
      <c r="R30" s="21">
        <v>804377.42350851127</v>
      </c>
      <c r="S30" s="21">
        <v>790286.7965698489</v>
      </c>
      <c r="T30" s="21">
        <v>738662.41019549186</v>
      </c>
      <c r="U30" s="21">
        <v>778515.41856773663</v>
      </c>
      <c r="V30" s="21">
        <v>722692.15650434303</v>
      </c>
      <c r="W30" s="21">
        <v>446235.78133532137</v>
      </c>
      <c r="X30" s="21">
        <v>470507.16867216269</v>
      </c>
      <c r="Y30" s="21">
        <v>579605.46140999685</v>
      </c>
      <c r="Z30" s="21">
        <v>650420.23531244637</v>
      </c>
      <c r="AA30" s="21">
        <v>664252.30707596056</v>
      </c>
      <c r="AB30" s="21">
        <v>680047.0317111836</v>
      </c>
      <c r="AC30" s="21">
        <v>708515.89101851336</v>
      </c>
      <c r="AD30" s="21">
        <v>671402.97697347205</v>
      </c>
      <c r="AE30" s="21">
        <v>823487.41873401334</v>
      </c>
      <c r="AF30" s="21">
        <v>808644.93683247862</v>
      </c>
      <c r="AG30" s="21">
        <v>715916.88945286185</v>
      </c>
      <c r="AH30" s="21">
        <v>958653.09321483085</v>
      </c>
      <c r="AI30" s="21">
        <v>942194.73441602709</v>
      </c>
      <c r="AJ30" s="21">
        <v>1051574.7174186055</v>
      </c>
      <c r="AK30" s="21">
        <v>1088003.0485006298</v>
      </c>
      <c r="AL30" s="21">
        <v>1105140.4820410865</v>
      </c>
      <c r="AM30" s="21">
        <v>1167676.4155641894</v>
      </c>
      <c r="AN30" s="21">
        <v>1248019.9280618166</v>
      </c>
      <c r="AO30" s="21">
        <v>1225210.9788487481</v>
      </c>
      <c r="AP30" s="21">
        <v>1298501.4306703485</v>
      </c>
      <c r="AQ30" s="21">
        <v>1107138.4438058829</v>
      </c>
      <c r="AR30" s="21">
        <v>718800.00944561756</v>
      </c>
      <c r="AS30" s="21">
        <v>1001163.6238321045</v>
      </c>
      <c r="AT30" s="21">
        <v>1097384.053763425</v>
      </c>
      <c r="AU30" s="21">
        <v>912328.66398422699</v>
      </c>
      <c r="AV30" s="21">
        <v>1477486.6161580833</v>
      </c>
      <c r="AW30" s="21">
        <v>1352719.076363672</v>
      </c>
      <c r="AX30" s="21">
        <v>1209259.4356983774</v>
      </c>
      <c r="AY30" s="21">
        <v>1759388.5167574401</v>
      </c>
      <c r="AZ30" s="21">
        <v>1911345.0200201888</v>
      </c>
      <c r="BA30" s="21">
        <v>1948602.0780818197</v>
      </c>
      <c r="BB30" s="21">
        <v>1887702.1127033497</v>
      </c>
      <c r="BC30" s="21">
        <v>2230970.0394625813</v>
      </c>
      <c r="BD30" s="21">
        <v>2192205.8359777057</v>
      </c>
      <c r="BE30" s="21">
        <v>2136776.3336795582</v>
      </c>
      <c r="BF30" s="21">
        <v>2271825.466792014</v>
      </c>
      <c r="BG30" s="21">
        <v>1963532.1853542104</v>
      </c>
      <c r="BH30" s="21">
        <v>1909898.9375488183</v>
      </c>
      <c r="BI30" s="21">
        <v>2169892.1229671636</v>
      </c>
      <c r="BJ30" s="21">
        <v>2201228.1442181249</v>
      </c>
      <c r="BK30" s="21">
        <v>2172640.4911506479</v>
      </c>
      <c r="BL30" s="21">
        <v>2434997.1017182781</v>
      </c>
      <c r="BM30" s="21">
        <v>2452749.7637489224</v>
      </c>
      <c r="BN30" s="41"/>
    </row>
    <row r="31" spans="1:66" s="23" customFormat="1" ht="12.75">
      <c r="A31" s="20"/>
      <c r="B31" s="27" t="s">
        <v>72</v>
      </c>
      <c r="C31" s="21">
        <v>5468205.087602864</v>
      </c>
      <c r="D31" s="21">
        <v>5743960.5908057773</v>
      </c>
      <c r="E31" s="21">
        <v>6057086.9129204806</v>
      </c>
      <c r="F31" s="21">
        <v>6501113.7712293807</v>
      </c>
      <c r="G31" s="21">
        <v>7114728.2010981552</v>
      </c>
      <c r="H31" s="21">
        <v>7332450.448627349</v>
      </c>
      <c r="I31" s="21">
        <v>7682770.1044732686</v>
      </c>
      <c r="J31" s="21">
        <v>7873555.1674803216</v>
      </c>
      <c r="K31" s="21">
        <v>7862338.0130052967</v>
      </c>
      <c r="L31" s="21">
        <v>8076980.463508781</v>
      </c>
      <c r="M31" s="21">
        <v>8220469.3986448124</v>
      </c>
      <c r="N31" s="21">
        <v>8597178.3003175445</v>
      </c>
      <c r="O31" s="21">
        <v>8974723.6904298645</v>
      </c>
      <c r="P31" s="21">
        <v>9112427.5234508254</v>
      </c>
      <c r="Q31" s="21">
        <v>9486803.0576713942</v>
      </c>
      <c r="R31" s="21">
        <v>9577694.3815984298</v>
      </c>
      <c r="S31" s="21">
        <v>9748501.0799446683</v>
      </c>
      <c r="T31" s="21">
        <v>10269243.078273937</v>
      </c>
      <c r="U31" s="21">
        <v>10417987.824478513</v>
      </c>
      <c r="V31" s="21">
        <v>10390134.971181544</v>
      </c>
      <c r="W31" s="21">
        <v>9778211.7788186073</v>
      </c>
      <c r="X31" s="21">
        <v>10342004.296481503</v>
      </c>
      <c r="Y31" s="21">
        <v>10522612.907541849</v>
      </c>
      <c r="Z31" s="21">
        <v>10808235.881766567</v>
      </c>
      <c r="AA31" s="21">
        <v>11286650.759841338</v>
      </c>
      <c r="AB31" s="21">
        <v>11543653.462687073</v>
      </c>
      <c r="AC31" s="21">
        <v>11789925.339533608</v>
      </c>
      <c r="AD31" s="21">
        <v>12308853.422328398</v>
      </c>
      <c r="AE31" s="21">
        <v>12708398.769388029</v>
      </c>
      <c r="AF31" s="21">
        <v>12748193.338575345</v>
      </c>
      <c r="AG31" s="21">
        <v>13394270.744090913</v>
      </c>
      <c r="AH31" s="21">
        <v>13956611.140604371</v>
      </c>
      <c r="AI31" s="21">
        <v>14095186.998641642</v>
      </c>
      <c r="AJ31" s="21">
        <v>14980894.899938378</v>
      </c>
      <c r="AK31" s="21">
        <v>15363638.143635219</v>
      </c>
      <c r="AL31" s="21">
        <v>15472384.557521012</v>
      </c>
      <c r="AM31" s="21">
        <v>16058350.873500507</v>
      </c>
      <c r="AN31" s="21">
        <v>16835661.132198434</v>
      </c>
      <c r="AO31" s="21">
        <v>17108500.348563705</v>
      </c>
      <c r="AP31" s="21">
        <v>17358963.441559575</v>
      </c>
      <c r="AQ31" s="21">
        <v>17277053.34781038</v>
      </c>
      <c r="AR31" s="21">
        <v>15593924.430079892</v>
      </c>
      <c r="AS31" s="21">
        <v>17588505.40743402</v>
      </c>
      <c r="AT31" s="21">
        <v>18530791.774001557</v>
      </c>
      <c r="AU31" s="21">
        <v>19393660.526391137</v>
      </c>
      <c r="AV31" s="21">
        <v>20579266.014536217</v>
      </c>
      <c r="AW31" s="21">
        <v>21028431.275049947</v>
      </c>
      <c r="AX31" s="21">
        <v>21379209.762777697</v>
      </c>
      <c r="AY31" s="21">
        <v>25115914.933215696</v>
      </c>
      <c r="AZ31" s="21">
        <v>24930890.47089377</v>
      </c>
      <c r="BA31" s="21">
        <v>25776431.256017745</v>
      </c>
      <c r="BB31" s="21">
        <v>26150124.898647048</v>
      </c>
      <c r="BC31" s="21">
        <v>28384834.870377176</v>
      </c>
      <c r="BD31" s="21">
        <v>29304424.928838111</v>
      </c>
      <c r="BE31" s="21">
        <v>30150915.800496083</v>
      </c>
      <c r="BF31" s="21">
        <v>31198353.646504417</v>
      </c>
      <c r="BG31" s="21">
        <v>31069042.439265892</v>
      </c>
      <c r="BH31" s="21">
        <v>32695707.720943801</v>
      </c>
      <c r="BI31" s="21">
        <v>35427532.884947911</v>
      </c>
      <c r="BJ31" s="21">
        <v>36729133.234926261</v>
      </c>
      <c r="BK31" s="21">
        <v>36480207.259300783</v>
      </c>
      <c r="BL31" s="21">
        <v>38692424.457657017</v>
      </c>
      <c r="BM31" s="21">
        <v>40459762.403582379</v>
      </c>
      <c r="BN31" s="41"/>
    </row>
    <row r="32" spans="1:66">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row>
    <row r="33" spans="1:61" s="39" customFormat="1" ht="21" customHeight="1">
      <c r="A33" s="47" t="s">
        <v>87</v>
      </c>
      <c r="B33" s="47"/>
      <c r="C33" s="47"/>
      <c r="D33" s="47"/>
      <c r="E33" s="47"/>
      <c r="F33" s="47"/>
      <c r="G33" s="47"/>
      <c r="H33" s="47"/>
      <c r="I33" s="47"/>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s="39" customFormat="1">
      <c r="A34" s="47" t="s">
        <v>100</v>
      </c>
      <c r="B34" s="47"/>
      <c r="C34" s="47"/>
      <c r="D34" s="47"/>
      <c r="E34" s="47"/>
      <c r="F34" s="47"/>
      <c r="G34" s="47"/>
      <c r="H34" s="47"/>
      <c r="I34" s="47"/>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s="39" customFormat="1">
      <c r="A35" s="47" t="s">
        <v>101</v>
      </c>
      <c r="B35" s="47"/>
      <c r="C35" s="47"/>
      <c r="D35" s="47"/>
      <c r="E35" s="47"/>
      <c r="F35" s="47"/>
      <c r="G35" s="47"/>
      <c r="H35" s="47"/>
      <c r="I35" s="47"/>
    </row>
    <row r="36" spans="1:61">
      <c r="A36" s="34"/>
      <c r="B36" s="37"/>
      <c r="C36" s="36"/>
      <c r="D36" s="36"/>
      <c r="E36" s="36"/>
      <c r="F36" s="36"/>
      <c r="G36" s="36"/>
      <c r="H36" s="36"/>
      <c r="I36" s="36"/>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row>
  </sheetData>
  <mergeCells count="21">
    <mergeCell ref="BK4:BN4"/>
    <mergeCell ref="AE4:AH4"/>
    <mergeCell ref="AI4:AL4"/>
    <mergeCell ref="AM4:AP4"/>
    <mergeCell ref="A4:A5"/>
    <mergeCell ref="B4:B5"/>
    <mergeCell ref="C4:F4"/>
    <mergeCell ref="G4:J4"/>
    <mergeCell ref="K4:N4"/>
    <mergeCell ref="O4:R4"/>
    <mergeCell ref="AQ4:AT4"/>
    <mergeCell ref="AU4:AX4"/>
    <mergeCell ref="AY4:BB4"/>
    <mergeCell ref="BC4:BF4"/>
    <mergeCell ref="BG4:BJ4"/>
    <mergeCell ref="A35:I35"/>
    <mergeCell ref="A33:I33"/>
    <mergeCell ref="S4:V4"/>
    <mergeCell ref="W4:Z4"/>
    <mergeCell ref="AA4:AD4"/>
    <mergeCell ref="A34:I34"/>
  </mergeCells>
  <conditionalFormatting sqref="J33:BH34 BI34 J33:BI33">
    <cfRule type="cellIs" dxfId="20" priority="10" operator="lessThan">
      <formula>0</formula>
    </cfRule>
    <cfRule type="cellIs" dxfId="19" priority="11" operator="greaterThan">
      <formula>0</formula>
    </cfRule>
  </conditionalFormatting>
  <conditionalFormatting sqref="C6:BM31">
    <cfRule type="cellIs" dxfId="14"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6"/>
  <sheetViews>
    <sheetView showGridLines="0" zoomScale="85" zoomScaleNormal="85" workbookViewId="0">
      <pane xSplit="2" ySplit="5" topLeftCell="BB6" activePane="bottomRight" state="frozen"/>
      <selection pane="topRight" activeCell="C1" sqref="C1"/>
      <selection pane="bottomLeft" activeCell="A5" sqref="A5"/>
      <selection pane="bottomRight" activeCell="BQ27" sqref="BQ27"/>
    </sheetView>
  </sheetViews>
  <sheetFormatPr defaultColWidth="9.140625" defaultRowHeight="12"/>
  <cols>
    <col min="1" max="1" width="14.85546875" style="30" customWidth="1"/>
    <col min="2" max="2" width="41.85546875" style="31" customWidth="1"/>
    <col min="3" max="61" width="10.7109375" style="12" bestFit="1" customWidth="1"/>
    <col min="62" max="64" width="11.7109375" style="12" bestFit="1" customWidth="1"/>
    <col min="65" max="104" width="12.5703125" style="12" customWidth="1"/>
    <col min="105" max="203" width="11.5703125" style="12" customWidth="1"/>
    <col min="204" max="16384" width="9.140625" style="12"/>
  </cols>
  <sheetData>
    <row r="2" spans="1:203" ht="24" customHeight="1">
      <c r="A2" s="9" t="s">
        <v>97</v>
      </c>
      <c r="B2" s="10"/>
      <c r="C2" s="11"/>
      <c r="D2" s="11"/>
      <c r="E2" s="11"/>
      <c r="F2" s="11"/>
      <c r="G2" s="11"/>
      <c r="H2" s="11"/>
      <c r="I2" s="11"/>
    </row>
    <row r="3" spans="1:203">
      <c r="A3" s="13"/>
      <c r="B3" s="10"/>
      <c r="C3" s="11"/>
      <c r="D3" s="11"/>
      <c r="E3" s="11"/>
      <c r="F3" s="11"/>
      <c r="G3" s="11"/>
      <c r="H3" s="11"/>
      <c r="I3" s="11"/>
    </row>
    <row r="4" spans="1:203" s="16" customFormat="1" ht="30.75" customHeight="1">
      <c r="A4" s="50" t="s">
        <v>52</v>
      </c>
      <c r="B4" s="52" t="s">
        <v>53</v>
      </c>
      <c r="C4" s="48">
        <v>2010</v>
      </c>
      <c r="D4" s="48"/>
      <c r="E4" s="48"/>
      <c r="F4" s="48"/>
      <c r="G4" s="48">
        <v>2011</v>
      </c>
      <c r="H4" s="48"/>
      <c r="I4" s="48"/>
      <c r="J4" s="48"/>
      <c r="K4" s="48">
        <v>2012</v>
      </c>
      <c r="L4" s="48"/>
      <c r="M4" s="48"/>
      <c r="N4" s="48"/>
      <c r="O4" s="48">
        <v>2013</v>
      </c>
      <c r="P4" s="48"/>
      <c r="Q4" s="48"/>
      <c r="R4" s="48"/>
      <c r="S4" s="48">
        <v>2014</v>
      </c>
      <c r="T4" s="48"/>
      <c r="U4" s="48"/>
      <c r="V4" s="48"/>
      <c r="W4" s="48">
        <v>2015</v>
      </c>
      <c r="X4" s="48"/>
      <c r="Y4" s="48"/>
      <c r="Z4" s="48"/>
      <c r="AA4" s="48">
        <v>2016</v>
      </c>
      <c r="AB4" s="48"/>
      <c r="AC4" s="48"/>
      <c r="AD4" s="48"/>
      <c r="AE4" s="48">
        <v>2017</v>
      </c>
      <c r="AF4" s="48"/>
      <c r="AG4" s="48"/>
      <c r="AH4" s="48"/>
      <c r="AI4" s="48">
        <v>2018</v>
      </c>
      <c r="AJ4" s="48"/>
      <c r="AK4" s="48"/>
      <c r="AL4" s="48"/>
      <c r="AM4" s="48">
        <v>2019</v>
      </c>
      <c r="AN4" s="48"/>
      <c r="AO4" s="48"/>
      <c r="AP4" s="48"/>
      <c r="AQ4" s="48">
        <v>2020</v>
      </c>
      <c r="AR4" s="48"/>
      <c r="AS4" s="48"/>
      <c r="AT4" s="48"/>
      <c r="AU4" s="48">
        <v>2021</v>
      </c>
      <c r="AV4" s="48"/>
      <c r="AW4" s="48"/>
      <c r="AX4" s="48"/>
      <c r="AY4" s="48">
        <v>2022</v>
      </c>
      <c r="AZ4" s="48"/>
      <c r="BA4" s="48"/>
      <c r="BB4" s="48"/>
      <c r="BC4" s="54">
        <v>2023</v>
      </c>
      <c r="BD4" s="55"/>
      <c r="BE4" s="55"/>
      <c r="BF4" s="56"/>
      <c r="BG4" s="49">
        <v>2024</v>
      </c>
      <c r="BH4" s="49"/>
      <c r="BI4" s="49"/>
      <c r="BJ4" s="49"/>
      <c r="BK4" s="49">
        <v>2025</v>
      </c>
      <c r="BL4" s="49"/>
      <c r="BM4" s="49"/>
      <c r="BN4" s="49"/>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5"/>
      <c r="FP4" s="15"/>
      <c r="FQ4" s="15"/>
      <c r="FR4" s="15"/>
      <c r="FS4" s="15"/>
      <c r="FT4" s="15"/>
      <c r="FU4" s="15"/>
      <c r="FV4" s="15"/>
      <c r="FW4" s="15"/>
      <c r="FX4" s="15"/>
      <c r="FY4" s="15"/>
      <c r="FZ4" s="14"/>
      <c r="GA4" s="14"/>
      <c r="GB4" s="14"/>
      <c r="GC4" s="14"/>
      <c r="GD4" s="14"/>
      <c r="GE4" s="14"/>
      <c r="GF4" s="14"/>
      <c r="GG4" s="14"/>
      <c r="GH4" s="14"/>
      <c r="GI4" s="14"/>
      <c r="GJ4" s="14"/>
      <c r="GK4" s="14"/>
      <c r="GL4" s="14"/>
      <c r="GM4" s="14"/>
      <c r="GN4" s="14"/>
      <c r="GO4" s="14"/>
      <c r="GP4" s="14"/>
      <c r="GQ4" s="14"/>
      <c r="GR4" s="14"/>
      <c r="GS4" s="14"/>
      <c r="GT4" s="14"/>
      <c r="GU4" s="14"/>
    </row>
    <row r="5" spans="1:203" s="19" customFormat="1" ht="30.75" customHeight="1">
      <c r="A5" s="51"/>
      <c r="B5" s="53"/>
      <c r="C5" s="17" t="s">
        <v>54</v>
      </c>
      <c r="D5" s="17" t="s">
        <v>55</v>
      </c>
      <c r="E5" s="17" t="s">
        <v>56</v>
      </c>
      <c r="F5" s="17" t="s">
        <v>57</v>
      </c>
      <c r="G5" s="17" t="s">
        <v>54</v>
      </c>
      <c r="H5" s="17" t="s">
        <v>55</v>
      </c>
      <c r="I5" s="17" t="s">
        <v>56</v>
      </c>
      <c r="J5" s="17" t="s">
        <v>57</v>
      </c>
      <c r="K5" s="17" t="s">
        <v>54</v>
      </c>
      <c r="L5" s="17" t="s">
        <v>55</v>
      </c>
      <c r="M5" s="17" t="s">
        <v>56</v>
      </c>
      <c r="N5" s="17" t="s">
        <v>57</v>
      </c>
      <c r="O5" s="17" t="s">
        <v>54</v>
      </c>
      <c r="P5" s="17" t="s">
        <v>55</v>
      </c>
      <c r="Q5" s="17" t="s">
        <v>56</v>
      </c>
      <c r="R5" s="17" t="s">
        <v>57</v>
      </c>
      <c r="S5" s="17" t="s">
        <v>54</v>
      </c>
      <c r="T5" s="17" t="s">
        <v>55</v>
      </c>
      <c r="U5" s="17" t="s">
        <v>56</v>
      </c>
      <c r="V5" s="17" t="s">
        <v>57</v>
      </c>
      <c r="W5" s="17" t="s">
        <v>54</v>
      </c>
      <c r="X5" s="17" t="s">
        <v>55</v>
      </c>
      <c r="Y5" s="17" t="s">
        <v>56</v>
      </c>
      <c r="Z5" s="17" t="s">
        <v>57</v>
      </c>
      <c r="AA5" s="17" t="s">
        <v>54</v>
      </c>
      <c r="AB5" s="17" t="s">
        <v>55</v>
      </c>
      <c r="AC5" s="17" t="s">
        <v>56</v>
      </c>
      <c r="AD5" s="17" t="s">
        <v>57</v>
      </c>
      <c r="AE5" s="17" t="s">
        <v>54</v>
      </c>
      <c r="AF5" s="17" t="s">
        <v>55</v>
      </c>
      <c r="AG5" s="17" t="s">
        <v>56</v>
      </c>
      <c r="AH5" s="17" t="s">
        <v>57</v>
      </c>
      <c r="AI5" s="17" t="s">
        <v>54</v>
      </c>
      <c r="AJ5" s="17" t="s">
        <v>55</v>
      </c>
      <c r="AK5" s="17" t="s">
        <v>56</v>
      </c>
      <c r="AL5" s="17" t="s">
        <v>57</v>
      </c>
      <c r="AM5" s="17" t="s">
        <v>54</v>
      </c>
      <c r="AN5" s="17" t="s">
        <v>55</v>
      </c>
      <c r="AO5" s="17" t="s">
        <v>56</v>
      </c>
      <c r="AP5" s="17" t="s">
        <v>57</v>
      </c>
      <c r="AQ5" s="17" t="s">
        <v>54</v>
      </c>
      <c r="AR5" s="17" t="s">
        <v>55</v>
      </c>
      <c r="AS5" s="17" t="s">
        <v>56</v>
      </c>
      <c r="AT5" s="17" t="s">
        <v>57</v>
      </c>
      <c r="AU5" s="17" t="s">
        <v>54</v>
      </c>
      <c r="AV5" s="17" t="s">
        <v>55</v>
      </c>
      <c r="AW5" s="17" t="s">
        <v>56</v>
      </c>
      <c r="AX5" s="17" t="s">
        <v>57</v>
      </c>
      <c r="AY5" s="17" t="s">
        <v>54</v>
      </c>
      <c r="AZ5" s="17" t="s">
        <v>55</v>
      </c>
      <c r="BA5" s="17" t="s">
        <v>56</v>
      </c>
      <c r="BB5" s="17" t="s">
        <v>57</v>
      </c>
      <c r="BC5" s="17" t="s">
        <v>54</v>
      </c>
      <c r="BD5" s="17" t="s">
        <v>55</v>
      </c>
      <c r="BE5" s="17" t="s">
        <v>56</v>
      </c>
      <c r="BF5" s="17" t="s">
        <v>57</v>
      </c>
      <c r="BG5" s="18" t="s">
        <v>20</v>
      </c>
      <c r="BH5" s="18" t="s">
        <v>21</v>
      </c>
      <c r="BI5" s="18" t="s">
        <v>22</v>
      </c>
      <c r="BJ5" s="18" t="s">
        <v>23</v>
      </c>
      <c r="BK5" s="18" t="s">
        <v>20</v>
      </c>
      <c r="BL5" s="18" t="s">
        <v>21</v>
      </c>
      <c r="BM5" s="18" t="s">
        <v>22</v>
      </c>
      <c r="BN5" s="18" t="s">
        <v>23</v>
      </c>
    </row>
    <row r="6" spans="1:203" s="23" customFormat="1">
      <c r="A6" s="20"/>
      <c r="B6" s="1" t="s">
        <v>58</v>
      </c>
      <c r="C6" s="21">
        <v>2685104.2596587022</v>
      </c>
      <c r="D6" s="21">
        <v>2445367.6381068835</v>
      </c>
      <c r="E6" s="21">
        <v>2520230.0374857169</v>
      </c>
      <c r="F6" s="21">
        <v>2633068.1592454957</v>
      </c>
      <c r="G6" s="21">
        <v>2667112.145216208</v>
      </c>
      <c r="H6" s="21">
        <v>2735439.0413062908</v>
      </c>
      <c r="I6" s="21">
        <v>2746054.3153904462</v>
      </c>
      <c r="J6" s="21">
        <v>2698621.9985522879</v>
      </c>
      <c r="K6" s="21">
        <v>2703286.2425658009</v>
      </c>
      <c r="L6" s="21">
        <v>2694795.5521019562</v>
      </c>
      <c r="M6" s="21">
        <v>2702831.4483497064</v>
      </c>
      <c r="N6" s="21">
        <v>2741035.8532651239</v>
      </c>
      <c r="O6" s="21">
        <v>2848771.7319821306</v>
      </c>
      <c r="P6" s="21">
        <v>2885228.1778790853</v>
      </c>
      <c r="Q6" s="21">
        <v>2855940.0154739516</v>
      </c>
      <c r="R6" s="21">
        <v>2794711.0376633448</v>
      </c>
      <c r="S6" s="21">
        <v>2861232.1031383858</v>
      </c>
      <c r="T6" s="21">
        <v>2817453.8870545551</v>
      </c>
      <c r="U6" s="21">
        <v>2929818.0618975586</v>
      </c>
      <c r="V6" s="21">
        <v>2930965.4821963082</v>
      </c>
      <c r="W6" s="21">
        <v>2850262.6479945811</v>
      </c>
      <c r="X6" s="21">
        <v>2943655.3894387046</v>
      </c>
      <c r="Y6" s="21">
        <v>2869927.5147524686</v>
      </c>
      <c r="Z6" s="21">
        <v>2895905.3854389931</v>
      </c>
      <c r="AA6" s="21">
        <v>2856877.4885289464</v>
      </c>
      <c r="AB6" s="21">
        <v>2841845.1301551946</v>
      </c>
      <c r="AC6" s="21">
        <v>2936437.3716875007</v>
      </c>
      <c r="AD6" s="21">
        <v>3067565.1791196796</v>
      </c>
      <c r="AE6" s="21">
        <v>3040588.1686870777</v>
      </c>
      <c r="AF6" s="21">
        <v>3171362.6939331964</v>
      </c>
      <c r="AG6" s="21">
        <v>3140163.2154541146</v>
      </c>
      <c r="AH6" s="21">
        <v>3180426.9456467936</v>
      </c>
      <c r="AI6" s="21">
        <v>3263029.8532517715</v>
      </c>
      <c r="AJ6" s="21">
        <v>3300328.1939196424</v>
      </c>
      <c r="AK6" s="21">
        <v>3247291.0460922434</v>
      </c>
      <c r="AL6" s="21">
        <v>3249454.0400398467</v>
      </c>
      <c r="AM6" s="21">
        <v>3433286.6196150174</v>
      </c>
      <c r="AN6" s="21">
        <v>3438956.1522361487</v>
      </c>
      <c r="AO6" s="21">
        <v>3471552.6070043799</v>
      </c>
      <c r="AP6" s="21">
        <v>3337390.5002574441</v>
      </c>
      <c r="AQ6" s="21">
        <v>3390639.0907840477</v>
      </c>
      <c r="AR6" s="21">
        <v>3413734.1839478319</v>
      </c>
      <c r="AS6" s="21">
        <v>3530456.1814160259</v>
      </c>
      <c r="AT6" s="21">
        <v>3558042.7966727261</v>
      </c>
      <c r="AU6" s="21">
        <v>3439295.0961309774</v>
      </c>
      <c r="AV6" s="21">
        <v>3646722.8706237404</v>
      </c>
      <c r="AW6" s="21">
        <v>3716139.3045148081</v>
      </c>
      <c r="AX6" s="21">
        <v>3694443.3161061285</v>
      </c>
      <c r="AY6" s="21">
        <v>3573672.6707386123</v>
      </c>
      <c r="AZ6" s="21">
        <v>3691901.84423141</v>
      </c>
      <c r="BA6" s="21">
        <v>3814832.3044534381</v>
      </c>
      <c r="BB6" s="21">
        <v>3854835.3524648943</v>
      </c>
      <c r="BC6" s="21">
        <v>3958517.4601752395</v>
      </c>
      <c r="BD6" s="21">
        <v>3937843.2674495457</v>
      </c>
      <c r="BE6" s="21">
        <v>3814174.6073727198</v>
      </c>
      <c r="BF6" s="21">
        <v>3892085.103303202</v>
      </c>
      <c r="BG6" s="21">
        <v>3983176.6208345834</v>
      </c>
      <c r="BH6" s="21">
        <v>3945900.8275711383</v>
      </c>
      <c r="BI6" s="21">
        <v>4248905.242820696</v>
      </c>
      <c r="BJ6" s="21">
        <v>4339614.3221649379</v>
      </c>
      <c r="BK6" s="21">
        <v>4327961.2439580373</v>
      </c>
      <c r="BL6" s="21">
        <v>4349589.7947469549</v>
      </c>
      <c r="BM6" s="21">
        <v>4374140.2606577305</v>
      </c>
      <c r="BN6" s="21"/>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row>
    <row r="7" spans="1:203">
      <c r="A7" s="24" t="s">
        <v>1</v>
      </c>
      <c r="B7" s="2" t="s">
        <v>59</v>
      </c>
      <c r="C7" s="21">
        <v>278840.23427903082</v>
      </c>
      <c r="D7" s="21">
        <v>314457.05279676203</v>
      </c>
      <c r="E7" s="21">
        <v>263071.72849178012</v>
      </c>
      <c r="F7" s="21">
        <v>269800.7175343447</v>
      </c>
      <c r="G7" s="21">
        <v>295713.16364954656</v>
      </c>
      <c r="H7" s="21">
        <v>314754.16757165728</v>
      </c>
      <c r="I7" s="21">
        <v>312673.53254256595</v>
      </c>
      <c r="J7" s="21">
        <v>383826.24508282566</v>
      </c>
      <c r="K7" s="21">
        <v>280323.46024778299</v>
      </c>
      <c r="L7" s="21">
        <v>277116.09916923358</v>
      </c>
      <c r="M7" s="21">
        <v>286949.60162095673</v>
      </c>
      <c r="N7" s="21">
        <v>278110.66671936697</v>
      </c>
      <c r="O7" s="21">
        <v>285140.4826504431</v>
      </c>
      <c r="P7" s="21">
        <v>296923.1419927901</v>
      </c>
      <c r="Q7" s="21">
        <v>299933.35005524004</v>
      </c>
      <c r="R7" s="21">
        <v>335219.94301882276</v>
      </c>
      <c r="S7" s="21">
        <v>311162.41233481164</v>
      </c>
      <c r="T7" s="21">
        <v>307557.77774987067</v>
      </c>
      <c r="U7" s="21">
        <v>306399.13830526685</v>
      </c>
      <c r="V7" s="21">
        <v>324151.47266510664</v>
      </c>
      <c r="W7" s="21">
        <v>317155.12837342283</v>
      </c>
      <c r="X7" s="21">
        <v>318700.91267512314</v>
      </c>
      <c r="Y7" s="21">
        <v>319551.55051319615</v>
      </c>
      <c r="Z7" s="21">
        <v>333487.40884492313</v>
      </c>
      <c r="AA7" s="21">
        <v>327274.03830248996</v>
      </c>
      <c r="AB7" s="21">
        <v>328918.34499537217</v>
      </c>
      <c r="AC7" s="21">
        <v>343394.45095606125</v>
      </c>
      <c r="AD7" s="21">
        <v>345427.15322331706</v>
      </c>
      <c r="AE7" s="21">
        <v>346904.97671602084</v>
      </c>
      <c r="AF7" s="21">
        <v>349501.04855099879</v>
      </c>
      <c r="AG7" s="21">
        <v>364198.6439747978</v>
      </c>
      <c r="AH7" s="21">
        <v>331314.28251139855</v>
      </c>
      <c r="AI7" s="21">
        <v>360390.07941395271</v>
      </c>
      <c r="AJ7" s="21">
        <v>366359.50115143717</v>
      </c>
      <c r="AK7" s="21">
        <v>360742.95863616164</v>
      </c>
      <c r="AL7" s="21">
        <v>371361.15790287242</v>
      </c>
      <c r="AM7" s="21">
        <v>382758.17821773369</v>
      </c>
      <c r="AN7" s="21">
        <v>392586.75617553917</v>
      </c>
      <c r="AO7" s="21">
        <v>349112.5282033119</v>
      </c>
      <c r="AP7" s="21">
        <v>370788.92560967751</v>
      </c>
      <c r="AQ7" s="21">
        <v>390326.24673361116</v>
      </c>
      <c r="AR7" s="21">
        <v>392722.98733713909</v>
      </c>
      <c r="AS7" s="21">
        <v>385736.79136077565</v>
      </c>
      <c r="AT7" s="21">
        <v>379032.46330854815</v>
      </c>
      <c r="AU7" s="21">
        <v>386513.64761782717</v>
      </c>
      <c r="AV7" s="21">
        <v>394597.51564566809</v>
      </c>
      <c r="AW7" s="21">
        <v>389051.21517636394</v>
      </c>
      <c r="AX7" s="21">
        <v>339880.59980064345</v>
      </c>
      <c r="AY7" s="21">
        <v>377763.62367164192</v>
      </c>
      <c r="AZ7" s="21">
        <v>383916.40214470448</v>
      </c>
      <c r="BA7" s="21">
        <v>436902.18272240082</v>
      </c>
      <c r="BB7" s="21">
        <v>382491.94105778483</v>
      </c>
      <c r="BC7" s="21">
        <v>368836.44395180343</v>
      </c>
      <c r="BD7" s="21">
        <v>389565.32097355352</v>
      </c>
      <c r="BE7" s="21">
        <v>378126.66565908125</v>
      </c>
      <c r="BF7" s="21">
        <v>378066.43232911709</v>
      </c>
      <c r="BG7" s="21">
        <v>400439.79881852306</v>
      </c>
      <c r="BH7" s="21">
        <v>393040.56524391257</v>
      </c>
      <c r="BI7" s="21">
        <v>418724.28900329751</v>
      </c>
      <c r="BJ7" s="21">
        <v>476738.97000667639</v>
      </c>
      <c r="BK7" s="21">
        <v>434957.96787495242</v>
      </c>
      <c r="BL7" s="21">
        <v>440927.43039494765</v>
      </c>
      <c r="BM7" s="21">
        <v>458979.74137855443</v>
      </c>
      <c r="BN7" s="21"/>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row>
    <row r="8" spans="1:203" s="23" customFormat="1">
      <c r="A8" s="26"/>
      <c r="B8" s="2" t="s">
        <v>60</v>
      </c>
      <c r="C8" s="21">
        <v>1880694.9474016184</v>
      </c>
      <c r="D8" s="21">
        <v>1743656.0942318935</v>
      </c>
      <c r="E8" s="21">
        <v>1855780.5560423532</v>
      </c>
      <c r="F8" s="21">
        <v>1999208.9922508695</v>
      </c>
      <c r="G8" s="21">
        <v>1847969.5468780852</v>
      </c>
      <c r="H8" s="21">
        <v>2008425.8834762895</v>
      </c>
      <c r="I8" s="21">
        <v>1970554.1683405477</v>
      </c>
      <c r="J8" s="21">
        <v>1936982.4326567913</v>
      </c>
      <c r="K8" s="21">
        <v>1975606.8198672831</v>
      </c>
      <c r="L8" s="21">
        <v>1986830.3776374075</v>
      </c>
      <c r="M8" s="21">
        <v>1974528.3150995434</v>
      </c>
      <c r="N8" s="21">
        <v>1977950.7053961444</v>
      </c>
      <c r="O8" s="21">
        <v>2044235.5485568459</v>
      </c>
      <c r="P8" s="21">
        <v>2053656.6744496964</v>
      </c>
      <c r="Q8" s="21">
        <v>2077781.5706263534</v>
      </c>
      <c r="R8" s="21">
        <v>1967327.1212485156</v>
      </c>
      <c r="S8" s="21">
        <v>2027155.59984556</v>
      </c>
      <c r="T8" s="21">
        <v>1975795.3856518243</v>
      </c>
      <c r="U8" s="21">
        <v>2109180.3751475783</v>
      </c>
      <c r="V8" s="21">
        <v>2096697.3123243493</v>
      </c>
      <c r="W8" s="21">
        <v>1962424.8857837643</v>
      </c>
      <c r="X8" s="21">
        <v>2081150.634778098</v>
      </c>
      <c r="Y8" s="21">
        <v>1997289.2114201938</v>
      </c>
      <c r="Z8" s="21">
        <v>2045965.203476914</v>
      </c>
      <c r="AA8" s="21">
        <v>2044150.3117361648</v>
      </c>
      <c r="AB8" s="21">
        <v>1961544.1212393548</v>
      </c>
      <c r="AC8" s="21">
        <v>1938043.1667466308</v>
      </c>
      <c r="AD8" s="21">
        <v>2126572.2886030134</v>
      </c>
      <c r="AE8" s="21">
        <v>2059078.5276867412</v>
      </c>
      <c r="AF8" s="21">
        <v>2230531.9428734137</v>
      </c>
      <c r="AG8" s="21">
        <v>2158903.3080801726</v>
      </c>
      <c r="AH8" s="21">
        <v>2242911.7064656913</v>
      </c>
      <c r="AI8" s="21">
        <v>2263085.191847574</v>
      </c>
      <c r="AJ8" s="21">
        <v>2303742.6466177627</v>
      </c>
      <c r="AK8" s="21">
        <v>2287207.3272834774</v>
      </c>
      <c r="AL8" s="21">
        <v>2235067.5825052941</v>
      </c>
      <c r="AM8" s="21">
        <v>2382313.598285222</v>
      </c>
      <c r="AN8" s="21">
        <v>2343998.859489691</v>
      </c>
      <c r="AO8" s="21">
        <v>2483005.4566306551</v>
      </c>
      <c r="AP8" s="21">
        <v>2260189.6149830627</v>
      </c>
      <c r="AQ8" s="21">
        <v>2378630.1294705807</v>
      </c>
      <c r="AR8" s="21">
        <v>2261396.0480793738</v>
      </c>
      <c r="AS8" s="21">
        <v>2397403.1630028221</v>
      </c>
      <c r="AT8" s="21">
        <v>2391747.2354777739</v>
      </c>
      <c r="AU8" s="21">
        <v>2324940.3404610073</v>
      </c>
      <c r="AV8" s="21">
        <v>2480057.2963867411</v>
      </c>
      <c r="AW8" s="21">
        <v>2462419.5833807993</v>
      </c>
      <c r="AX8" s="21">
        <v>2521598.9278818048</v>
      </c>
      <c r="AY8" s="21">
        <v>2361837.1818864457</v>
      </c>
      <c r="AZ8" s="21">
        <v>2456623.3076299154</v>
      </c>
      <c r="BA8" s="21">
        <v>2481860.3819205011</v>
      </c>
      <c r="BB8" s="21">
        <v>2608914.5434341626</v>
      </c>
      <c r="BC8" s="21">
        <v>2631057.8839128697</v>
      </c>
      <c r="BD8" s="21">
        <v>2598815.8741548955</v>
      </c>
      <c r="BE8" s="21">
        <v>2560023.6236357689</v>
      </c>
      <c r="BF8" s="21">
        <v>2592889.5793614564</v>
      </c>
      <c r="BG8" s="21">
        <v>2690944.0100065488</v>
      </c>
      <c r="BH8" s="21">
        <v>2562804.1945618629</v>
      </c>
      <c r="BI8" s="21">
        <v>2770091.086981372</v>
      </c>
      <c r="BJ8" s="21">
        <v>2707351.7584130792</v>
      </c>
      <c r="BK8" s="21">
        <v>2846664.1255320585</v>
      </c>
      <c r="BL8" s="21">
        <v>2788725.0070661926</v>
      </c>
      <c r="BM8" s="21">
        <v>2728880.0364681273</v>
      </c>
      <c r="BN8" s="21"/>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row>
    <row r="9" spans="1:203" ht="24">
      <c r="A9" s="24" t="s">
        <v>0</v>
      </c>
      <c r="B9" s="2" t="s">
        <v>61</v>
      </c>
      <c r="C9" s="21">
        <v>1110351.0195793067</v>
      </c>
      <c r="D9" s="21">
        <v>1000297.8858715286</v>
      </c>
      <c r="E9" s="21">
        <v>1049827.3758278829</v>
      </c>
      <c r="F9" s="21">
        <v>1193189.6248505181</v>
      </c>
      <c r="G9" s="21">
        <v>1121724.5607653684</v>
      </c>
      <c r="H9" s="21">
        <v>1101216.6594434516</v>
      </c>
      <c r="I9" s="21">
        <v>1099175.5109106344</v>
      </c>
      <c r="J9" s="21">
        <v>1087001.8397774093</v>
      </c>
      <c r="K9" s="21">
        <v>1082019.4212699959</v>
      </c>
      <c r="L9" s="21">
        <v>1112437.4573441411</v>
      </c>
      <c r="M9" s="21">
        <v>1099083.115052996</v>
      </c>
      <c r="N9" s="21">
        <v>1138684.2493380022</v>
      </c>
      <c r="O9" s="21">
        <v>1170184.8378958399</v>
      </c>
      <c r="P9" s="21">
        <v>1169110.333906098</v>
      </c>
      <c r="Q9" s="21">
        <v>1164070.7924023913</v>
      </c>
      <c r="R9" s="21">
        <v>1096076.103633441</v>
      </c>
      <c r="S9" s="21">
        <v>1113825.6899808992</v>
      </c>
      <c r="T9" s="21">
        <v>1120929.4845491492</v>
      </c>
      <c r="U9" s="21">
        <v>1185784.0714489932</v>
      </c>
      <c r="V9" s="21">
        <v>1176236.3440284936</v>
      </c>
      <c r="W9" s="21">
        <v>1048005.2247649629</v>
      </c>
      <c r="X9" s="21">
        <v>1155097.9564787908</v>
      </c>
      <c r="Y9" s="21">
        <v>1135151.9441444296</v>
      </c>
      <c r="Z9" s="21">
        <v>1145507.4773082759</v>
      </c>
      <c r="AA9" s="21">
        <v>1122177.1192480996</v>
      </c>
      <c r="AB9" s="21">
        <v>1070757.3234956071</v>
      </c>
      <c r="AC9" s="21">
        <v>1070132.9443586869</v>
      </c>
      <c r="AD9" s="21">
        <v>1141347.7687522389</v>
      </c>
      <c r="AE9" s="21">
        <v>1133639.6964742541</v>
      </c>
      <c r="AF9" s="21">
        <v>1242521.9307229912</v>
      </c>
      <c r="AG9" s="21">
        <v>1233703.9387790707</v>
      </c>
      <c r="AH9" s="21">
        <v>1216605.1254390082</v>
      </c>
      <c r="AI9" s="21">
        <v>1260210.0756753501</v>
      </c>
      <c r="AJ9" s="21">
        <v>1262838.1287836817</v>
      </c>
      <c r="AK9" s="21">
        <v>1269723.3276286183</v>
      </c>
      <c r="AL9" s="21">
        <v>1250792.8985682819</v>
      </c>
      <c r="AM9" s="21">
        <v>1306207.2502302469</v>
      </c>
      <c r="AN9" s="21">
        <v>1244678.365565002</v>
      </c>
      <c r="AO9" s="21">
        <v>1410056.1218403382</v>
      </c>
      <c r="AP9" s="21">
        <v>1237406.3266256556</v>
      </c>
      <c r="AQ9" s="21">
        <v>1280928.1116604444</v>
      </c>
      <c r="AR9" s="21">
        <v>1183884.2773611757</v>
      </c>
      <c r="AS9" s="21">
        <v>1263125.7007524162</v>
      </c>
      <c r="AT9" s="21">
        <v>1247744.9320454269</v>
      </c>
      <c r="AU9" s="21">
        <v>1240929.9941870363</v>
      </c>
      <c r="AV9" s="21">
        <v>1292142.9112295234</v>
      </c>
      <c r="AW9" s="21">
        <v>1266084.0144022682</v>
      </c>
      <c r="AX9" s="21">
        <v>1277823.3424119779</v>
      </c>
      <c r="AY9" s="21">
        <v>1202262.2128616713</v>
      </c>
      <c r="AZ9" s="21">
        <v>1212015.5474055954</v>
      </c>
      <c r="BA9" s="21">
        <v>1269902.9046052964</v>
      </c>
      <c r="BB9" s="21">
        <v>1350586.9548161686</v>
      </c>
      <c r="BC9" s="21">
        <v>1341203.1278636516</v>
      </c>
      <c r="BD9" s="21">
        <v>1344660.8713053989</v>
      </c>
      <c r="BE9" s="21">
        <v>1324931.6743110218</v>
      </c>
      <c r="BF9" s="21">
        <v>1295426.260352032</v>
      </c>
      <c r="BG9" s="21">
        <v>1376905.2932645227</v>
      </c>
      <c r="BH9" s="21">
        <v>1334787.5973116721</v>
      </c>
      <c r="BI9" s="21">
        <v>1400686.2587235684</v>
      </c>
      <c r="BJ9" s="21">
        <v>1208111.01814135</v>
      </c>
      <c r="BK9" s="21">
        <v>1535136.0541311016</v>
      </c>
      <c r="BL9" s="21">
        <v>1416472.8792141979</v>
      </c>
      <c r="BM9" s="21">
        <v>1411305.2185783084</v>
      </c>
      <c r="BN9" s="21"/>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row>
    <row r="10" spans="1:203" ht="24">
      <c r="A10" s="24" t="s">
        <v>4</v>
      </c>
      <c r="B10" s="2" t="s">
        <v>62</v>
      </c>
      <c r="C10" s="21">
        <v>653087.74510103778</v>
      </c>
      <c r="D10" s="21">
        <v>623200.55364664819</v>
      </c>
      <c r="E10" s="21">
        <v>683238.28172949958</v>
      </c>
      <c r="F10" s="21">
        <v>712896.18233132001</v>
      </c>
      <c r="G10" s="21">
        <v>613697.67090817844</v>
      </c>
      <c r="H10" s="21">
        <v>783895.88899359538</v>
      </c>
      <c r="I10" s="21">
        <v>732454.70025187358</v>
      </c>
      <c r="J10" s="21">
        <v>727283.99078155484</v>
      </c>
      <c r="K10" s="21">
        <v>765903.70724605944</v>
      </c>
      <c r="L10" s="21">
        <v>750567.497163055</v>
      </c>
      <c r="M10" s="21">
        <v>738431.36756365083</v>
      </c>
      <c r="N10" s="21">
        <v>717619.19337679679</v>
      </c>
      <c r="O10" s="21">
        <v>739273.27808875858</v>
      </c>
      <c r="P10" s="21">
        <v>767947.20270682487</v>
      </c>
      <c r="Q10" s="21">
        <v>775785.48718284816</v>
      </c>
      <c r="R10" s="21">
        <v>758223.65257510601</v>
      </c>
      <c r="S10" s="21">
        <v>767244.98096397996</v>
      </c>
      <c r="T10" s="21">
        <v>740660.32597450749</v>
      </c>
      <c r="U10" s="21">
        <v>793227.02135497425</v>
      </c>
      <c r="V10" s="21">
        <v>795236.26094804227</v>
      </c>
      <c r="W10" s="21">
        <v>775489.76047970669</v>
      </c>
      <c r="X10" s="21">
        <v>803002.37809172506</v>
      </c>
      <c r="Y10" s="21">
        <v>743896.87493114534</v>
      </c>
      <c r="Z10" s="21">
        <v>780549.16898602084</v>
      </c>
      <c r="AA10" s="21">
        <v>792702.84944213717</v>
      </c>
      <c r="AB10" s="21">
        <v>768345.39901552198</v>
      </c>
      <c r="AC10" s="21">
        <v>754117.92389740597</v>
      </c>
      <c r="AD10" s="21">
        <v>842535.27058219304</v>
      </c>
      <c r="AE10" s="21">
        <v>796845.35153653624</v>
      </c>
      <c r="AF10" s="21">
        <v>850112.02638915833</v>
      </c>
      <c r="AG10" s="21">
        <v>818397.87779861828</v>
      </c>
      <c r="AH10" s="21">
        <v>886988.30133510614</v>
      </c>
      <c r="AI10" s="21">
        <v>857041.9124780898</v>
      </c>
      <c r="AJ10" s="21">
        <v>887760.07342127943</v>
      </c>
      <c r="AK10" s="21">
        <v>905084.54593625921</v>
      </c>
      <c r="AL10" s="21">
        <v>862526.17147457879</v>
      </c>
      <c r="AM10" s="21">
        <v>923525.39550263097</v>
      </c>
      <c r="AN10" s="21">
        <v>936109.50595873455</v>
      </c>
      <c r="AO10" s="21">
        <v>953591.61699792417</v>
      </c>
      <c r="AP10" s="21">
        <v>908419.91795016872</v>
      </c>
      <c r="AQ10" s="21">
        <v>958080.02308217529</v>
      </c>
      <c r="AR10" s="21">
        <v>925042.06506012951</v>
      </c>
      <c r="AS10" s="21">
        <v>1006577.7202180151</v>
      </c>
      <c r="AT10" s="21">
        <v>991113.23170905875</v>
      </c>
      <c r="AU10" s="21">
        <v>951001.53859068395</v>
      </c>
      <c r="AV10" s="21">
        <v>1018501.9802768009</v>
      </c>
      <c r="AW10" s="21">
        <v>1047354.1333961184</v>
      </c>
      <c r="AX10" s="21">
        <v>1061694.6928712297</v>
      </c>
      <c r="AY10" s="21">
        <v>1028446.8185457105</v>
      </c>
      <c r="AZ10" s="21">
        <v>1074198.0579892965</v>
      </c>
      <c r="BA10" s="21">
        <v>1065597.1330628153</v>
      </c>
      <c r="BB10" s="21">
        <v>1058510.7700377929</v>
      </c>
      <c r="BC10" s="21">
        <v>1144742.0422152698</v>
      </c>
      <c r="BD10" s="21">
        <v>1090319.7321894867</v>
      </c>
      <c r="BE10" s="21">
        <v>1084765.2814668403</v>
      </c>
      <c r="BF10" s="21">
        <v>1093267.9814298996</v>
      </c>
      <c r="BG10" s="21">
        <v>1141107.8500839905</v>
      </c>
      <c r="BH10" s="21">
        <v>1076978.4849300894</v>
      </c>
      <c r="BI10" s="21">
        <v>1214238.4037293124</v>
      </c>
      <c r="BJ10" s="21">
        <v>1272694.7342371175</v>
      </c>
      <c r="BK10" s="21">
        <v>1198266.6242121214</v>
      </c>
      <c r="BL10" s="21">
        <v>1204953.2020071475</v>
      </c>
      <c r="BM10" s="21">
        <v>1171614.8917572557</v>
      </c>
      <c r="BN10" s="21"/>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row>
    <row r="11" spans="1:203" ht="22.5">
      <c r="A11" s="24" t="s">
        <v>3</v>
      </c>
      <c r="B11" s="2" t="s">
        <v>63</v>
      </c>
      <c r="C11" s="21">
        <v>98151.495706041067</v>
      </c>
      <c r="D11" s="21">
        <v>123598.07105231572</v>
      </c>
      <c r="E11" s="21">
        <v>93137.91031575785</v>
      </c>
      <c r="F11" s="21">
        <v>84272.280872686533</v>
      </c>
      <c r="G11" s="21">
        <v>96460.814229768628</v>
      </c>
      <c r="H11" s="21">
        <v>102828.965483807</v>
      </c>
      <c r="I11" s="21">
        <v>107334.01320209532</v>
      </c>
      <c r="J11" s="21">
        <v>112538.26962027389</v>
      </c>
      <c r="K11" s="21">
        <v>107475.35230909511</v>
      </c>
      <c r="L11" s="21">
        <v>102488.90572968795</v>
      </c>
      <c r="M11" s="21">
        <v>110027.47393635915</v>
      </c>
      <c r="N11" s="21">
        <v>112383.93962875896</v>
      </c>
      <c r="O11" s="21">
        <v>111258.34671397143</v>
      </c>
      <c r="P11" s="21">
        <v>111416.59928457651</v>
      </c>
      <c r="Q11" s="21">
        <v>108733.04651801828</v>
      </c>
      <c r="R11" s="21">
        <v>106831.11062166319</v>
      </c>
      <c r="S11" s="21">
        <v>112187.32534471976</v>
      </c>
      <c r="T11" s="21">
        <v>112442.62801984904</v>
      </c>
      <c r="U11" s="21">
        <v>111982.57975086391</v>
      </c>
      <c r="V11" s="21">
        <v>111930.78697395722</v>
      </c>
      <c r="W11" s="21">
        <v>111624.63699119599</v>
      </c>
      <c r="X11" s="21">
        <v>113822.24860874917</v>
      </c>
      <c r="Y11" s="21">
        <v>109233.57368839298</v>
      </c>
      <c r="Z11" s="21">
        <v>107869.36733210861</v>
      </c>
      <c r="AA11" s="21">
        <v>107831.47402750399</v>
      </c>
      <c r="AB11" s="21">
        <v>109870.14376911166</v>
      </c>
      <c r="AC11" s="21">
        <v>111692.63401313937</v>
      </c>
      <c r="AD11" s="21">
        <v>113671.74306725306</v>
      </c>
      <c r="AE11" s="21">
        <v>112640.70371971792</v>
      </c>
      <c r="AF11" s="21">
        <v>108851.13521538219</v>
      </c>
      <c r="AG11" s="21">
        <v>116554.18087094296</v>
      </c>
      <c r="AH11" s="21">
        <v>125218.39969261973</v>
      </c>
      <c r="AI11" s="21">
        <v>119322.89989837153</v>
      </c>
      <c r="AJ11" s="21">
        <v>126602.47217432485</v>
      </c>
      <c r="AK11" s="21">
        <v>119297.75548227059</v>
      </c>
      <c r="AL11" s="21">
        <v>117463.15485956197</v>
      </c>
      <c r="AM11" s="21">
        <v>125608.86340089991</v>
      </c>
      <c r="AN11" s="21">
        <v>126735.89696302128</v>
      </c>
      <c r="AO11" s="21">
        <v>129053.22642978204</v>
      </c>
      <c r="AP11" s="21">
        <v>107374.0149865078</v>
      </c>
      <c r="AQ11" s="21">
        <v>117597.5736428111</v>
      </c>
      <c r="AR11" s="21">
        <v>122288.84809251399</v>
      </c>
      <c r="AS11" s="21">
        <v>121773.44338293618</v>
      </c>
      <c r="AT11" s="21">
        <v>120509.45484688786</v>
      </c>
      <c r="AU11" s="21">
        <v>127029.93289262652</v>
      </c>
      <c r="AV11" s="21">
        <v>128281.72634861805</v>
      </c>
      <c r="AW11" s="21">
        <v>128065.78878051059</v>
      </c>
      <c r="AX11" s="21">
        <v>125927.15678571597</v>
      </c>
      <c r="AY11" s="21">
        <v>119586.44204289584</v>
      </c>
      <c r="AZ11" s="21">
        <v>121916.26007798917</v>
      </c>
      <c r="BA11" s="21">
        <v>131025.73544215086</v>
      </c>
      <c r="BB11" s="21">
        <v>135479.86051874555</v>
      </c>
      <c r="BC11" s="21">
        <v>135273.0095648758</v>
      </c>
      <c r="BD11" s="21">
        <v>132389.538959294</v>
      </c>
      <c r="BE11" s="21">
        <v>138839.57390899913</v>
      </c>
      <c r="BF11" s="21">
        <v>132873.69606147747</v>
      </c>
      <c r="BG11" s="21">
        <v>158213.94144343326</v>
      </c>
      <c r="BH11" s="21">
        <v>126328.30809150217</v>
      </c>
      <c r="BI11" s="21">
        <v>130516.22686679267</v>
      </c>
      <c r="BJ11" s="21">
        <v>128125.63083906577</v>
      </c>
      <c r="BK11" s="21">
        <v>124659.38369987716</v>
      </c>
      <c r="BL11" s="21">
        <v>133215.04430158541</v>
      </c>
      <c r="BM11" s="21">
        <v>130191.1436133112</v>
      </c>
      <c r="BN11" s="21"/>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row>
    <row r="12" spans="1:203" ht="24">
      <c r="A12" s="24" t="s">
        <v>2</v>
      </c>
      <c r="B12" s="2" t="s">
        <v>64</v>
      </c>
      <c r="C12" s="21">
        <v>19225.112643073579</v>
      </c>
      <c r="D12" s="21">
        <v>16728.981034176926</v>
      </c>
      <c r="E12" s="21">
        <v>17004.420248845163</v>
      </c>
      <c r="F12" s="21">
        <v>16362.582551845227</v>
      </c>
      <c r="G12" s="21">
        <v>19869.944256947481</v>
      </c>
      <c r="H12" s="21">
        <v>19017.635620494199</v>
      </c>
      <c r="I12" s="21">
        <v>17913.90638603126</v>
      </c>
      <c r="J12" s="21">
        <v>14717.334295159009</v>
      </c>
      <c r="K12" s="21">
        <v>14195.545659603422</v>
      </c>
      <c r="L12" s="21">
        <v>21464.222136504617</v>
      </c>
      <c r="M12" s="21">
        <v>14000.683609829966</v>
      </c>
      <c r="N12" s="21">
        <v>17475.86341875817</v>
      </c>
      <c r="O12" s="21">
        <v>15556.91531944306</v>
      </c>
      <c r="P12" s="21">
        <v>12667.630905874874</v>
      </c>
      <c r="Q12" s="21">
        <v>14402.10950731093</v>
      </c>
      <c r="R12" s="21">
        <v>16181.470450727425</v>
      </c>
      <c r="S12" s="21">
        <v>14932.787593922196</v>
      </c>
      <c r="T12" s="21">
        <v>14939.056429735876</v>
      </c>
      <c r="U12" s="21">
        <v>12964.072470260662</v>
      </c>
      <c r="V12" s="21">
        <v>14089.844395217917</v>
      </c>
      <c r="W12" s="21">
        <v>13447.790972510067</v>
      </c>
      <c r="X12" s="21">
        <v>13237.945882418697</v>
      </c>
      <c r="Y12" s="21">
        <v>12083.579128192092</v>
      </c>
      <c r="Z12" s="21">
        <v>12147.959312115323</v>
      </c>
      <c r="AA12" s="21">
        <v>10708.107208566405</v>
      </c>
      <c r="AB12" s="21">
        <v>11355.555878804569</v>
      </c>
      <c r="AC12" s="21">
        <v>13039.191619062211</v>
      </c>
      <c r="AD12" s="21">
        <v>12753.353017535635</v>
      </c>
      <c r="AE12" s="21">
        <v>13446.631416120405</v>
      </c>
      <c r="AF12" s="21">
        <v>13157.849176791817</v>
      </c>
      <c r="AG12" s="21">
        <v>12159.994437393982</v>
      </c>
      <c r="AH12" s="21">
        <v>11209.79350732977</v>
      </c>
      <c r="AI12" s="21">
        <v>16435.660869717645</v>
      </c>
      <c r="AJ12" s="21">
        <v>11720.737027907102</v>
      </c>
      <c r="AK12" s="21">
        <v>10358.715433147581</v>
      </c>
      <c r="AL12" s="21">
        <v>11813.228538097921</v>
      </c>
      <c r="AM12" s="21">
        <v>12549.018834288439</v>
      </c>
      <c r="AN12" s="21">
        <v>14260.125308211969</v>
      </c>
      <c r="AO12" s="21">
        <v>14198.991705490711</v>
      </c>
      <c r="AP12" s="21">
        <v>11625.307243970037</v>
      </c>
      <c r="AQ12" s="21">
        <v>12167.772368456346</v>
      </c>
      <c r="AR12" s="21">
        <v>11960.081997141504</v>
      </c>
      <c r="AS12" s="21">
        <v>13185.425218828605</v>
      </c>
      <c r="AT12" s="21">
        <v>13607.405392866734</v>
      </c>
      <c r="AU12" s="21">
        <v>13996.651074854562</v>
      </c>
      <c r="AV12" s="21">
        <v>14161.563925485398</v>
      </c>
      <c r="AW12" s="21">
        <v>13971.540362665342</v>
      </c>
      <c r="AX12" s="21">
        <v>14416.833096329228</v>
      </c>
      <c r="AY12" s="21">
        <v>13904.703814699364</v>
      </c>
      <c r="AZ12" s="21">
        <v>13136.935386359379</v>
      </c>
      <c r="BA12" s="21">
        <v>13432.496232778731</v>
      </c>
      <c r="BB12" s="21">
        <v>13666.526604400882</v>
      </c>
      <c r="BC12" s="21">
        <v>14104.397618147677</v>
      </c>
      <c r="BD12" s="21">
        <v>13989.322394389827</v>
      </c>
      <c r="BE12" s="21">
        <v>13541.364498482017</v>
      </c>
      <c r="BF12" s="21">
        <v>13078.967684948018</v>
      </c>
      <c r="BG12" s="21">
        <v>13808.283138605457</v>
      </c>
      <c r="BH12" s="21">
        <v>14347.735254666084</v>
      </c>
      <c r="BI12" s="21">
        <v>14568.921233353452</v>
      </c>
      <c r="BJ12" s="21">
        <v>14898.66776620633</v>
      </c>
      <c r="BK12" s="21">
        <v>15075.801630162894</v>
      </c>
      <c r="BL12" s="21">
        <v>15386.209038481988</v>
      </c>
      <c r="BM12" s="21">
        <v>14439.047515887705</v>
      </c>
      <c r="BN12" s="21"/>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row>
    <row r="13" spans="1:203">
      <c r="A13" s="24" t="s">
        <v>5</v>
      </c>
      <c r="B13" s="2" t="s">
        <v>65</v>
      </c>
      <c r="C13" s="21">
        <v>434556.44050963345</v>
      </c>
      <c r="D13" s="21">
        <v>417704.06002557941</v>
      </c>
      <c r="E13" s="21">
        <v>412212.35010140011</v>
      </c>
      <c r="F13" s="21">
        <v>420285.42432152003</v>
      </c>
      <c r="G13" s="21">
        <v>444609.48885031423</v>
      </c>
      <c r="H13" s="21">
        <v>443904.99930727872</v>
      </c>
      <c r="I13" s="21">
        <v>428838.09349060844</v>
      </c>
      <c r="J13" s="21">
        <v>416160.31878161622</v>
      </c>
      <c r="K13" s="21">
        <v>441329.79578591511</v>
      </c>
      <c r="L13" s="21">
        <v>430528.92891139968</v>
      </c>
      <c r="M13" s="21">
        <v>444302.75610140618</v>
      </c>
      <c r="N13" s="21">
        <v>451268.06179575331</v>
      </c>
      <c r="O13" s="21">
        <v>445140.03450964362</v>
      </c>
      <c r="P13" s="21">
        <v>477547.54172619747</v>
      </c>
      <c r="Q13" s="21">
        <v>451775.27854162833</v>
      </c>
      <c r="R13" s="21">
        <v>454817.41941636975</v>
      </c>
      <c r="S13" s="21">
        <v>473499.63902456767</v>
      </c>
      <c r="T13" s="21">
        <v>472676.89285857632</v>
      </c>
      <c r="U13" s="21">
        <v>481408.65949797438</v>
      </c>
      <c r="V13" s="21">
        <v>484435.05014402739</v>
      </c>
      <c r="W13" s="21">
        <v>467859.96610536851</v>
      </c>
      <c r="X13" s="21">
        <v>495776.23117936455</v>
      </c>
      <c r="Y13" s="21">
        <v>509818.31450988591</v>
      </c>
      <c r="Z13" s="21">
        <v>506579.1608098523</v>
      </c>
      <c r="AA13" s="21">
        <v>506930.77384680207</v>
      </c>
      <c r="AB13" s="21">
        <v>525948.73213853047</v>
      </c>
      <c r="AC13" s="21">
        <v>540020.28764082573</v>
      </c>
      <c r="AD13" s="21">
        <v>555569.88348844741</v>
      </c>
      <c r="AE13" s="21">
        <v>544714.37190986157</v>
      </c>
      <c r="AF13" s="21">
        <v>556355.14246636792</v>
      </c>
      <c r="AG13" s="21">
        <v>549415.60005051061</v>
      </c>
      <c r="AH13" s="21">
        <v>560347.28214864945</v>
      </c>
      <c r="AI13" s="21">
        <v>575245.02639886679</v>
      </c>
      <c r="AJ13" s="21">
        <v>574282.05473532563</v>
      </c>
      <c r="AK13" s="21">
        <v>579063.76850869122</v>
      </c>
      <c r="AL13" s="21">
        <v>585662.64713767171</v>
      </c>
      <c r="AM13" s="21">
        <v>620277.09296605352</v>
      </c>
      <c r="AN13" s="21">
        <v>645206.68491770991</v>
      </c>
      <c r="AO13" s="21">
        <v>671532.50378599297</v>
      </c>
      <c r="AP13" s="21">
        <v>659240.93188501697</v>
      </c>
      <c r="AQ13" s="21">
        <v>685261.96904726687</v>
      </c>
      <c r="AR13" s="21">
        <v>717081.67209882289</v>
      </c>
      <c r="AS13" s="21">
        <v>747667.88539927243</v>
      </c>
      <c r="AT13" s="21">
        <v>740566.3311461946</v>
      </c>
      <c r="AU13" s="21">
        <v>730370.66738427232</v>
      </c>
      <c r="AV13" s="21">
        <v>769152.07102267782</v>
      </c>
      <c r="AW13" s="21">
        <v>821423.19932442682</v>
      </c>
      <c r="AX13" s="21">
        <v>799775.06137503544</v>
      </c>
      <c r="AY13" s="21">
        <v>806867.81747631473</v>
      </c>
      <c r="AZ13" s="21">
        <v>869649.7316066653</v>
      </c>
      <c r="BA13" s="21">
        <v>855026.91181294969</v>
      </c>
      <c r="BB13" s="21">
        <v>910466.7202521594</v>
      </c>
      <c r="BC13" s="21">
        <v>960871.28224418755</v>
      </c>
      <c r="BD13" s="21">
        <v>991577.32162918593</v>
      </c>
      <c r="BE13" s="21">
        <v>1001566.4023214098</v>
      </c>
      <c r="BF13" s="21">
        <v>1028995.9793695777</v>
      </c>
      <c r="BG13" s="21">
        <v>1099151.3780668399</v>
      </c>
      <c r="BH13" s="21">
        <v>1071621.4306614522</v>
      </c>
      <c r="BI13" s="21">
        <v>1156302.1882765403</v>
      </c>
      <c r="BJ13" s="21">
        <v>1233318.0350457169</v>
      </c>
      <c r="BK13" s="21">
        <v>1267823.4420942315</v>
      </c>
      <c r="BL13" s="21">
        <v>1280177.2459102888</v>
      </c>
      <c r="BM13" s="21">
        <v>1319385.1863990836</v>
      </c>
      <c r="BN13" s="21"/>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row>
    <row r="14" spans="1:203" s="23" customFormat="1">
      <c r="A14" s="26"/>
      <c r="B14" s="3" t="s">
        <v>66</v>
      </c>
      <c r="C14" s="21">
        <v>2843754.0818408928</v>
      </c>
      <c r="D14" s="21">
        <v>2926303.5119590489</v>
      </c>
      <c r="E14" s="21">
        <v>3011645.0976164946</v>
      </c>
      <c r="F14" s="21">
        <v>3044445.7382293572</v>
      </c>
      <c r="G14" s="21">
        <v>3124634.2323106583</v>
      </c>
      <c r="H14" s="21">
        <v>3167046.6556691448</v>
      </c>
      <c r="I14" s="21">
        <v>3251085.477134869</v>
      </c>
      <c r="J14" s="21">
        <v>3314078.0619155946</v>
      </c>
      <c r="K14" s="21">
        <v>3371280.3810390239</v>
      </c>
      <c r="L14" s="21">
        <v>3461665.0933413249</v>
      </c>
      <c r="M14" s="21">
        <v>3527080.1687170635</v>
      </c>
      <c r="N14" s="21">
        <v>3608352.2627988649</v>
      </c>
      <c r="O14" s="21">
        <v>3679355.9727797708</v>
      </c>
      <c r="P14" s="21">
        <v>3746857.2614891827</v>
      </c>
      <c r="Q14" s="21">
        <v>3736517.0038057021</v>
      </c>
      <c r="R14" s="21">
        <v>3820848.6497024791</v>
      </c>
      <c r="S14" s="21">
        <v>3874006.8970169011</v>
      </c>
      <c r="T14" s="21">
        <v>3864381.3814222678</v>
      </c>
      <c r="U14" s="21">
        <v>3922970.0892131855</v>
      </c>
      <c r="V14" s="21">
        <v>3987271.6799565288</v>
      </c>
      <c r="W14" s="21">
        <v>3967658.272721299</v>
      </c>
      <c r="X14" s="21">
        <v>4065096.0744477832</v>
      </c>
      <c r="Y14" s="21">
        <v>4021139.917349671</v>
      </c>
      <c r="Z14" s="21">
        <v>3987867.6490890542</v>
      </c>
      <c r="AA14" s="21">
        <v>3986488.9717776347</v>
      </c>
      <c r="AB14" s="21">
        <v>4039160.2048907941</v>
      </c>
      <c r="AC14" s="21">
        <v>4080737.3777601928</v>
      </c>
      <c r="AD14" s="21">
        <v>4026860.824469828</v>
      </c>
      <c r="AE14" s="21">
        <v>4118278.3346090131</v>
      </c>
      <c r="AF14" s="21">
        <v>4098054.8060988244</v>
      </c>
      <c r="AG14" s="21">
        <v>4136546.4216877758</v>
      </c>
      <c r="AH14" s="21">
        <v>4137096.2162759705</v>
      </c>
      <c r="AI14" s="21">
        <v>4221126.6002279669</v>
      </c>
      <c r="AJ14" s="21">
        <v>4276660.8155820798</v>
      </c>
      <c r="AK14" s="21">
        <v>4287049.1598236589</v>
      </c>
      <c r="AL14" s="21">
        <v>4279548.7680344749</v>
      </c>
      <c r="AM14" s="21">
        <v>4317339.5382506177</v>
      </c>
      <c r="AN14" s="21">
        <v>4411303.6699132957</v>
      </c>
      <c r="AO14" s="21">
        <v>4491904.3961515957</v>
      </c>
      <c r="AP14" s="21">
        <v>4556230.9336449504</v>
      </c>
      <c r="AQ14" s="21">
        <v>4311491.1000700137</v>
      </c>
      <c r="AR14" s="21">
        <v>4041707.4390403093</v>
      </c>
      <c r="AS14" s="21">
        <v>4375124.2418062864</v>
      </c>
      <c r="AT14" s="21">
        <v>4402212.0748334946</v>
      </c>
      <c r="AU14" s="21">
        <v>4419643.2079781769</v>
      </c>
      <c r="AV14" s="21">
        <v>4457607.8118546428</v>
      </c>
      <c r="AW14" s="21">
        <v>4558499.4344395092</v>
      </c>
      <c r="AX14" s="21">
        <v>4580514.0617126683</v>
      </c>
      <c r="AY14" s="21">
        <v>4630321.7086285027</v>
      </c>
      <c r="AZ14" s="21">
        <v>4622162.3794490863</v>
      </c>
      <c r="BA14" s="21">
        <v>4610451.8373224735</v>
      </c>
      <c r="BB14" s="21">
        <v>4656855.2985576279</v>
      </c>
      <c r="BC14" s="21">
        <v>4739358.7996119158</v>
      </c>
      <c r="BD14" s="21">
        <v>4867232.633092938</v>
      </c>
      <c r="BE14" s="21">
        <v>4922440.195126581</v>
      </c>
      <c r="BF14" s="21">
        <v>4958380.2758733276</v>
      </c>
      <c r="BG14" s="21">
        <v>4954679.9512552042</v>
      </c>
      <c r="BH14" s="21">
        <v>4969697.4242741484</v>
      </c>
      <c r="BI14" s="21">
        <v>5069676.6026000725</v>
      </c>
      <c r="BJ14" s="21">
        <v>5223622.7260965621</v>
      </c>
      <c r="BK14" s="21">
        <v>5251218.9254513485</v>
      </c>
      <c r="BL14" s="21">
        <v>5345603.6664353916</v>
      </c>
      <c r="BM14" s="21">
        <v>5500348.2837329861</v>
      </c>
      <c r="BN14" s="21"/>
    </row>
    <row r="15" spans="1:203" ht="24">
      <c r="A15" s="24" t="s">
        <v>6</v>
      </c>
      <c r="B15" s="2" t="s">
        <v>67</v>
      </c>
      <c r="C15" s="21">
        <v>920168.01993418136</v>
      </c>
      <c r="D15" s="21">
        <v>794880.89230796578</v>
      </c>
      <c r="E15" s="21">
        <v>847243.35097292694</v>
      </c>
      <c r="F15" s="21">
        <v>705329.71460357856</v>
      </c>
      <c r="G15" s="21">
        <v>894205.27100120904</v>
      </c>
      <c r="H15" s="21">
        <v>928340.2297299027</v>
      </c>
      <c r="I15" s="21">
        <v>942272.96820887167</v>
      </c>
      <c r="J15" s="21">
        <v>963480.1380802755</v>
      </c>
      <c r="K15" s="21">
        <v>1009801.4445426023</v>
      </c>
      <c r="L15" s="21">
        <v>1063118.4772972104</v>
      </c>
      <c r="M15" s="21">
        <v>1089395.2001432464</v>
      </c>
      <c r="N15" s="21">
        <v>1117615.5929134039</v>
      </c>
      <c r="O15" s="21">
        <v>1136330.1349133744</v>
      </c>
      <c r="P15" s="21">
        <v>1189647.7995110035</v>
      </c>
      <c r="Q15" s="21">
        <v>1228262.3201301033</v>
      </c>
      <c r="R15" s="21">
        <v>1248538.2525478255</v>
      </c>
      <c r="S15" s="21">
        <v>1281154.4220124737</v>
      </c>
      <c r="T15" s="21">
        <v>1296616.7684490758</v>
      </c>
      <c r="U15" s="21">
        <v>1304248.5716851663</v>
      </c>
      <c r="V15" s="21">
        <v>1318206.7941636189</v>
      </c>
      <c r="W15" s="21">
        <v>1308893.8343507594</v>
      </c>
      <c r="X15" s="21">
        <v>1320049.6228557499</v>
      </c>
      <c r="Y15" s="21">
        <v>1292348.5197468149</v>
      </c>
      <c r="Z15" s="21">
        <v>1278155.0072049645</v>
      </c>
      <c r="AA15" s="21">
        <v>1270266.4624339431</v>
      </c>
      <c r="AB15" s="21">
        <v>1285216.4336638958</v>
      </c>
      <c r="AC15" s="21">
        <v>1288516.592307315</v>
      </c>
      <c r="AD15" s="21">
        <v>1274809.8067511164</v>
      </c>
      <c r="AE15" s="21">
        <v>1293716.4883359901</v>
      </c>
      <c r="AF15" s="21">
        <v>1317058.7279699552</v>
      </c>
      <c r="AG15" s="21">
        <v>1333841.9908430541</v>
      </c>
      <c r="AH15" s="21">
        <v>1334503.3380678187</v>
      </c>
      <c r="AI15" s="21">
        <v>1380849.6890374084</v>
      </c>
      <c r="AJ15" s="21">
        <v>1428401.7577955383</v>
      </c>
      <c r="AK15" s="21">
        <v>1431482.171410233</v>
      </c>
      <c r="AL15" s="21">
        <v>1428921.3032663458</v>
      </c>
      <c r="AM15" s="21">
        <v>1406347.508981342</v>
      </c>
      <c r="AN15" s="21">
        <v>1501955.6176517915</v>
      </c>
      <c r="AO15" s="21">
        <v>1569930.9782331046</v>
      </c>
      <c r="AP15" s="21">
        <v>1596230.5477955537</v>
      </c>
      <c r="AQ15" s="21">
        <v>1454091.6753883394</v>
      </c>
      <c r="AR15" s="21">
        <v>1369292.8243697195</v>
      </c>
      <c r="AS15" s="21">
        <v>1550194.3780914254</v>
      </c>
      <c r="AT15" s="21">
        <v>1502292.9650478209</v>
      </c>
      <c r="AU15" s="21">
        <v>1507433.9490198304</v>
      </c>
      <c r="AV15" s="21">
        <v>1508777.7269609435</v>
      </c>
      <c r="AW15" s="21">
        <v>1552611.5235796697</v>
      </c>
      <c r="AX15" s="21">
        <v>1586277.5131857891</v>
      </c>
      <c r="AY15" s="21">
        <v>1606590.4990574671</v>
      </c>
      <c r="AZ15" s="21">
        <v>1634663.5523332292</v>
      </c>
      <c r="BA15" s="21">
        <v>1597659.6382439798</v>
      </c>
      <c r="BB15" s="21">
        <v>1596383.3713533641</v>
      </c>
      <c r="BC15" s="21">
        <v>1739012.3931830474</v>
      </c>
      <c r="BD15" s="21">
        <v>1713183.2381959797</v>
      </c>
      <c r="BE15" s="21">
        <v>1688511.1259200524</v>
      </c>
      <c r="BF15" s="21">
        <v>1809107.849557502</v>
      </c>
      <c r="BG15" s="21">
        <v>1775391.8874768107</v>
      </c>
      <c r="BH15" s="21">
        <v>1788096.3297420347</v>
      </c>
      <c r="BI15" s="21">
        <v>1847312.5153102218</v>
      </c>
      <c r="BJ15" s="21">
        <v>2156482.0335093774</v>
      </c>
      <c r="BK15" s="21">
        <v>1895544.1669103699</v>
      </c>
      <c r="BL15" s="21">
        <v>1994951.2441151985</v>
      </c>
      <c r="BM15" s="21">
        <v>2074946.5829628482</v>
      </c>
      <c r="BN15" s="21"/>
    </row>
    <row r="16" spans="1:203" ht="24">
      <c r="A16" s="24" t="s">
        <v>7</v>
      </c>
      <c r="B16" s="2" t="s">
        <v>68</v>
      </c>
      <c r="C16" s="21">
        <v>408239.36007785617</v>
      </c>
      <c r="D16" s="21">
        <v>398181.22417161008</v>
      </c>
      <c r="E16" s="21">
        <v>414374.40870686265</v>
      </c>
      <c r="F16" s="21">
        <v>404483.54416107677</v>
      </c>
      <c r="G16" s="21">
        <v>396948.0061724023</v>
      </c>
      <c r="H16" s="21">
        <v>419583.67308878043</v>
      </c>
      <c r="I16" s="21">
        <v>409422.92305643635</v>
      </c>
      <c r="J16" s="21">
        <v>423008.42486745521</v>
      </c>
      <c r="K16" s="21">
        <v>432495.79704655055</v>
      </c>
      <c r="L16" s="21">
        <v>426175.38885507284</v>
      </c>
      <c r="M16" s="21">
        <v>416681.40001789329</v>
      </c>
      <c r="N16" s="21">
        <v>420773.65435367648</v>
      </c>
      <c r="O16" s="21">
        <v>435520.48414939706</v>
      </c>
      <c r="P16" s="21">
        <v>443937.63036424818</v>
      </c>
      <c r="Q16" s="21">
        <v>446687.79679337505</v>
      </c>
      <c r="R16" s="21">
        <v>448062.07322406711</v>
      </c>
      <c r="S16" s="21">
        <v>423609.51323699858</v>
      </c>
      <c r="T16" s="21">
        <v>437276.58682219463</v>
      </c>
      <c r="U16" s="21">
        <v>441728.84129653842</v>
      </c>
      <c r="V16" s="21">
        <v>449262.84359441459</v>
      </c>
      <c r="W16" s="21">
        <v>444267.91671939404</v>
      </c>
      <c r="X16" s="21">
        <v>435396.66809940903</v>
      </c>
      <c r="Y16" s="21">
        <v>443719.16041535302</v>
      </c>
      <c r="Z16" s="21">
        <v>444489.88893402484</v>
      </c>
      <c r="AA16" s="21">
        <v>441938.57977755705</v>
      </c>
      <c r="AB16" s="21">
        <v>434331.4902204313</v>
      </c>
      <c r="AC16" s="21">
        <v>432837.88429855986</v>
      </c>
      <c r="AD16" s="21">
        <v>444219.46348909504</v>
      </c>
      <c r="AE16" s="21">
        <v>427986.91143051104</v>
      </c>
      <c r="AF16" s="21">
        <v>440866.75755270792</v>
      </c>
      <c r="AG16" s="21">
        <v>456621.9261619238</v>
      </c>
      <c r="AH16" s="21">
        <v>453062.79130756913</v>
      </c>
      <c r="AI16" s="21">
        <v>471632.70683646371</v>
      </c>
      <c r="AJ16" s="21">
        <v>474835.30301474006</v>
      </c>
      <c r="AK16" s="21">
        <v>443799.74243110523</v>
      </c>
      <c r="AL16" s="21">
        <v>435857.18932356831</v>
      </c>
      <c r="AM16" s="21">
        <v>469940.69741072209</v>
      </c>
      <c r="AN16" s="21">
        <v>465540.5466405793</v>
      </c>
      <c r="AO16" s="21">
        <v>476880.13081012137</v>
      </c>
      <c r="AP16" s="21">
        <v>486219.51648182835</v>
      </c>
      <c r="AQ16" s="21">
        <v>434011.21828501782</v>
      </c>
      <c r="AR16" s="21">
        <v>361329.98722137325</v>
      </c>
      <c r="AS16" s="21">
        <v>384776.81355190882</v>
      </c>
      <c r="AT16" s="21">
        <v>418398.1191120689</v>
      </c>
      <c r="AU16" s="21">
        <v>455126.15342542424</v>
      </c>
      <c r="AV16" s="21">
        <v>485133.46603840502</v>
      </c>
      <c r="AW16" s="21">
        <v>451499.003166068</v>
      </c>
      <c r="AX16" s="21">
        <v>474087.22581826878</v>
      </c>
      <c r="AY16" s="21">
        <v>477374.80025940097</v>
      </c>
      <c r="AZ16" s="21">
        <v>481456.05386518507</v>
      </c>
      <c r="BA16" s="21">
        <v>503200.46171584981</v>
      </c>
      <c r="BB16" s="21">
        <v>522236.63910922472</v>
      </c>
      <c r="BC16" s="21">
        <v>539726.77436278237</v>
      </c>
      <c r="BD16" s="21">
        <v>572433.52537153324</v>
      </c>
      <c r="BE16" s="21">
        <v>602536.49950808566</v>
      </c>
      <c r="BF16" s="21">
        <v>601527.10420649464</v>
      </c>
      <c r="BG16" s="21">
        <v>609803.10596834542</v>
      </c>
      <c r="BH16" s="21">
        <v>609212.3841895262</v>
      </c>
      <c r="BI16" s="21">
        <v>645966.54991149809</v>
      </c>
      <c r="BJ16" s="21">
        <v>649576.52316239511</v>
      </c>
      <c r="BK16" s="21">
        <v>765641.28707437729</v>
      </c>
      <c r="BL16" s="21">
        <v>788262.23089719005</v>
      </c>
      <c r="BM16" s="21">
        <v>798909.07484721241</v>
      </c>
      <c r="BN16" s="21"/>
    </row>
    <row r="17" spans="1:66">
      <c r="A17" s="24" t="s">
        <v>9</v>
      </c>
      <c r="B17" s="2" t="s">
        <v>73</v>
      </c>
      <c r="C17" s="21">
        <v>45625.160002395656</v>
      </c>
      <c r="D17" s="21">
        <v>53510.163263600814</v>
      </c>
      <c r="E17" s="21">
        <v>57546.483542558512</v>
      </c>
      <c r="F17" s="21">
        <v>61898.957367362833</v>
      </c>
      <c r="G17" s="21">
        <v>49471.458984831836</v>
      </c>
      <c r="H17" s="21">
        <v>52179.119967463921</v>
      </c>
      <c r="I17" s="21">
        <v>65611.030407569182</v>
      </c>
      <c r="J17" s="21">
        <v>64871.162194959797</v>
      </c>
      <c r="K17" s="21">
        <v>61464.375004598005</v>
      </c>
      <c r="L17" s="21">
        <v>65207.901333038033</v>
      </c>
      <c r="M17" s="21">
        <v>65479.214662978557</v>
      </c>
      <c r="N17" s="21">
        <v>65051.619882131272</v>
      </c>
      <c r="O17" s="21">
        <v>66815.248345718675</v>
      </c>
      <c r="P17" s="21">
        <v>66589.450353195381</v>
      </c>
      <c r="Q17" s="21">
        <v>65377.16721165707</v>
      </c>
      <c r="R17" s="21">
        <v>66394.541409539786</v>
      </c>
      <c r="S17" s="21">
        <v>74413.276372578548</v>
      </c>
      <c r="T17" s="21">
        <v>71966.459125231762</v>
      </c>
      <c r="U17" s="21">
        <v>68470.429884577476</v>
      </c>
      <c r="V17" s="21">
        <v>66767.179191569958</v>
      </c>
      <c r="W17" s="21">
        <v>65790.798078348424</v>
      </c>
      <c r="X17" s="21">
        <v>73103.627268535463</v>
      </c>
      <c r="Y17" s="21">
        <v>80790.521664752887</v>
      </c>
      <c r="Z17" s="21">
        <v>74886.795412723077</v>
      </c>
      <c r="AA17" s="21">
        <v>66544.84107562626</v>
      </c>
      <c r="AB17" s="21">
        <v>76105.029605603457</v>
      </c>
      <c r="AC17" s="21">
        <v>81069.454460795765</v>
      </c>
      <c r="AD17" s="21">
        <v>77627.567358094704</v>
      </c>
      <c r="AE17" s="21">
        <v>81682.372471985349</v>
      </c>
      <c r="AF17" s="21">
        <v>75823.909970693174</v>
      </c>
      <c r="AG17" s="21">
        <v>72104.310476532919</v>
      </c>
      <c r="AH17" s="21">
        <v>82283.440818412957</v>
      </c>
      <c r="AI17" s="21">
        <v>78854.101830154163</v>
      </c>
      <c r="AJ17" s="21">
        <v>77824.178901262479</v>
      </c>
      <c r="AK17" s="21">
        <v>81122.111517986574</v>
      </c>
      <c r="AL17" s="21">
        <v>81890.992331661735</v>
      </c>
      <c r="AM17" s="21">
        <v>84640.902013154089</v>
      </c>
      <c r="AN17" s="21">
        <v>84541.302768027774</v>
      </c>
      <c r="AO17" s="21">
        <v>81350.052506663618</v>
      </c>
      <c r="AP17" s="21">
        <v>79069.560215232486</v>
      </c>
      <c r="AQ17" s="21">
        <v>73191.349977330523</v>
      </c>
      <c r="AR17" s="21">
        <v>67877.746044346335</v>
      </c>
      <c r="AS17" s="21">
        <v>62709.298535658498</v>
      </c>
      <c r="AT17" s="21">
        <v>62869.475802654648</v>
      </c>
      <c r="AU17" s="21">
        <v>67750.831469657642</v>
      </c>
      <c r="AV17" s="21">
        <v>69180.093856054955</v>
      </c>
      <c r="AW17" s="21">
        <v>72021.752883383015</v>
      </c>
      <c r="AX17" s="21">
        <v>72094.177150333824</v>
      </c>
      <c r="AY17" s="21">
        <v>73176.090846470965</v>
      </c>
      <c r="AZ17" s="21">
        <v>70690.001711146382</v>
      </c>
      <c r="BA17" s="21">
        <v>72500.612577851876</v>
      </c>
      <c r="BB17" s="21">
        <v>71987.368463305436</v>
      </c>
      <c r="BC17" s="21">
        <v>75655.044353049147</v>
      </c>
      <c r="BD17" s="21">
        <v>77995.534353734474</v>
      </c>
      <c r="BE17" s="21">
        <v>75425.414028322775</v>
      </c>
      <c r="BF17" s="21">
        <v>70235.535660421752</v>
      </c>
      <c r="BG17" s="21">
        <v>77048.421954675243</v>
      </c>
      <c r="BH17" s="21">
        <v>72846.701176700662</v>
      </c>
      <c r="BI17" s="21">
        <v>76494.966813922743</v>
      </c>
      <c r="BJ17" s="21">
        <v>80404.226660117667</v>
      </c>
      <c r="BK17" s="21">
        <v>75474.008792215784</v>
      </c>
      <c r="BL17" s="21">
        <v>79659.669868840821</v>
      </c>
      <c r="BM17" s="21">
        <v>77289.936683153006</v>
      </c>
      <c r="BN17" s="21"/>
    </row>
    <row r="18" spans="1:66">
      <c r="A18" s="24" t="s">
        <v>8</v>
      </c>
      <c r="B18" s="2" t="s">
        <v>69</v>
      </c>
      <c r="C18" s="21">
        <v>161951.41202859432</v>
      </c>
      <c r="D18" s="21">
        <v>165505.80317219414</v>
      </c>
      <c r="E18" s="21">
        <v>159230.13114064088</v>
      </c>
      <c r="F18" s="21">
        <v>156616.45079263404</v>
      </c>
      <c r="G18" s="21">
        <v>181751.29222729744</v>
      </c>
      <c r="H18" s="21">
        <v>188853.46125559986</v>
      </c>
      <c r="I18" s="21">
        <v>198185.92346526662</v>
      </c>
      <c r="J18" s="21">
        <v>207419.13287346408</v>
      </c>
      <c r="K18" s="21">
        <v>206506.25390649168</v>
      </c>
      <c r="L18" s="21">
        <v>199841.90421055493</v>
      </c>
      <c r="M18" s="21">
        <v>213268.18478083247</v>
      </c>
      <c r="N18" s="21">
        <v>217077.23902906323</v>
      </c>
      <c r="O18" s="21">
        <v>221581.77793885869</v>
      </c>
      <c r="P18" s="21">
        <v>238189.96926003433</v>
      </c>
      <c r="Q18" s="21">
        <v>239149.13505477243</v>
      </c>
      <c r="R18" s="21">
        <v>246060.35522903994</v>
      </c>
      <c r="S18" s="21">
        <v>246967.63141823155</v>
      </c>
      <c r="T18" s="21">
        <v>258641.46120522823</v>
      </c>
      <c r="U18" s="21">
        <v>260428.83452830062</v>
      </c>
      <c r="V18" s="21">
        <v>251099.32104415679</v>
      </c>
      <c r="W18" s="21">
        <v>266064.28186060302</v>
      </c>
      <c r="X18" s="21">
        <v>264456.69276505301</v>
      </c>
      <c r="Y18" s="21">
        <v>279457.00316230004</v>
      </c>
      <c r="Z18" s="21">
        <v>250102.34137501748</v>
      </c>
      <c r="AA18" s="21">
        <v>259087.46035969065</v>
      </c>
      <c r="AB18" s="21">
        <v>264270.85380965041</v>
      </c>
      <c r="AC18" s="21">
        <v>266984.6382055381</v>
      </c>
      <c r="AD18" s="21">
        <v>269256.29694233491</v>
      </c>
      <c r="AE18" s="21">
        <v>276882.6266177583</v>
      </c>
      <c r="AF18" s="21">
        <v>271961.27463810117</v>
      </c>
      <c r="AG18" s="21">
        <v>278874.96216014348</v>
      </c>
      <c r="AH18" s="21">
        <v>283349.27749660681</v>
      </c>
      <c r="AI18" s="21">
        <v>274610.298762349</v>
      </c>
      <c r="AJ18" s="21">
        <v>286840.64187552949</v>
      </c>
      <c r="AK18" s="21">
        <v>286461.30117576674</v>
      </c>
      <c r="AL18" s="21">
        <v>298160.36714812851</v>
      </c>
      <c r="AM18" s="21">
        <v>290006.98560287425</v>
      </c>
      <c r="AN18" s="21">
        <v>302090.59587881865</v>
      </c>
      <c r="AO18" s="21">
        <v>303670.25544567907</v>
      </c>
      <c r="AP18" s="21">
        <v>302806.22121213726</v>
      </c>
      <c r="AQ18" s="21">
        <v>320868.43509023322</v>
      </c>
      <c r="AR18" s="21">
        <v>310403.36992234801</v>
      </c>
      <c r="AS18" s="21">
        <v>326352.34618767927</v>
      </c>
      <c r="AT18" s="21">
        <v>354237.00531926594</v>
      </c>
      <c r="AU18" s="21">
        <v>343001.08860921185</v>
      </c>
      <c r="AV18" s="21">
        <v>379608.11170075129</v>
      </c>
      <c r="AW18" s="21">
        <v>395483.8241968308</v>
      </c>
      <c r="AX18" s="21">
        <v>368586.756863677</v>
      </c>
      <c r="AY18" s="21">
        <v>390111.38717257086</v>
      </c>
      <c r="AZ18" s="21">
        <v>375931.61024282291</v>
      </c>
      <c r="BA18" s="21">
        <v>358280.07805672457</v>
      </c>
      <c r="BB18" s="21">
        <v>344007.39103</v>
      </c>
      <c r="BC18" s="21">
        <v>338984.11706249643</v>
      </c>
      <c r="BD18" s="21">
        <v>366796.11103321938</v>
      </c>
      <c r="BE18" s="21">
        <v>418215.36858071241</v>
      </c>
      <c r="BF18" s="21">
        <v>459865.51238782814</v>
      </c>
      <c r="BG18" s="21">
        <v>451501.4200836785</v>
      </c>
      <c r="BH18" s="21">
        <v>435015.55094941345</v>
      </c>
      <c r="BI18" s="21">
        <v>391639.67978106858</v>
      </c>
      <c r="BJ18" s="21">
        <v>393554.03399624582</v>
      </c>
      <c r="BK18" s="21">
        <v>411796.30142565281</v>
      </c>
      <c r="BL18" s="21">
        <v>418077.11583997018</v>
      </c>
      <c r="BM18" s="21">
        <v>452848.82556078117</v>
      </c>
      <c r="BN18" s="21"/>
    </row>
    <row r="19" spans="1:66">
      <c r="A19" s="24" t="s">
        <v>10</v>
      </c>
      <c r="B19" s="2" t="s">
        <v>74</v>
      </c>
      <c r="C19" s="21">
        <v>139192.28085930285</v>
      </c>
      <c r="D19" s="21">
        <v>147450.67326706386</v>
      </c>
      <c r="E19" s="21">
        <v>146162.73381469431</v>
      </c>
      <c r="F19" s="21">
        <v>219856.31252379168</v>
      </c>
      <c r="G19" s="21">
        <v>165376.81118103417</v>
      </c>
      <c r="H19" s="21">
        <v>168301.11685906124</v>
      </c>
      <c r="I19" s="21">
        <v>186533.06043007271</v>
      </c>
      <c r="J19" s="21">
        <v>191190.5920365215</v>
      </c>
      <c r="K19" s="21">
        <v>205575.09676850316</v>
      </c>
      <c r="L19" s="21">
        <v>203233.56114129379</v>
      </c>
      <c r="M19" s="21">
        <v>190628.68253267923</v>
      </c>
      <c r="N19" s="21">
        <v>200889.43762754949</v>
      </c>
      <c r="O19" s="21">
        <v>222971.29275658936</v>
      </c>
      <c r="P19" s="21">
        <v>222775.75449328212</v>
      </c>
      <c r="Q19" s="21">
        <v>224991.65606603812</v>
      </c>
      <c r="R19" s="21">
        <v>217624.0203418193</v>
      </c>
      <c r="S19" s="21">
        <v>242057.79296065701</v>
      </c>
      <c r="T19" s="21">
        <v>235599.25952980554</v>
      </c>
      <c r="U19" s="21">
        <v>232726.75141783219</v>
      </c>
      <c r="V19" s="21">
        <v>224173.78137963644</v>
      </c>
      <c r="W19" s="21">
        <v>258184.13067803861</v>
      </c>
      <c r="X19" s="21">
        <v>238039.40276229149</v>
      </c>
      <c r="Y19" s="21">
        <v>271888.00491875148</v>
      </c>
      <c r="Z19" s="21">
        <v>197286.44724335134</v>
      </c>
      <c r="AA19" s="21">
        <v>247286.09778937095</v>
      </c>
      <c r="AB19" s="21">
        <v>239512.24736390132</v>
      </c>
      <c r="AC19" s="21">
        <v>252298.65823864061</v>
      </c>
      <c r="AD19" s="21">
        <v>232093.37012413464</v>
      </c>
      <c r="AE19" s="21">
        <v>276646.87166038464</v>
      </c>
      <c r="AF19" s="21">
        <v>241916.91721617689</v>
      </c>
      <c r="AG19" s="21">
        <v>223189.59053168388</v>
      </c>
      <c r="AH19" s="21">
        <v>236235.32672241455</v>
      </c>
      <c r="AI19" s="21">
        <v>233805.03161642695</v>
      </c>
      <c r="AJ19" s="21">
        <v>232238.18970843661</v>
      </c>
      <c r="AK19" s="21">
        <v>237361.9537638503</v>
      </c>
      <c r="AL19" s="21">
        <v>234485.99409058964</v>
      </c>
      <c r="AM19" s="21">
        <v>238897.97089262144</v>
      </c>
      <c r="AN19" s="21">
        <v>235078.81560743906</v>
      </c>
      <c r="AO19" s="21">
        <v>232144.5255691848</v>
      </c>
      <c r="AP19" s="21">
        <v>239272.98646349274</v>
      </c>
      <c r="AQ19" s="21">
        <v>237118.96232329123</v>
      </c>
      <c r="AR19" s="21">
        <v>234632.68131178615</v>
      </c>
      <c r="AS19" s="21">
        <v>236135.12628794476</v>
      </c>
      <c r="AT19" s="21">
        <v>247906.86589357568</v>
      </c>
      <c r="AU19" s="21">
        <v>229054.41164252124</v>
      </c>
      <c r="AV19" s="21">
        <v>237880.77239365614</v>
      </c>
      <c r="AW19" s="21">
        <v>239460.52355156711</v>
      </c>
      <c r="AX19" s="21">
        <v>255132.69004375307</v>
      </c>
      <c r="AY19" s="21">
        <v>248075.44503737576</v>
      </c>
      <c r="AZ19" s="21">
        <v>256436.65897226884</v>
      </c>
      <c r="BA19" s="21">
        <v>238499.30522829879</v>
      </c>
      <c r="BB19" s="21">
        <v>248324.36872013044</v>
      </c>
      <c r="BC19" s="21">
        <v>255409.39755234119</v>
      </c>
      <c r="BD19" s="21">
        <v>255215.07591609107</v>
      </c>
      <c r="BE19" s="21">
        <v>246686.23938721701</v>
      </c>
      <c r="BF19" s="21">
        <v>247903.76599383753</v>
      </c>
      <c r="BG19" s="21">
        <v>254321.39768115195</v>
      </c>
      <c r="BH19" s="21">
        <v>262331.4147038447</v>
      </c>
      <c r="BI19" s="21">
        <v>257714.6263849581</v>
      </c>
      <c r="BJ19" s="21">
        <v>244920.04278342487</v>
      </c>
      <c r="BK19" s="21">
        <v>247782.30608018109</v>
      </c>
      <c r="BL19" s="21">
        <v>256653.90470011477</v>
      </c>
      <c r="BM19" s="21">
        <v>258799.63562721966</v>
      </c>
      <c r="BN19" s="21"/>
    </row>
    <row r="20" spans="1:66">
      <c r="A20" s="24" t="s">
        <v>11</v>
      </c>
      <c r="B20" s="2" t="s">
        <v>75</v>
      </c>
      <c r="C20" s="21">
        <v>364829.67527442501</v>
      </c>
      <c r="D20" s="21">
        <v>417283.3639854613</v>
      </c>
      <c r="E20" s="21">
        <v>463480.61105169303</v>
      </c>
      <c r="F20" s="21">
        <v>526530.44584005559</v>
      </c>
      <c r="G20" s="21">
        <v>475003.96248386143</v>
      </c>
      <c r="H20" s="21">
        <v>490363.04910972645</v>
      </c>
      <c r="I20" s="21">
        <v>452705.51724867977</v>
      </c>
      <c r="J20" s="21">
        <v>456834.76488616213</v>
      </c>
      <c r="K20" s="21">
        <v>450490.17432480102</v>
      </c>
      <c r="L20" s="21">
        <v>499209.58395503659</v>
      </c>
      <c r="M20" s="21">
        <v>523172.48062489182</v>
      </c>
      <c r="N20" s="21">
        <v>540778.19455960463</v>
      </c>
      <c r="O20" s="21">
        <v>505902.22984932672</v>
      </c>
      <c r="P20" s="21">
        <v>513355.24373824528</v>
      </c>
      <c r="Q20" s="21">
        <v>510417.74842954316</v>
      </c>
      <c r="R20" s="21">
        <v>542371.07401768561</v>
      </c>
      <c r="S20" s="21">
        <v>502868.37319869047</v>
      </c>
      <c r="T20" s="21">
        <v>493769.35701096029</v>
      </c>
      <c r="U20" s="21">
        <v>554254.48556315538</v>
      </c>
      <c r="V20" s="21">
        <v>606107.97839942074</v>
      </c>
      <c r="W20" s="21">
        <v>489003.59944046673</v>
      </c>
      <c r="X20" s="21">
        <v>595067.96183641534</v>
      </c>
      <c r="Y20" s="21">
        <v>544440.6962375032</v>
      </c>
      <c r="Z20" s="21">
        <v>593197.94248300919</v>
      </c>
      <c r="AA20" s="21">
        <v>545679.03077051882</v>
      </c>
      <c r="AB20" s="21">
        <v>565342.68495482649</v>
      </c>
      <c r="AC20" s="21">
        <v>618422.85956725187</v>
      </c>
      <c r="AD20" s="21">
        <v>556695.22050472174</v>
      </c>
      <c r="AE20" s="21">
        <v>623043.13273992785</v>
      </c>
      <c r="AF20" s="21">
        <v>575927.08948692703</v>
      </c>
      <c r="AG20" s="21">
        <v>598343.46859523479</v>
      </c>
      <c r="AH20" s="21">
        <v>534548.90089117573</v>
      </c>
      <c r="AI20" s="21">
        <v>657280.42485150706</v>
      </c>
      <c r="AJ20" s="21">
        <v>607922.70769377705</v>
      </c>
      <c r="AK20" s="21">
        <v>563561.32880362007</v>
      </c>
      <c r="AL20" s="21">
        <v>573054.00811575889</v>
      </c>
      <c r="AM20" s="21">
        <v>580122.25546578795</v>
      </c>
      <c r="AN20" s="21">
        <v>618153.36539490765</v>
      </c>
      <c r="AO20" s="21">
        <v>632172.67541302391</v>
      </c>
      <c r="AP20" s="21">
        <v>619406.54258023738</v>
      </c>
      <c r="AQ20" s="21">
        <v>620342.54489462776</v>
      </c>
      <c r="AR20" s="21">
        <v>566275.52406663273</v>
      </c>
      <c r="AS20" s="21">
        <v>634205.30886489106</v>
      </c>
      <c r="AT20" s="21">
        <v>629031.46102780523</v>
      </c>
      <c r="AU20" s="21">
        <v>629794.99800166953</v>
      </c>
      <c r="AV20" s="21">
        <v>632531.42621842399</v>
      </c>
      <c r="AW20" s="21">
        <v>641158.84611116641</v>
      </c>
      <c r="AX20" s="21">
        <v>612515.64917175355</v>
      </c>
      <c r="AY20" s="21">
        <v>610514.34615875257</v>
      </c>
      <c r="AZ20" s="21">
        <v>624475.33776283741</v>
      </c>
      <c r="BA20" s="21">
        <v>646101.06252518017</v>
      </c>
      <c r="BB20" s="21">
        <v>670134.18592928478</v>
      </c>
      <c r="BC20" s="21">
        <v>643536.41990290303</v>
      </c>
      <c r="BD20" s="21">
        <v>659882.50887553627</v>
      </c>
      <c r="BE20" s="21">
        <v>668687.33947156544</v>
      </c>
      <c r="BF20" s="21">
        <v>650552.96223258018</v>
      </c>
      <c r="BG20" s="21">
        <v>689033.35784619604</v>
      </c>
      <c r="BH20" s="21">
        <v>666705.96487880708</v>
      </c>
      <c r="BI20" s="21">
        <v>673071.31853456411</v>
      </c>
      <c r="BJ20" s="21">
        <v>662037.7292155649</v>
      </c>
      <c r="BK20" s="21">
        <v>660581.24788540718</v>
      </c>
      <c r="BL20" s="21">
        <v>632824.39678883681</v>
      </c>
      <c r="BM20" s="21">
        <v>697955.89811043232</v>
      </c>
      <c r="BN20" s="21"/>
    </row>
    <row r="21" spans="1:66" ht="24">
      <c r="A21" s="24" t="s">
        <v>12</v>
      </c>
      <c r="B21" s="2" t="s">
        <v>76</v>
      </c>
      <c r="C21" s="21">
        <v>124889.18237766488</v>
      </c>
      <c r="D21" s="21">
        <v>270107.90760271839</v>
      </c>
      <c r="E21" s="21">
        <v>220685.08302428815</v>
      </c>
      <c r="F21" s="21">
        <v>235619.59389137349</v>
      </c>
      <c r="G21" s="21">
        <v>226756.62262983038</v>
      </c>
      <c r="H21" s="21">
        <v>219523.30709366704</v>
      </c>
      <c r="I21" s="21">
        <v>221377.84332948859</v>
      </c>
      <c r="J21" s="21">
        <v>220249.96981958879</v>
      </c>
      <c r="K21" s="21">
        <v>222677.87914416404</v>
      </c>
      <c r="L21" s="21">
        <v>238137.83527391742</v>
      </c>
      <c r="M21" s="21">
        <v>247849.73684460949</v>
      </c>
      <c r="N21" s="21">
        <v>249387.00329681727</v>
      </c>
      <c r="O21" s="21">
        <v>240815.2224555409</v>
      </c>
      <c r="P21" s="21">
        <v>244295.86337693429</v>
      </c>
      <c r="Q21" s="21">
        <v>240019.14501245428</v>
      </c>
      <c r="R21" s="21">
        <v>246334.95807841199</v>
      </c>
      <c r="S21" s="21">
        <v>243294.74556748237</v>
      </c>
      <c r="T21" s="21">
        <v>248987.39288840457</v>
      </c>
      <c r="U21" s="21">
        <v>258372.37663111079</v>
      </c>
      <c r="V21" s="21">
        <v>256754.88582650744</v>
      </c>
      <c r="W21" s="21">
        <v>246537.8806109014</v>
      </c>
      <c r="X21" s="21">
        <v>267753.47289457999</v>
      </c>
      <c r="Y21" s="21">
        <v>253355.72703455144</v>
      </c>
      <c r="Z21" s="21">
        <v>283080.92461275292</v>
      </c>
      <c r="AA21" s="21">
        <v>273705.5451474922</v>
      </c>
      <c r="AB21" s="21">
        <v>279901.69131392066</v>
      </c>
      <c r="AC21" s="21">
        <v>256701.85063176142</v>
      </c>
      <c r="AD21" s="21">
        <v>249875.47010598681</v>
      </c>
      <c r="AE21" s="21">
        <v>263121.57927000779</v>
      </c>
      <c r="AF21" s="21">
        <v>260667.87120110067</v>
      </c>
      <c r="AG21" s="21">
        <v>249074.60845909396</v>
      </c>
      <c r="AH21" s="21">
        <v>270357.54535377235</v>
      </c>
      <c r="AI21" s="21">
        <v>263369.59525078436</v>
      </c>
      <c r="AJ21" s="21">
        <v>270073.9832270589</v>
      </c>
      <c r="AK21" s="21">
        <v>272129.00386346318</v>
      </c>
      <c r="AL21" s="21">
        <v>269988.8916754715</v>
      </c>
      <c r="AM21" s="21">
        <v>269388.41049300303</v>
      </c>
      <c r="AN21" s="21">
        <v>278698.81267602881</v>
      </c>
      <c r="AO21" s="21">
        <v>270877.22017063538</v>
      </c>
      <c r="AP21" s="21">
        <v>271654.89131334552</v>
      </c>
      <c r="AQ21" s="21">
        <v>269328.96177694341</v>
      </c>
      <c r="AR21" s="21">
        <v>257792.61600918628</v>
      </c>
      <c r="AS21" s="21">
        <v>253789.74824544773</v>
      </c>
      <c r="AT21" s="21">
        <v>254086.42255413171</v>
      </c>
      <c r="AU21" s="21">
        <v>260631.89960973052</v>
      </c>
      <c r="AV21" s="21">
        <v>266346.26303361449</v>
      </c>
      <c r="AW21" s="21">
        <v>265349.87232012296</v>
      </c>
      <c r="AX21" s="21">
        <v>262334.67084536969</v>
      </c>
      <c r="AY21" s="21">
        <v>261829.92515582868</v>
      </c>
      <c r="AZ21" s="21">
        <v>256158.86819268574</v>
      </c>
      <c r="BA21" s="21">
        <v>244548.58205271431</v>
      </c>
      <c r="BB21" s="21">
        <v>230954.89347069635</v>
      </c>
      <c r="BC21" s="21">
        <v>251095.65452162712</v>
      </c>
      <c r="BD21" s="21">
        <v>243366.51190099565</v>
      </c>
      <c r="BE21" s="21">
        <v>241862.67379832204</v>
      </c>
      <c r="BF21" s="21">
        <v>246239.01369338954</v>
      </c>
      <c r="BG21" s="21">
        <v>244571.98472959636</v>
      </c>
      <c r="BH21" s="21">
        <v>250446.00052914646</v>
      </c>
      <c r="BI21" s="21">
        <v>250334.71470296025</v>
      </c>
      <c r="BJ21" s="21">
        <v>235246.02624480211</v>
      </c>
      <c r="BK21" s="21">
        <v>232798.51197715508</v>
      </c>
      <c r="BL21" s="21">
        <v>233039.71628179334</v>
      </c>
      <c r="BM21" s="21">
        <v>241885.35208606132</v>
      </c>
      <c r="BN21" s="21"/>
    </row>
    <row r="22" spans="1:66" ht="13.5" customHeight="1">
      <c r="A22" s="24" t="s">
        <v>13</v>
      </c>
      <c r="B22" s="2" t="s">
        <v>77</v>
      </c>
      <c r="C22" s="21">
        <v>101792.5485301156</v>
      </c>
      <c r="D22" s="21">
        <v>107111.7623718464</v>
      </c>
      <c r="E22" s="21">
        <v>121585.41402097991</v>
      </c>
      <c r="F22" s="21">
        <v>105861.52695498662</v>
      </c>
      <c r="G22" s="21">
        <v>116281.51357802755</v>
      </c>
      <c r="H22" s="21">
        <v>116410.29977987101</v>
      </c>
      <c r="I22" s="21">
        <v>120786.07445958673</v>
      </c>
      <c r="J22" s="21">
        <v>125635.78674448036</v>
      </c>
      <c r="K22" s="21">
        <v>121920.78572567178</v>
      </c>
      <c r="L22" s="21">
        <v>130615.58698196501</v>
      </c>
      <c r="M22" s="21">
        <v>138136.84498008637</v>
      </c>
      <c r="N22" s="21">
        <v>140663.84740149669</v>
      </c>
      <c r="O22" s="21">
        <v>134252.04314673896</v>
      </c>
      <c r="P22" s="21">
        <v>136852.54877493074</v>
      </c>
      <c r="Q22" s="21">
        <v>132960.20724167154</v>
      </c>
      <c r="R22" s="21">
        <v>130991.62538150324</v>
      </c>
      <c r="S22" s="21">
        <v>144833.93722185082</v>
      </c>
      <c r="T22" s="21">
        <v>139783.63894201568</v>
      </c>
      <c r="U22" s="21">
        <v>144139.39999494646</v>
      </c>
      <c r="V22" s="21">
        <v>148033.84950052941</v>
      </c>
      <c r="W22" s="21">
        <v>152805.14012345058</v>
      </c>
      <c r="X22" s="21">
        <v>150446.61422399612</v>
      </c>
      <c r="Y22" s="21">
        <v>152701.72133783274</v>
      </c>
      <c r="Z22" s="21">
        <v>150253.68208268945</v>
      </c>
      <c r="AA22" s="21">
        <v>151273.66977429099</v>
      </c>
      <c r="AB22" s="21">
        <v>154084.19216397605</v>
      </c>
      <c r="AC22" s="21">
        <v>153064.74393614469</v>
      </c>
      <c r="AD22" s="21">
        <v>156877.65926007667</v>
      </c>
      <c r="AE22" s="21">
        <v>154125.35708019423</v>
      </c>
      <c r="AF22" s="21">
        <v>159404.15582317853</v>
      </c>
      <c r="AG22" s="21">
        <v>159066.37600986552</v>
      </c>
      <c r="AH22" s="21">
        <v>165470.48603122612</v>
      </c>
      <c r="AI22" s="21">
        <v>165505.0272904762</v>
      </c>
      <c r="AJ22" s="21">
        <v>161157.65808018541</v>
      </c>
      <c r="AK22" s="21">
        <v>161297.15987345597</v>
      </c>
      <c r="AL22" s="21">
        <v>163505.92357418049</v>
      </c>
      <c r="AM22" s="21">
        <v>166247.75534549088</v>
      </c>
      <c r="AN22" s="21">
        <v>167445.0350634449</v>
      </c>
      <c r="AO22" s="21">
        <v>165195.73881303481</v>
      </c>
      <c r="AP22" s="21">
        <v>166909.48651033014</v>
      </c>
      <c r="AQ22" s="21">
        <v>163834.4086251558</v>
      </c>
      <c r="AR22" s="21">
        <v>160008.90292042543</v>
      </c>
      <c r="AS22" s="21">
        <v>152811.56800479733</v>
      </c>
      <c r="AT22" s="21">
        <v>158516.42745823658</v>
      </c>
      <c r="AU22" s="21">
        <v>160537.26552739035</v>
      </c>
      <c r="AV22" s="21">
        <v>159049.68438594008</v>
      </c>
      <c r="AW22" s="21">
        <v>157290.42010253371</v>
      </c>
      <c r="AX22" s="21">
        <v>158293.93699275091</v>
      </c>
      <c r="AY22" s="21">
        <v>164779.07405163127</v>
      </c>
      <c r="AZ22" s="21">
        <v>163765.37211630706</v>
      </c>
      <c r="BA22" s="21">
        <v>161466.44151904545</v>
      </c>
      <c r="BB22" s="21">
        <v>167391.41506693256</v>
      </c>
      <c r="BC22" s="21">
        <v>162753.61642323961</v>
      </c>
      <c r="BD22" s="21">
        <v>170498.85734433564</v>
      </c>
      <c r="BE22" s="21">
        <v>173611.58140680628</v>
      </c>
      <c r="BF22" s="21">
        <v>168288.10975389052</v>
      </c>
      <c r="BG22" s="21">
        <v>169307.13104710705</v>
      </c>
      <c r="BH22" s="21">
        <v>169889.43564942165</v>
      </c>
      <c r="BI22" s="21">
        <v>167130.54248798525</v>
      </c>
      <c r="BJ22" s="21">
        <v>165449.29491911686</v>
      </c>
      <c r="BK22" s="21">
        <v>169451.76633069152</v>
      </c>
      <c r="BL22" s="21">
        <v>171027.29663131738</v>
      </c>
      <c r="BM22" s="21">
        <v>174569.23765395163</v>
      </c>
      <c r="BN22" s="21"/>
    </row>
    <row r="23" spans="1:66" ht="22.5">
      <c r="A23" s="24" t="s">
        <v>14</v>
      </c>
      <c r="B23" s="2" t="s">
        <v>78</v>
      </c>
      <c r="C23" s="21">
        <v>110503.04577399806</v>
      </c>
      <c r="D23" s="21">
        <v>126856.06781598325</v>
      </c>
      <c r="E23" s="21">
        <v>123131.57686781556</v>
      </c>
      <c r="F23" s="21">
        <v>135366.74359019008</v>
      </c>
      <c r="G23" s="21">
        <v>125130.9035553928</v>
      </c>
      <c r="H23" s="21">
        <v>127567.65054073987</v>
      </c>
      <c r="I23" s="21">
        <v>131859.02371862176</v>
      </c>
      <c r="J23" s="21">
        <v>133117.58333134395</v>
      </c>
      <c r="K23" s="21">
        <v>133095.41059067854</v>
      </c>
      <c r="L23" s="21">
        <v>133350.70800446998</v>
      </c>
      <c r="M23" s="21">
        <v>135820.69532762386</v>
      </c>
      <c r="N23" s="21">
        <v>138186.05431375449</v>
      </c>
      <c r="O23" s="21">
        <v>146051.95417738767</v>
      </c>
      <c r="P23" s="21">
        <v>148438.75955430907</v>
      </c>
      <c r="Q23" s="21">
        <v>147791.87027348005</v>
      </c>
      <c r="R23" s="21">
        <v>147891.94810911061</v>
      </c>
      <c r="S23" s="21">
        <v>144558.67106564427</v>
      </c>
      <c r="T23" s="21">
        <v>141447.04014956762</v>
      </c>
      <c r="U23" s="21">
        <v>142066.28823650151</v>
      </c>
      <c r="V23" s="21">
        <v>142036.59857068819</v>
      </c>
      <c r="W23" s="21">
        <v>154353.0436592148</v>
      </c>
      <c r="X23" s="21">
        <v>149650.6841193008</v>
      </c>
      <c r="Y23" s="21">
        <v>146133.30135743722</v>
      </c>
      <c r="Z23" s="21">
        <v>155318.30196383764</v>
      </c>
      <c r="AA23" s="21">
        <v>159729.44906698476</v>
      </c>
      <c r="AB23" s="21">
        <v>147915.22639127859</v>
      </c>
      <c r="AC23" s="21">
        <v>146029.73139905982</v>
      </c>
      <c r="AD23" s="21">
        <v>153597.2902357667</v>
      </c>
      <c r="AE23" s="21">
        <v>157400.32538022788</v>
      </c>
      <c r="AF23" s="21">
        <v>150385.33252729624</v>
      </c>
      <c r="AG23" s="21">
        <v>151527.85464088718</v>
      </c>
      <c r="AH23" s="21">
        <v>154030.90151560947</v>
      </c>
      <c r="AI23" s="21">
        <v>151858.54134600467</v>
      </c>
      <c r="AJ23" s="21">
        <v>151828.86909256488</v>
      </c>
      <c r="AK23" s="21">
        <v>154025.52806881955</v>
      </c>
      <c r="AL23" s="21">
        <v>158698.19762695165</v>
      </c>
      <c r="AM23" s="21">
        <v>164008.01662826355</v>
      </c>
      <c r="AN23" s="21">
        <v>166547.41149291125</v>
      </c>
      <c r="AO23" s="21">
        <v>167413.03959172871</v>
      </c>
      <c r="AP23" s="21">
        <v>168371.97044831887</v>
      </c>
      <c r="AQ23" s="21">
        <v>169988.00429674942</v>
      </c>
      <c r="AR23" s="21">
        <v>169381.29137153583</v>
      </c>
      <c r="AS23" s="21">
        <v>171539.96944027962</v>
      </c>
      <c r="AT23" s="21">
        <v>174755.04575933306</v>
      </c>
      <c r="AU23" s="21">
        <v>175780.33279160626</v>
      </c>
      <c r="AV23" s="21">
        <v>180243.90574055427</v>
      </c>
      <c r="AW23" s="21">
        <v>181275.87863532308</v>
      </c>
      <c r="AX23" s="21">
        <v>185390.066487281</v>
      </c>
      <c r="AY23" s="21">
        <v>189025.97673062969</v>
      </c>
      <c r="AZ23" s="21">
        <v>183249.36127274859</v>
      </c>
      <c r="BA23" s="21">
        <v>184259.67278549777</v>
      </c>
      <c r="BB23" s="21">
        <v>182777.04708994768</v>
      </c>
      <c r="BC23" s="21">
        <v>182374.20819480449</v>
      </c>
      <c r="BD23" s="21">
        <v>190035.22335421832</v>
      </c>
      <c r="BE23" s="21">
        <v>193286.89090911642</v>
      </c>
      <c r="BF23" s="21">
        <v>195795.09715704937</v>
      </c>
      <c r="BG23" s="21">
        <v>199148.83591137867</v>
      </c>
      <c r="BH23" s="21">
        <v>190389.07440085351</v>
      </c>
      <c r="BI23" s="21">
        <v>188255.97665519</v>
      </c>
      <c r="BJ23" s="21">
        <v>199688.85245968512</v>
      </c>
      <c r="BK23" s="21">
        <v>196221.90311631054</v>
      </c>
      <c r="BL23" s="21">
        <v>192162.85068149149</v>
      </c>
      <c r="BM23" s="21">
        <v>196961.8424469759</v>
      </c>
      <c r="BN23" s="21"/>
    </row>
    <row r="24" spans="1:66">
      <c r="A24" s="24" t="s">
        <v>15</v>
      </c>
      <c r="B24" s="2" t="s">
        <v>70</v>
      </c>
      <c r="C24" s="21">
        <v>182168.29320708051</v>
      </c>
      <c r="D24" s="21">
        <v>182178.00598730912</v>
      </c>
      <c r="E24" s="21">
        <v>172818.7658588677</v>
      </c>
      <c r="F24" s="21">
        <v>187560.65714270392</v>
      </c>
      <c r="G24" s="21">
        <v>186596.53712172457</v>
      </c>
      <c r="H24" s="21">
        <v>186584.62396339967</v>
      </c>
      <c r="I24" s="21">
        <v>190324.861292293</v>
      </c>
      <c r="J24" s="21">
        <v>192583.81738411772</v>
      </c>
      <c r="K24" s="21">
        <v>193944.7106086663</v>
      </c>
      <c r="L24" s="21">
        <v>197056.96378287926</v>
      </c>
      <c r="M24" s="21">
        <v>197381.2901324195</v>
      </c>
      <c r="N24" s="21">
        <v>197336.57618786991</v>
      </c>
      <c r="O24" s="21">
        <v>202393.02599727016</v>
      </c>
      <c r="P24" s="21">
        <v>202345.78755353088</v>
      </c>
      <c r="Q24" s="21">
        <v>203104.8467070472</v>
      </c>
      <c r="R24" s="21">
        <v>205366.66503147603</v>
      </c>
      <c r="S24" s="21">
        <v>206756.52122423708</v>
      </c>
      <c r="T24" s="21">
        <v>207902.13322996398</v>
      </c>
      <c r="U24" s="21">
        <v>210532.98107801378</v>
      </c>
      <c r="V24" s="21">
        <v>210704.86134976574</v>
      </c>
      <c r="W24" s="21">
        <v>211507.07812655502</v>
      </c>
      <c r="X24" s="21">
        <v>213684.09782598109</v>
      </c>
      <c r="Y24" s="21">
        <v>214280.22843807266</v>
      </c>
      <c r="Z24" s="21">
        <v>215456.64433700885</v>
      </c>
      <c r="AA24" s="21">
        <v>218170.39151125806</v>
      </c>
      <c r="AB24" s="21">
        <v>217511.50290739562</v>
      </c>
      <c r="AC24" s="21">
        <v>215434.81591121407</v>
      </c>
      <c r="AD24" s="21">
        <v>220676.68092791672</v>
      </c>
      <c r="AE24" s="21">
        <v>224199.489609101</v>
      </c>
      <c r="AF24" s="21">
        <v>224946.70513147433</v>
      </c>
      <c r="AG24" s="21">
        <v>224603.80651102675</v>
      </c>
      <c r="AH24" s="21">
        <v>225729.85058703678</v>
      </c>
      <c r="AI24" s="21">
        <v>227606.92470893569</v>
      </c>
      <c r="AJ24" s="21">
        <v>231170.12840302344</v>
      </c>
      <c r="AK24" s="21">
        <v>236241.72811031534</v>
      </c>
      <c r="AL24" s="21">
        <v>238675.6695769756</v>
      </c>
      <c r="AM24" s="21">
        <v>240838.13758658734</v>
      </c>
      <c r="AN24" s="21">
        <v>246493.0331204531</v>
      </c>
      <c r="AO24" s="21">
        <v>251749.62106239208</v>
      </c>
      <c r="AP24" s="21">
        <v>256503.28553013425</v>
      </c>
      <c r="AQ24" s="21">
        <v>259311.61980661415</v>
      </c>
      <c r="AR24" s="21">
        <v>262412.29288840131</v>
      </c>
      <c r="AS24" s="21">
        <v>264560.69502022176</v>
      </c>
      <c r="AT24" s="21">
        <v>266180.92282816442</v>
      </c>
      <c r="AU24" s="21">
        <v>267922.83969617722</v>
      </c>
      <c r="AV24" s="21">
        <v>269263.1097852434</v>
      </c>
      <c r="AW24" s="21">
        <v>273702.21226893354</v>
      </c>
      <c r="AX24" s="21">
        <v>276292.17034420237</v>
      </c>
      <c r="AY24" s="21">
        <v>281773.1053323099</v>
      </c>
      <c r="AZ24" s="21">
        <v>283663.75757028483</v>
      </c>
      <c r="BA24" s="21">
        <v>285572.4532820005</v>
      </c>
      <c r="BB24" s="21">
        <v>288259.39365488203</v>
      </c>
      <c r="BC24" s="21">
        <v>288039.56842104503</v>
      </c>
      <c r="BD24" s="21">
        <v>292016.6290559193</v>
      </c>
      <c r="BE24" s="21">
        <v>291657.24837659998</v>
      </c>
      <c r="BF24" s="21">
        <v>293872.78358935902</v>
      </c>
      <c r="BG24" s="21">
        <v>292986.19921439968</v>
      </c>
      <c r="BH24" s="21">
        <v>294080.61684146232</v>
      </c>
      <c r="BI24" s="21">
        <v>296251.28444343968</v>
      </c>
      <c r="BJ24" s="21">
        <v>297505.83284444705</v>
      </c>
      <c r="BK24" s="21">
        <v>303416.00159785734</v>
      </c>
      <c r="BL24" s="21">
        <v>301410.49299742409</v>
      </c>
      <c r="BM24" s="21">
        <v>303957.71839095681</v>
      </c>
      <c r="BN24" s="21"/>
    </row>
    <row r="25" spans="1:66" ht="24">
      <c r="A25" s="24" t="s">
        <v>16</v>
      </c>
      <c r="B25" s="2" t="s">
        <v>79</v>
      </c>
      <c r="C25" s="21">
        <v>104159.31004433102</v>
      </c>
      <c r="D25" s="21">
        <v>105343.99362744704</v>
      </c>
      <c r="E25" s="21">
        <v>109660.13073785798</v>
      </c>
      <c r="F25" s="21">
        <v>109867.1268413567</v>
      </c>
      <c r="G25" s="21">
        <v>109200.44027095062</v>
      </c>
      <c r="H25" s="21">
        <v>110266.11490563495</v>
      </c>
      <c r="I25" s="21">
        <v>117345.30423668731</v>
      </c>
      <c r="J25" s="21">
        <v>116673.44382902645</v>
      </c>
      <c r="K25" s="21">
        <v>117116.40949883904</v>
      </c>
      <c r="L25" s="21">
        <v>118350.90306387996</v>
      </c>
      <c r="M25" s="21">
        <v>117829.55878390885</v>
      </c>
      <c r="N25" s="21">
        <v>116967.38811563664</v>
      </c>
      <c r="O25" s="21">
        <v>122123.28596796734</v>
      </c>
      <c r="P25" s="21">
        <v>118719.29619642359</v>
      </c>
      <c r="Q25" s="21">
        <v>117922.29505503298</v>
      </c>
      <c r="R25" s="21">
        <v>119023.61039423688</v>
      </c>
      <c r="S25" s="21">
        <v>118647.63489167129</v>
      </c>
      <c r="T25" s="21">
        <v>120451.45168261774</v>
      </c>
      <c r="U25" s="21">
        <v>124876.95914942655</v>
      </c>
      <c r="V25" s="21">
        <v>126712.731055514</v>
      </c>
      <c r="W25" s="21">
        <v>126599.35270324214</v>
      </c>
      <c r="X25" s="21">
        <v>125150.62274080502</v>
      </c>
      <c r="Y25" s="21">
        <v>126784.35661618912</v>
      </c>
      <c r="Z25" s="21">
        <v>122458.90903135728</v>
      </c>
      <c r="AA25" s="21">
        <v>127713.5566573375</v>
      </c>
      <c r="AB25" s="21">
        <v>125966.23612763268</v>
      </c>
      <c r="AC25" s="21">
        <v>129287.94568224694</v>
      </c>
      <c r="AD25" s="21">
        <v>128045.36744620842</v>
      </c>
      <c r="AE25" s="21">
        <v>133583.53185977833</v>
      </c>
      <c r="AF25" s="21">
        <v>129334.80198199133</v>
      </c>
      <c r="AG25" s="21">
        <v>130426.42090458257</v>
      </c>
      <c r="AH25" s="21">
        <v>132998.74434447614</v>
      </c>
      <c r="AI25" s="21">
        <v>133868.84481410671</v>
      </c>
      <c r="AJ25" s="21">
        <v>134893.1999722507</v>
      </c>
      <c r="AK25" s="21">
        <v>134379.66955647161</v>
      </c>
      <c r="AL25" s="21">
        <v>135307.68522708854</v>
      </c>
      <c r="AM25" s="21">
        <v>135624.50919295911</v>
      </c>
      <c r="AN25" s="21">
        <v>137167.99866758229</v>
      </c>
      <c r="AO25" s="21">
        <v>137989.80969035675</v>
      </c>
      <c r="AP25" s="21">
        <v>138436.07001041787</v>
      </c>
      <c r="AQ25" s="21">
        <v>140460.34543221042</v>
      </c>
      <c r="AR25" s="21">
        <v>142956.07178687819</v>
      </c>
      <c r="AS25" s="21">
        <v>142340.50968148938</v>
      </c>
      <c r="AT25" s="21">
        <v>144331.75938806805</v>
      </c>
      <c r="AU25" s="21">
        <v>147162.58682904756</v>
      </c>
      <c r="AV25" s="21">
        <v>145450.39323786486</v>
      </c>
      <c r="AW25" s="21">
        <v>146940.08090677526</v>
      </c>
      <c r="AX25" s="21">
        <v>149918.64064877233</v>
      </c>
      <c r="AY25" s="21">
        <v>152920.63439778026</v>
      </c>
      <c r="AZ25" s="21">
        <v>151430.91619035052</v>
      </c>
      <c r="BA25" s="21">
        <v>149320.6395210326</v>
      </c>
      <c r="BB25" s="21">
        <v>154073.13426359286</v>
      </c>
      <c r="BC25" s="21">
        <v>152321.94609795327</v>
      </c>
      <c r="BD25" s="21">
        <v>152603.37349299871</v>
      </c>
      <c r="BE25" s="21">
        <v>157307.22925767829</v>
      </c>
      <c r="BF25" s="21">
        <v>156452.1913628357</v>
      </c>
      <c r="BG25" s="21">
        <v>157061.52236374846</v>
      </c>
      <c r="BH25" s="21">
        <v>154576.60916584529</v>
      </c>
      <c r="BI25" s="21">
        <v>155019.04325457578</v>
      </c>
      <c r="BJ25" s="21">
        <v>160689.15179025699</v>
      </c>
      <c r="BK25" s="21">
        <v>164053.05720110337</v>
      </c>
      <c r="BL25" s="21">
        <v>161292.93663319253</v>
      </c>
      <c r="BM25" s="21">
        <v>164749.5235594273</v>
      </c>
      <c r="BN25" s="21"/>
    </row>
    <row r="26" spans="1:66" ht="24">
      <c r="A26" s="24" t="s">
        <v>17</v>
      </c>
      <c r="B26" s="2" t="s">
        <v>80</v>
      </c>
      <c r="C26" s="21">
        <v>25373.305590628643</v>
      </c>
      <c r="D26" s="21">
        <v>27543.280647795546</v>
      </c>
      <c r="E26" s="21">
        <v>28011.545227403516</v>
      </c>
      <c r="F26" s="21">
        <v>29471.106287123854</v>
      </c>
      <c r="G26" s="21">
        <v>29468.93545848877</v>
      </c>
      <c r="H26" s="21">
        <v>29958.589677394106</v>
      </c>
      <c r="I26" s="21">
        <v>36587.423155583427</v>
      </c>
      <c r="J26" s="21">
        <v>34145.753019263655</v>
      </c>
      <c r="K26" s="21">
        <v>33919.23971882453</v>
      </c>
      <c r="L26" s="21">
        <v>33167.375861224413</v>
      </c>
      <c r="M26" s="21">
        <v>34163.353500137571</v>
      </c>
      <c r="N26" s="21">
        <v>36980.69571180865</v>
      </c>
      <c r="O26" s="21">
        <v>34812.818024139327</v>
      </c>
      <c r="P26" s="21">
        <v>37041.960835831866</v>
      </c>
      <c r="Q26" s="21">
        <v>39263.267730539839</v>
      </c>
      <c r="R26" s="21">
        <v>40659.223351099638</v>
      </c>
      <c r="S26" s="21">
        <v>40670.769183172284</v>
      </c>
      <c r="T26" s="21">
        <v>40396.317371082601</v>
      </c>
      <c r="U26" s="21">
        <v>40817.318831802229</v>
      </c>
      <c r="V26" s="21">
        <v>40972.605261291152</v>
      </c>
      <c r="W26" s="21">
        <v>45351.790422513237</v>
      </c>
      <c r="X26" s="21">
        <v>43849.720187449908</v>
      </c>
      <c r="Y26" s="21">
        <v>43031.242537285216</v>
      </c>
      <c r="Z26" s="21">
        <v>44141.389383829839</v>
      </c>
      <c r="AA26" s="21">
        <v>46302.07240126573</v>
      </c>
      <c r="AB26" s="21">
        <v>45989.645268537941</v>
      </c>
      <c r="AC26" s="21">
        <v>45047.1440812695</v>
      </c>
      <c r="AD26" s="21">
        <v>43268.260200750869</v>
      </c>
      <c r="AE26" s="21">
        <v>45254.548118448074</v>
      </c>
      <c r="AF26" s="21">
        <v>48252.172993877</v>
      </c>
      <c r="AG26" s="21">
        <v>47239.592113584942</v>
      </c>
      <c r="AH26" s="21">
        <v>48529.950579601609</v>
      </c>
      <c r="AI26" s="21">
        <v>46233.008631884804</v>
      </c>
      <c r="AJ26" s="21">
        <v>48479.351958254323</v>
      </c>
      <c r="AK26" s="21">
        <v>49956.283172465533</v>
      </c>
      <c r="AL26" s="21">
        <v>51610.841803710828</v>
      </c>
      <c r="AM26" s="21">
        <v>49865.828850243925</v>
      </c>
      <c r="AN26" s="21">
        <v>48917.49487857354</v>
      </c>
      <c r="AO26" s="21">
        <v>49255.839563195172</v>
      </c>
      <c r="AP26" s="21">
        <v>48829.160731001786</v>
      </c>
      <c r="AQ26" s="21">
        <v>51661.77697511905</v>
      </c>
      <c r="AR26" s="21">
        <v>49267.219678631554</v>
      </c>
      <c r="AS26" s="21">
        <v>50584.415118473786</v>
      </c>
      <c r="AT26" s="21">
        <v>52048.435267572553</v>
      </c>
      <c r="AU26" s="21">
        <v>52756.396871676698</v>
      </c>
      <c r="AV26" s="21">
        <v>54769.141616155241</v>
      </c>
      <c r="AW26" s="21">
        <v>53302.823739617306</v>
      </c>
      <c r="AX26" s="21">
        <v>53522.262705456902</v>
      </c>
      <c r="AY26" s="21">
        <v>52638.787711920988</v>
      </c>
      <c r="AZ26" s="21">
        <v>55165.629763848032</v>
      </c>
      <c r="BA26" s="21">
        <v>57207.634995788052</v>
      </c>
      <c r="BB26" s="21">
        <v>52982.533085208619</v>
      </c>
      <c r="BC26" s="21">
        <v>51130.27721884627</v>
      </c>
      <c r="BD26" s="21">
        <v>52065.828720346697</v>
      </c>
      <c r="BE26" s="21">
        <v>52487.368664256697</v>
      </c>
      <c r="BF26" s="21">
        <v>51629.376261034486</v>
      </c>
      <c r="BG26" s="21">
        <v>50000.981341814702</v>
      </c>
      <c r="BH26" s="21">
        <v>47925.253180665757</v>
      </c>
      <c r="BI26" s="21">
        <v>46477.449113134811</v>
      </c>
      <c r="BJ26" s="21">
        <v>46946.077712303544</v>
      </c>
      <c r="BK26" s="21">
        <v>48738.089820160414</v>
      </c>
      <c r="BL26" s="21">
        <v>45283.682014189653</v>
      </c>
      <c r="BM26" s="21">
        <v>46554.038817510242</v>
      </c>
      <c r="BN26" s="21"/>
    </row>
    <row r="27" spans="1:66" ht="24">
      <c r="A27" s="24" t="s">
        <v>18</v>
      </c>
      <c r="B27" s="2" t="s">
        <v>81</v>
      </c>
      <c r="C27" s="21">
        <v>132873.19855708448</v>
      </c>
      <c r="D27" s="21">
        <v>141564.83611575095</v>
      </c>
      <c r="E27" s="21">
        <v>157670.36659298258</v>
      </c>
      <c r="F27" s="21">
        <v>152470.11229649535</v>
      </c>
      <c r="G27" s="21">
        <v>139237.97072526658</v>
      </c>
      <c r="H27" s="21">
        <v>133651.46064468173</v>
      </c>
      <c r="I27" s="21">
        <v>185734.24472714768</v>
      </c>
      <c r="J27" s="21">
        <v>173305.69706376494</v>
      </c>
      <c r="K27" s="21">
        <v>184254.39550948146</v>
      </c>
      <c r="L27" s="21">
        <v>152507.8766978799</v>
      </c>
      <c r="M27" s="21">
        <v>143858.72717112929</v>
      </c>
      <c r="N27" s="21">
        <v>144989.08005076155</v>
      </c>
      <c r="O27" s="21">
        <v>159070.48636387967</v>
      </c>
      <c r="P27" s="21">
        <v>159965.83536292709</v>
      </c>
      <c r="Q27" s="21">
        <v>160763.19326481721</v>
      </c>
      <c r="R27" s="21">
        <v>148938.61483477431</v>
      </c>
      <c r="S27" s="21">
        <v>162720.81156192246</v>
      </c>
      <c r="T27" s="21">
        <v>157393.39718807099</v>
      </c>
      <c r="U27" s="21">
        <v>165148.93690585479</v>
      </c>
      <c r="V27" s="21">
        <v>161708.38993551568</v>
      </c>
      <c r="W27" s="21">
        <v>164918.76798960389</v>
      </c>
      <c r="X27" s="21">
        <v>164909.81101960241</v>
      </c>
      <c r="Y27" s="21">
        <v>169458.94283494289</v>
      </c>
      <c r="Z27" s="21">
        <v>174209.84670646072</v>
      </c>
      <c r="AA27" s="21">
        <v>171660.02488370825</v>
      </c>
      <c r="AB27" s="21">
        <v>181256.52665574715</v>
      </c>
      <c r="AC27" s="21">
        <v>180604.99734478118</v>
      </c>
      <c r="AD27" s="21">
        <v>171630.19598825183</v>
      </c>
      <c r="AE27" s="21">
        <v>193279.94007296491</v>
      </c>
      <c r="AF27" s="21">
        <v>191474.65424336612</v>
      </c>
      <c r="AG27" s="21">
        <v>175729.09421251417</v>
      </c>
      <c r="AH27" s="21">
        <v>163707.15345520058</v>
      </c>
      <c r="AI27" s="21">
        <v>177207.61458237009</v>
      </c>
      <c r="AJ27" s="21">
        <v>181915.52705524612</v>
      </c>
      <c r="AK27" s="21">
        <v>194227.25831015551</v>
      </c>
      <c r="AL27" s="21">
        <v>186048.4497179391</v>
      </c>
      <c r="AM27" s="21">
        <v>211015.8460358532</v>
      </c>
      <c r="AN27" s="21">
        <v>185489.6774740798</v>
      </c>
      <c r="AO27" s="21">
        <v>187962.05814541661</v>
      </c>
      <c r="AP27" s="21">
        <v>179331.43004932973</v>
      </c>
      <c r="AQ27" s="21">
        <v>166065.82978322473</v>
      </c>
      <c r="AR27" s="21">
        <v>150245.03018034651</v>
      </c>
      <c r="AS27" s="21">
        <v>153484.2344935688</v>
      </c>
      <c r="AT27" s="21">
        <v>151937.30107046879</v>
      </c>
      <c r="AU27" s="21">
        <v>156993.18189669042</v>
      </c>
      <c r="AV27" s="21">
        <v>161023.15800193563</v>
      </c>
      <c r="AW27" s="21">
        <v>156439.32178259038</v>
      </c>
      <c r="AX27" s="21">
        <v>160333.11415247215</v>
      </c>
      <c r="AY27" s="21">
        <v>167547.87269099336</v>
      </c>
      <c r="AZ27" s="21">
        <v>169466.97092261404</v>
      </c>
      <c r="BA27" s="21">
        <v>158053.82568461879</v>
      </c>
      <c r="BB27" s="21">
        <v>163842.08001714249</v>
      </c>
      <c r="BC27" s="21">
        <v>169102.61779239579</v>
      </c>
      <c r="BD27" s="21">
        <v>162909.86002154011</v>
      </c>
      <c r="BE27" s="21">
        <v>153697.65378888251</v>
      </c>
      <c r="BF27" s="21">
        <v>155410.02748103545</v>
      </c>
      <c r="BG27" s="21">
        <v>164758.66298622891</v>
      </c>
      <c r="BH27" s="21">
        <v>152280.05958469782</v>
      </c>
      <c r="BI27" s="21">
        <v>153882.41042537946</v>
      </c>
      <c r="BJ27" s="21">
        <v>162505.58417854118</v>
      </c>
      <c r="BK27" s="21">
        <v>180353.39310295813</v>
      </c>
      <c r="BL27" s="21">
        <v>173121.06632619389</v>
      </c>
      <c r="BM27" s="21">
        <v>168418.97317910101</v>
      </c>
      <c r="BN27" s="21"/>
    </row>
    <row r="28" spans="1:66" ht="44.25" customHeight="1">
      <c r="A28" s="24" t="s">
        <v>19</v>
      </c>
      <c r="B28" s="2" t="s">
        <v>82</v>
      </c>
      <c r="C28" s="21">
        <v>2504.7684121558182</v>
      </c>
      <c r="D28" s="21">
        <v>2657.1106469539236</v>
      </c>
      <c r="E28" s="21">
        <v>3166.2736281926891</v>
      </c>
      <c r="F28" s="21">
        <v>2796.6856429183244</v>
      </c>
      <c r="G28" s="21">
        <v>3092.6663165032387</v>
      </c>
      <c r="H28" s="21">
        <v>3171.2655673694235</v>
      </c>
      <c r="I28" s="21">
        <v>3165.4617006659028</v>
      </c>
      <c r="J28" s="21">
        <v>3074.9246986295698</v>
      </c>
      <c r="K28" s="21">
        <v>2896.4330258835248</v>
      </c>
      <c r="L28" s="21">
        <v>2780.0403858768946</v>
      </c>
      <c r="M28" s="21">
        <v>2726.7639508912212</v>
      </c>
      <c r="N28" s="21">
        <v>2738.1102276511633</v>
      </c>
      <c r="O28" s="21">
        <v>2813.0781644221993</v>
      </c>
      <c r="P28" s="21">
        <v>2867.6153293179764</v>
      </c>
      <c r="Q28" s="21">
        <v>2901.5808065548777</v>
      </c>
      <c r="R28" s="21">
        <v>2915.5964128974429</v>
      </c>
      <c r="S28" s="21">
        <v>2907.2710012649636</v>
      </c>
      <c r="T28" s="21">
        <v>2906.7761652025565</v>
      </c>
      <c r="U28" s="21">
        <v>2917.4199601421556</v>
      </c>
      <c r="V28" s="21">
        <v>2938.871647280705</v>
      </c>
      <c r="W28" s="21">
        <v>2969.7970547096093</v>
      </c>
      <c r="X28" s="21">
        <v>2957.1292342160641</v>
      </c>
      <c r="Y28" s="21">
        <v>2902.9138102846027</v>
      </c>
      <c r="Z28" s="21">
        <v>2805.4876583584341</v>
      </c>
      <c r="AA28" s="21">
        <v>2663.2415653207822</v>
      </c>
      <c r="AB28" s="21">
        <v>2598.9547133818774</v>
      </c>
      <c r="AC28" s="21">
        <v>2614.5448714616336</v>
      </c>
      <c r="AD28" s="21">
        <v>2711.4071092232302</v>
      </c>
      <c r="AE28" s="21">
        <v>2888.556589521334</v>
      </c>
      <c r="AF28" s="21">
        <v>3000.7578430802023</v>
      </c>
      <c r="AG28" s="21">
        <v>3050.2842716265727</v>
      </c>
      <c r="AH28" s="21">
        <v>3035.5969771391833</v>
      </c>
      <c r="AI28" s="21">
        <v>2954.3183002742021</v>
      </c>
      <c r="AJ28" s="21">
        <v>2941.6340106219918</v>
      </c>
      <c r="AK28" s="21">
        <v>2999.1539397466154</v>
      </c>
      <c r="AL28" s="21">
        <v>3127.990213449948</v>
      </c>
      <c r="AM28" s="21">
        <v>3333.8256771348542</v>
      </c>
      <c r="AN28" s="21">
        <v>3408.3373287611785</v>
      </c>
      <c r="AO28" s="21">
        <v>3450.3630926799347</v>
      </c>
      <c r="AP28" s="21">
        <v>3189.1802659592754</v>
      </c>
      <c r="AQ28" s="21">
        <v>2910.3788257442702</v>
      </c>
      <c r="AR28" s="21">
        <v>2719.2822600643171</v>
      </c>
      <c r="AS28" s="21">
        <v>2630.5031095323648</v>
      </c>
      <c r="AT28" s="21">
        <v>2645.9264917552659</v>
      </c>
      <c r="AU28" s="21">
        <v>2767.385643712882</v>
      </c>
      <c r="AV28" s="21">
        <v>2863.0923141462267</v>
      </c>
      <c r="AW28" s="21">
        <v>2932.9442736140572</v>
      </c>
      <c r="AX28" s="21">
        <v>2975.2217154746331</v>
      </c>
      <c r="AY28" s="21">
        <v>3050.6784857737107</v>
      </c>
      <c r="AZ28" s="21">
        <v>3092.8185959826428</v>
      </c>
      <c r="BA28" s="21">
        <v>3162.4678965600983</v>
      </c>
      <c r="BB28" s="21">
        <v>3259.6182799096987</v>
      </c>
      <c r="BC28" s="21">
        <v>3383.9542080005021</v>
      </c>
      <c r="BD28" s="21">
        <v>3490.8182077456954</v>
      </c>
      <c r="BE28" s="21">
        <v>3581.1449384387274</v>
      </c>
      <c r="BF28" s="21">
        <v>3655.2326448030458</v>
      </c>
      <c r="BG28" s="21">
        <v>3710.9959790239745</v>
      </c>
      <c r="BH28" s="21">
        <v>3756.1384058271265</v>
      </c>
      <c r="BI28" s="21">
        <v>3790.25943702617</v>
      </c>
      <c r="BJ28" s="21">
        <v>3813.3143770418824</v>
      </c>
      <c r="BK28" s="21">
        <v>3825.4248054564564</v>
      </c>
      <c r="BL28" s="21">
        <v>3840.3708959962269</v>
      </c>
      <c r="BM28" s="21">
        <v>3835.9450478964809</v>
      </c>
      <c r="BN28" s="21"/>
    </row>
    <row r="29" spans="1:66" s="23" customFormat="1" ht="12.75">
      <c r="A29" s="20"/>
      <c r="B29" s="27" t="s">
        <v>71</v>
      </c>
      <c r="C29" s="21">
        <v>5481496.1024041949</v>
      </c>
      <c r="D29" s="21">
        <v>5364315.0635667155</v>
      </c>
      <c r="E29" s="21">
        <v>5541488.8250499498</v>
      </c>
      <c r="F29" s="21">
        <v>5699077.6532688709</v>
      </c>
      <c r="G29" s="21">
        <v>5750346.800022631</v>
      </c>
      <c r="H29" s="21">
        <v>5908471.1261198372</v>
      </c>
      <c r="I29" s="21">
        <v>5986674.0187854245</v>
      </c>
      <c r="J29" s="21">
        <v>6020824.2182900123</v>
      </c>
      <c r="K29" s="21">
        <v>6070962.498715857</v>
      </c>
      <c r="L29" s="21">
        <v>6156280.9865285028</v>
      </c>
      <c r="M29" s="21">
        <v>6247784.5093388567</v>
      </c>
      <c r="N29" s="21">
        <v>6317591.1319895685</v>
      </c>
      <c r="O29" s="21">
        <v>6511494.1689600646</v>
      </c>
      <c r="P29" s="21">
        <v>6598175.20276835</v>
      </c>
      <c r="Q29" s="21">
        <v>6555917.5403933227</v>
      </c>
      <c r="R29" s="21">
        <v>6594447.0227328483</v>
      </c>
      <c r="S29" s="21">
        <v>6718256.1041748961</v>
      </c>
      <c r="T29" s="21">
        <v>6648756.3375383802</v>
      </c>
      <c r="U29" s="21">
        <v>6790160.2997888466</v>
      </c>
      <c r="V29" s="21">
        <v>6881215.3316253889</v>
      </c>
      <c r="W29" s="21">
        <v>6751262.1862807972</v>
      </c>
      <c r="X29" s="21">
        <v>6995935.8198934551</v>
      </c>
      <c r="Y29" s="21">
        <v>6861284.133862095</v>
      </c>
      <c r="Z29" s="21">
        <v>6870915.859002566</v>
      </c>
      <c r="AA29" s="21">
        <v>6852481.5253151748</v>
      </c>
      <c r="AB29" s="21">
        <v>6875356.5127136772</v>
      </c>
      <c r="AC29" s="21">
        <v>6963282.0688114846</v>
      </c>
      <c r="AD29" s="21">
        <v>7078818.8850501925</v>
      </c>
      <c r="AE29" s="21">
        <v>7076077.4245493189</v>
      </c>
      <c r="AF29" s="21">
        <v>7249736.0408875905</v>
      </c>
      <c r="AG29" s="21">
        <v>7256157.8398213051</v>
      </c>
      <c r="AH29" s="21">
        <v>7273832.097748111</v>
      </c>
      <c r="AI29" s="21">
        <v>7452810.7769300668</v>
      </c>
      <c r="AJ29" s="21">
        <v>7531892.7809725581</v>
      </c>
      <c r="AK29" s="21">
        <v>7532138.641435652</v>
      </c>
      <c r="AL29" s="21">
        <v>7434956.4020345192</v>
      </c>
      <c r="AM29" s="21">
        <v>7808850.3101427555</v>
      </c>
      <c r="AN29" s="21">
        <v>7777991.481807651</v>
      </c>
      <c r="AO29" s="21">
        <v>7892340.2637108341</v>
      </c>
      <c r="AP29" s="21">
        <v>7804180.1767381681</v>
      </c>
      <c r="AQ29" s="21">
        <v>7778815.5274299663</v>
      </c>
      <c r="AR29" s="21">
        <v>7348466.7863300191</v>
      </c>
      <c r="AS29" s="21">
        <v>7895423.4304777663</v>
      </c>
      <c r="AT29" s="21">
        <v>7874082.2653886974</v>
      </c>
      <c r="AU29" s="21">
        <v>7874052.8051584074</v>
      </c>
      <c r="AV29" s="21">
        <v>8017061.9073083531</v>
      </c>
      <c r="AW29" s="21">
        <v>8239795.2676041676</v>
      </c>
      <c r="AX29" s="21">
        <v>8195272.1222411543</v>
      </c>
      <c r="AY29" s="21">
        <v>8177203.9243565276</v>
      </c>
      <c r="AZ29" s="21">
        <v>8221320.6611136664</v>
      </c>
      <c r="BA29" s="21">
        <v>8372708.3760538921</v>
      </c>
      <c r="BB29" s="21">
        <v>8511219.5538150296</v>
      </c>
      <c r="BC29" s="21">
        <v>8620485.250253953</v>
      </c>
      <c r="BD29" s="21">
        <v>8764199.3580531012</v>
      </c>
      <c r="BE29" s="21">
        <v>8727946.5812042151</v>
      </c>
      <c r="BF29" s="21">
        <v>8862845.7188811526</v>
      </c>
      <c r="BG29" s="21">
        <v>8989681.8569354732</v>
      </c>
      <c r="BH29" s="21">
        <v>8838456.8178885821</v>
      </c>
      <c r="BI29" s="21">
        <v>9185611.0883259345</v>
      </c>
      <c r="BJ29" s="21">
        <v>9455287.5108309872</v>
      </c>
      <c r="BK29" s="21">
        <v>9671806.7839616816</v>
      </c>
      <c r="BL29" s="21">
        <v>9673023.6042045299</v>
      </c>
      <c r="BM29" s="21">
        <v>9744860.137352962</v>
      </c>
      <c r="BN29" s="21"/>
    </row>
    <row r="30" spans="1:66" ht="15" customHeight="1">
      <c r="A30" s="28"/>
      <c r="B30" s="29" t="s">
        <v>88</v>
      </c>
      <c r="C30" s="21">
        <v>199584.10399703713</v>
      </c>
      <c r="D30" s="21">
        <v>238495.5153464083</v>
      </c>
      <c r="E30" s="21">
        <v>310085.46239778987</v>
      </c>
      <c r="F30" s="21">
        <v>793531.39396329271</v>
      </c>
      <c r="G30" s="21">
        <v>408150.99288212409</v>
      </c>
      <c r="H30" s="21">
        <v>415368.88074060081</v>
      </c>
      <c r="I30" s="21">
        <v>418352.6501053212</v>
      </c>
      <c r="J30" s="21">
        <v>415451.18765432184</v>
      </c>
      <c r="K30" s="21">
        <v>407091.38403766789</v>
      </c>
      <c r="L30" s="21">
        <v>404174.45230734017</v>
      </c>
      <c r="M30" s="21">
        <v>407188.49913397583</v>
      </c>
      <c r="N30" s="21">
        <v>415666.84394403116</v>
      </c>
      <c r="O30" s="21">
        <v>431079.87389697914</v>
      </c>
      <c r="P30" s="21">
        <v>444769.27389879012</v>
      </c>
      <c r="Q30" s="21">
        <v>457566.85990631924</v>
      </c>
      <c r="R30" s="21">
        <v>470653.77438092005</v>
      </c>
      <c r="S30" s="21">
        <v>482528.39047932794</v>
      </c>
      <c r="T30" s="21">
        <v>486854.52341981366</v>
      </c>
      <c r="U30" s="21">
        <v>485174.77840945747</v>
      </c>
      <c r="V30" s="21">
        <v>475796.97452022013</v>
      </c>
      <c r="W30" s="21">
        <v>462465.44499961805</v>
      </c>
      <c r="X30" s="21">
        <v>448062.6627150178</v>
      </c>
      <c r="Y30" s="21">
        <v>438853.93025126308</v>
      </c>
      <c r="Z30" s="21">
        <v>438126.3835175875</v>
      </c>
      <c r="AA30" s="21">
        <v>440778.90357933589</v>
      </c>
      <c r="AB30" s="21">
        <v>440464.30538289208</v>
      </c>
      <c r="AC30" s="21">
        <v>444946.48944804037</v>
      </c>
      <c r="AD30" s="21">
        <v>454168.68938728404</v>
      </c>
      <c r="AE30" s="21">
        <v>464134.82134773227</v>
      </c>
      <c r="AF30" s="21">
        <v>469218.31746599264</v>
      </c>
      <c r="AG30" s="21">
        <v>475748.76743123768</v>
      </c>
      <c r="AH30" s="21">
        <v>481638.70159603812</v>
      </c>
      <c r="AI30" s="21">
        <v>484681.26850258728</v>
      </c>
      <c r="AJ30" s="21">
        <v>489153.20408845344</v>
      </c>
      <c r="AK30" s="21">
        <v>495210.57185131824</v>
      </c>
      <c r="AL30" s="21">
        <v>502997.40953580494</v>
      </c>
      <c r="AM30" s="21">
        <v>512560.30323483219</v>
      </c>
      <c r="AN30" s="21">
        <v>514680.18495846371</v>
      </c>
      <c r="AO30" s="21">
        <v>523232.51174862997</v>
      </c>
      <c r="AP30" s="21">
        <v>502423.19464934227</v>
      </c>
      <c r="AQ30" s="21">
        <v>491153.20005125972</v>
      </c>
      <c r="AR30" s="21">
        <v>484490.56995018985</v>
      </c>
      <c r="AS30" s="21">
        <v>485827.48262682313</v>
      </c>
      <c r="AT30" s="21">
        <v>494938.82081720652</v>
      </c>
      <c r="AU30" s="21">
        <v>511071.24596678896</v>
      </c>
      <c r="AV30" s="21">
        <v>525327.06904500583</v>
      </c>
      <c r="AW30" s="21">
        <v>535944.52234813117</v>
      </c>
      <c r="AX30" s="21">
        <v>544492.86210808251</v>
      </c>
      <c r="AY30" s="21">
        <v>559979.68878986989</v>
      </c>
      <c r="AZ30" s="21">
        <v>564923.57213961415</v>
      </c>
      <c r="BA30" s="21">
        <v>574158.00660753134</v>
      </c>
      <c r="BB30" s="21">
        <v>585004.4521889661</v>
      </c>
      <c r="BC30" s="21">
        <v>598206.50582402118</v>
      </c>
      <c r="BD30" s="21">
        <v>610963.62019194989</v>
      </c>
      <c r="BE30" s="21">
        <v>619351.04898331081</v>
      </c>
      <c r="BF30" s="21">
        <v>624565.40798642288</v>
      </c>
      <c r="BG30" s="21">
        <v>626774.33418950124</v>
      </c>
      <c r="BH30" s="21">
        <v>625269.65761729702</v>
      </c>
      <c r="BI30" s="21">
        <v>626080.37172227388</v>
      </c>
      <c r="BJ30" s="21">
        <v>631383.21086530329</v>
      </c>
      <c r="BK30" s="21">
        <v>632233.38934797316</v>
      </c>
      <c r="BL30" s="21">
        <v>633075.44393516995</v>
      </c>
      <c r="BM30" s="21">
        <v>633976.12025965005</v>
      </c>
      <c r="BN30" s="21"/>
    </row>
    <row r="31" spans="1:66" s="23" customFormat="1" ht="12.75">
      <c r="A31" s="20"/>
      <c r="B31" s="27" t="s">
        <v>72</v>
      </c>
      <c r="C31" s="21">
        <v>5616883.9623066131</v>
      </c>
      <c r="D31" s="21">
        <v>5635953.7607310591</v>
      </c>
      <c r="E31" s="21">
        <v>5869528.8846283313</v>
      </c>
      <c r="F31" s="21">
        <v>6445386.4736765875</v>
      </c>
      <c r="G31" s="21">
        <v>6116723.4176286999</v>
      </c>
      <c r="H31" s="21">
        <v>6357493.1183212921</v>
      </c>
      <c r="I31" s="21">
        <v>6417561.3187724529</v>
      </c>
      <c r="J31" s="21">
        <v>6428957.187675125</v>
      </c>
      <c r="K31" s="21">
        <v>6450777.2422049651</v>
      </c>
      <c r="L31" s="21">
        <v>6582432.1463118969</v>
      </c>
      <c r="M31" s="21">
        <v>6652085.5360953491</v>
      </c>
      <c r="N31" s="21">
        <v>6711781.6137863975</v>
      </c>
      <c r="O31" s="21">
        <v>6924673.745630445</v>
      </c>
      <c r="P31" s="21">
        <v>7059455.6888089897</v>
      </c>
      <c r="Q31" s="21">
        <v>7012617.3056935184</v>
      </c>
      <c r="R31" s="21">
        <v>7051003.6337705143</v>
      </c>
      <c r="S31" s="21">
        <v>7214955.6324373512</v>
      </c>
      <c r="T31" s="21">
        <v>7155074.5971648647</v>
      </c>
      <c r="U31" s="21">
        <v>7271940.6607216811</v>
      </c>
      <c r="V31" s="21">
        <v>7339326.3589247307</v>
      </c>
      <c r="W31" s="21">
        <v>7217130.7427346492</v>
      </c>
      <c r="X31" s="21">
        <v>7444998.6743704891</v>
      </c>
      <c r="Y31" s="21">
        <v>7298227.6870850287</v>
      </c>
      <c r="Z31" s="21">
        <v>7301517.374601203</v>
      </c>
      <c r="AA31" s="21">
        <v>7277258.6346281962</v>
      </c>
      <c r="AB31" s="21">
        <v>7314077.3756867601</v>
      </c>
      <c r="AC31" s="21">
        <v>7412572.4989023935</v>
      </c>
      <c r="AD31" s="21">
        <v>7536825.8475530762</v>
      </c>
      <c r="AE31" s="21">
        <v>7533618.2054909151</v>
      </c>
      <c r="AF31" s="21">
        <v>7717146.3620205084</v>
      </c>
      <c r="AG31" s="21">
        <v>7730611.8225890798</v>
      </c>
      <c r="AH31" s="21">
        <v>7754413.1659023473</v>
      </c>
      <c r="AI31" s="21">
        <v>7934238.2345076641</v>
      </c>
      <c r="AJ31" s="21">
        <v>8018874.974397121</v>
      </c>
      <c r="AK31" s="21">
        <v>8024179.4450559979</v>
      </c>
      <c r="AL31" s="21">
        <v>7935751.8505668696</v>
      </c>
      <c r="AM31" s="21">
        <v>8329354.8357513845</v>
      </c>
      <c r="AN31" s="21">
        <v>8292262.3410951402</v>
      </c>
      <c r="AO31" s="21">
        <v>8408723.0141664166</v>
      </c>
      <c r="AP31" s="21">
        <v>8300837.9763351344</v>
      </c>
      <c r="AQ31" s="21">
        <v>8272825.9344893051</v>
      </c>
      <c r="AR31" s="21">
        <v>7833244.4218352288</v>
      </c>
      <c r="AS31" s="21">
        <v>8369416.1495007183</v>
      </c>
      <c r="AT31" s="21">
        <v>8360438.8699961519</v>
      </c>
      <c r="AU31" s="21">
        <v>8370401.6341760708</v>
      </c>
      <c r="AV31" s="21">
        <v>8532260.8349848799</v>
      </c>
      <c r="AW31" s="21">
        <v>8772116.4458598271</v>
      </c>
      <c r="AX31" s="21">
        <v>8739081.8200630154</v>
      </c>
      <c r="AY31" s="21">
        <v>8726087.6875055637</v>
      </c>
      <c r="AZ31" s="21">
        <v>8775729.4163053744</v>
      </c>
      <c r="BA31" s="21">
        <v>8939932.5433994103</v>
      </c>
      <c r="BB31" s="21">
        <v>9092954.0079091936</v>
      </c>
      <c r="BC31" s="21">
        <v>9220437.5238541793</v>
      </c>
      <c r="BD31" s="21">
        <v>9371505.2001905516</v>
      </c>
      <c r="BE31" s="21">
        <v>9335163.2616843525</v>
      </c>
      <c r="BF31" s="21">
        <v>9475236.100670943</v>
      </c>
      <c r="BG31" s="21">
        <v>9617522.2702172659</v>
      </c>
      <c r="BH31" s="21">
        <v>9459617.9331829827</v>
      </c>
      <c r="BI31" s="21">
        <v>9796998.3532753028</v>
      </c>
      <c r="BJ31" s="21">
        <v>10074382.844751323</v>
      </c>
      <c r="BK31" s="21">
        <v>10285388.931437606</v>
      </c>
      <c r="BL31" s="21">
        <v>10292121.726791825</v>
      </c>
      <c r="BM31" s="21">
        <v>10374561.289057845</v>
      </c>
      <c r="BN31" s="21"/>
    </row>
    <row r="32" spans="1:66">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row>
    <row r="33" spans="1:61" s="39" customFormat="1" ht="23.25" customHeight="1">
      <c r="A33" s="47" t="s">
        <v>87</v>
      </c>
      <c r="B33" s="47"/>
      <c r="C33" s="47"/>
      <c r="D33" s="47"/>
      <c r="E33" s="47"/>
      <c r="F33" s="47"/>
      <c r="G33" s="47"/>
      <c r="H33" s="47"/>
      <c r="I33" s="47"/>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s="39" customFormat="1">
      <c r="A34" s="34"/>
      <c r="B34" s="35"/>
      <c r="C34" s="36"/>
      <c r="D34" s="36"/>
      <c r="E34" s="36"/>
      <c r="F34" s="36"/>
      <c r="G34" s="36"/>
      <c r="H34" s="36"/>
      <c r="I34" s="36"/>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s="39" customFormat="1" ht="12" customHeight="1">
      <c r="A35" s="45"/>
      <c r="B35" s="46"/>
      <c r="C35" s="46"/>
      <c r="D35" s="46"/>
      <c r="E35" s="46"/>
      <c r="F35" s="46"/>
      <c r="G35" s="46"/>
      <c r="H35" s="46"/>
      <c r="I35" s="46"/>
    </row>
    <row r="36" spans="1:61">
      <c r="A36" s="34"/>
      <c r="B36" s="37"/>
      <c r="C36" s="36"/>
      <c r="D36" s="36"/>
      <c r="E36" s="36"/>
      <c r="F36" s="36"/>
      <c r="G36" s="36"/>
      <c r="H36" s="36"/>
      <c r="I36" s="36"/>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row>
  </sheetData>
  <mergeCells count="20">
    <mergeCell ref="A35:I35"/>
    <mergeCell ref="A33:I33"/>
    <mergeCell ref="BK4:BN4"/>
    <mergeCell ref="AQ4:AT4"/>
    <mergeCell ref="AU4:AX4"/>
    <mergeCell ref="AY4:BB4"/>
    <mergeCell ref="BC4:BF4"/>
    <mergeCell ref="BG4:BJ4"/>
    <mergeCell ref="AM4:AP4"/>
    <mergeCell ref="A4:A5"/>
    <mergeCell ref="B4:B5"/>
    <mergeCell ref="S4:V4"/>
    <mergeCell ref="W4:Z4"/>
    <mergeCell ref="AA4:AD4"/>
    <mergeCell ref="AE4:AH4"/>
    <mergeCell ref="AI4:AL4"/>
    <mergeCell ref="C4:F4"/>
    <mergeCell ref="G4:J4"/>
    <mergeCell ref="K4:N4"/>
    <mergeCell ref="O4:R4"/>
  </mergeCells>
  <conditionalFormatting sqref="C6:BJ31">
    <cfRule type="cellIs" dxfId="13" priority="14" operator="lessThan">
      <formula>0</formula>
    </cfRule>
  </conditionalFormatting>
  <conditionalFormatting sqref="C34:I34 J33:BI34 B35:I35">
    <cfRule type="cellIs" dxfId="12" priority="12" operator="lessThan">
      <formula>0</formula>
    </cfRule>
    <cfRule type="cellIs" dxfId="11" priority="13" operator="greaterThan">
      <formula>0</formula>
    </cfRule>
  </conditionalFormatting>
  <conditionalFormatting sqref="C35:I35">
    <cfRule type="cellIs" dxfId="10" priority="10" operator="lessThan">
      <formula>0</formula>
    </cfRule>
    <cfRule type="cellIs" dxfId="9" priority="11" operator="greaterThan">
      <formula>0</formula>
    </cfRule>
  </conditionalFormatting>
  <conditionalFormatting sqref="C35:I35">
    <cfRule type="cellIs" dxfId="8" priority="8" operator="lessThan">
      <formula>0</formula>
    </cfRule>
    <cfRule type="cellIs" dxfId="7" priority="9" operator="greaterThan">
      <formula>0</formula>
    </cfRule>
  </conditionalFormatting>
  <conditionalFormatting sqref="BK6:BN31">
    <cfRule type="cellIs" dxfId="6" priority="7" operator="lessThan">
      <formula>0</formula>
    </cfRule>
  </conditionalFormatting>
  <conditionalFormatting sqref="B35:I35">
    <cfRule type="cellIs" dxfId="5" priority="5" operator="lessThan">
      <formula>0</formula>
    </cfRule>
    <cfRule type="cellIs" dxfId="4" priority="6" operator="greaterThan">
      <formula>0</formula>
    </cfRule>
  </conditionalFormatting>
  <conditionalFormatting sqref="C35:I35">
    <cfRule type="cellIs" dxfId="3" priority="3" operator="lessThan">
      <formula>0</formula>
    </cfRule>
    <cfRule type="cellIs" dxfId="2" priority="4" operator="greaterThan">
      <formula>0</formula>
    </cfRule>
  </conditionalFormatting>
  <conditionalFormatting sqref="C35:I35">
    <cfRule type="cellIs" dxfId="1" priority="1" operator="lessThan">
      <formula>0</formula>
    </cfRule>
    <cfRule type="cellIs" dxfId="0" priority="2"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Әдіснамалық түсініктемелер</vt:lpstr>
      <vt:lpstr>1</vt:lpstr>
      <vt:lpst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2026-02-02T13:29:43Z</dcterms:modified>
</cp:coreProperties>
</file>