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950" yWindow="1950" windowWidth="24600" windowHeight="13815" tabRatio="941"/>
  </bookViews>
  <sheets>
    <sheet name="Cover" sheetId="1" r:id="rId1"/>
    <sheet name=" Metadata" sheetId="2" r:id="rId2"/>
    <sheet name="Content" sheetId="3" r:id="rId3"/>
    <sheet name="1.1 " sheetId="6" r:id="rId4"/>
    <sheet name="1.2 " sheetId="7" r:id="rId5"/>
    <sheet name="1.3 " sheetId="8" r:id="rId6"/>
    <sheet name="1.4 " sheetId="9" r:id="rId7"/>
    <sheet name="1.5 " sheetId="11" r:id="rId8"/>
    <sheet name="1.6" sheetId="12" r:id="rId9"/>
    <sheet name="1.7" sheetId="13" r:id="rId10"/>
    <sheet name="2.1" sheetId="16" r:id="rId11"/>
    <sheet name="3.1 " sheetId="15" r:id="rId12"/>
  </sheets>
  <calcPr calcId="144525"/>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3" i="16" l="1"/>
  <c r="F54" i="16"/>
  <c r="F55" i="16"/>
  <c r="F56" i="16"/>
  <c r="F57" i="16"/>
  <c r="F58" i="16"/>
  <c r="F59" i="16"/>
  <c r="F60" i="16"/>
  <c r="F61" i="16"/>
  <c r="F62" i="16"/>
  <c r="F63" i="16"/>
  <c r="F64" i="16"/>
  <c r="F65" i="16"/>
  <c r="F66" i="16"/>
  <c r="F67" i="16"/>
  <c r="F68" i="16"/>
  <c r="F69" i="16"/>
  <c r="F52" i="16"/>
  <c r="F9" i="16"/>
  <c r="F10" i="16"/>
  <c r="F11" i="16"/>
  <c r="F12" i="16"/>
  <c r="F13" i="16"/>
  <c r="F14" i="16"/>
  <c r="F15" i="16"/>
  <c r="F16" i="16"/>
  <c r="F17" i="16"/>
  <c r="F18" i="16"/>
  <c r="F19" i="16"/>
  <c r="F20" i="16"/>
  <c r="F21" i="16"/>
  <c r="F22" i="16"/>
  <c r="F23" i="16"/>
  <c r="F24" i="16"/>
  <c r="F25" i="16"/>
  <c r="F26" i="16"/>
  <c r="F27" i="16"/>
  <c r="F28" i="16"/>
  <c r="F8" i="16"/>
</calcChain>
</file>

<file path=xl/sharedStrings.xml><?xml version="1.0" encoding="utf-8"?>
<sst xmlns="http://schemas.openxmlformats.org/spreadsheetml/2006/main" count="970" uniqueCount="212">
  <si>
    <t>1.1.</t>
  </si>
  <si>
    <t>1.2.</t>
  </si>
  <si>
    <t>1.3.</t>
  </si>
  <si>
    <t>1.4.</t>
  </si>
  <si>
    <t>1.5.</t>
  </si>
  <si>
    <t>1.6.</t>
  </si>
  <si>
    <t>1.7.</t>
  </si>
  <si>
    <t>2.1.</t>
  </si>
  <si>
    <t>3.1.</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</si>
  <si>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</si>
  <si>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</si>
  <si>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</si>
  <si>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</si>
  <si>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</si>
  <si>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</si>
  <si>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</si>
  <si>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</si>
  <si>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</si>
  <si>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</si>
  <si>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</si>
  <si>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</si>
  <si>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</si>
  <si>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</si>
  <si>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</si>
  <si>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</si>
  <si>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</si>
  <si>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</si>
  <si>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</si>
  <si>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</si>
  <si>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</si>
  <si>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</si>
  <si>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</si>
  <si>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</si>
  <si>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</si>
  <si>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</si>
  <si>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</si>
  <si>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</si>
  <si>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</si>
  <si>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</si>
  <si>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</si>
  <si>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</si>
  <si>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</si>
  <si>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</si>
  <si>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</si>
  <si>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alcoholic drinks</t>
  </si>
  <si>
    <t>tobacco products</t>
  </si>
  <si>
    <t>non-grocery goods</t>
  </si>
  <si>
    <t>Continuation</t>
  </si>
  <si>
    <t>Food and non-alcoholic drinks, total</t>
  </si>
  <si>
    <t>milk products</t>
  </si>
  <si>
    <t>the eggs</t>
  </si>
  <si>
    <t>meat and meat products</t>
  </si>
  <si>
    <t>Fish and seafood</t>
  </si>
  <si>
    <t>oils and fats</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</si>
  <si>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</si>
  <si>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</si>
  <si>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</si>
  <si>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</si>
  <si>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</si>
  <si>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</si>
  <si>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</si>
  <si>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medicines, medical equipment and apparatus</t>
  </si>
  <si>
    <t>motor vehicles and fuels and lubricants for personal vehicles</t>
  </si>
  <si>
    <t>audiovisual equipment and photo equipment, information processing equipment</t>
  </si>
  <si>
    <t>other large durable goods for leisure and cultural events</t>
  </si>
  <si>
    <t>other goods and equipment for recreation, garden and pets</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</si>
  <si>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</si>
  <si>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</si>
  <si>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</si>
  <si>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</si>
  <si>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</si>
  <si>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</si>
  <si>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</si>
  <si>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</si>
  <si>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</si>
  <si>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restaurants, cafes and similar establishments</t>
  </si>
  <si>
    <t>hotel services</t>
  </si>
  <si>
    <t>other services</t>
  </si>
  <si>
    <t>Food expenses</t>
  </si>
  <si>
    <t>Tutoring services</t>
  </si>
  <si>
    <t>In the republic - total</t>
  </si>
  <si>
    <t>urban area</t>
  </si>
  <si>
    <t>countryside</t>
  </si>
  <si>
    <t>Pharmaceutical products</t>
  </si>
  <si>
    <t>pensions</t>
  </si>
  <si>
    <t>Other income</t>
  </si>
  <si>
    <t>social transfers</t>
  </si>
  <si>
    <t xml:space="preserve">Income used for consumption, total </t>
  </si>
  <si>
    <t>the cost of consumption of products produced in the personal economy and subsidies and benefits provided in kind</t>
  </si>
  <si>
    <t>cash income used on
consumption</t>
  </si>
  <si>
    <t>on average per household per quarter, tenge</t>
  </si>
  <si>
    <t>1.2 Household consumer spending</t>
  </si>
  <si>
    <t>1.3 Household expenses on food</t>
  </si>
  <si>
    <t>1.4 Household spending on non-food items</t>
  </si>
  <si>
    <t xml:space="preserve"> 1.5 Household expenses for paid services</t>
  </si>
  <si>
    <t>1.6 Household spending on education</t>
  </si>
  <si>
    <t>1.7 Household spending on health</t>
  </si>
  <si>
    <t>3.1 Household income used for consumption</t>
  </si>
  <si>
    <t>Ulytau</t>
  </si>
  <si>
    <t>Household expenses and income of the Republic of Kazakhstan</t>
  </si>
  <si>
    <t>Astana city</t>
  </si>
  <si>
    <t>Tel. +7 7172 74 96 87</t>
  </si>
  <si>
    <t>22'th serie Living standards statistics</t>
  </si>
  <si>
    <t>Abay</t>
  </si>
  <si>
    <t>Аktobе</t>
  </si>
  <si>
    <t>Аlmaty</t>
  </si>
  <si>
    <t>Аtyrau</t>
  </si>
  <si>
    <t>Zhetisu</t>
  </si>
  <si>
    <t>Кaragandy</t>
  </si>
  <si>
    <t>Коstanay</t>
  </si>
  <si>
    <t>Кyzylorda</t>
  </si>
  <si>
    <t>Мangystau</t>
  </si>
  <si>
    <t>Soltustik Кazakhstan</t>
  </si>
  <si>
    <t>cereals and grain products</t>
  </si>
  <si>
    <t>fruits, nuts and berries</t>
  </si>
  <si>
    <t>information and communication equipment</t>
  </si>
  <si>
    <t>books and stationery</t>
  </si>
  <si>
    <t>expenses for leisure and cultural services</t>
  </si>
  <si>
    <t>сleaning,repair, tailoring, rental of сlothes</t>
  </si>
  <si>
    <t>shoe repair and rental</t>
  </si>
  <si>
    <t>repair, installation, rental of furniture,  interior items, carpets</t>
  </si>
  <si>
    <t>repair, installation, rental of household appliances</t>
  </si>
  <si>
    <t>repair, rental of information and communicattion equipment</t>
  </si>
  <si>
    <t>Health Expenditures - total</t>
  </si>
  <si>
    <t>1.1 Household cash expenses*</t>
  </si>
  <si>
    <t>Date of next publication: 21.12.2026</t>
  </si>
  <si>
    <t>II quarter of 2026</t>
  </si>
  <si>
    <t>Code of the Statistical Indicator</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</si>
  <si>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</si>
  <si>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</si>
  <si>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</si>
  <si>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</si>
  <si>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</si>
  <si>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</si>
  <si>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 xml:space="preserve">Methodology for conducting a sample survey of households </t>
  </si>
  <si>
    <t>Methodological Explanations</t>
  </si>
  <si>
    <t xml:space="preserve">https://stat.gov.kz/upload/iblock/107/ns05gnqzeg51akptcttyw8jcg2lzes90/2%20(3).docx </t>
  </si>
  <si>
    <t>Source of the Indicator</t>
  </si>
  <si>
    <t>Classifications</t>
  </si>
  <si>
    <t xml:space="preserve">https://stat.gov.kz/ru/classifiers/statistical/22/ </t>
  </si>
  <si>
    <r>
      <t>Notes</t>
    </r>
    <r>
      <rPr>
        <sz val="10"/>
        <color indexed="8"/>
        <rFont val="Roboto"/>
        <charset val="204"/>
      </rPr>
      <t xml:space="preserve"> </t>
    </r>
  </si>
  <si>
    <t>Related Publications</t>
  </si>
  <si>
    <t xml:space="preserve">https://stat.gov.kz/api/iblock/element/305731/file/kk/ </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</si>
  <si>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</si>
  <si>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</si>
  <si>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</si>
  <si>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Labor Statistics and Living Standards</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</si>
  <si>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</si>
  <si>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</si>
  <si>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</si>
  <si>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</si>
  <si>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</si>
  <si>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</si>
  <si>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</si>
  <si>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</si>
  <si>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D. Malikova</t>
  </si>
  <si>
    <t>da.malikova@aspire.gov.kz</t>
  </si>
  <si>
    <t>© Bureau of National Statistics of the Agency for Strategic Planning and Reforms of the Republic of Kazakhstan</t>
  </si>
  <si>
    <t>`</t>
  </si>
  <si>
    <t>...</t>
  </si>
  <si>
    <t>…</t>
  </si>
  <si>
    <t>Medical products</t>
  </si>
  <si>
    <t>Auxiliary means for rehabilitation</t>
  </si>
  <si>
    <t>Other outpatient services</t>
  </si>
  <si>
    <t>Outpatient dental services</t>
  </si>
  <si>
    <t>Specialized paramedical services</t>
  </si>
  <si>
    <t>Inpatient services</t>
  </si>
  <si>
    <t>Diagnostic imaging services of medical laboratories</t>
  </si>
  <si>
    <t>Informal health expenditure</t>
  </si>
  <si>
    <t>2.1 Cash income of the population</t>
  </si>
  <si>
    <t>average per capita per quarter, tenge</t>
  </si>
  <si>
    <t>Cash income, total</t>
  </si>
  <si>
    <t>labor income</t>
  </si>
  <si>
    <t>financial assistance from
relatives and
  acquaintances
  alimony</t>
  </si>
  <si>
    <t>self-employment income</t>
  </si>
  <si>
    <t>non self-employment income</t>
  </si>
  <si>
    <t>benefits, TSA and housing assistance and scholarships</t>
  </si>
  <si>
    <t>other cash receipts</t>
  </si>
  <si>
    <t>Total</t>
  </si>
  <si>
    <t>Aktobe</t>
  </si>
  <si>
    <t>Almaty</t>
  </si>
  <si>
    <t>Atyrau</t>
  </si>
  <si>
    <t xml:space="preserve">Zhambyl </t>
  </si>
  <si>
    <t>Karagandy</t>
  </si>
  <si>
    <t>Kostanay</t>
  </si>
  <si>
    <t>Kyzylorda</t>
  </si>
  <si>
    <t>Mangystau</t>
  </si>
  <si>
    <t>Soltustik Kazakhstan</t>
  </si>
  <si>
    <t xml:space="preserve">In urban areas     </t>
  </si>
  <si>
    <t xml:space="preserve">In rural areas   </t>
  </si>
  <si>
    <t>Аtyrau oblysy</t>
  </si>
  <si>
    <t xml:space="preserve">Zhetisu </t>
  </si>
  <si>
    <t>Education expenses - total</t>
  </si>
  <si>
    <t>Preschool education fees</t>
  </si>
  <si>
    <t>Books and educational reference materials</t>
  </si>
  <si>
    <t>School uniform</t>
  </si>
  <si>
    <t>Transportation expenses</t>
  </si>
  <si>
    <t>Expenses for primary education services</t>
  </si>
  <si>
    <t>Secondary education</t>
  </si>
  <si>
    <t>Higher education</t>
  </si>
  <si>
    <t>Other expenses for adult education</t>
  </si>
  <si>
    <t>Secondary technical and vocational 
education</t>
  </si>
  <si>
    <t>Informal expenses for students and 
schoolchildren</t>
  </si>
  <si>
    <t>Housing rental fees for students 
(students)</t>
  </si>
  <si>
    <t>Cash expenses - total</t>
  </si>
  <si>
    <t>* Here and further
Since January 1, 2026, the Bureau of National Statistics, as part of the Household Budget Survey, has implemented the transition to the updated 2018 version of the international Classification of Individual Consumption According to Purpose (COICOP), with a five-digit level of detail.
Due to the introduction of the updated classification, changes have been made to the structure of the aggregation of household expenditures. In particular, expenditure on food consumed away from home has been reclassified under the updated COICOP as expenditure on paid services, whereas previously it was included under expenditure on food products."</t>
  </si>
  <si>
    <t>Non-grocery goods,
Total</t>
  </si>
  <si>
    <t>D 003, D 004</t>
  </si>
  <si>
    <t xml:space="preserve">liquefied gas and other types of fuel </t>
  </si>
  <si>
    <t>Date of publication: 28.09.2026</t>
  </si>
  <si>
    <t>September 28, 2026</t>
  </si>
  <si>
    <t>№ 6-4/4922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</si>
</sst>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 ###\ ###\ ###\ ##0"/>
    <numFmt numFmtId="165" formatCode="0.0"/>
    <numFmt numFmtId="166" formatCode="###\ ###\ ###\ ###\ ##0.0"/>
    <numFmt numFmtId="167" formatCode="_-* #,##0\ _₽_-;\-* #,##0\ _₽_-;_-* &quot;-&quot;??\ _₽_-;_-@_-"/>
  </numFmts>
  <fonts count="45">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9"/>
      <name val="Calibri"/>
      <family val="2"/>
      <charset val="204"/>
    </font>
    <font>
      <sz val="8"/>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8"/>
      <color rgb="FFFF0000"/>
      <name val="Calibri"/>
      <family val="2"/>
      <charset val="204"/>
      <scheme val="minor"/>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
      <sz val="10"/>
      <name val="Arial Cyr"/>
      <charset val="204"/>
    </font>
    <font>
      <sz val="8"/>
      <name val="Roboto "/>
      <charset val="204"/>
    </font>
    <font>
      <sz val="10"/>
      <color rgb="FFFF0000"/>
      <name val="Roboto"/>
      <charset val="204"/>
    </font>
    <font>
      <b/>
      <sz val="10"/>
      <color theme="1"/>
      <name val="Roboto"/>
      <charset val="204"/>
    </font>
    <font>
      <sz val="10"/>
      <color theme="1"/>
      <name val="Roboto"/>
      <charset val="204"/>
    </font>
    <font>
      <u/>
      <sz val="10"/>
      <color indexed="12"/>
      <name val="Arial Cyr"/>
      <charset val="204"/>
    </font>
    <font>
      <u/>
      <sz val="10"/>
      <color theme="1"/>
      <name val="Roboto"/>
      <charset val="204"/>
    </font>
    <font>
      <u/>
      <sz val="10"/>
      <color indexed="12"/>
      <name val="Roboto"/>
      <charset val="204"/>
    </font>
    <font>
      <sz val="10"/>
      <color indexed="8"/>
      <name val="Roboto"/>
      <charset val="204"/>
    </font>
    <font>
      <sz val="11"/>
      <color indexed="8"/>
      <name val="Calibri"/>
      <family val="2"/>
      <scheme val="minor"/>
    </font>
    <font>
      <b/>
      <sz val="10"/>
      <name val="Roboto "/>
      <charset val="204"/>
    </font>
    <font>
      <b/>
      <sz val="8"/>
      <name val="Roboto "/>
      <charset val="204"/>
    </font>
    <font>
      <u/>
      <sz val="10"/>
      <color theme="10"/>
      <name val="Roboto"/>
      <charset val="204"/>
    </font>
    <font>
      <b/>
      <sz val="10"/>
      <color rgb="FFFF0000"/>
      <name val="Roboto"/>
      <charset val="204"/>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8"/>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8"/>
      </left>
      <right style="thin">
        <color indexed="8"/>
      </right>
      <top/>
      <bottom style="thin">
        <color indexed="8"/>
      </bottom>
      <diagonal/>
    </border>
    <border>
      <left/>
      <right/>
      <top style="thin">
        <color indexed="8"/>
      </top>
      <bottom/>
      <diagonal/>
    </border>
  </borders>
  <cellStyleXfs count="79">
    <xf numFmtId="0" fontId="0" fillId="0" borderId="0"/>
    <xf numFmtId="0" fontId="13" fillId="0" borderId="0" applyNumberFormat="0" applyFill="0" applyBorder="0" applyAlignment="0" applyProtection="0">
      <alignment vertical="top"/>
      <protection locked="0"/>
    </xf>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 fillId="0" borderId="0"/>
    <xf numFmtId="0" fontId="31" fillId="0" borderId="0"/>
    <xf numFmtId="0" fontId="1" fillId="0" borderId="0"/>
    <xf numFmtId="0" fontId="36" fillId="0" borderId="0" applyNumberFormat="0" applyFill="0" applyBorder="0" applyProtection="0"/>
    <xf numFmtId="0" fontId="40" fillId="0" borderId="0"/>
    <xf numFmtId="43" fontId="31" fillId="0" borderId="0" applyFont="0" applyFill="0" applyBorder="0" applyAlignment="0" applyProtection="0"/>
  </cellStyleXfs>
  <cellXfs count="218">
    <xf numFmtId="0" fontId="0" fillId="0" borderId="0" xfId="0"/>
    <xf numFmtId="0" fontId="4" fillId="0" borderId="0" xfId="0" applyFont="1"/>
    <xf numFmtId="0" fontId="4" fillId="0" borderId="0" xfId="0" applyFont="1" applyAlignment="1">
      <alignment vertical="top" wrapText="1"/>
    </xf>
    <xf numFmtId="0" fontId="5" fillId="0" borderId="0" xfId="0" applyFont="1" applyAlignment="1">
      <alignment vertical="top" wrapText="1"/>
    </xf>
    <xf numFmtId="0" fontId="14" fillId="0" borderId="0" xfId="0" applyFont="1" applyBorder="1"/>
    <xf numFmtId="0" fontId="14" fillId="0" borderId="0" xfId="0" applyFont="1"/>
    <xf numFmtId="0" fontId="6" fillId="0" borderId="0" xfId="0" applyFont="1"/>
    <xf numFmtId="0" fontId="5" fillId="0" borderId="0" xfId="0" applyFont="1" applyBorder="1"/>
    <xf numFmtId="0" fontId="4" fillId="0" borderId="0" xfId="0" applyFont="1" applyBorder="1"/>
    <xf numFmtId="0" fontId="5" fillId="0" borderId="0" xfId="0" applyFont="1" applyBorder="1" applyAlignment="1">
      <alignment wrapText="1"/>
    </xf>
    <xf numFmtId="0" fontId="5" fillId="0" borderId="0" xfId="0" applyFont="1" applyBorder="1" applyAlignment="1"/>
    <xf numFmtId="0" fontId="7" fillId="0" borderId="0" xfId="0" applyFont="1"/>
    <xf numFmtId="0" fontId="8" fillId="0" borderId="0" xfId="0" applyFont="1"/>
    <xf numFmtId="0" fontId="8" fillId="0" borderId="0" xfId="0" applyFont="1" applyBorder="1"/>
    <xf numFmtId="164" fontId="9" fillId="0" borderId="0" xfId="0" applyNumberFormat="1" applyFont="1" applyFill="1" applyBorder="1" applyAlignment="1">
      <alignment horizontal="right"/>
    </xf>
    <xf numFmtId="165" fontId="9" fillId="0" borderId="0" xfId="0" applyNumberFormat="1" applyFont="1" applyFill="1" applyBorder="1"/>
    <xf numFmtId="0" fontId="9" fillId="0" borderId="0" xfId="0" applyFont="1"/>
    <xf numFmtId="0" fontId="7" fillId="0" borderId="0" xfId="0" applyFont="1" applyBorder="1"/>
    <xf numFmtId="0" fontId="8" fillId="0" borderId="0" xfId="0" applyFont="1" applyBorder="1" applyAlignment="1">
      <alignment wrapText="1"/>
    </xf>
    <xf numFmtId="0" fontId="5" fillId="0" borderId="0" xfId="0" applyFont="1"/>
    <xf numFmtId="0" fontId="10" fillId="0" borderId="0" xfId="0" applyFont="1"/>
    <xf numFmtId="0" fontId="6" fillId="0" borderId="0" xfId="0" applyFont="1" applyBorder="1"/>
    <xf numFmtId="0" fontId="4" fillId="0" borderId="0" xfId="0" applyFont="1" applyFill="1" applyBorder="1"/>
    <xf numFmtId="0" fontId="11" fillId="0" borderId="0" xfId="0" applyFont="1" applyBorder="1" applyAlignment="1">
      <alignment vertical="center" wrapText="1"/>
    </xf>
    <xf numFmtId="0" fontId="9" fillId="0" borderId="0" xfId="0" applyFont="1" applyBorder="1"/>
    <xf numFmtId="0" fontId="10" fillId="0" borderId="0" xfId="0" applyFont="1" applyBorder="1"/>
    <xf numFmtId="164" fontId="15" fillId="0" borderId="0" xfId="0" applyNumberFormat="1" applyFont="1" applyBorder="1" applyAlignment="1">
      <alignment horizontal="right"/>
    </xf>
    <xf numFmtId="0" fontId="15" fillId="0" borderId="0" xfId="0" applyFont="1"/>
    <xf numFmtId="0" fontId="15" fillId="0" borderId="0" xfId="0" applyFont="1" applyBorder="1"/>
    <xf numFmtId="0" fontId="13" fillId="0" borderId="0" xfId="1" applyAlignment="1" applyProtection="1"/>
    <xf numFmtId="0" fontId="5" fillId="0" borderId="0" xfId="0" applyFont="1" applyBorder="1" applyAlignment="1">
      <alignment vertical="top" wrapText="1"/>
    </xf>
    <xf numFmtId="0" fontId="12" fillId="0" borderId="0" xfId="0" applyFont="1" applyBorder="1" applyAlignment="1">
      <alignment vertical="top" wrapText="1"/>
    </xf>
    <xf numFmtId="0" fontId="15" fillId="0" borderId="0" xfId="0" applyFont="1" applyFill="1" applyBorder="1"/>
    <xf numFmtId="0" fontId="16" fillId="0" borderId="0" xfId="0" applyFont="1" applyFill="1" applyBorder="1"/>
    <xf numFmtId="0" fontId="15" fillId="0" borderId="0" xfId="0" applyFont="1" applyFill="1"/>
    <xf numFmtId="0" fontId="16" fillId="0" borderId="0" xfId="0" applyFont="1" applyFill="1"/>
    <xf numFmtId="0" fontId="5" fillId="0" borderId="0" xfId="0" applyFont="1" applyBorder="1" applyAlignment="1">
      <alignment vertical="top" wrapText="1"/>
    </xf>
    <xf numFmtId="0" fontId="20" fillId="0" borderId="0" xfId="0" applyFont="1" applyBorder="1"/>
    <xf numFmtId="0" fontId="20" fillId="0" borderId="0" xfId="0" applyFont="1"/>
    <xf numFmtId="0" fontId="23" fillId="0" borderId="0" xfId="0" applyFont="1"/>
    <xf numFmtId="0" fontId="23" fillId="0" borderId="0" xfId="0" applyFont="1" applyAlignment="1">
      <alignment horizontal="center" vertical="center"/>
    </xf>
    <xf numFmtId="0" fontId="24" fillId="0" borderId="0" xfId="0" applyFont="1" applyAlignment="1">
      <alignment horizontal="center"/>
    </xf>
    <xf numFmtId="0" fontId="25" fillId="0" borderId="2" xfId="0" applyFont="1" applyBorder="1" applyAlignment="1"/>
    <xf numFmtId="0" fontId="25" fillId="0" borderId="1" xfId="0" applyFont="1" applyBorder="1" applyAlignment="1">
      <alignment horizontal="center" vertical="center" wrapText="1"/>
    </xf>
    <xf numFmtId="49" fontId="26" fillId="0" borderId="0" xfId="0" applyNumberFormat="1" applyFont="1" applyAlignment="1">
      <alignment horizontal="left" wrapText="1"/>
    </xf>
    <xf numFmtId="164" fontId="25" fillId="0" borderId="0" xfId="0" applyNumberFormat="1" applyFont="1" applyAlignment="1">
      <alignment horizontal="right"/>
    </xf>
    <xf numFmtId="49" fontId="25" fillId="0" borderId="0" xfId="0" applyNumberFormat="1" applyFont="1" applyAlignment="1">
      <alignment horizontal="left" wrapText="1"/>
    </xf>
    <xf numFmtId="49" fontId="25" fillId="0" borderId="0" xfId="0" applyNumberFormat="1" applyFont="1" applyAlignment="1">
      <alignment horizontal="left"/>
    </xf>
    <xf numFmtId="49" fontId="25" fillId="0" borderId="0" xfId="0" applyNumberFormat="1" applyFont="1" applyBorder="1" applyAlignment="1">
      <alignment horizontal="left"/>
    </xf>
    <xf numFmtId="0" fontId="25" fillId="0" borderId="0" xfId="0" applyFont="1" applyBorder="1"/>
    <xf numFmtId="0" fontId="23" fillId="0" borderId="0" xfId="0" applyFont="1" applyBorder="1"/>
    <xf numFmtId="164" fontId="25" fillId="0" borderId="0" xfId="0" applyNumberFormat="1" applyFont="1" applyBorder="1" applyAlignment="1">
      <alignment horizontal="right"/>
    </xf>
    <xf numFmtId="49" fontId="25" fillId="0" borderId="2" xfId="0" applyNumberFormat="1" applyFont="1" applyBorder="1" applyAlignment="1">
      <alignment horizontal="left" wrapText="1"/>
    </xf>
    <xf numFmtId="164" fontId="25" fillId="0" borderId="2" xfId="0" applyNumberFormat="1" applyFont="1" applyBorder="1" applyAlignment="1">
      <alignment horizontal="right"/>
    </xf>
    <xf numFmtId="49" fontId="26" fillId="0" borderId="0" xfId="0" applyNumberFormat="1" applyFont="1" applyBorder="1" applyAlignment="1">
      <alignment horizontal="left" wrapText="1"/>
    </xf>
    <xf numFmtId="49" fontId="25" fillId="0" borderId="0" xfId="0" applyNumberFormat="1" applyFont="1" applyBorder="1" applyAlignment="1">
      <alignment horizontal="left" wrapText="1"/>
    </xf>
    <xf numFmtId="0" fontId="25" fillId="0" borderId="0" xfId="0" applyFont="1" applyBorder="1" applyAlignment="1">
      <alignment wrapText="1"/>
    </xf>
    <xf numFmtId="0" fontId="25" fillId="0" borderId="3" xfId="0" applyFont="1" applyBorder="1" applyAlignment="1">
      <alignment horizontal="center" vertical="center" wrapText="1"/>
    </xf>
    <xf numFmtId="0" fontId="25" fillId="0" borderId="0" xfId="0" applyFont="1"/>
    <xf numFmtId="0" fontId="25" fillId="0" borderId="2" xfId="0" applyFont="1" applyBorder="1" applyAlignment="1">
      <alignment wrapText="1"/>
    </xf>
    <xf numFmtId="0" fontId="21" fillId="0" borderId="2" xfId="0" applyFont="1" applyBorder="1" applyAlignment="1"/>
    <xf numFmtId="0" fontId="25" fillId="0" borderId="2" xfId="0" applyFont="1" applyBorder="1" applyAlignment="1">
      <alignment horizontal="right" wrapText="1"/>
    </xf>
    <xf numFmtId="0" fontId="25" fillId="0" borderId="4" xfId="0" applyFont="1" applyBorder="1" applyAlignment="1">
      <alignment wrapText="1"/>
    </xf>
    <xf numFmtId="0" fontId="25" fillId="0" borderId="5" xfId="0" applyFont="1" applyBorder="1" applyAlignment="1">
      <alignment wrapText="1"/>
    </xf>
    <xf numFmtId="0" fontId="25" fillId="0" borderId="7" xfId="0" applyFont="1" applyBorder="1" applyAlignment="1">
      <alignment horizontal="center" vertical="center" wrapText="1"/>
    </xf>
    <xf numFmtId="0" fontId="25" fillId="0" borderId="0" xfId="0" applyFont="1" applyFill="1" applyBorder="1"/>
    <xf numFmtId="14" fontId="25" fillId="0" borderId="0" xfId="0" applyNumberFormat="1" applyFont="1" applyFill="1" applyAlignment="1">
      <alignment horizontal="left"/>
    </xf>
    <xf numFmtId="0" fontId="27" fillId="0" borderId="0" xfId="0" applyFont="1"/>
    <xf numFmtId="0" fontId="25" fillId="0" borderId="0" xfId="0" applyFont="1" applyFill="1" applyBorder="1" applyAlignment="1"/>
    <xf numFmtId="0" fontId="29" fillId="0" borderId="0" xfId="0" applyFont="1" applyBorder="1" applyAlignment="1">
      <alignment horizontal="justify" wrapText="1"/>
    </xf>
    <xf numFmtId="0" fontId="30" fillId="0" borderId="0" xfId="0" applyFont="1" applyBorder="1" applyAlignment="1">
      <alignment horizontal="justify" vertical="top" wrapText="1"/>
    </xf>
    <xf numFmtId="166" fontId="25" fillId="0" borderId="0" xfId="0" applyNumberFormat="1" applyFont="1" applyAlignment="1">
      <alignment horizontal="right"/>
    </xf>
    <xf numFmtId="0" fontId="25" fillId="0" borderId="3" xfId="0" applyFont="1" applyFill="1" applyBorder="1" applyAlignment="1">
      <alignment horizontal="center" vertical="center" wrapText="1"/>
    </xf>
    <xf numFmtId="0" fontId="25"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0" xfId="0" applyFont="1" applyFill="1" applyBorder="1"/>
    <xf numFmtId="0" fontId="25" fillId="0" borderId="0" xfId="0" applyFont="1" applyBorder="1"/>
    <xf numFmtId="0" fontId="32" fillId="0" borderId="0" xfId="0" applyFont="1" applyFill="1" applyBorder="1" applyAlignment="1">
      <alignment horizontal="left" wrapText="1" indent="1"/>
    </xf>
    <xf numFmtId="164" fontId="25" fillId="0" borderId="0" xfId="0" applyNumberFormat="1" applyFont="1" applyBorder="1" applyAlignment="1">
      <alignment horizontal="right"/>
    </xf>
    <xf numFmtId="0" fontId="4" fillId="0" borderId="0" xfId="0" applyFont="1" applyAlignment="1">
      <alignment vertical="top" wrapText="1"/>
    </xf>
    <xf numFmtId="0" fontId="25" fillId="0" borderId="0" xfId="0" applyFont="1"/>
    <xf numFmtId="0" fontId="34" fillId="0" borderId="1" xfId="74" applyFont="1" applyBorder="1"/>
    <xf numFmtId="0" fontId="35" fillId="0" borderId="3" xfId="75" applyFont="1" applyBorder="1" applyAlignment="1">
      <alignment horizontal="left" vertical="center" wrapText="1"/>
    </xf>
    <xf numFmtId="0" fontId="23" fillId="0" borderId="0" xfId="45" applyFont="1" applyFill="1" applyBorder="1" applyAlignment="1">
      <alignment vertical="center"/>
    </xf>
    <xf numFmtId="0" fontId="23" fillId="0" borderId="0" xfId="45" applyFont="1" applyAlignment="1">
      <alignment vertical="center"/>
    </xf>
    <xf numFmtId="0" fontId="37" fillId="0" borderId="3" xfId="1" applyFont="1" applyFill="1" applyBorder="1" applyAlignment="1" applyProtection="1"/>
    <xf numFmtId="0" fontId="35" fillId="0" borderId="3" xfId="74" applyFont="1" applyBorder="1" applyAlignment="1">
      <alignment horizontal="left" vertical="center" wrapText="1"/>
    </xf>
    <xf numFmtId="0" fontId="34" fillId="0" borderId="1" xfId="74" applyFont="1" applyBorder="1" applyAlignment="1">
      <alignment wrapText="1"/>
    </xf>
    <xf numFmtId="0" fontId="38" fillId="0" borderId="3" xfId="1" applyFont="1" applyFill="1" applyBorder="1" applyAlignment="1" applyProtection="1"/>
    <xf numFmtId="0" fontId="23" fillId="0" borderId="3" xfId="75" applyFont="1" applyFill="1" applyBorder="1" applyAlignment="1">
      <alignment wrapText="1"/>
    </xf>
    <xf numFmtId="0" fontId="35" fillId="0" borderId="3" xfId="75" applyFont="1" applyBorder="1" applyAlignment="1">
      <alignment wrapText="1"/>
    </xf>
    <xf numFmtId="0" fontId="38" fillId="0" borderId="3" xfId="1" applyFont="1" applyBorder="1" applyAlignment="1" applyProtection="1"/>
    <xf numFmtId="0" fontId="33" fillId="0" borderId="3" xfId="45" applyFont="1" applyBorder="1" applyAlignment="1">
      <alignment wrapText="1"/>
    </xf>
    <xf numFmtId="0" fontId="23" fillId="0" borderId="0" xfId="45" applyFont="1" applyFill="1" applyAlignment="1">
      <alignment vertical="center"/>
    </xf>
    <xf numFmtId="0" fontId="23" fillId="0" borderId="3" xfId="45" applyFont="1" applyBorder="1" applyAlignment="1">
      <alignment wrapText="1"/>
    </xf>
    <xf numFmtId="49" fontId="35" fillId="0" borderId="1" xfId="74" applyNumberFormat="1" applyFont="1" applyFill="1" applyBorder="1" applyAlignment="1">
      <alignment vertical="center" wrapText="1"/>
    </xf>
    <xf numFmtId="0" fontId="23" fillId="0" borderId="15" xfId="45" applyFont="1" applyFill="1" applyBorder="1" applyAlignment="1">
      <alignment vertical="center"/>
    </xf>
    <xf numFmtId="0" fontId="35" fillId="0" borderId="3" xfId="74" applyFont="1" applyBorder="1" applyAlignment="1">
      <alignment horizontal="left" wrapText="1"/>
    </xf>
    <xf numFmtId="0" fontId="24" fillId="0" borderId="1" xfId="74" applyFont="1" applyBorder="1"/>
    <xf numFmtId="0" fontId="22" fillId="0" borderId="0" xfId="77" applyFont="1"/>
    <xf numFmtId="0" fontId="22" fillId="0" borderId="0" xfId="77" applyFont="1" applyAlignment="1">
      <alignment horizontal="left" wrapText="1"/>
    </xf>
    <xf numFmtId="0" fontId="25" fillId="0" borderId="0" xfId="34" applyFont="1" applyFill="1" applyBorder="1"/>
    <xf numFmtId="0" fontId="25" fillId="0" borderId="0" xfId="34" applyFont="1" applyFill="1"/>
    <xf numFmtId="0" fontId="21" fillId="0" borderId="0" xfId="12" applyFont="1" applyFill="1" applyAlignment="1">
      <alignment vertical="center"/>
    </xf>
    <xf numFmtId="0" fontId="25" fillId="0" borderId="0" xfId="34" applyFont="1" applyFill="1" applyBorder="1" applyAlignment="1">
      <alignment horizontal="center"/>
    </xf>
    <xf numFmtId="0" fontId="27" fillId="0" borderId="0" xfId="0" applyFont="1" applyBorder="1"/>
    <xf numFmtId="0" fontId="25" fillId="0" borderId="0" xfId="0" applyFont="1"/>
    <xf numFmtId="0" fontId="25" fillId="0" borderId="0" xfId="0" applyFont="1" applyAlignment="1">
      <alignment wrapText="1"/>
    </xf>
    <xf numFmtId="0" fontId="25" fillId="0" borderId="0" xfId="0" applyFont="1"/>
    <xf numFmtId="0" fontId="25" fillId="0" borderId="2" xfId="0" applyFont="1" applyBorder="1"/>
    <xf numFmtId="0" fontId="24" fillId="0" borderId="0" xfId="0" applyFont="1" applyBorder="1" applyAlignment="1">
      <alignment horizont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24" fillId="0" borderId="0" xfId="0" applyFont="1" applyAlignment="1">
      <alignment horizontal="center" wrapText="1"/>
    </xf>
    <xf numFmtId="0" fontId="24" fillId="0" borderId="0" xfId="0" applyFont="1" applyBorder="1" applyAlignment="1">
      <alignment horizontal="center" vertical="center" wrapText="1"/>
    </xf>
    <xf numFmtId="0" fontId="32" fillId="0" borderId="0" xfId="0" applyFont="1" applyFill="1" applyBorder="1" applyAlignment="1">
      <alignment wrapText="1"/>
    </xf>
    <xf numFmtId="0" fontId="32" fillId="0" borderId="0" xfId="0" applyFont="1" applyFill="1"/>
    <xf numFmtId="0" fontId="32" fillId="0" borderId="2" xfId="0" applyFont="1" applyFill="1" applyBorder="1" applyAlignment="1">
      <alignment vertical="center" wrapText="1"/>
    </xf>
    <xf numFmtId="0" fontId="32" fillId="0" borderId="2" xfId="0" applyFont="1" applyFill="1" applyBorder="1" applyAlignment="1">
      <alignment vertical="center"/>
    </xf>
    <xf numFmtId="0" fontId="32" fillId="0" borderId="2" xfId="0" applyFont="1" applyFill="1" applyBorder="1" applyAlignment="1">
      <alignment wrapText="1"/>
    </xf>
    <xf numFmtId="0" fontId="32" fillId="0" borderId="0" xfId="0" applyFont="1"/>
    <xf numFmtId="0" fontId="32" fillId="0" borderId="18" xfId="0" applyFont="1" applyBorder="1" applyAlignment="1">
      <alignment horizontal="center" vertical="center" wrapText="1"/>
    </xf>
    <xf numFmtId="0" fontId="32" fillId="0" borderId="1"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42" fillId="0" borderId="0" xfId="0" applyFont="1" applyBorder="1" applyAlignment="1">
      <alignment horizontal="center" wrapText="1"/>
    </xf>
    <xf numFmtId="0" fontId="26" fillId="0" borderId="0" xfId="0" applyFont="1" applyBorder="1" applyAlignment="1">
      <alignment wrapText="1"/>
    </xf>
    <xf numFmtId="164" fontId="25" fillId="0" borderId="0" xfId="0" applyNumberFormat="1" applyFont="1" applyFill="1" applyAlignment="1">
      <alignment horizontal="right"/>
    </xf>
    <xf numFmtId="49" fontId="42" fillId="0" borderId="0" xfId="0" applyNumberFormat="1" applyFont="1" applyBorder="1" applyAlignment="1">
      <alignment horizontal="left" wrapText="1"/>
    </xf>
    <xf numFmtId="0" fontId="32" fillId="0" borderId="0" xfId="0" applyFont="1" applyBorder="1" applyAlignment="1">
      <alignment horizontal="left"/>
    </xf>
    <xf numFmtId="0" fontId="32" fillId="0" borderId="2" xfId="0" applyFont="1" applyBorder="1" applyAlignment="1">
      <alignment horizontal="left"/>
    </xf>
    <xf numFmtId="0" fontId="43" fillId="0" borderId="3" xfId="1" applyFont="1" applyFill="1" applyBorder="1" applyAlignment="1" applyProtection="1"/>
    <xf numFmtId="0" fontId="23" fillId="0" borderId="15" xfId="74" applyFont="1" applyFill="1" applyBorder="1"/>
    <xf numFmtId="0" fontId="23" fillId="0" borderId="0" xfId="45" applyFont="1"/>
    <xf numFmtId="0" fontId="43" fillId="0" borderId="3" xfId="1" applyFont="1" applyBorder="1" applyAlignment="1" applyProtection="1"/>
    <xf numFmtId="49" fontId="38" fillId="0" borderId="1" xfId="76" applyNumberFormat="1" applyFont="1" applyFill="1" applyBorder="1"/>
    <xf numFmtId="0" fontId="37" fillId="0" borderId="1" xfId="76" applyFont="1" applyBorder="1"/>
    <xf numFmtId="0" fontId="44" fillId="0" borderId="15" xfId="74" applyFont="1" applyFill="1" applyBorder="1"/>
    <xf numFmtId="0" fontId="23" fillId="0" borderId="0" xfId="0" applyFont="1" applyBorder="1" applyAlignment="1">
      <alignment horizontal="center" vertical="center" wrapText="1"/>
    </xf>
    <xf numFmtId="0" fontId="23" fillId="0" borderId="0" xfId="0" applyFont="1" applyBorder="1" applyAlignment="1">
      <alignment horizontal="left" wrapText="1" indent="1"/>
    </xf>
    <xf numFmtId="0" fontId="23" fillId="0" borderId="0" xfId="1" applyFont="1" applyBorder="1" applyAlignment="1" applyProtection="1">
      <alignment horizontal="center" vertical="center" wrapText="1"/>
    </xf>
    <xf numFmtId="0" fontId="43" fillId="0" borderId="0" xfId="1" applyFont="1" applyBorder="1" applyAlignment="1" applyProtection="1">
      <alignment horizontal="left" wrapText="1" indent="1"/>
    </xf>
    <xf numFmtId="0" fontId="13" fillId="0" borderId="0" xfId="1" applyBorder="1" applyAlignment="1" applyProtection="1">
      <alignment horizontal="left" wrapText="1" indent="1"/>
    </xf>
    <xf numFmtId="0" fontId="13" fillId="0" borderId="0" xfId="1" applyBorder="1" applyAlignment="1" applyProtection="1">
      <alignment horizontal="center" vertical="center" wrapText="1"/>
    </xf>
    <xf numFmtId="0" fontId="21" fillId="0" borderId="2" xfId="0" applyFont="1" applyBorder="1" applyAlignment="1">
      <alignment horizontal="right" wrapText="1"/>
    </xf>
    <xf numFmtId="0" fontId="26" fillId="0" borderId="0" xfId="0" applyFont="1" applyBorder="1" applyAlignment="1">
      <alignment vertical="center" wrapText="1"/>
    </xf>
    <xf numFmtId="0" fontId="25" fillId="0" borderId="1" xfId="0" applyFont="1" applyFill="1" applyBorder="1" applyAlignment="1">
      <alignment horizontal="center" vertical="center" wrapText="1"/>
    </xf>
    <xf numFmtId="0" fontId="26" fillId="0" borderId="0" xfId="0" applyFont="1" applyFill="1" applyAlignment="1"/>
    <xf numFmtId="0" fontId="26" fillId="0" borderId="0" xfId="0" applyFont="1"/>
    <xf numFmtId="167" fontId="25" fillId="0" borderId="0" xfId="78" applyNumberFormat="1" applyFont="1"/>
    <xf numFmtId="167" fontId="25" fillId="0" borderId="2" xfId="78" applyNumberFormat="1" applyFont="1" applyBorder="1"/>
    <xf numFmtId="0" fontId="41" fillId="0" borderId="0" xfId="0" applyFont="1" applyFill="1" applyBorder="1" applyAlignment="1">
      <alignment vertical="center"/>
    </xf>
    <xf numFmtId="164" fontId="0" fillId="0" borderId="0" xfId="0" applyNumberFormat="1"/>
    <xf numFmtId="3" fontId="32" fillId="0" borderId="0" xfId="0" applyNumberFormat="1" applyFont="1" applyFill="1"/>
    <xf numFmtId="3" fontId="32" fillId="0" borderId="2" xfId="0" applyNumberFormat="1" applyFont="1" applyFill="1" applyBorder="1"/>
    <xf numFmtId="0" fontId="4" fillId="0" borderId="0" xfId="0" applyFont="1" applyAlignment="1">
      <alignment vertical="top" wrapText="1"/>
    </xf>
    <xf numFmtId="0" fontId="19" fillId="0" borderId="0" xfId="0" applyFont="1" applyFill="1" applyBorder="1" applyAlignment="1">
      <alignment horizontal="left" vertical="top" wrapText="1"/>
    </xf>
    <xf numFmtId="0" fontId="17" fillId="0" borderId="0" xfId="0" applyFont="1" applyBorder="1"/>
    <xf numFmtId="0" fontId="18" fillId="0" borderId="0" xfId="0" applyFont="1" applyBorder="1" applyAlignment="1">
      <alignment vertical="top" wrapText="1"/>
    </xf>
    <xf numFmtId="0" fontId="19" fillId="0" borderId="0" xfId="0" applyFont="1" applyBorder="1" applyAlignment="1">
      <alignment horizontal="left"/>
    </xf>
    <xf numFmtId="0" fontId="19" fillId="0" borderId="0" xfId="0" applyFont="1" applyAlignment="1">
      <alignment horizontal="left" vertical="top" wrapText="1"/>
    </xf>
    <xf numFmtId="0" fontId="44" fillId="0" borderId="15" xfId="74" applyFont="1" applyFill="1" applyBorder="1" applyAlignment="1">
      <alignment horizontal="center"/>
    </xf>
    <xf numFmtId="0" fontId="44" fillId="0" borderId="0" xfId="74" applyFont="1" applyFill="1" applyBorder="1" applyAlignment="1">
      <alignment horizontal="center"/>
    </xf>
    <xf numFmtId="0" fontId="44" fillId="0" borderId="15" xfId="74" applyFont="1" applyFill="1" applyBorder="1" applyAlignment="1">
      <alignment horizontal="left"/>
    </xf>
    <xf numFmtId="0" fontId="44" fillId="0" borderId="0" xfId="74" applyFont="1" applyFill="1" applyBorder="1" applyAlignment="1">
      <alignment horizontal="left"/>
    </xf>
    <xf numFmtId="0" fontId="24" fillId="0" borderId="0" xfId="0" applyFont="1" applyBorder="1" applyAlignment="1">
      <alignment horizontal="left" wrapText="1"/>
    </xf>
    <xf numFmtId="0" fontId="23" fillId="0" borderId="0" xfId="0" applyFont="1" applyBorder="1" applyAlignment="1">
      <alignment wrapText="1"/>
    </xf>
    <xf numFmtId="0" fontId="21" fillId="0" borderId="0" xfId="0" applyFont="1" applyAlignment="1">
      <alignment wrapText="1"/>
    </xf>
    <xf numFmtId="0" fontId="21" fillId="0" borderId="0" xfId="0" applyFont="1"/>
    <xf numFmtId="0" fontId="26" fillId="0" borderId="0" xfId="0" applyFont="1" applyAlignment="1">
      <alignment horizontal="center" vertical="center" wrapText="1"/>
    </xf>
    <xf numFmtId="0" fontId="26" fillId="0" borderId="0" xfId="0" applyFont="1" applyFill="1" applyAlignment="1">
      <alignment horizontal="center"/>
    </xf>
    <xf numFmtId="0" fontId="24" fillId="0" borderId="0" xfId="0" applyFont="1" applyBorder="1" applyAlignment="1">
      <alignment horizontal="center" wrapText="1"/>
    </xf>
    <xf numFmtId="0" fontId="25" fillId="0" borderId="2" xfId="0" applyFont="1" applyBorder="1" applyAlignment="1">
      <alignment horizontal="left" wrapText="1"/>
    </xf>
    <xf numFmtId="0" fontId="25" fillId="0" borderId="2" xfId="0" applyFont="1" applyBorder="1" applyAlignment="1">
      <alignment horizontal="right" wrapText="1"/>
    </xf>
    <xf numFmtId="0" fontId="25" fillId="0" borderId="4" xfId="0" applyFont="1" applyBorder="1" applyAlignment="1">
      <alignment horizontal="center" wrapText="1"/>
    </xf>
    <xf numFmtId="0" fontId="25" fillId="0" borderId="13" xfId="0" applyFont="1" applyBorder="1" applyAlignment="1">
      <alignment horizontal="center" wrapText="1"/>
    </xf>
    <xf numFmtId="0" fontId="25" fillId="0" borderId="5" xfId="0" applyFont="1" applyBorder="1" applyAlignment="1">
      <alignment horizontal="center" wrapText="1"/>
    </xf>
    <xf numFmtId="0" fontId="25" fillId="0" borderId="9"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6" fillId="0" borderId="0" xfId="0" applyFont="1" applyBorder="1" applyAlignment="1">
      <alignment horizontal="center"/>
    </xf>
    <xf numFmtId="0" fontId="26" fillId="0" borderId="0"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8" xfId="0" applyFont="1" applyBorder="1" applyAlignment="1">
      <alignment horizontal="center" vertical="center" wrapText="1"/>
    </xf>
    <xf numFmtId="0" fontId="26" fillId="0" borderId="6" xfId="0" applyFont="1" applyFill="1" applyBorder="1" applyAlignment="1">
      <alignment horizontal="center"/>
    </xf>
    <xf numFmtId="0" fontId="24" fillId="0" borderId="0" xfId="0" applyFont="1" applyAlignment="1">
      <alignment horizont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6" fillId="0" borderId="4" xfId="0" applyFont="1" applyBorder="1" applyAlignment="1">
      <alignment horizontal="center" wrapText="1"/>
    </xf>
    <xf numFmtId="0" fontId="26" fillId="0" borderId="5" xfId="0" applyFont="1" applyBorder="1" applyAlignment="1">
      <alignment horizontal="center" wrapText="1"/>
    </xf>
    <xf numFmtId="0" fontId="25" fillId="0" borderId="0" xfId="0" applyFont="1" applyBorder="1" applyAlignment="1">
      <alignment horizontal="right" wrapText="1"/>
    </xf>
    <xf numFmtId="0" fontId="42" fillId="0" borderId="0" xfId="0" applyFont="1" applyBorder="1" applyAlignment="1">
      <alignment horizontal="center" wrapText="1"/>
    </xf>
    <xf numFmtId="0" fontId="41" fillId="0" borderId="0"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2" fillId="0" borderId="10" xfId="0" applyFont="1" applyFill="1" applyBorder="1" applyAlignment="1">
      <alignment horizontal="center" vertical="center"/>
    </xf>
    <xf numFmtId="0" fontId="32" fillId="0" borderId="19" xfId="0" applyFont="1" applyFill="1" applyBorder="1" applyAlignment="1">
      <alignment horizontal="center" vertical="center" wrapText="1"/>
    </xf>
    <xf numFmtId="0" fontId="32" fillId="0" borderId="22" xfId="0" applyFont="1" applyFill="1" applyBorder="1" applyAlignment="1">
      <alignment horizontal="center" vertical="center" wrapText="1"/>
    </xf>
    <xf numFmtId="0" fontId="42" fillId="0" borderId="23" xfId="0" applyFont="1" applyBorder="1" applyAlignment="1">
      <alignment horizontal="center" wrapText="1"/>
    </xf>
    <xf numFmtId="0" fontId="32" fillId="0" borderId="2" xfId="0" applyFont="1" applyFill="1" applyBorder="1" applyAlignment="1">
      <alignment horizontal="left" wrapText="1"/>
    </xf>
    <xf numFmtId="0" fontId="32" fillId="0" borderId="16" xfId="0" applyFont="1" applyFill="1" applyBorder="1" applyAlignment="1">
      <alignment horizontal="right" wrapText="1"/>
    </xf>
    <xf numFmtId="0" fontId="32" fillId="0" borderId="17" xfId="0" applyFont="1" applyBorder="1" applyAlignment="1">
      <alignment horizontal="center" wrapText="1"/>
    </xf>
    <xf numFmtId="0" fontId="32" fillId="0" borderId="14"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18" xfId="0" applyFont="1" applyBorder="1" applyAlignment="1">
      <alignment horizontal="center" vertical="center" wrapText="1"/>
    </xf>
    <xf numFmtId="0" fontId="32" fillId="0" borderId="1" xfId="0" applyFont="1" applyFill="1" applyBorder="1" applyAlignment="1">
      <alignment horizontal="center" vertical="center" wrapText="1"/>
    </xf>
    <xf numFmtId="0" fontId="32" fillId="0" borderId="19"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21" xfId="0" applyFont="1" applyBorder="1" applyAlignment="1">
      <alignment horizontal="center" vertical="center" wrapText="1"/>
    </xf>
  </cellXfs>
  <cellStyles count="79">
    <cellStyle name="Гиперссылка" xfId="1" builtinId="8"/>
    <cellStyle name="Гиперссылка 3 2" xfId="76"/>
    <cellStyle name="Обычный" xfId="0" builtinId="0"/>
    <cellStyle name="Обычный 10" xfId="3"/>
    <cellStyle name="Обычный 11" xfId="4"/>
    <cellStyle name="Обычный 12" xfId="5"/>
    <cellStyle name="Обычный 13" xfId="6"/>
    <cellStyle name="Обычный 15" xfId="7"/>
    <cellStyle name="Обычный 16" xfId="8"/>
    <cellStyle name="Обычный 17" xfId="9"/>
    <cellStyle name="Обычный 18" xfId="10"/>
    <cellStyle name="Обычный 19" xfId="11"/>
    <cellStyle name="Обычный 2" xfId="12"/>
    <cellStyle name="Обычный 2 2 2" xfId="74"/>
    <cellStyle name="Обычный 20" xfId="13"/>
    <cellStyle name="Обычный 21" xfId="14"/>
    <cellStyle name="Обычный 22" xfId="15"/>
    <cellStyle name="Обычный 23" xfId="16"/>
    <cellStyle name="Обычный 24" xfId="17"/>
    <cellStyle name="Обычный 25" xfId="18"/>
    <cellStyle name="Обычный 26" xfId="19"/>
    <cellStyle name="Обычный 27" xfId="20"/>
    <cellStyle name="Обычный 28" xfId="21"/>
    <cellStyle name="Обычный 29" xfId="22"/>
    <cellStyle name="Обычный 3" xfId="2"/>
    <cellStyle name="Обычный 3 2" xfId="23"/>
    <cellStyle name="Обычный 3 3" xfId="73"/>
    <cellStyle name="Обычный 30" xfId="24"/>
    <cellStyle name="Обычный 31" xfId="25"/>
    <cellStyle name="Обычный 32" xfId="26"/>
    <cellStyle name="Обычный 33" xfId="27"/>
    <cellStyle name="Обычный 34" xfId="28"/>
    <cellStyle name="Обычный 35" xfId="29"/>
    <cellStyle name="Обычный 36" xfId="30"/>
    <cellStyle name="Обычный 37" xfId="31"/>
    <cellStyle name="Обычный 38" xfId="32"/>
    <cellStyle name="Обычный 39" xfId="33"/>
    <cellStyle name="Обычный 4" xfId="34"/>
    <cellStyle name="Обычный 4 2" xfId="75"/>
    <cellStyle name="Обычный 4 3" xfId="77"/>
    <cellStyle name="Обычный 40" xfId="35"/>
    <cellStyle name="Обычный 41" xfId="36"/>
    <cellStyle name="Обычный 42" xfId="37"/>
    <cellStyle name="Обычный 43" xfId="38"/>
    <cellStyle name="Обычный 44" xfId="39"/>
    <cellStyle name="Обычный 45" xfId="40"/>
    <cellStyle name="Обычный 46" xfId="41"/>
    <cellStyle name="Обычный 47" xfId="42"/>
    <cellStyle name="Обычный 48" xfId="43"/>
    <cellStyle name="Обычный 49" xfId="44"/>
    <cellStyle name="Обычный 5" xfId="45"/>
    <cellStyle name="Обычный 50" xfId="46"/>
    <cellStyle name="Обычный 52" xfId="47"/>
    <cellStyle name="Обычный 53" xfId="48"/>
    <cellStyle name="Обычный 54" xfId="49"/>
    <cellStyle name="Обычный 55" xfId="50"/>
    <cellStyle name="Обычный 56" xfId="51"/>
    <cellStyle name="Обычный 57" xfId="52"/>
    <cellStyle name="Обычный 58" xfId="53"/>
    <cellStyle name="Обычный 59" xfId="54"/>
    <cellStyle name="Обычный 6" xfId="55"/>
    <cellStyle name="Обычный 60" xfId="56"/>
    <cellStyle name="Обычный 61" xfId="57"/>
    <cellStyle name="Обычный 62" xfId="58"/>
    <cellStyle name="Обычный 63" xfId="59"/>
    <cellStyle name="Обычный 64" xfId="60"/>
    <cellStyle name="Обычный 65" xfId="61"/>
    <cellStyle name="Обычный 66" xfId="62"/>
    <cellStyle name="Обычный 67" xfId="63"/>
    <cellStyle name="Обычный 68" xfId="64"/>
    <cellStyle name="Обычный 69" xfId="65"/>
    <cellStyle name="Обычный 7" xfId="66"/>
    <cellStyle name="Обычный 70" xfId="67"/>
    <cellStyle name="Обычный 71" xfId="68"/>
    <cellStyle name="Обычный 72" xfId="69"/>
    <cellStyle name="Обычный 73" xfId="70"/>
    <cellStyle name="Обычный 8" xfId="71"/>
    <cellStyle name="Обычный 9" xfId="72"/>
    <cellStyle name="Финансовый" xfId="78"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25400</xdr:colOff>
      <xdr:row>3</xdr:row>
      <xdr:rowOff>0</xdr:rowOff>
    </xdr:to>
    <xdr:pic>
      <xdr:nvPicPr>
        <xdr:cNvPr id="2" name="Рисунок 2" descr="D:\ATULEUTAYEVA\В РАБОТЕ\---КОРРЕКТИРОВКА ЛОГОТИПА\ЛОГО (англ).png">
          <a:extLst>
            <a:ext uri="{FF2B5EF4-FFF2-40B4-BE49-F238E27FC236}">
              <a16:creationId xmlns="" xmlns:a16="http://schemas.microsoft.com/office/drawing/2014/main" id="{E818C14B-24CB-46F7-B2AA-7ED3371F9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73710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mailto:da.malik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api/iblock/element/305731/file/kk/" TargetMode="External"/><Relationship Id="rId5" Type="http://schemas.openxmlformats.org/officeDocument/2006/relationships/hyperlink" Target="https://stat.gov.kz/upload/iblock/107/ns05gnqzeg51akptcttyw8jcg2lzes90/2%20(3).docx" TargetMode="External"/><Relationship Id="rId4" Type="http://schemas.openxmlformats.org/officeDocument/2006/relationships/hyperlink" Target="https://stat.gov.kz/ru/classifiers/statistical/2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abSelected="1" zoomScaleNormal="100" workbookViewId="0">
      <selection activeCell="F12" sqref="F12"/>
    </sheetView>
  </sheetViews>
  <sheetFormatPr defaultRowHeight="12"/>
  <cols>
    <col min="1" max="1" width="15.42578125" style="1" customWidth="1"/>
    <col min="2" max="3" width="9.140625" style="1"/>
    <col min="4" max="4" width="37" style="1" customWidth="1"/>
    <col min="5" max="5" width="9.140625" style="1"/>
    <col min="6" max="6" width="15.85546875" style="1" customWidth="1"/>
    <col min="7" max="16384" width="9.140625" style="1"/>
  </cols>
  <sheetData>
    <row r="1" spans="1:6" s="2" customFormat="1" ht="21" customHeight="1">
      <c r="A1" s="155"/>
      <c r="B1" s="155"/>
      <c r="C1" s="155"/>
      <c r="D1" s="155"/>
    </row>
    <row r="2" spans="1:6" s="2" customFormat="1" ht="21" customHeight="1">
      <c r="A2" s="155"/>
      <c r="B2" s="155"/>
      <c r="C2" s="155"/>
      <c r="D2" s="155"/>
    </row>
    <row r="3" spans="1:6" s="3" customFormat="1" ht="41.25" customHeight="1">
      <c r="A3" s="155"/>
      <c r="B3" s="155"/>
      <c r="C3" s="155"/>
      <c r="D3" s="155"/>
    </row>
    <row r="4" spans="1:6" s="3" customFormat="1" ht="17.25" customHeight="1">
      <c r="A4" s="80"/>
      <c r="B4" s="80"/>
      <c r="C4" s="80"/>
      <c r="D4" s="80"/>
    </row>
    <row r="5" spans="1:6" s="3" customFormat="1" ht="17.25" customHeight="1">
      <c r="A5" s="80"/>
      <c r="B5" s="80"/>
      <c r="C5" s="80"/>
      <c r="D5" s="80"/>
    </row>
    <row r="6" spans="1:6" s="3" customFormat="1" ht="14.25" customHeight="1">
      <c r="A6" s="36"/>
      <c r="B6" s="36"/>
      <c r="C6" s="36"/>
    </row>
    <row r="7" spans="1:6" s="3" customFormat="1" ht="26.25" customHeight="1">
      <c r="A7" s="159" t="s">
        <v>209</v>
      </c>
      <c r="B7" s="159"/>
      <c r="C7" s="159"/>
      <c r="D7" s="159"/>
    </row>
    <row r="8" spans="1:6" s="3" customFormat="1" ht="22.5" customHeight="1">
      <c r="A8" s="160" t="s">
        <v>125</v>
      </c>
      <c r="B8" s="160"/>
      <c r="C8" s="160"/>
      <c r="D8" s="160"/>
    </row>
    <row r="9" spans="1:6" s="3" customFormat="1" ht="18" customHeight="1"/>
    <row r="10" spans="1:6" s="3" customFormat="1" ht="16.5" customHeight="1">
      <c r="A10" s="36"/>
      <c r="B10" s="36"/>
      <c r="C10" s="36"/>
      <c r="D10" s="36"/>
      <c r="E10" s="36"/>
      <c r="F10" s="36"/>
    </row>
    <row r="11" spans="1:6" s="3" customFormat="1" ht="16.5" customHeight="1">
      <c r="A11" s="30"/>
      <c r="B11" s="30"/>
      <c r="C11" s="30"/>
      <c r="D11" s="30"/>
      <c r="E11" s="30"/>
      <c r="F11" s="30"/>
    </row>
    <row r="12" spans="1:6" s="3" customFormat="1" ht="60" customHeight="1">
      <c r="A12" s="158" t="s">
        <v>99</v>
      </c>
      <c r="B12" s="158"/>
      <c r="C12" s="158"/>
      <c r="D12" s="158"/>
      <c r="E12" s="158"/>
      <c r="F12" s="31"/>
    </row>
    <row r="13" spans="1:6" s="38" customFormat="1" ht="21" customHeight="1">
      <c r="A13" s="157" t="s">
        <v>126</v>
      </c>
      <c r="B13" s="157"/>
      <c r="C13" s="157"/>
      <c r="D13" s="37"/>
      <c r="E13" s="37"/>
      <c r="F13" s="37"/>
    </row>
    <row r="14" spans="1:6" ht="21" customHeight="1">
      <c r="A14" s="21"/>
      <c r="B14" s="21"/>
      <c r="C14" s="8"/>
      <c r="D14" s="8"/>
      <c r="E14" s="8"/>
      <c r="F14" s="8"/>
    </row>
    <row r="15" spans="1:6" ht="21" customHeight="1">
      <c r="A15" s="6"/>
      <c r="B15" s="6"/>
      <c r="F15" s="8"/>
    </row>
    <row r="16" spans="1:6" ht="29.25" customHeight="1">
      <c r="A16" s="156" t="s">
        <v>102</v>
      </c>
      <c r="B16" s="156"/>
      <c r="C16" s="156"/>
      <c r="D16" s="156"/>
      <c r="E16" s="156"/>
      <c r="F16" s="8"/>
    </row>
    <row r="17" ht="24.6" customHeight="1"/>
  </sheetData>
  <mergeCells count="6">
    <mergeCell ref="A1:D3"/>
    <mergeCell ref="A16:E16"/>
    <mergeCell ref="A13:C13"/>
    <mergeCell ref="A12:E12"/>
    <mergeCell ref="A7:D7"/>
    <mergeCell ref="A8:D8"/>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9"/>
  <sheetViews>
    <sheetView zoomScaleNormal="100" workbookViewId="0">
      <selection activeCell="B8" sqref="B8"/>
    </sheetView>
  </sheetViews>
  <sheetFormatPr defaultColWidth="9.140625" defaultRowHeight="12.75"/>
  <cols>
    <col min="1" max="1" width="49.85546875" style="85" customWidth="1"/>
    <col min="2" max="2" width="74" style="85" customWidth="1"/>
    <col min="3" max="16384" width="9.140625" style="85"/>
  </cols>
  <sheetData>
    <row r="2" spans="1:8">
      <c r="A2" s="82" t="s">
        <v>127</v>
      </c>
      <c r="B2" s="83">
        <v>6422</v>
      </c>
      <c r="C2" s="161"/>
      <c r="D2" s="162"/>
      <c r="E2" s="84"/>
      <c r="F2" s="84"/>
    </row>
    <row r="3" spans="1:8">
      <c r="A3" s="82" t="s">
        <v>128</v>
      </c>
      <c r="B3" s="86" t="s">
        <v>129</v>
      </c>
      <c r="C3" s="137"/>
      <c r="D3" s="84"/>
      <c r="E3" s="84"/>
      <c r="F3" s="84"/>
    </row>
    <row r="4" spans="1:8">
      <c r="A4" s="82" t="s">
        <v>130</v>
      </c>
      <c r="B4" s="87">
        <v>469</v>
      </c>
      <c r="C4" s="161"/>
      <c r="D4" s="162"/>
      <c r="E4" s="84"/>
      <c r="F4" s="84"/>
    </row>
    <row r="5" spans="1:8">
      <c r="A5" s="88" t="s">
        <v>131</v>
      </c>
      <c r="B5" s="89" t="s">
        <v>132</v>
      </c>
      <c r="C5" s="163"/>
      <c r="D5" s="164"/>
      <c r="E5" s="164"/>
      <c r="F5" s="164"/>
    </row>
    <row r="6" spans="1:8">
      <c r="A6" s="82" t="s">
        <v>133</v>
      </c>
      <c r="B6" s="90" t="s">
        <v>134</v>
      </c>
      <c r="C6" s="161"/>
      <c r="D6" s="162"/>
      <c r="E6" s="84"/>
      <c r="F6" s="84"/>
    </row>
    <row r="7" spans="1:8">
      <c r="A7" s="82" t="s">
        <v>135</v>
      </c>
      <c r="B7" s="131" t="s">
        <v>136</v>
      </c>
      <c r="C7" s="161"/>
      <c r="D7" s="162"/>
      <c r="E7" s="162"/>
      <c r="F7" s="84"/>
    </row>
    <row r="8" spans="1:8">
      <c r="A8" s="82" t="s">
        <v>137</v>
      </c>
      <c r="B8" s="91" t="s">
        <v>207</v>
      </c>
      <c r="C8" s="137"/>
      <c r="D8" s="84"/>
      <c r="E8" s="84"/>
      <c r="F8" s="84"/>
    </row>
    <row r="9" spans="1:8">
      <c r="A9" s="82" t="s">
        <v>138</v>
      </c>
      <c r="B9" s="92" t="s">
        <v>139</v>
      </c>
      <c r="C9" s="161"/>
      <c r="D9" s="162"/>
      <c r="E9" s="162"/>
      <c r="F9" s="84"/>
    </row>
    <row r="10" spans="1:8">
      <c r="A10" s="82" t="s">
        <v>140</v>
      </c>
      <c r="B10" s="93"/>
      <c r="C10" s="132"/>
      <c r="D10" s="84"/>
      <c r="E10" s="84"/>
      <c r="F10" s="84"/>
      <c r="H10" s="133"/>
    </row>
    <row r="11" spans="1:8" s="94" customFormat="1">
      <c r="A11" s="82" t="s">
        <v>141</v>
      </c>
      <c r="B11" s="134" t="s">
        <v>142</v>
      </c>
      <c r="C11" s="163"/>
      <c r="D11" s="164"/>
      <c r="E11" s="164"/>
      <c r="F11" s="164"/>
    </row>
    <row r="12" spans="1:8" s="94" customFormat="1" ht="76.5">
      <c r="A12" s="82" t="s">
        <v>143</v>
      </c>
      <c r="B12" s="95" t="s">
        <v>144</v>
      </c>
      <c r="C12" s="137"/>
      <c r="D12" s="84"/>
      <c r="E12" s="84"/>
      <c r="F12" s="84"/>
    </row>
    <row r="13" spans="1:8">
      <c r="A13" s="82" t="s">
        <v>145</v>
      </c>
      <c r="B13" s="95" t="s">
        <v>146</v>
      </c>
      <c r="C13" s="163"/>
      <c r="D13" s="164"/>
      <c r="E13" s="164"/>
      <c r="F13" s="84"/>
    </row>
    <row r="14" spans="1:8">
      <c r="A14" s="82" t="s">
        <v>147</v>
      </c>
      <c r="B14" s="95" t="s">
        <v>155</v>
      </c>
      <c r="C14" s="163"/>
      <c r="D14" s="164"/>
      <c r="E14" s="164"/>
      <c r="F14" s="84"/>
    </row>
    <row r="15" spans="1:8">
      <c r="A15" s="82" t="s">
        <v>148</v>
      </c>
      <c r="B15" s="96" t="s">
        <v>101</v>
      </c>
      <c r="C15" s="97"/>
      <c r="D15" s="84"/>
      <c r="E15" s="84"/>
      <c r="F15" s="84"/>
    </row>
    <row r="16" spans="1:8">
      <c r="A16" s="82" t="s">
        <v>149</v>
      </c>
      <c r="B16" s="135" t="s">
        <v>156</v>
      </c>
      <c r="C16" s="97"/>
      <c r="D16" s="84"/>
      <c r="E16" s="84"/>
      <c r="F16" s="84"/>
    </row>
    <row r="17" spans="1:6">
      <c r="A17" s="82" t="s">
        <v>150</v>
      </c>
      <c r="B17" s="95" t="s">
        <v>151</v>
      </c>
      <c r="C17" s="97"/>
      <c r="D17" s="84"/>
      <c r="E17" s="84"/>
      <c r="F17" s="84"/>
    </row>
    <row r="18" spans="1:6">
      <c r="A18" s="82" t="s">
        <v>152</v>
      </c>
      <c r="B18" s="98">
        <v>1446</v>
      </c>
      <c r="C18" s="97"/>
      <c r="D18" s="84"/>
      <c r="E18" s="84"/>
      <c r="F18" s="84"/>
    </row>
    <row r="19" spans="1:6">
      <c r="A19" s="99" t="s">
        <v>153</v>
      </c>
      <c r="B19" s="136" t="s">
        <v>154</v>
      </c>
    </row>
    <row r="25" spans="1:6">
      <c r="A25" s="100"/>
    </row>
    <row r="26" spans="1:6">
      <c r="A26" s="100"/>
    </row>
    <row r="27" spans="1:6">
      <c r="A27" s="100"/>
    </row>
    <row r="28" spans="1:6">
      <c r="A28" s="100"/>
    </row>
    <row r="29" spans="1:6">
      <c r="A29" s="101"/>
    </row>
  </sheetData>
  <mergeCells count="9">
    <mergeCell ref="C9:E9"/>
    <mergeCell ref="C11:F11"/>
    <mergeCell ref="C13:E13"/>
    <mergeCell ref="C14:E14"/>
    <mergeCell ref="C2:D2"/>
    <mergeCell ref="C4:D4"/>
    <mergeCell ref="C5:F5"/>
    <mergeCell ref="C6:D6"/>
    <mergeCell ref="C7:E7"/>
  </mergeCells>
  <hyperlinks>
    <hyperlink ref="B19" r:id="rId1"/>
    <hyperlink ref="B3" r:id="rId2"/>
    <hyperlink ref="B5" r:id="rId3"/>
    <hyperlink ref="B9" r:id="rId4"/>
    <hyperlink ref="B7" r:id="rId5"/>
    <hyperlink ref="B11" r:id="rId6"/>
    <hyperlink ref="B16" r:id="rId7"/>
  </hyperlinks>
  <pageMargins left="0.78740157480314965" right="0.39370078740157483" top="0.39370078740157483" bottom="0.39370078740157483" header="0" footer="0"/>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A13" sqref="A13"/>
    </sheetView>
  </sheetViews>
  <sheetFormatPr defaultColWidth="8.85546875" defaultRowHeight="12.75"/>
  <cols>
    <col min="1" max="1" width="7.42578125" style="40" customWidth="1"/>
    <col min="2" max="2" width="118.7109375" style="39" customWidth="1"/>
    <col min="3" max="16384" width="8.85546875" style="39"/>
  </cols>
  <sheetData>
    <row r="1" spans="1:2">
      <c r="B1" s="41"/>
    </row>
    <row r="2" spans="1:2">
      <c r="B2" s="41" t="s">
        <v>9</v>
      </c>
    </row>
    <row r="3" spans="1:2">
      <c r="B3" s="41"/>
    </row>
    <row r="4" spans="1:2">
      <c r="A4" s="165" t="s">
        <v>10</v>
      </c>
      <c r="B4" s="166"/>
    </row>
    <row r="5" spans="1:2">
      <c r="A5" s="140" t="s">
        <v>0</v>
      </c>
      <c r="B5" s="141" t="s">
        <v>11</v>
      </c>
    </row>
    <row r="6" spans="1:2">
      <c r="A6" s="140" t="s">
        <v>1</v>
      </c>
      <c r="B6" s="141" t="s">
        <v>12</v>
      </c>
    </row>
    <row r="7" spans="1:2">
      <c r="A7" s="140" t="s">
        <v>2</v>
      </c>
      <c r="B7" s="141" t="s">
        <v>13</v>
      </c>
    </row>
    <row r="8" spans="1:2">
      <c r="A8" s="140" t="s">
        <v>3</v>
      </c>
      <c r="B8" s="141" t="s">
        <v>14</v>
      </c>
    </row>
    <row r="9" spans="1:2">
      <c r="A9" s="140" t="s">
        <v>4</v>
      </c>
      <c r="B9" s="141" t="s">
        <v>15</v>
      </c>
    </row>
    <row r="10" spans="1:2">
      <c r="A10" s="140" t="s">
        <v>5</v>
      </c>
      <c r="B10" s="141" t="s">
        <v>16</v>
      </c>
    </row>
    <row r="11" spans="1:2">
      <c r="A11" s="140" t="s">
        <v>6</v>
      </c>
      <c r="B11" s="141" t="s">
        <v>17</v>
      </c>
    </row>
    <row r="12" spans="1:2">
      <c r="A12" s="143" t="s">
        <v>7</v>
      </c>
      <c r="B12" s="142" t="s">
        <v>18</v>
      </c>
    </row>
    <row r="13" spans="1:2">
      <c r="A13" s="140" t="s">
        <v>8</v>
      </c>
      <c r="B13" s="141" t="s">
        <v>19</v>
      </c>
    </row>
    <row r="15" spans="1:2">
      <c r="A15" s="138"/>
    </row>
    <row r="16" spans="1:2">
      <c r="B16" s="139"/>
    </row>
    <row r="17" spans="1:2" ht="13.35" customHeight="1">
      <c r="A17" s="138"/>
    </row>
    <row r="18" spans="1:2">
      <c r="B18" s="139"/>
    </row>
    <row r="19" spans="1:2" ht="15" customHeight="1">
      <c r="A19" s="138"/>
    </row>
    <row r="20" spans="1:2">
      <c r="B20" s="139"/>
    </row>
    <row r="21" spans="1:2">
      <c r="A21" s="138"/>
    </row>
    <row r="22" spans="1:2">
      <c r="B22" s="139"/>
    </row>
    <row r="23" spans="1:2">
      <c r="A23" s="138"/>
    </row>
  </sheetData>
  <mergeCells count="1">
    <mergeCell ref="A4:B4"/>
  </mergeCells>
  <hyperlinks>
    <hyperlink ref="A5:B5" location="'1.1 '!A1" display="1.1."/>
    <hyperlink ref="A6:B6" location="'1.2 '!A1" display="1.2."/>
    <hyperlink ref="A7:B7" location="'1.3 '!A1" display="1.3."/>
    <hyperlink ref="A8:B8" location="'1.4 '!A1" display="1.4."/>
    <hyperlink ref="A9:B9" location="'1.5 '!A1" display="1.5."/>
    <hyperlink ref="A10:B10" location="'1.6'!A1" display="1.6."/>
    <hyperlink ref="A11:B11" location="'1.7'!A1" display="1.7."/>
    <hyperlink ref="A12:B12" location="'2.1 '!A1" display="2.1."/>
    <hyperlink ref="A13:B13" location="'3.1 '!A1" display="3.1."/>
    <hyperlink ref="B12" location="'2.1'!A1" display="Household cash income"/>
    <hyperlink ref="A12" location="'2.1'!A1" display="2.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5"/>
  <sheetViews>
    <sheetView workbookViewId="0">
      <selection activeCell="B78" sqref="B78"/>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1"/>
    <col min="11" max="12" width="9.140625" style="17"/>
    <col min="13" max="16384" width="9.140625" style="11"/>
  </cols>
  <sheetData>
    <row r="1" spans="1:13" ht="15" customHeight="1">
      <c r="A1" s="171" t="s">
        <v>124</v>
      </c>
      <c r="B1" s="171"/>
      <c r="C1" s="171"/>
      <c r="D1" s="171"/>
      <c r="E1" s="171"/>
      <c r="F1" s="171"/>
      <c r="G1" s="171"/>
      <c r="H1" s="171"/>
      <c r="I1" s="171"/>
    </row>
    <row r="2" spans="1:13">
      <c r="A2" s="111"/>
      <c r="B2" s="111"/>
      <c r="C2" s="111"/>
      <c r="D2" s="111"/>
      <c r="E2" s="111"/>
      <c r="F2" s="111"/>
      <c r="G2" s="111"/>
      <c r="H2" s="111"/>
      <c r="I2" s="111"/>
    </row>
    <row r="3" spans="1:13" s="12" customFormat="1" ht="12.75" customHeight="1">
      <c r="A3" s="172"/>
      <c r="B3" s="172"/>
      <c r="C3" s="172"/>
      <c r="D3" s="42"/>
      <c r="E3" s="42"/>
      <c r="F3" s="42"/>
      <c r="G3" s="173" t="s">
        <v>90</v>
      </c>
      <c r="H3" s="173"/>
      <c r="I3" s="173"/>
      <c r="K3" s="13"/>
      <c r="L3" s="13"/>
    </row>
    <row r="4" spans="1:13" s="12" customFormat="1" ht="11.25">
      <c r="A4" s="174"/>
      <c r="B4" s="177" t="s">
        <v>204</v>
      </c>
      <c r="C4" s="180" t="s">
        <v>27</v>
      </c>
      <c r="D4" s="181"/>
      <c r="E4" s="181"/>
      <c r="F4" s="181"/>
      <c r="G4" s="181"/>
      <c r="H4" s="181"/>
      <c r="I4" s="181"/>
      <c r="J4" s="13"/>
      <c r="K4" s="13"/>
      <c r="L4" s="13"/>
    </row>
    <row r="5" spans="1:13" s="12" customFormat="1" ht="11.25">
      <c r="A5" s="175"/>
      <c r="B5" s="178"/>
      <c r="C5" s="182" t="s">
        <v>20</v>
      </c>
      <c r="D5" s="184" t="s">
        <v>28</v>
      </c>
      <c r="E5" s="185"/>
      <c r="F5" s="186"/>
      <c r="G5" s="177" t="s">
        <v>24</v>
      </c>
      <c r="H5" s="177" t="s">
        <v>25</v>
      </c>
      <c r="I5" s="182" t="s">
        <v>26</v>
      </c>
      <c r="J5" s="13"/>
      <c r="K5" s="13"/>
      <c r="L5" s="13"/>
    </row>
    <row r="6" spans="1:13" s="12" customFormat="1" ht="45" customHeight="1">
      <c r="A6" s="176"/>
      <c r="B6" s="179"/>
      <c r="C6" s="183"/>
      <c r="D6" s="43" t="s">
        <v>21</v>
      </c>
      <c r="E6" s="43" t="s">
        <v>22</v>
      </c>
      <c r="F6" s="43" t="s">
        <v>23</v>
      </c>
      <c r="G6" s="179"/>
      <c r="H6" s="179"/>
      <c r="I6" s="183"/>
      <c r="J6" s="13"/>
      <c r="K6" s="13"/>
      <c r="L6" s="13"/>
    </row>
    <row r="7" spans="1:13" s="13" customFormat="1" ht="11.25">
      <c r="A7" s="170" t="s">
        <v>29</v>
      </c>
      <c r="B7" s="170"/>
      <c r="C7" s="170"/>
      <c r="D7" s="170"/>
      <c r="E7" s="170"/>
      <c r="F7" s="170"/>
      <c r="G7" s="170"/>
      <c r="H7" s="170"/>
      <c r="I7" s="170"/>
    </row>
    <row r="8" spans="1:13" s="16" customFormat="1" ht="12">
      <c r="A8" s="44" t="s">
        <v>30</v>
      </c>
      <c r="B8" s="45">
        <v>1136376</v>
      </c>
      <c r="C8" s="45">
        <v>1030734</v>
      </c>
      <c r="D8" s="45">
        <v>573504</v>
      </c>
      <c r="E8" s="45">
        <v>222161</v>
      </c>
      <c r="F8" s="45">
        <v>235069</v>
      </c>
      <c r="G8" s="45">
        <v>21718</v>
      </c>
      <c r="H8" s="45">
        <v>925</v>
      </c>
      <c r="I8" s="45">
        <v>82999</v>
      </c>
      <c r="J8" s="14"/>
      <c r="K8" s="69"/>
      <c r="L8" s="14"/>
      <c r="M8" s="15"/>
    </row>
    <row r="9" spans="1:13" s="16" customFormat="1" ht="12">
      <c r="A9" s="46" t="s">
        <v>103</v>
      </c>
      <c r="B9" s="45">
        <v>1016613</v>
      </c>
      <c r="C9" s="45">
        <v>927648</v>
      </c>
      <c r="D9" s="45">
        <v>519938</v>
      </c>
      <c r="E9" s="45">
        <v>200548</v>
      </c>
      <c r="F9" s="45">
        <v>207162</v>
      </c>
      <c r="G9" s="45">
        <v>38690</v>
      </c>
      <c r="H9" s="45">
        <v>1251</v>
      </c>
      <c r="I9" s="45">
        <v>49024</v>
      </c>
      <c r="J9" s="14"/>
      <c r="K9" s="70"/>
      <c r="L9" s="14"/>
      <c r="M9" s="15"/>
    </row>
    <row r="10" spans="1:13" s="16" customFormat="1" ht="12">
      <c r="A10" s="47" t="s">
        <v>31</v>
      </c>
      <c r="B10" s="45">
        <v>1004410</v>
      </c>
      <c r="C10" s="45">
        <v>872454</v>
      </c>
      <c r="D10" s="45">
        <v>477851</v>
      </c>
      <c r="E10" s="45">
        <v>217097</v>
      </c>
      <c r="F10" s="45">
        <v>177506</v>
      </c>
      <c r="G10" s="45">
        <v>21100</v>
      </c>
      <c r="H10" s="45">
        <v>999</v>
      </c>
      <c r="I10" s="45">
        <v>109857</v>
      </c>
      <c r="J10" s="14"/>
      <c r="K10" s="70"/>
      <c r="L10" s="14"/>
      <c r="M10" s="15"/>
    </row>
    <row r="11" spans="1:13" s="16" customFormat="1" ht="12">
      <c r="A11" s="47" t="s">
        <v>104</v>
      </c>
      <c r="B11" s="45">
        <v>1115876</v>
      </c>
      <c r="C11" s="45">
        <v>973217</v>
      </c>
      <c r="D11" s="45">
        <v>580506</v>
      </c>
      <c r="E11" s="45">
        <v>189055</v>
      </c>
      <c r="F11" s="45">
        <v>203656</v>
      </c>
      <c r="G11" s="45">
        <v>19694</v>
      </c>
      <c r="H11" s="45">
        <v>367</v>
      </c>
      <c r="I11" s="45">
        <v>122598</v>
      </c>
      <c r="J11" s="14"/>
      <c r="K11" s="70"/>
      <c r="L11" s="14"/>
      <c r="M11" s="15"/>
    </row>
    <row r="12" spans="1:13" s="16" customFormat="1" ht="12">
      <c r="A12" s="47" t="s">
        <v>105</v>
      </c>
      <c r="B12" s="45">
        <v>1111118</v>
      </c>
      <c r="C12" s="45">
        <v>1028272</v>
      </c>
      <c r="D12" s="45">
        <v>623167</v>
      </c>
      <c r="E12" s="45">
        <v>195709</v>
      </c>
      <c r="F12" s="45">
        <v>209396</v>
      </c>
      <c r="G12" s="45">
        <v>6059</v>
      </c>
      <c r="H12" s="45">
        <v>1879</v>
      </c>
      <c r="I12" s="45">
        <v>74908</v>
      </c>
      <c r="J12" s="14"/>
      <c r="K12" s="70"/>
      <c r="L12" s="14"/>
      <c r="M12" s="15"/>
    </row>
    <row r="13" spans="1:13" s="16" customFormat="1" ht="12">
      <c r="A13" s="47" t="s">
        <v>106</v>
      </c>
      <c r="B13" s="45">
        <v>1212698</v>
      </c>
      <c r="C13" s="45">
        <v>1066239</v>
      </c>
      <c r="D13" s="45">
        <v>653296</v>
      </c>
      <c r="E13" s="45">
        <v>219451</v>
      </c>
      <c r="F13" s="45">
        <v>193492</v>
      </c>
      <c r="G13" s="45">
        <v>44158</v>
      </c>
      <c r="H13" s="45">
        <v>97</v>
      </c>
      <c r="I13" s="45">
        <v>102204</v>
      </c>
      <c r="J13" s="14"/>
      <c r="K13" s="70"/>
      <c r="L13" s="14"/>
      <c r="M13" s="15"/>
    </row>
    <row r="14" spans="1:13" s="16" customFormat="1" ht="12">
      <c r="A14" s="46" t="s">
        <v>40</v>
      </c>
      <c r="B14" s="45">
        <v>982615</v>
      </c>
      <c r="C14" s="45">
        <v>906966</v>
      </c>
      <c r="D14" s="45">
        <v>502743</v>
      </c>
      <c r="E14" s="45">
        <v>204591</v>
      </c>
      <c r="F14" s="45">
        <v>199632</v>
      </c>
      <c r="G14" s="45">
        <v>8330</v>
      </c>
      <c r="H14" s="45">
        <v>775</v>
      </c>
      <c r="I14" s="45">
        <v>66544</v>
      </c>
      <c r="J14" s="14"/>
      <c r="K14" s="70"/>
      <c r="L14" s="14"/>
      <c r="M14" s="15"/>
    </row>
    <row r="15" spans="1:13" s="16" customFormat="1" ht="12">
      <c r="A15" s="47" t="s">
        <v>32</v>
      </c>
      <c r="B15" s="45">
        <v>1142248</v>
      </c>
      <c r="C15" s="45">
        <v>1077307</v>
      </c>
      <c r="D15" s="45">
        <v>641176</v>
      </c>
      <c r="E15" s="45">
        <v>249095</v>
      </c>
      <c r="F15" s="45">
        <v>187036</v>
      </c>
      <c r="G15" s="45">
        <v>14964</v>
      </c>
      <c r="H15" s="45">
        <v>512</v>
      </c>
      <c r="I15" s="45">
        <v>49465</v>
      </c>
      <c r="J15" s="14"/>
      <c r="K15" s="70"/>
      <c r="L15" s="14"/>
      <c r="M15" s="15"/>
    </row>
    <row r="16" spans="1:13" s="16" customFormat="1" ht="12">
      <c r="A16" s="47" t="s">
        <v>107</v>
      </c>
      <c r="B16" s="45">
        <v>1108062</v>
      </c>
      <c r="C16" s="45">
        <v>966935</v>
      </c>
      <c r="D16" s="45">
        <v>666817</v>
      </c>
      <c r="E16" s="45">
        <v>147161</v>
      </c>
      <c r="F16" s="45">
        <v>152957</v>
      </c>
      <c r="G16" s="45">
        <v>8993</v>
      </c>
      <c r="H16" s="45">
        <v>1137</v>
      </c>
      <c r="I16" s="45">
        <v>130997</v>
      </c>
      <c r="J16" s="14"/>
      <c r="K16" s="70"/>
      <c r="L16" s="14"/>
      <c r="M16" s="15"/>
    </row>
    <row r="17" spans="1:13" s="16" customFormat="1" ht="12">
      <c r="A17" s="47" t="s">
        <v>108</v>
      </c>
      <c r="B17" s="45">
        <v>1269701</v>
      </c>
      <c r="C17" s="45">
        <v>1062739</v>
      </c>
      <c r="D17" s="45">
        <v>545030</v>
      </c>
      <c r="E17" s="45">
        <v>257945</v>
      </c>
      <c r="F17" s="45">
        <v>259764</v>
      </c>
      <c r="G17" s="45">
        <v>51894</v>
      </c>
      <c r="H17" s="45">
        <v>811</v>
      </c>
      <c r="I17" s="45">
        <v>154257</v>
      </c>
      <c r="J17" s="14"/>
      <c r="K17" s="70"/>
      <c r="L17" s="14"/>
      <c r="M17" s="15"/>
    </row>
    <row r="18" spans="1:13" s="16" customFormat="1" ht="12">
      <c r="A18" s="47" t="s">
        <v>109</v>
      </c>
      <c r="B18" s="45">
        <v>895633</v>
      </c>
      <c r="C18" s="45">
        <v>813388</v>
      </c>
      <c r="D18" s="45">
        <v>437037</v>
      </c>
      <c r="E18" s="45">
        <v>189461</v>
      </c>
      <c r="F18" s="45">
        <v>186890</v>
      </c>
      <c r="G18" s="45">
        <v>19650</v>
      </c>
      <c r="H18" s="45">
        <v>966</v>
      </c>
      <c r="I18" s="45">
        <v>61629</v>
      </c>
      <c r="J18" s="14"/>
      <c r="K18" s="70"/>
      <c r="L18" s="14"/>
      <c r="M18" s="15"/>
    </row>
    <row r="19" spans="1:13" s="16" customFormat="1" ht="12">
      <c r="A19" s="47" t="s">
        <v>110</v>
      </c>
      <c r="B19" s="45">
        <v>1309566</v>
      </c>
      <c r="C19" s="45">
        <v>1133734</v>
      </c>
      <c r="D19" s="45">
        <v>608420</v>
      </c>
      <c r="E19" s="45">
        <v>279589</v>
      </c>
      <c r="F19" s="45">
        <v>245725</v>
      </c>
      <c r="G19" s="45">
        <v>19237</v>
      </c>
      <c r="H19" s="45">
        <v>1246</v>
      </c>
      <c r="I19" s="45">
        <v>155349</v>
      </c>
      <c r="J19" s="14"/>
      <c r="K19" s="70"/>
      <c r="L19" s="14"/>
      <c r="M19" s="15"/>
    </row>
    <row r="20" spans="1:13" s="16" customFormat="1" ht="12">
      <c r="A20" s="47" t="s">
        <v>111</v>
      </c>
      <c r="B20" s="45">
        <v>1214386</v>
      </c>
      <c r="C20" s="45">
        <v>1178772</v>
      </c>
      <c r="D20" s="45">
        <v>727392</v>
      </c>
      <c r="E20" s="45">
        <v>230906</v>
      </c>
      <c r="F20" s="45">
        <v>220474</v>
      </c>
      <c r="G20" s="45">
        <v>8233</v>
      </c>
      <c r="H20" s="45">
        <v>50</v>
      </c>
      <c r="I20" s="45">
        <v>27331</v>
      </c>
      <c r="J20" s="14"/>
      <c r="K20" s="70"/>
      <c r="L20" s="14"/>
      <c r="M20" s="15"/>
    </row>
    <row r="21" spans="1:13" s="16" customFormat="1" ht="12">
      <c r="A21" s="46" t="s">
        <v>33</v>
      </c>
      <c r="B21" s="45">
        <v>1251401</v>
      </c>
      <c r="C21" s="45">
        <v>1073688</v>
      </c>
      <c r="D21" s="45">
        <v>556030</v>
      </c>
      <c r="E21" s="45">
        <v>277634</v>
      </c>
      <c r="F21" s="45">
        <v>240024</v>
      </c>
      <c r="G21" s="45">
        <v>54988</v>
      </c>
      <c r="H21" s="45">
        <v>1318</v>
      </c>
      <c r="I21" s="45">
        <v>121407</v>
      </c>
      <c r="J21" s="14"/>
      <c r="K21" s="70"/>
      <c r="L21" s="14"/>
      <c r="M21" s="15"/>
    </row>
    <row r="22" spans="1:13" s="16" customFormat="1" ht="12">
      <c r="A22" s="47" t="s">
        <v>112</v>
      </c>
      <c r="B22" s="45">
        <v>937312</v>
      </c>
      <c r="C22" s="45">
        <v>844100</v>
      </c>
      <c r="D22" s="45">
        <v>430492</v>
      </c>
      <c r="E22" s="45">
        <v>226749</v>
      </c>
      <c r="F22" s="45">
        <v>186859</v>
      </c>
      <c r="G22" s="45">
        <v>35388</v>
      </c>
      <c r="H22" s="45">
        <v>633</v>
      </c>
      <c r="I22" s="45">
        <v>57191</v>
      </c>
      <c r="J22" s="14"/>
      <c r="K22" s="70"/>
      <c r="L22" s="14"/>
      <c r="M22" s="15"/>
    </row>
    <row r="23" spans="1:13" s="16" customFormat="1" ht="12">
      <c r="A23" s="46" t="s">
        <v>34</v>
      </c>
      <c r="B23" s="45">
        <v>1364728</v>
      </c>
      <c r="C23" s="45">
        <v>1266564</v>
      </c>
      <c r="D23" s="45">
        <v>737841</v>
      </c>
      <c r="E23" s="45">
        <v>290532</v>
      </c>
      <c r="F23" s="45">
        <v>238191</v>
      </c>
      <c r="G23" s="45">
        <v>24032</v>
      </c>
      <c r="H23" s="45">
        <v>703</v>
      </c>
      <c r="I23" s="45">
        <v>73429</v>
      </c>
      <c r="J23" s="14"/>
      <c r="K23" s="70"/>
      <c r="L23" s="14"/>
      <c r="M23" s="15"/>
    </row>
    <row r="24" spans="1:13" s="16" customFormat="1" ht="12">
      <c r="A24" s="46" t="s">
        <v>98</v>
      </c>
      <c r="B24" s="45">
        <v>1539397</v>
      </c>
      <c r="C24" s="45">
        <v>1197917</v>
      </c>
      <c r="D24" s="45">
        <v>680990</v>
      </c>
      <c r="E24" s="45">
        <v>293940</v>
      </c>
      <c r="F24" s="45">
        <v>222987</v>
      </c>
      <c r="G24" s="45">
        <v>39441</v>
      </c>
      <c r="H24" s="45">
        <v>1946</v>
      </c>
      <c r="I24" s="45">
        <v>300093</v>
      </c>
      <c r="J24" s="14"/>
      <c r="K24" s="70"/>
      <c r="L24" s="14"/>
      <c r="M24" s="15"/>
    </row>
    <row r="25" spans="1:13" s="16" customFormat="1" ht="12">
      <c r="A25" s="46" t="s">
        <v>35</v>
      </c>
      <c r="B25" s="45">
        <v>866959</v>
      </c>
      <c r="C25" s="45">
        <v>815385</v>
      </c>
      <c r="D25" s="45">
        <v>467325</v>
      </c>
      <c r="E25" s="45">
        <v>160326</v>
      </c>
      <c r="F25" s="45">
        <v>187734</v>
      </c>
      <c r="G25" s="45">
        <v>18780</v>
      </c>
      <c r="H25" s="45">
        <v>611</v>
      </c>
      <c r="I25" s="45">
        <v>32183</v>
      </c>
      <c r="J25" s="14"/>
      <c r="K25" s="70"/>
      <c r="L25" s="14"/>
      <c r="M25" s="15"/>
    </row>
    <row r="26" spans="1:13" s="16" customFormat="1" ht="12">
      <c r="A26" s="48" t="s">
        <v>100</v>
      </c>
      <c r="B26" s="45">
        <v>1222948</v>
      </c>
      <c r="C26" s="45">
        <v>1066149</v>
      </c>
      <c r="D26" s="45">
        <v>535454</v>
      </c>
      <c r="E26" s="45">
        <v>217794</v>
      </c>
      <c r="F26" s="45">
        <v>312901</v>
      </c>
      <c r="G26" s="45">
        <v>24629</v>
      </c>
      <c r="H26" s="45">
        <v>1211</v>
      </c>
      <c r="I26" s="45">
        <v>130959</v>
      </c>
      <c r="J26" s="14"/>
      <c r="K26" s="70"/>
      <c r="L26" s="14"/>
      <c r="M26" s="15"/>
    </row>
    <row r="27" spans="1:13" s="16" customFormat="1" ht="12">
      <c r="A27" s="48" t="s">
        <v>36</v>
      </c>
      <c r="B27" s="45">
        <v>1234481</v>
      </c>
      <c r="C27" s="45">
        <v>1173306</v>
      </c>
      <c r="D27" s="45">
        <v>606063</v>
      </c>
      <c r="E27" s="45">
        <v>228341</v>
      </c>
      <c r="F27" s="45">
        <v>338902</v>
      </c>
      <c r="G27" s="45">
        <v>11907</v>
      </c>
      <c r="H27" s="45">
        <v>1143</v>
      </c>
      <c r="I27" s="45">
        <v>48125</v>
      </c>
      <c r="J27" s="14"/>
      <c r="K27" s="70"/>
      <c r="L27" s="14"/>
      <c r="M27" s="15"/>
    </row>
    <row r="28" spans="1:13" s="16" customFormat="1" ht="12">
      <c r="A28" s="49" t="s">
        <v>37</v>
      </c>
      <c r="B28" s="45">
        <v>920575</v>
      </c>
      <c r="C28" s="45">
        <v>895681</v>
      </c>
      <c r="D28" s="45">
        <v>528461</v>
      </c>
      <c r="E28" s="45">
        <v>196034</v>
      </c>
      <c r="F28" s="45">
        <v>171186</v>
      </c>
      <c r="G28" s="45">
        <v>7416</v>
      </c>
      <c r="H28" s="45">
        <v>269</v>
      </c>
      <c r="I28" s="45">
        <v>17209</v>
      </c>
      <c r="J28" s="14"/>
      <c r="K28" s="70"/>
      <c r="L28" s="14"/>
      <c r="M28" s="15"/>
    </row>
    <row r="29" spans="1:13">
      <c r="A29" s="169" t="s">
        <v>38</v>
      </c>
      <c r="B29" s="169"/>
      <c r="C29" s="169"/>
      <c r="D29" s="169"/>
      <c r="E29" s="169"/>
      <c r="F29" s="169"/>
      <c r="G29" s="169"/>
      <c r="H29" s="169"/>
      <c r="I29" s="169"/>
    </row>
    <row r="30" spans="1:13">
      <c r="A30" s="44" t="s">
        <v>30</v>
      </c>
      <c r="B30" s="45">
        <v>1148877</v>
      </c>
      <c r="C30" s="45">
        <v>1041369</v>
      </c>
      <c r="D30" s="45">
        <v>565720</v>
      </c>
      <c r="E30" s="45">
        <v>217325</v>
      </c>
      <c r="F30" s="45">
        <v>258324</v>
      </c>
      <c r="G30" s="45">
        <v>21993</v>
      </c>
      <c r="H30" s="45">
        <v>936</v>
      </c>
      <c r="I30" s="45">
        <v>84579</v>
      </c>
    </row>
    <row r="31" spans="1:13">
      <c r="A31" s="46" t="s">
        <v>103</v>
      </c>
      <c r="B31" s="45">
        <v>1075050</v>
      </c>
      <c r="C31" s="45">
        <v>973178</v>
      </c>
      <c r="D31" s="45">
        <v>561308</v>
      </c>
      <c r="E31" s="45">
        <v>190068</v>
      </c>
      <c r="F31" s="45">
        <v>221802</v>
      </c>
      <c r="G31" s="45">
        <v>41747</v>
      </c>
      <c r="H31" s="45">
        <v>1724</v>
      </c>
      <c r="I31" s="45">
        <v>58401</v>
      </c>
    </row>
    <row r="32" spans="1:13">
      <c r="A32" s="47" t="s">
        <v>31</v>
      </c>
      <c r="B32" s="45">
        <v>1019932</v>
      </c>
      <c r="C32" s="45">
        <v>878584</v>
      </c>
      <c r="D32" s="45">
        <v>485790</v>
      </c>
      <c r="E32" s="45">
        <v>203261</v>
      </c>
      <c r="F32" s="45">
        <v>189533</v>
      </c>
      <c r="G32" s="45">
        <v>19984</v>
      </c>
      <c r="H32" s="45">
        <v>1049</v>
      </c>
      <c r="I32" s="45">
        <v>120315</v>
      </c>
    </row>
    <row r="33" spans="1:9">
      <c r="A33" s="47" t="s">
        <v>104</v>
      </c>
      <c r="B33" s="45">
        <v>1173804</v>
      </c>
      <c r="C33" s="45">
        <v>1014646</v>
      </c>
      <c r="D33" s="45">
        <v>601947</v>
      </c>
      <c r="E33" s="45">
        <v>195201</v>
      </c>
      <c r="F33" s="45">
        <v>217498</v>
      </c>
      <c r="G33" s="45">
        <v>21537</v>
      </c>
      <c r="H33" s="45">
        <v>417</v>
      </c>
      <c r="I33" s="45">
        <v>137204</v>
      </c>
    </row>
    <row r="34" spans="1:9">
      <c r="A34" s="47" t="s">
        <v>105</v>
      </c>
      <c r="B34" s="45">
        <v>995703</v>
      </c>
      <c r="C34" s="45">
        <v>943709</v>
      </c>
      <c r="D34" s="45">
        <v>543349</v>
      </c>
      <c r="E34" s="45">
        <v>184525</v>
      </c>
      <c r="F34" s="45">
        <v>215835</v>
      </c>
      <c r="G34" s="45">
        <v>6678</v>
      </c>
      <c r="H34" s="45">
        <v>615</v>
      </c>
      <c r="I34" s="45">
        <v>44701</v>
      </c>
    </row>
    <row r="35" spans="1:9">
      <c r="A35" s="47" t="s">
        <v>106</v>
      </c>
      <c r="B35" s="45">
        <v>1249946</v>
      </c>
      <c r="C35" s="45">
        <v>1098574</v>
      </c>
      <c r="D35" s="45">
        <v>676465</v>
      </c>
      <c r="E35" s="45">
        <v>206360</v>
      </c>
      <c r="F35" s="45">
        <v>215749</v>
      </c>
      <c r="G35" s="45">
        <v>37069</v>
      </c>
      <c r="H35" s="45">
        <v>169</v>
      </c>
      <c r="I35" s="45">
        <v>114134</v>
      </c>
    </row>
    <row r="36" spans="1:9">
      <c r="A36" s="46" t="s">
        <v>40</v>
      </c>
      <c r="B36" s="45">
        <v>1049303</v>
      </c>
      <c r="C36" s="45">
        <v>975858</v>
      </c>
      <c r="D36" s="45">
        <v>512775</v>
      </c>
      <c r="E36" s="45">
        <v>230746</v>
      </c>
      <c r="F36" s="45">
        <v>232337</v>
      </c>
      <c r="G36" s="45">
        <v>10363</v>
      </c>
      <c r="H36" s="45">
        <v>1028</v>
      </c>
      <c r="I36" s="45">
        <v>62054</v>
      </c>
    </row>
    <row r="37" spans="1:9">
      <c r="A37" s="47" t="s">
        <v>32</v>
      </c>
      <c r="B37" s="45">
        <v>1067913</v>
      </c>
      <c r="C37" s="45">
        <v>1003927</v>
      </c>
      <c r="D37" s="45">
        <v>584678</v>
      </c>
      <c r="E37" s="45">
        <v>225791</v>
      </c>
      <c r="F37" s="45">
        <v>193458</v>
      </c>
      <c r="G37" s="45">
        <v>18075</v>
      </c>
      <c r="H37" s="45">
        <v>707</v>
      </c>
      <c r="I37" s="45">
        <v>45204</v>
      </c>
    </row>
    <row r="38" spans="1:9">
      <c r="A38" s="47" t="s">
        <v>107</v>
      </c>
      <c r="B38" s="45">
        <v>1184991</v>
      </c>
      <c r="C38" s="45">
        <v>1022653</v>
      </c>
      <c r="D38" s="45">
        <v>691514</v>
      </c>
      <c r="E38" s="45">
        <v>161180</v>
      </c>
      <c r="F38" s="45">
        <v>169959</v>
      </c>
      <c r="G38" s="45">
        <v>15345</v>
      </c>
      <c r="H38" s="45">
        <v>1102</v>
      </c>
      <c r="I38" s="45">
        <v>145891</v>
      </c>
    </row>
    <row r="39" spans="1:9">
      <c r="A39" s="47" t="s">
        <v>108</v>
      </c>
      <c r="B39" s="45">
        <v>1259707</v>
      </c>
      <c r="C39" s="45">
        <v>1067467</v>
      </c>
      <c r="D39" s="45">
        <v>544610</v>
      </c>
      <c r="E39" s="45">
        <v>256662</v>
      </c>
      <c r="F39" s="45">
        <v>266195</v>
      </c>
      <c r="G39" s="45">
        <v>43707</v>
      </c>
      <c r="H39" s="45">
        <v>672</v>
      </c>
      <c r="I39" s="45">
        <v>147861</v>
      </c>
    </row>
    <row r="40" spans="1:9">
      <c r="A40" s="47" t="s">
        <v>109</v>
      </c>
      <c r="B40" s="45">
        <v>934788</v>
      </c>
      <c r="C40" s="45">
        <v>851521</v>
      </c>
      <c r="D40" s="45">
        <v>449614</v>
      </c>
      <c r="E40" s="45">
        <v>191830</v>
      </c>
      <c r="F40" s="45">
        <v>210077</v>
      </c>
      <c r="G40" s="45">
        <v>20963</v>
      </c>
      <c r="H40" s="45">
        <v>1027</v>
      </c>
      <c r="I40" s="45">
        <v>61277</v>
      </c>
    </row>
    <row r="41" spans="1:9">
      <c r="A41" s="47" t="s">
        <v>110</v>
      </c>
      <c r="B41" s="45">
        <v>1206300</v>
      </c>
      <c r="C41" s="45">
        <v>1033412</v>
      </c>
      <c r="D41" s="45">
        <v>554174</v>
      </c>
      <c r="E41" s="45">
        <v>233289</v>
      </c>
      <c r="F41" s="45">
        <v>245949</v>
      </c>
      <c r="G41" s="45">
        <v>3864</v>
      </c>
      <c r="H41" s="45">
        <v>1922</v>
      </c>
      <c r="I41" s="45">
        <v>167102</v>
      </c>
    </row>
    <row r="42" spans="1:9">
      <c r="A42" s="47" t="s">
        <v>111</v>
      </c>
      <c r="B42" s="45">
        <v>1116591</v>
      </c>
      <c r="C42" s="45">
        <v>1078598</v>
      </c>
      <c r="D42" s="45">
        <v>651211</v>
      </c>
      <c r="E42" s="45">
        <v>190560</v>
      </c>
      <c r="F42" s="45">
        <v>236827</v>
      </c>
      <c r="G42" s="45">
        <v>13791</v>
      </c>
      <c r="H42" s="45">
        <v>35</v>
      </c>
      <c r="I42" s="45">
        <v>24167</v>
      </c>
    </row>
    <row r="43" spans="1:9">
      <c r="A43" s="46" t="s">
        <v>33</v>
      </c>
      <c r="B43" s="45">
        <v>1317242</v>
      </c>
      <c r="C43" s="45">
        <v>1140754</v>
      </c>
      <c r="D43" s="45">
        <v>584460</v>
      </c>
      <c r="E43" s="45">
        <v>289144</v>
      </c>
      <c r="F43" s="45">
        <v>267150</v>
      </c>
      <c r="G43" s="45">
        <v>57874</v>
      </c>
      <c r="H43" s="45">
        <v>1308</v>
      </c>
      <c r="I43" s="45">
        <v>117306</v>
      </c>
    </row>
    <row r="44" spans="1:9">
      <c r="A44" s="47" t="s">
        <v>112</v>
      </c>
      <c r="B44" s="45">
        <v>1007968</v>
      </c>
      <c r="C44" s="45">
        <v>911384</v>
      </c>
      <c r="D44" s="45">
        <v>456763</v>
      </c>
      <c r="E44" s="45">
        <v>201766</v>
      </c>
      <c r="F44" s="45">
        <v>252855</v>
      </c>
      <c r="G44" s="45">
        <v>32849</v>
      </c>
      <c r="H44" s="45">
        <v>700</v>
      </c>
      <c r="I44" s="45">
        <v>63035</v>
      </c>
    </row>
    <row r="45" spans="1:9">
      <c r="A45" s="46" t="s">
        <v>34</v>
      </c>
      <c r="B45" s="45">
        <v>1589397</v>
      </c>
      <c r="C45" s="45">
        <v>1438068</v>
      </c>
      <c r="D45" s="45">
        <v>836082</v>
      </c>
      <c r="E45" s="45">
        <v>290705</v>
      </c>
      <c r="F45" s="45">
        <v>311281</v>
      </c>
      <c r="G45" s="45">
        <v>44565</v>
      </c>
      <c r="H45" s="45">
        <v>1299</v>
      </c>
      <c r="I45" s="45">
        <v>105465</v>
      </c>
    </row>
    <row r="46" spans="1:9">
      <c r="A46" s="46" t="s">
        <v>98</v>
      </c>
      <c r="B46" s="45">
        <v>1534212</v>
      </c>
      <c r="C46" s="45">
        <v>1181861</v>
      </c>
      <c r="D46" s="45">
        <v>668706</v>
      </c>
      <c r="E46" s="45">
        <v>287541</v>
      </c>
      <c r="F46" s="45">
        <v>225614</v>
      </c>
      <c r="G46" s="45">
        <v>39661</v>
      </c>
      <c r="H46" s="45">
        <v>2152</v>
      </c>
      <c r="I46" s="45">
        <v>310538</v>
      </c>
    </row>
    <row r="47" spans="1:9">
      <c r="A47" s="46" t="s">
        <v>35</v>
      </c>
      <c r="B47" s="45">
        <v>902945</v>
      </c>
      <c r="C47" s="45">
        <v>863156</v>
      </c>
      <c r="D47" s="45">
        <v>500923</v>
      </c>
      <c r="E47" s="45">
        <v>149611</v>
      </c>
      <c r="F47" s="45">
        <v>212622</v>
      </c>
      <c r="G47" s="45">
        <v>12357</v>
      </c>
      <c r="H47" s="45">
        <v>715</v>
      </c>
      <c r="I47" s="45">
        <v>26717</v>
      </c>
    </row>
    <row r="48" spans="1:9">
      <c r="A48" s="48" t="s">
        <v>100</v>
      </c>
      <c r="B48" s="45">
        <v>1222948</v>
      </c>
      <c r="C48" s="45">
        <v>1066149</v>
      </c>
      <c r="D48" s="45">
        <v>535454</v>
      </c>
      <c r="E48" s="45">
        <v>217794</v>
      </c>
      <c r="F48" s="45">
        <v>312901</v>
      </c>
      <c r="G48" s="45">
        <v>24629</v>
      </c>
      <c r="H48" s="45">
        <v>1211</v>
      </c>
      <c r="I48" s="45">
        <v>130959</v>
      </c>
    </row>
    <row r="49" spans="1:9">
      <c r="A49" s="48" t="s">
        <v>36</v>
      </c>
      <c r="B49" s="45">
        <v>1234481</v>
      </c>
      <c r="C49" s="45">
        <v>1173306</v>
      </c>
      <c r="D49" s="45">
        <v>606063</v>
      </c>
      <c r="E49" s="45">
        <v>228341</v>
      </c>
      <c r="F49" s="45">
        <v>338902</v>
      </c>
      <c r="G49" s="45">
        <v>11907</v>
      </c>
      <c r="H49" s="45">
        <v>1143</v>
      </c>
      <c r="I49" s="45">
        <v>48125</v>
      </c>
    </row>
    <row r="50" spans="1:9">
      <c r="A50" s="49" t="s">
        <v>37</v>
      </c>
      <c r="B50" s="45">
        <v>920575</v>
      </c>
      <c r="C50" s="45">
        <v>895681</v>
      </c>
      <c r="D50" s="45">
        <v>528461</v>
      </c>
      <c r="E50" s="45">
        <v>196034</v>
      </c>
      <c r="F50" s="45">
        <v>171186</v>
      </c>
      <c r="G50" s="45">
        <v>7416</v>
      </c>
      <c r="H50" s="45">
        <v>269</v>
      </c>
      <c r="I50" s="45">
        <v>17209</v>
      </c>
    </row>
    <row r="51" spans="1:9">
      <c r="A51" s="169" t="s">
        <v>39</v>
      </c>
      <c r="B51" s="169"/>
      <c r="C51" s="169"/>
      <c r="D51" s="169"/>
      <c r="E51" s="169"/>
      <c r="F51" s="169"/>
      <c r="G51" s="169"/>
      <c r="H51" s="169"/>
      <c r="I51" s="169"/>
    </row>
    <row r="52" spans="1:9">
      <c r="A52" s="44" t="s">
        <v>30</v>
      </c>
      <c r="B52" s="45">
        <v>1106180</v>
      </c>
      <c r="C52" s="45">
        <v>1005045</v>
      </c>
      <c r="D52" s="45">
        <v>592307</v>
      </c>
      <c r="E52" s="45">
        <v>233842</v>
      </c>
      <c r="F52" s="45">
        <v>178896</v>
      </c>
      <c r="G52" s="45">
        <v>21051</v>
      </c>
      <c r="H52" s="45">
        <v>899</v>
      </c>
      <c r="I52" s="45">
        <v>79185</v>
      </c>
    </row>
    <row r="53" spans="1:9">
      <c r="A53" s="46" t="s">
        <v>103</v>
      </c>
      <c r="B53" s="45">
        <v>913314</v>
      </c>
      <c r="C53" s="45">
        <v>847167</v>
      </c>
      <c r="D53" s="45">
        <v>446814</v>
      </c>
      <c r="E53" s="45">
        <v>219072</v>
      </c>
      <c r="F53" s="45">
        <v>181281</v>
      </c>
      <c r="G53" s="45">
        <v>33286</v>
      </c>
      <c r="H53" s="45">
        <v>414</v>
      </c>
      <c r="I53" s="45">
        <v>32447</v>
      </c>
    </row>
    <row r="54" spans="1:9">
      <c r="A54" s="47" t="s">
        <v>31</v>
      </c>
      <c r="B54" s="45">
        <v>978065</v>
      </c>
      <c r="C54" s="45">
        <v>862049</v>
      </c>
      <c r="D54" s="45">
        <v>464379</v>
      </c>
      <c r="E54" s="45">
        <v>240579</v>
      </c>
      <c r="F54" s="45">
        <v>157091</v>
      </c>
      <c r="G54" s="45">
        <v>22995</v>
      </c>
      <c r="H54" s="45">
        <v>914</v>
      </c>
      <c r="I54" s="45">
        <v>92107</v>
      </c>
    </row>
    <row r="55" spans="1:9">
      <c r="A55" s="47" t="s">
        <v>104</v>
      </c>
      <c r="B55" s="45">
        <v>915095</v>
      </c>
      <c r="C55" s="45">
        <v>829624</v>
      </c>
      <c r="D55" s="45">
        <v>506188</v>
      </c>
      <c r="E55" s="45">
        <v>167754</v>
      </c>
      <c r="F55" s="45">
        <v>155682</v>
      </c>
      <c r="G55" s="45">
        <v>13310</v>
      </c>
      <c r="H55" s="45">
        <v>191</v>
      </c>
      <c r="I55" s="45">
        <v>71970</v>
      </c>
    </row>
    <row r="56" spans="1:9">
      <c r="A56" s="47" t="s">
        <v>105</v>
      </c>
      <c r="B56" s="45">
        <v>1147592</v>
      </c>
      <c r="C56" s="45">
        <v>1054996</v>
      </c>
      <c r="D56" s="45">
        <v>648391</v>
      </c>
      <c r="E56" s="45">
        <v>199244</v>
      </c>
      <c r="F56" s="45">
        <v>207361</v>
      </c>
      <c r="G56" s="45">
        <v>5864</v>
      </c>
      <c r="H56" s="45">
        <v>2278</v>
      </c>
      <c r="I56" s="45">
        <v>84454</v>
      </c>
    </row>
    <row r="57" spans="1:9">
      <c r="A57" s="47" t="s">
        <v>106</v>
      </c>
      <c r="B57" s="45">
        <v>1164870</v>
      </c>
      <c r="C57" s="45">
        <v>1024719</v>
      </c>
      <c r="D57" s="45">
        <v>623544</v>
      </c>
      <c r="E57" s="45">
        <v>236261</v>
      </c>
      <c r="F57" s="45">
        <v>164914</v>
      </c>
      <c r="G57" s="45">
        <v>53260</v>
      </c>
      <c r="H57" s="45">
        <v>5</v>
      </c>
      <c r="I57" s="45">
        <v>86886</v>
      </c>
    </row>
    <row r="58" spans="1:9">
      <c r="A58" s="46" t="s">
        <v>40</v>
      </c>
      <c r="B58" s="45">
        <v>869118</v>
      </c>
      <c r="C58" s="45">
        <v>789718</v>
      </c>
      <c r="D58" s="45">
        <v>485671</v>
      </c>
      <c r="E58" s="45">
        <v>160077</v>
      </c>
      <c r="F58" s="45">
        <v>143970</v>
      </c>
      <c r="G58" s="45">
        <v>4871</v>
      </c>
      <c r="H58" s="45">
        <v>345</v>
      </c>
      <c r="I58" s="45">
        <v>74184</v>
      </c>
    </row>
    <row r="59" spans="1:9">
      <c r="A59" s="47" t="s">
        <v>32</v>
      </c>
      <c r="B59" s="45">
        <v>1227740</v>
      </c>
      <c r="C59" s="45">
        <v>1161701</v>
      </c>
      <c r="D59" s="45">
        <v>706153</v>
      </c>
      <c r="E59" s="45">
        <v>275897</v>
      </c>
      <c r="F59" s="45">
        <v>179651</v>
      </c>
      <c r="G59" s="45">
        <v>11386</v>
      </c>
      <c r="H59" s="45">
        <v>287</v>
      </c>
      <c r="I59" s="45">
        <v>54366</v>
      </c>
    </row>
    <row r="60" spans="1:9">
      <c r="A60" s="47" t="s">
        <v>107</v>
      </c>
      <c r="B60" s="45">
        <v>1030723</v>
      </c>
      <c r="C60" s="45">
        <v>910920</v>
      </c>
      <c r="D60" s="45">
        <v>641987</v>
      </c>
      <c r="E60" s="45">
        <v>133068</v>
      </c>
      <c r="F60" s="45">
        <v>135865</v>
      </c>
      <c r="G60" s="45">
        <v>2607</v>
      </c>
      <c r="H60" s="45">
        <v>1172</v>
      </c>
      <c r="I60" s="45">
        <v>116024</v>
      </c>
    </row>
    <row r="61" spans="1:9">
      <c r="A61" s="47" t="s">
        <v>108</v>
      </c>
      <c r="B61" s="45">
        <v>1333977</v>
      </c>
      <c r="C61" s="45">
        <v>1032325</v>
      </c>
      <c r="D61" s="45">
        <v>547727</v>
      </c>
      <c r="E61" s="45">
        <v>266199</v>
      </c>
      <c r="F61" s="45">
        <v>218399</v>
      </c>
      <c r="G61" s="45">
        <v>104557</v>
      </c>
      <c r="H61" s="45">
        <v>1705</v>
      </c>
      <c r="I61" s="45">
        <v>195390</v>
      </c>
    </row>
    <row r="62" spans="1:9">
      <c r="A62" s="47" t="s">
        <v>109</v>
      </c>
      <c r="B62" s="45">
        <v>812888</v>
      </c>
      <c r="C62" s="45">
        <v>732804</v>
      </c>
      <c r="D62" s="45">
        <v>410459</v>
      </c>
      <c r="E62" s="45">
        <v>184456</v>
      </c>
      <c r="F62" s="45">
        <v>137889</v>
      </c>
      <c r="G62" s="45">
        <v>16872</v>
      </c>
      <c r="H62" s="45">
        <v>838</v>
      </c>
      <c r="I62" s="45">
        <v>62374</v>
      </c>
    </row>
    <row r="63" spans="1:9">
      <c r="A63" s="47" t="s">
        <v>110</v>
      </c>
      <c r="B63" s="45">
        <v>1417858</v>
      </c>
      <c r="C63" s="45">
        <v>1238936</v>
      </c>
      <c r="D63" s="45">
        <v>665304</v>
      </c>
      <c r="E63" s="45">
        <v>328143</v>
      </c>
      <c r="F63" s="45">
        <v>245489</v>
      </c>
      <c r="G63" s="45">
        <v>35359</v>
      </c>
      <c r="H63" s="45">
        <v>538</v>
      </c>
      <c r="I63" s="45">
        <v>143025</v>
      </c>
    </row>
    <row r="64" spans="1:9">
      <c r="A64" s="47" t="s">
        <v>111</v>
      </c>
      <c r="B64" s="45">
        <v>1340577</v>
      </c>
      <c r="C64" s="45">
        <v>1308034</v>
      </c>
      <c r="D64" s="45">
        <v>825695</v>
      </c>
      <c r="E64" s="45">
        <v>282966</v>
      </c>
      <c r="F64" s="45">
        <v>199373</v>
      </c>
      <c r="G64" s="45">
        <v>1060</v>
      </c>
      <c r="H64" s="45">
        <v>70</v>
      </c>
      <c r="I64" s="45">
        <v>31413</v>
      </c>
    </row>
    <row r="65" spans="1:9">
      <c r="A65" s="46" t="s">
        <v>33</v>
      </c>
      <c r="B65" s="45">
        <v>1049332</v>
      </c>
      <c r="C65" s="45">
        <v>867862</v>
      </c>
      <c r="D65" s="45">
        <v>468778</v>
      </c>
      <c r="E65" s="45">
        <v>242310</v>
      </c>
      <c r="F65" s="45">
        <v>156774</v>
      </c>
      <c r="G65" s="45">
        <v>46127</v>
      </c>
      <c r="H65" s="45">
        <v>1348</v>
      </c>
      <c r="I65" s="45">
        <v>133995</v>
      </c>
    </row>
    <row r="66" spans="1:9">
      <c r="A66" s="47" t="s">
        <v>112</v>
      </c>
      <c r="B66" s="45">
        <v>851550</v>
      </c>
      <c r="C66" s="45">
        <v>762431</v>
      </c>
      <c r="D66" s="45">
        <v>398604</v>
      </c>
      <c r="E66" s="45">
        <v>257073</v>
      </c>
      <c r="F66" s="45">
        <v>106754</v>
      </c>
      <c r="G66" s="45">
        <v>38469</v>
      </c>
      <c r="H66" s="45">
        <v>552</v>
      </c>
      <c r="I66" s="45">
        <v>50098</v>
      </c>
    </row>
    <row r="67" spans="1:9">
      <c r="A67" s="46" t="s">
        <v>34</v>
      </c>
      <c r="B67" s="45">
        <v>1276516</v>
      </c>
      <c r="C67" s="45">
        <v>1199226</v>
      </c>
      <c r="D67" s="45">
        <v>699268</v>
      </c>
      <c r="E67" s="45">
        <v>290464</v>
      </c>
      <c r="F67" s="45">
        <v>209494</v>
      </c>
      <c r="G67" s="45">
        <v>15971</v>
      </c>
      <c r="H67" s="45">
        <v>469</v>
      </c>
      <c r="I67" s="45">
        <v>60850</v>
      </c>
    </row>
    <row r="68" spans="1:9">
      <c r="A68" s="46" t="s">
        <v>98</v>
      </c>
      <c r="B68" s="45">
        <v>1566453</v>
      </c>
      <c r="C68" s="45">
        <v>1281703</v>
      </c>
      <c r="D68" s="45">
        <v>745087</v>
      </c>
      <c r="E68" s="45">
        <v>327334</v>
      </c>
      <c r="F68" s="45">
        <v>209282</v>
      </c>
      <c r="G68" s="45">
        <v>38297</v>
      </c>
      <c r="H68" s="45">
        <v>869</v>
      </c>
      <c r="I68" s="45">
        <v>245584</v>
      </c>
    </row>
    <row r="69" spans="1:9">
      <c r="A69" s="52" t="s">
        <v>35</v>
      </c>
      <c r="B69" s="53">
        <v>770917</v>
      </c>
      <c r="C69" s="53">
        <v>687890</v>
      </c>
      <c r="D69" s="53">
        <v>377657</v>
      </c>
      <c r="E69" s="53">
        <v>188922</v>
      </c>
      <c r="F69" s="53">
        <v>121311</v>
      </c>
      <c r="G69" s="53">
        <v>35921</v>
      </c>
      <c r="H69" s="53">
        <v>336</v>
      </c>
      <c r="I69" s="53">
        <v>46770</v>
      </c>
    </row>
    <row r="70" spans="1:9">
      <c r="A70" s="11"/>
      <c r="B70" s="45"/>
      <c r="C70" s="45"/>
      <c r="D70" s="45"/>
      <c r="E70" s="45"/>
      <c r="F70" s="45"/>
      <c r="G70" s="45"/>
      <c r="H70" s="45"/>
      <c r="I70" s="45"/>
    </row>
    <row r="71" spans="1:9">
      <c r="A71" s="167" t="s">
        <v>205</v>
      </c>
      <c r="B71" s="168"/>
      <c r="C71" s="168"/>
      <c r="D71" s="168"/>
      <c r="E71" s="168"/>
      <c r="F71" s="168"/>
      <c r="G71" s="168"/>
      <c r="H71" s="168"/>
      <c r="I71" s="168"/>
    </row>
    <row r="72" spans="1:9">
      <c r="A72" s="168"/>
      <c r="B72" s="168"/>
      <c r="C72" s="168"/>
      <c r="D72" s="168"/>
      <c r="E72" s="168"/>
      <c r="F72" s="168"/>
      <c r="G72" s="168"/>
      <c r="H72" s="168"/>
      <c r="I72" s="168"/>
    </row>
    <row r="73" spans="1:9">
      <c r="A73" s="168"/>
      <c r="B73" s="168"/>
      <c r="C73" s="168"/>
      <c r="D73" s="168"/>
      <c r="E73" s="168"/>
      <c r="F73" s="168"/>
      <c r="G73" s="168"/>
      <c r="H73" s="168"/>
      <c r="I73" s="168"/>
    </row>
    <row r="74" spans="1:9">
      <c r="A74" s="168"/>
      <c r="B74" s="168"/>
      <c r="C74" s="168"/>
      <c r="D74" s="168"/>
      <c r="E74" s="168"/>
      <c r="F74" s="168"/>
      <c r="G74" s="168"/>
      <c r="H74" s="168"/>
      <c r="I74" s="168"/>
    </row>
    <row r="75" spans="1:9" ht="6.75" customHeight="1">
      <c r="A75" s="168"/>
      <c r="B75" s="168"/>
      <c r="C75" s="168"/>
      <c r="D75" s="168"/>
      <c r="E75" s="168"/>
      <c r="F75" s="168"/>
      <c r="G75" s="168"/>
      <c r="H75" s="168"/>
      <c r="I75" s="168"/>
    </row>
  </sheetData>
  <mergeCells count="15">
    <mergeCell ref="A71:I75"/>
    <mergeCell ref="A29:I29"/>
    <mergeCell ref="A51:I51"/>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C66" sqref="C66"/>
    </sheetView>
  </sheetViews>
  <sheetFormatPr defaultRowHeight="12.75"/>
  <cols>
    <col min="1" max="1" width="18.28515625" style="11" customWidth="1"/>
    <col min="2" max="2" width="13.42578125" style="11" customWidth="1"/>
    <col min="3" max="3" width="15.42578125" style="11" customWidth="1"/>
    <col min="4" max="4" width="14" style="11" customWidth="1"/>
    <col min="5" max="6" width="14.140625" style="11" customWidth="1"/>
    <col min="7" max="7" width="16.28515625" style="11" customWidth="1"/>
    <col min="8" max="8" width="13.42578125" style="11" customWidth="1"/>
    <col min="9" max="16384" width="9.140625" style="11"/>
  </cols>
  <sheetData>
    <row r="1" spans="1:11" ht="15" customHeight="1">
      <c r="A1" s="171" t="s">
        <v>91</v>
      </c>
      <c r="B1" s="171"/>
      <c r="C1" s="171"/>
      <c r="D1" s="171"/>
      <c r="E1" s="171"/>
      <c r="F1" s="171"/>
      <c r="G1" s="171"/>
      <c r="H1" s="171"/>
    </row>
    <row r="2" spans="1:11">
      <c r="A2" s="111"/>
      <c r="B2" s="111"/>
      <c r="C2" s="111"/>
      <c r="D2" s="111"/>
      <c r="E2" s="111"/>
      <c r="F2" s="111"/>
      <c r="G2" s="111"/>
      <c r="H2" s="111"/>
    </row>
    <row r="3" spans="1:11" s="12" customFormat="1" ht="10.5" customHeight="1">
      <c r="A3" s="172"/>
      <c r="B3" s="172"/>
      <c r="C3" s="172"/>
      <c r="D3" s="42"/>
      <c r="E3" s="42"/>
      <c r="F3" s="173" t="s">
        <v>90</v>
      </c>
      <c r="G3" s="173"/>
      <c r="H3" s="173"/>
    </row>
    <row r="4" spans="1:11" s="12" customFormat="1" ht="11.25">
      <c r="A4" s="174"/>
      <c r="B4" s="189" t="s">
        <v>41</v>
      </c>
      <c r="C4" s="189" t="s">
        <v>27</v>
      </c>
      <c r="D4" s="189"/>
      <c r="E4" s="189"/>
      <c r="F4" s="189"/>
      <c r="G4" s="189"/>
      <c r="H4" s="180"/>
      <c r="I4" s="13"/>
    </row>
    <row r="5" spans="1:11" s="12" customFormat="1" ht="11.25">
      <c r="A5" s="175"/>
      <c r="B5" s="189"/>
      <c r="C5" s="189" t="s">
        <v>42</v>
      </c>
      <c r="D5" s="180" t="s">
        <v>28</v>
      </c>
      <c r="E5" s="181"/>
      <c r="F5" s="190"/>
      <c r="G5" s="189" t="s">
        <v>46</v>
      </c>
      <c r="H5" s="180" t="s">
        <v>23</v>
      </c>
      <c r="I5" s="13"/>
    </row>
    <row r="6" spans="1:11" s="12" customFormat="1" ht="33.75" customHeight="1">
      <c r="A6" s="176"/>
      <c r="B6" s="189"/>
      <c r="C6" s="189"/>
      <c r="D6" s="43" t="s">
        <v>43</v>
      </c>
      <c r="E6" s="43" t="s">
        <v>44</v>
      </c>
      <c r="F6" s="43" t="s">
        <v>45</v>
      </c>
      <c r="G6" s="189"/>
      <c r="H6" s="180"/>
      <c r="I6" s="13"/>
    </row>
    <row r="7" spans="1:11" s="12" customFormat="1" ht="11.25">
      <c r="A7" s="170" t="s">
        <v>29</v>
      </c>
      <c r="B7" s="170"/>
      <c r="C7" s="170"/>
      <c r="D7" s="170"/>
      <c r="E7" s="170"/>
      <c r="F7" s="170"/>
      <c r="G7" s="170"/>
      <c r="H7" s="170"/>
    </row>
    <row r="8" spans="1:11" s="16" customFormat="1" ht="12">
      <c r="A8" s="44" t="s">
        <v>30</v>
      </c>
      <c r="B8" s="45">
        <v>1030734</v>
      </c>
      <c r="C8" s="45">
        <v>573504</v>
      </c>
      <c r="D8" s="45">
        <v>553399</v>
      </c>
      <c r="E8" s="45">
        <v>5069</v>
      </c>
      <c r="F8" s="45">
        <v>15036</v>
      </c>
      <c r="G8" s="45">
        <v>222161</v>
      </c>
      <c r="H8" s="45">
        <v>235069</v>
      </c>
    </row>
    <row r="9" spans="1:11" s="16" customFormat="1" ht="12">
      <c r="A9" s="46" t="s">
        <v>103</v>
      </c>
      <c r="B9" s="45">
        <v>927648</v>
      </c>
      <c r="C9" s="45">
        <v>519938</v>
      </c>
      <c r="D9" s="45">
        <v>500732</v>
      </c>
      <c r="E9" s="45">
        <v>4614</v>
      </c>
      <c r="F9" s="45">
        <v>14592</v>
      </c>
      <c r="G9" s="45">
        <v>200548</v>
      </c>
      <c r="H9" s="45">
        <v>207162</v>
      </c>
    </row>
    <row r="10" spans="1:11" s="16" customFormat="1" ht="12">
      <c r="A10" s="47" t="s">
        <v>31</v>
      </c>
      <c r="B10" s="45">
        <v>872454</v>
      </c>
      <c r="C10" s="45">
        <v>477851</v>
      </c>
      <c r="D10" s="45">
        <v>442329</v>
      </c>
      <c r="E10" s="45">
        <v>4314</v>
      </c>
      <c r="F10" s="45">
        <v>31208</v>
      </c>
      <c r="G10" s="45">
        <v>217097</v>
      </c>
      <c r="H10" s="45">
        <v>177506</v>
      </c>
    </row>
    <row r="11" spans="1:11" s="16" customFormat="1" ht="12">
      <c r="A11" s="47" t="s">
        <v>104</v>
      </c>
      <c r="B11" s="45">
        <v>973217</v>
      </c>
      <c r="C11" s="45">
        <v>580506</v>
      </c>
      <c r="D11" s="45">
        <v>567806</v>
      </c>
      <c r="E11" s="45">
        <v>2324</v>
      </c>
      <c r="F11" s="45">
        <v>10375</v>
      </c>
      <c r="G11" s="45">
        <v>189055</v>
      </c>
      <c r="H11" s="45">
        <v>203656</v>
      </c>
    </row>
    <row r="12" spans="1:11" s="16" customFormat="1" ht="12">
      <c r="A12" s="47" t="s">
        <v>105</v>
      </c>
      <c r="B12" s="45">
        <v>1028272</v>
      </c>
      <c r="C12" s="45">
        <v>623167</v>
      </c>
      <c r="D12" s="45">
        <v>602071</v>
      </c>
      <c r="E12" s="45">
        <v>4897</v>
      </c>
      <c r="F12" s="45">
        <v>16198</v>
      </c>
      <c r="G12" s="45">
        <v>195709</v>
      </c>
      <c r="H12" s="45">
        <v>209396</v>
      </c>
    </row>
    <row r="13" spans="1:11" s="16" customFormat="1" ht="12">
      <c r="A13" s="47" t="s">
        <v>106</v>
      </c>
      <c r="B13" s="45">
        <v>1066239</v>
      </c>
      <c r="C13" s="45">
        <v>653296</v>
      </c>
      <c r="D13" s="45">
        <v>632621</v>
      </c>
      <c r="E13" s="45">
        <v>2937</v>
      </c>
      <c r="F13" s="45">
        <v>17737</v>
      </c>
      <c r="G13" s="45">
        <v>219451</v>
      </c>
      <c r="H13" s="45">
        <v>193492</v>
      </c>
    </row>
    <row r="14" spans="1:11" s="16" customFormat="1" ht="12">
      <c r="A14" s="46" t="s">
        <v>40</v>
      </c>
      <c r="B14" s="45">
        <v>906966</v>
      </c>
      <c r="C14" s="45">
        <v>502743</v>
      </c>
      <c r="D14" s="45">
        <v>488837</v>
      </c>
      <c r="E14" s="45">
        <v>3737</v>
      </c>
      <c r="F14" s="45">
        <v>10169</v>
      </c>
      <c r="G14" s="45">
        <v>204591</v>
      </c>
      <c r="H14" s="45">
        <v>199632</v>
      </c>
    </row>
    <row r="15" spans="1:11" s="16" customFormat="1" ht="12">
      <c r="A15" s="47" t="s">
        <v>32</v>
      </c>
      <c r="B15" s="45">
        <v>1077307</v>
      </c>
      <c r="C15" s="45">
        <v>641176</v>
      </c>
      <c r="D15" s="45">
        <v>623984</v>
      </c>
      <c r="E15" s="45">
        <v>4125</v>
      </c>
      <c r="F15" s="45">
        <v>13066</v>
      </c>
      <c r="G15" s="45">
        <v>249095</v>
      </c>
      <c r="H15" s="45">
        <v>187036</v>
      </c>
    </row>
    <row r="16" spans="1:11" s="16" customFormat="1">
      <c r="A16" s="47" t="s">
        <v>107</v>
      </c>
      <c r="B16" s="45">
        <v>966935</v>
      </c>
      <c r="C16" s="45">
        <v>666817</v>
      </c>
      <c r="D16" s="45">
        <v>651314</v>
      </c>
      <c r="E16" s="45">
        <v>2489</v>
      </c>
      <c r="F16" s="45">
        <v>13013</v>
      </c>
      <c r="G16" s="45">
        <v>147161</v>
      </c>
      <c r="H16" s="45">
        <v>152957</v>
      </c>
      <c r="K16" s="29"/>
    </row>
    <row r="17" spans="1:8" s="16" customFormat="1" ht="12">
      <c r="A17" s="47" t="s">
        <v>108</v>
      </c>
      <c r="B17" s="45">
        <v>1062739</v>
      </c>
      <c r="C17" s="45">
        <v>545030</v>
      </c>
      <c r="D17" s="45">
        <v>515213</v>
      </c>
      <c r="E17" s="45">
        <v>9819</v>
      </c>
      <c r="F17" s="45">
        <v>19998</v>
      </c>
      <c r="G17" s="45">
        <v>257945</v>
      </c>
      <c r="H17" s="45">
        <v>259764</v>
      </c>
    </row>
    <row r="18" spans="1:8" s="16" customFormat="1" ht="12">
      <c r="A18" s="47" t="s">
        <v>109</v>
      </c>
      <c r="B18" s="45">
        <v>813388</v>
      </c>
      <c r="C18" s="45">
        <v>437037</v>
      </c>
      <c r="D18" s="45">
        <v>403490</v>
      </c>
      <c r="E18" s="45">
        <v>7489</v>
      </c>
      <c r="F18" s="45">
        <v>26058</v>
      </c>
      <c r="G18" s="45">
        <v>189461</v>
      </c>
      <c r="H18" s="45">
        <v>186890</v>
      </c>
    </row>
    <row r="19" spans="1:8" s="16" customFormat="1" ht="12">
      <c r="A19" s="47" t="s">
        <v>110</v>
      </c>
      <c r="B19" s="45">
        <v>1133734</v>
      </c>
      <c r="C19" s="45">
        <v>608420</v>
      </c>
      <c r="D19" s="45">
        <v>588013</v>
      </c>
      <c r="E19" s="45">
        <v>1273</v>
      </c>
      <c r="F19" s="45">
        <v>19134</v>
      </c>
      <c r="G19" s="45">
        <v>279589</v>
      </c>
      <c r="H19" s="45">
        <v>245725</v>
      </c>
    </row>
    <row r="20" spans="1:8" s="16" customFormat="1" ht="12">
      <c r="A20" s="47" t="s">
        <v>111</v>
      </c>
      <c r="B20" s="45">
        <v>1178772</v>
      </c>
      <c r="C20" s="45">
        <v>727392</v>
      </c>
      <c r="D20" s="45">
        <v>723284</v>
      </c>
      <c r="E20" s="45">
        <v>757</v>
      </c>
      <c r="F20" s="45">
        <v>3351</v>
      </c>
      <c r="G20" s="45">
        <v>230906</v>
      </c>
      <c r="H20" s="45">
        <v>220474</v>
      </c>
    </row>
    <row r="21" spans="1:8" s="16" customFormat="1" ht="12">
      <c r="A21" s="46" t="s">
        <v>33</v>
      </c>
      <c r="B21" s="45">
        <v>1073688</v>
      </c>
      <c r="C21" s="45">
        <v>556030</v>
      </c>
      <c r="D21" s="45">
        <v>521848</v>
      </c>
      <c r="E21" s="45">
        <v>8857</v>
      </c>
      <c r="F21" s="45">
        <v>25325</v>
      </c>
      <c r="G21" s="45">
        <v>277634</v>
      </c>
      <c r="H21" s="45">
        <v>240024</v>
      </c>
    </row>
    <row r="22" spans="1:8" s="16" customFormat="1" ht="12">
      <c r="A22" s="47" t="s">
        <v>112</v>
      </c>
      <c r="B22" s="45">
        <v>844100</v>
      </c>
      <c r="C22" s="45">
        <v>430492</v>
      </c>
      <c r="D22" s="45">
        <v>398057</v>
      </c>
      <c r="E22" s="45">
        <v>6202</v>
      </c>
      <c r="F22" s="45">
        <v>26233</v>
      </c>
      <c r="G22" s="45">
        <v>226749</v>
      </c>
      <c r="H22" s="45">
        <v>186859</v>
      </c>
    </row>
    <row r="23" spans="1:8" s="16" customFormat="1" ht="12">
      <c r="A23" s="46" t="s">
        <v>34</v>
      </c>
      <c r="B23" s="45">
        <v>1266564</v>
      </c>
      <c r="C23" s="45">
        <v>737841</v>
      </c>
      <c r="D23" s="45">
        <v>728195</v>
      </c>
      <c r="E23" s="45">
        <v>3154</v>
      </c>
      <c r="F23" s="45">
        <v>6492</v>
      </c>
      <c r="G23" s="45">
        <v>290532</v>
      </c>
      <c r="H23" s="45">
        <v>238191</v>
      </c>
    </row>
    <row r="24" spans="1:8" s="16" customFormat="1" ht="12">
      <c r="A24" s="46" t="s">
        <v>98</v>
      </c>
      <c r="B24" s="45">
        <v>1197917</v>
      </c>
      <c r="C24" s="45">
        <v>680990</v>
      </c>
      <c r="D24" s="45">
        <v>663612</v>
      </c>
      <c r="E24" s="45">
        <v>4104</v>
      </c>
      <c r="F24" s="45">
        <v>13274</v>
      </c>
      <c r="G24" s="45">
        <v>293940</v>
      </c>
      <c r="H24" s="45">
        <v>222987</v>
      </c>
    </row>
    <row r="25" spans="1:8" s="16" customFormat="1" ht="12">
      <c r="A25" s="46" t="s">
        <v>35</v>
      </c>
      <c r="B25" s="45">
        <v>815385</v>
      </c>
      <c r="C25" s="45">
        <v>467325</v>
      </c>
      <c r="D25" s="45">
        <v>440485</v>
      </c>
      <c r="E25" s="45">
        <v>3992</v>
      </c>
      <c r="F25" s="45">
        <v>22848</v>
      </c>
      <c r="G25" s="45">
        <v>160326</v>
      </c>
      <c r="H25" s="45">
        <v>187734</v>
      </c>
    </row>
    <row r="26" spans="1:8" s="16" customFormat="1" ht="12">
      <c r="A26" s="48" t="s">
        <v>100</v>
      </c>
      <c r="B26" s="45">
        <v>1066149</v>
      </c>
      <c r="C26" s="45">
        <v>535454</v>
      </c>
      <c r="D26" s="45">
        <v>524083</v>
      </c>
      <c r="E26" s="45">
        <v>3791</v>
      </c>
      <c r="F26" s="45">
        <v>7580</v>
      </c>
      <c r="G26" s="45">
        <v>217794</v>
      </c>
      <c r="H26" s="45">
        <v>312901</v>
      </c>
    </row>
    <row r="27" spans="1:8" s="16" customFormat="1" ht="12">
      <c r="A27" s="48" t="s">
        <v>36</v>
      </c>
      <c r="B27" s="45">
        <v>1173306</v>
      </c>
      <c r="C27" s="45">
        <v>606063</v>
      </c>
      <c r="D27" s="45">
        <v>583667</v>
      </c>
      <c r="E27" s="45">
        <v>8619</v>
      </c>
      <c r="F27" s="45">
        <v>13777</v>
      </c>
      <c r="G27" s="45">
        <v>228341</v>
      </c>
      <c r="H27" s="45">
        <v>338902</v>
      </c>
    </row>
    <row r="28" spans="1:8">
      <c r="A28" s="49" t="s">
        <v>37</v>
      </c>
      <c r="B28" s="45">
        <v>895681</v>
      </c>
      <c r="C28" s="45">
        <v>528461</v>
      </c>
      <c r="D28" s="45">
        <v>523776</v>
      </c>
      <c r="E28" s="45">
        <v>1930</v>
      </c>
      <c r="F28" s="45">
        <v>2755</v>
      </c>
      <c r="G28" s="45">
        <v>196034</v>
      </c>
      <c r="H28" s="45">
        <v>171186</v>
      </c>
    </row>
    <row r="29" spans="1:8">
      <c r="A29" s="187" t="s">
        <v>38</v>
      </c>
      <c r="B29" s="187"/>
      <c r="C29" s="187"/>
      <c r="D29" s="187"/>
      <c r="E29" s="187"/>
      <c r="F29" s="187"/>
      <c r="G29" s="187"/>
      <c r="H29" s="187"/>
    </row>
    <row r="30" spans="1:8">
      <c r="A30" s="54" t="s">
        <v>30</v>
      </c>
      <c r="B30" s="45">
        <v>1041369</v>
      </c>
      <c r="C30" s="45">
        <v>565720</v>
      </c>
      <c r="D30" s="45">
        <v>547694</v>
      </c>
      <c r="E30" s="45">
        <v>5292</v>
      </c>
      <c r="F30" s="45">
        <v>12734</v>
      </c>
      <c r="G30" s="45">
        <v>217325</v>
      </c>
      <c r="H30" s="45">
        <v>258324</v>
      </c>
    </row>
    <row r="31" spans="1:8">
      <c r="A31" s="46" t="s">
        <v>103</v>
      </c>
      <c r="B31" s="45">
        <v>973178</v>
      </c>
      <c r="C31" s="45">
        <v>561308</v>
      </c>
      <c r="D31" s="45">
        <v>544048</v>
      </c>
      <c r="E31" s="45">
        <v>5985</v>
      </c>
      <c r="F31" s="45">
        <v>11274</v>
      </c>
      <c r="G31" s="45">
        <v>190068</v>
      </c>
      <c r="H31" s="45">
        <v>221802</v>
      </c>
    </row>
    <row r="32" spans="1:8">
      <c r="A32" s="48" t="s">
        <v>31</v>
      </c>
      <c r="B32" s="45">
        <v>878584</v>
      </c>
      <c r="C32" s="45">
        <v>485790</v>
      </c>
      <c r="D32" s="45">
        <v>458482</v>
      </c>
      <c r="E32" s="45">
        <v>4423</v>
      </c>
      <c r="F32" s="45">
        <v>22885</v>
      </c>
      <c r="G32" s="45">
        <v>203261</v>
      </c>
      <c r="H32" s="45">
        <v>189533</v>
      </c>
    </row>
    <row r="33" spans="1:8">
      <c r="A33" s="48" t="s">
        <v>104</v>
      </c>
      <c r="B33" s="45">
        <v>1014646</v>
      </c>
      <c r="C33" s="45">
        <v>601947</v>
      </c>
      <c r="D33" s="45">
        <v>590773</v>
      </c>
      <c r="E33" s="45">
        <v>2131</v>
      </c>
      <c r="F33" s="45">
        <v>9043</v>
      </c>
      <c r="G33" s="45">
        <v>195201</v>
      </c>
      <c r="H33" s="45">
        <v>217498</v>
      </c>
    </row>
    <row r="34" spans="1:8">
      <c r="A34" s="48" t="s">
        <v>105</v>
      </c>
      <c r="B34" s="45">
        <v>943709</v>
      </c>
      <c r="C34" s="45">
        <v>543349</v>
      </c>
      <c r="D34" s="45">
        <v>530516</v>
      </c>
      <c r="E34" s="45">
        <v>4052</v>
      </c>
      <c r="F34" s="45">
        <v>8780</v>
      </c>
      <c r="G34" s="45">
        <v>184525</v>
      </c>
      <c r="H34" s="45">
        <v>215835</v>
      </c>
    </row>
    <row r="35" spans="1:8">
      <c r="A35" s="48" t="s">
        <v>106</v>
      </c>
      <c r="B35" s="45">
        <v>1098574</v>
      </c>
      <c r="C35" s="45">
        <v>676465</v>
      </c>
      <c r="D35" s="45">
        <v>659082</v>
      </c>
      <c r="E35" s="45">
        <v>1397</v>
      </c>
      <c r="F35" s="45">
        <v>15986</v>
      </c>
      <c r="G35" s="45">
        <v>206360</v>
      </c>
      <c r="H35" s="45">
        <v>215749</v>
      </c>
    </row>
    <row r="36" spans="1:8">
      <c r="A36" s="55" t="s">
        <v>40</v>
      </c>
      <c r="B36" s="45">
        <v>975858</v>
      </c>
      <c r="C36" s="45">
        <v>512775</v>
      </c>
      <c r="D36" s="45">
        <v>502308</v>
      </c>
      <c r="E36" s="45">
        <v>2967</v>
      </c>
      <c r="F36" s="45">
        <v>7500</v>
      </c>
      <c r="G36" s="45">
        <v>230746</v>
      </c>
      <c r="H36" s="45">
        <v>232337</v>
      </c>
    </row>
    <row r="37" spans="1:8">
      <c r="A37" s="48" t="s">
        <v>32</v>
      </c>
      <c r="B37" s="45">
        <v>1003927</v>
      </c>
      <c r="C37" s="45">
        <v>584678</v>
      </c>
      <c r="D37" s="45">
        <v>572829</v>
      </c>
      <c r="E37" s="45">
        <v>2307</v>
      </c>
      <c r="F37" s="45">
        <v>9542</v>
      </c>
      <c r="G37" s="45">
        <v>225791</v>
      </c>
      <c r="H37" s="45">
        <v>193458</v>
      </c>
    </row>
    <row r="38" spans="1:8">
      <c r="A38" s="47" t="s">
        <v>107</v>
      </c>
      <c r="B38" s="45">
        <v>1022653</v>
      </c>
      <c r="C38" s="45">
        <v>691514</v>
      </c>
      <c r="D38" s="45">
        <v>675282</v>
      </c>
      <c r="E38" s="45">
        <v>3546</v>
      </c>
      <c r="F38" s="45">
        <v>12685</v>
      </c>
      <c r="G38" s="45">
        <v>161180</v>
      </c>
      <c r="H38" s="45">
        <v>169959</v>
      </c>
    </row>
    <row r="39" spans="1:8">
      <c r="A39" s="48" t="s">
        <v>108</v>
      </c>
      <c r="B39" s="45">
        <v>1067467</v>
      </c>
      <c r="C39" s="45">
        <v>544610</v>
      </c>
      <c r="D39" s="45">
        <v>516384</v>
      </c>
      <c r="E39" s="45">
        <v>10525</v>
      </c>
      <c r="F39" s="45">
        <v>17701</v>
      </c>
      <c r="G39" s="45">
        <v>256662</v>
      </c>
      <c r="H39" s="45">
        <v>266195</v>
      </c>
    </row>
    <row r="40" spans="1:8">
      <c r="A40" s="48" t="s">
        <v>109</v>
      </c>
      <c r="B40" s="45">
        <v>851521</v>
      </c>
      <c r="C40" s="45">
        <v>449614</v>
      </c>
      <c r="D40" s="45">
        <v>420436</v>
      </c>
      <c r="E40" s="45">
        <v>6614</v>
      </c>
      <c r="F40" s="45">
        <v>22564</v>
      </c>
      <c r="G40" s="45">
        <v>191830</v>
      </c>
      <c r="H40" s="45">
        <v>210077</v>
      </c>
    </row>
    <row r="41" spans="1:8">
      <c r="A41" s="48" t="s">
        <v>110</v>
      </c>
      <c r="B41" s="45">
        <v>1033412</v>
      </c>
      <c r="C41" s="45">
        <v>554174</v>
      </c>
      <c r="D41" s="45">
        <v>539461</v>
      </c>
      <c r="E41" s="45">
        <v>1709</v>
      </c>
      <c r="F41" s="45">
        <v>13004</v>
      </c>
      <c r="G41" s="45">
        <v>233289</v>
      </c>
      <c r="H41" s="45">
        <v>245949</v>
      </c>
    </row>
    <row r="42" spans="1:8">
      <c r="A42" s="47" t="s">
        <v>111</v>
      </c>
      <c r="B42" s="45">
        <v>1078598</v>
      </c>
      <c r="C42" s="45">
        <v>651211</v>
      </c>
      <c r="D42" s="45">
        <v>645690</v>
      </c>
      <c r="E42" s="45">
        <v>926</v>
      </c>
      <c r="F42" s="45">
        <v>4594</v>
      </c>
      <c r="G42" s="45">
        <v>190560</v>
      </c>
      <c r="H42" s="45">
        <v>236827</v>
      </c>
    </row>
    <row r="43" spans="1:8">
      <c r="A43" s="46" t="s">
        <v>33</v>
      </c>
      <c r="B43" s="45">
        <v>1140754</v>
      </c>
      <c r="C43" s="45">
        <v>584460</v>
      </c>
      <c r="D43" s="45">
        <v>552681</v>
      </c>
      <c r="E43" s="45">
        <v>8997</v>
      </c>
      <c r="F43" s="45">
        <v>22782</v>
      </c>
      <c r="G43" s="45">
        <v>289144</v>
      </c>
      <c r="H43" s="45">
        <v>267150</v>
      </c>
    </row>
    <row r="44" spans="1:8">
      <c r="A44" s="47" t="s">
        <v>112</v>
      </c>
      <c r="B44" s="45">
        <v>911384</v>
      </c>
      <c r="C44" s="45">
        <v>456763</v>
      </c>
      <c r="D44" s="45">
        <v>433681</v>
      </c>
      <c r="E44" s="45">
        <v>6025</v>
      </c>
      <c r="F44" s="45">
        <v>17056</v>
      </c>
      <c r="G44" s="45">
        <v>201766</v>
      </c>
      <c r="H44" s="45">
        <v>252855</v>
      </c>
    </row>
    <row r="45" spans="1:8">
      <c r="A45" s="46" t="s">
        <v>34</v>
      </c>
      <c r="B45" s="45">
        <v>1438068</v>
      </c>
      <c r="C45" s="45">
        <v>836082</v>
      </c>
      <c r="D45" s="45">
        <v>830910</v>
      </c>
      <c r="E45" s="45">
        <v>708</v>
      </c>
      <c r="F45" s="45">
        <v>4464</v>
      </c>
      <c r="G45" s="45">
        <v>290705</v>
      </c>
      <c r="H45" s="45">
        <v>311281</v>
      </c>
    </row>
    <row r="46" spans="1:8">
      <c r="A46" s="46" t="s">
        <v>98</v>
      </c>
      <c r="B46" s="45">
        <v>1181861</v>
      </c>
      <c r="C46" s="45">
        <v>668706</v>
      </c>
      <c r="D46" s="45">
        <v>652572</v>
      </c>
      <c r="E46" s="45">
        <v>3352</v>
      </c>
      <c r="F46" s="45">
        <v>12782</v>
      </c>
      <c r="G46" s="45">
        <v>287541</v>
      </c>
      <c r="H46" s="45">
        <v>225614</v>
      </c>
    </row>
    <row r="47" spans="1:8">
      <c r="A47" s="46" t="s">
        <v>35</v>
      </c>
      <c r="B47" s="45">
        <v>863156</v>
      </c>
      <c r="C47" s="45">
        <v>500923</v>
      </c>
      <c r="D47" s="45">
        <v>475928</v>
      </c>
      <c r="E47" s="45">
        <v>4458</v>
      </c>
      <c r="F47" s="45">
        <v>20536</v>
      </c>
      <c r="G47" s="45">
        <v>149611</v>
      </c>
      <c r="H47" s="45">
        <v>212622</v>
      </c>
    </row>
    <row r="48" spans="1:8">
      <c r="A48" s="48" t="s">
        <v>100</v>
      </c>
      <c r="B48" s="45">
        <v>1066149</v>
      </c>
      <c r="C48" s="45">
        <v>535454</v>
      </c>
      <c r="D48" s="45">
        <v>524083</v>
      </c>
      <c r="E48" s="45">
        <v>3791</v>
      </c>
      <c r="F48" s="45">
        <v>7580</v>
      </c>
      <c r="G48" s="45">
        <v>217794</v>
      </c>
      <c r="H48" s="45">
        <v>312901</v>
      </c>
    </row>
    <row r="49" spans="1:8">
      <c r="A49" s="48" t="s">
        <v>36</v>
      </c>
      <c r="B49" s="45">
        <v>1173306</v>
      </c>
      <c r="C49" s="45">
        <v>606063</v>
      </c>
      <c r="D49" s="45">
        <v>583667</v>
      </c>
      <c r="E49" s="45">
        <v>8619</v>
      </c>
      <c r="F49" s="45">
        <v>13777</v>
      </c>
      <c r="G49" s="45">
        <v>228341</v>
      </c>
      <c r="H49" s="45">
        <v>338902</v>
      </c>
    </row>
    <row r="50" spans="1:8">
      <c r="A50" s="49" t="s">
        <v>37</v>
      </c>
      <c r="B50" s="45">
        <v>895681</v>
      </c>
      <c r="C50" s="45">
        <v>528461</v>
      </c>
      <c r="D50" s="45">
        <v>523776</v>
      </c>
      <c r="E50" s="45">
        <v>1930</v>
      </c>
      <c r="F50" s="45">
        <v>2755</v>
      </c>
      <c r="G50" s="45">
        <v>196034</v>
      </c>
      <c r="H50" s="45">
        <v>171186</v>
      </c>
    </row>
    <row r="51" spans="1:8">
      <c r="A51" s="188" t="s">
        <v>39</v>
      </c>
      <c r="B51" s="188"/>
      <c r="C51" s="188"/>
      <c r="D51" s="188"/>
      <c r="E51" s="188"/>
      <c r="F51" s="188"/>
      <c r="G51" s="188"/>
      <c r="H51" s="188"/>
    </row>
    <row r="52" spans="1:8">
      <c r="A52" s="54" t="s">
        <v>30</v>
      </c>
      <c r="B52" s="45">
        <v>1005045</v>
      </c>
      <c r="C52" s="45">
        <v>592307</v>
      </c>
      <c r="D52" s="45">
        <v>567180</v>
      </c>
      <c r="E52" s="45">
        <v>4532</v>
      </c>
      <c r="F52" s="45">
        <v>20595</v>
      </c>
      <c r="G52" s="45">
        <v>233842</v>
      </c>
      <c r="H52" s="45">
        <v>178896</v>
      </c>
    </row>
    <row r="53" spans="1:8">
      <c r="A53" s="46" t="s">
        <v>103</v>
      </c>
      <c r="B53" s="45">
        <v>847167</v>
      </c>
      <c r="C53" s="45">
        <v>446814</v>
      </c>
      <c r="D53" s="45">
        <v>424163</v>
      </c>
      <c r="E53" s="45">
        <v>2193</v>
      </c>
      <c r="F53" s="45">
        <v>20457</v>
      </c>
      <c r="G53" s="45">
        <v>219072</v>
      </c>
      <c r="H53" s="45">
        <v>181281</v>
      </c>
    </row>
    <row r="54" spans="1:8">
      <c r="A54" s="48" t="s">
        <v>31</v>
      </c>
      <c r="B54" s="45">
        <v>862049</v>
      </c>
      <c r="C54" s="45">
        <v>464379</v>
      </c>
      <c r="D54" s="45">
        <v>414914</v>
      </c>
      <c r="E54" s="45">
        <v>4130</v>
      </c>
      <c r="F54" s="45">
        <v>45335</v>
      </c>
      <c r="G54" s="45">
        <v>240579</v>
      </c>
      <c r="H54" s="45">
        <v>157091</v>
      </c>
    </row>
    <row r="55" spans="1:8">
      <c r="A55" s="48" t="s">
        <v>104</v>
      </c>
      <c r="B55" s="45">
        <v>829624</v>
      </c>
      <c r="C55" s="45">
        <v>506188</v>
      </c>
      <c r="D55" s="45">
        <v>488204</v>
      </c>
      <c r="E55" s="45">
        <v>2991</v>
      </c>
      <c r="F55" s="45">
        <v>14993</v>
      </c>
      <c r="G55" s="45">
        <v>167754</v>
      </c>
      <c r="H55" s="45">
        <v>155682</v>
      </c>
    </row>
    <row r="56" spans="1:8">
      <c r="A56" s="48" t="s">
        <v>105</v>
      </c>
      <c r="B56" s="45">
        <v>1054996</v>
      </c>
      <c r="C56" s="45">
        <v>648391</v>
      </c>
      <c r="D56" s="45">
        <v>624685</v>
      </c>
      <c r="E56" s="45">
        <v>5164</v>
      </c>
      <c r="F56" s="45">
        <v>18542</v>
      </c>
      <c r="G56" s="45">
        <v>199244</v>
      </c>
      <c r="H56" s="45">
        <v>207361</v>
      </c>
    </row>
    <row r="57" spans="1:8">
      <c r="A57" s="48" t="s">
        <v>106</v>
      </c>
      <c r="B57" s="45">
        <v>1024719</v>
      </c>
      <c r="C57" s="45">
        <v>623544</v>
      </c>
      <c r="D57" s="45">
        <v>598645</v>
      </c>
      <c r="E57" s="45">
        <v>4913</v>
      </c>
      <c r="F57" s="45">
        <v>19986</v>
      </c>
      <c r="G57" s="45">
        <v>236261</v>
      </c>
      <c r="H57" s="45">
        <v>164914</v>
      </c>
    </row>
    <row r="58" spans="1:8">
      <c r="A58" s="55" t="s">
        <v>40</v>
      </c>
      <c r="B58" s="45">
        <v>789718</v>
      </c>
      <c r="C58" s="45">
        <v>485671</v>
      </c>
      <c r="D58" s="45">
        <v>465910</v>
      </c>
      <c r="E58" s="45">
        <v>5048</v>
      </c>
      <c r="F58" s="45">
        <v>14713</v>
      </c>
      <c r="G58" s="45">
        <v>160077</v>
      </c>
      <c r="H58" s="45">
        <v>143970</v>
      </c>
    </row>
    <row r="59" spans="1:8">
      <c r="A59" s="48" t="s">
        <v>32</v>
      </c>
      <c r="B59" s="45">
        <v>1161701</v>
      </c>
      <c r="C59" s="45">
        <v>706153</v>
      </c>
      <c r="D59" s="45">
        <v>682818</v>
      </c>
      <c r="E59" s="45">
        <v>6216</v>
      </c>
      <c r="F59" s="45">
        <v>17119</v>
      </c>
      <c r="G59" s="45">
        <v>275897</v>
      </c>
      <c r="H59" s="45">
        <v>179651</v>
      </c>
    </row>
    <row r="60" spans="1:8">
      <c r="A60" s="47" t="s">
        <v>107</v>
      </c>
      <c r="B60" s="45">
        <v>910920</v>
      </c>
      <c r="C60" s="45">
        <v>641987</v>
      </c>
      <c r="D60" s="45">
        <v>627219</v>
      </c>
      <c r="E60" s="45">
        <v>1425</v>
      </c>
      <c r="F60" s="45">
        <v>13343</v>
      </c>
      <c r="G60" s="45">
        <v>133068</v>
      </c>
      <c r="H60" s="45">
        <v>135865</v>
      </c>
    </row>
    <row r="61" spans="1:8">
      <c r="A61" s="47" t="s">
        <v>108</v>
      </c>
      <c r="B61" s="45">
        <v>1032325</v>
      </c>
      <c r="C61" s="45">
        <v>547727</v>
      </c>
      <c r="D61" s="45">
        <v>507681</v>
      </c>
      <c r="E61" s="45">
        <v>5275</v>
      </c>
      <c r="F61" s="45">
        <v>34771</v>
      </c>
      <c r="G61" s="45">
        <v>266199</v>
      </c>
      <c r="H61" s="45">
        <v>218399</v>
      </c>
    </row>
    <row r="62" spans="1:8">
      <c r="A62" s="47" t="s">
        <v>109</v>
      </c>
      <c r="B62" s="45">
        <v>732804</v>
      </c>
      <c r="C62" s="45">
        <v>410459</v>
      </c>
      <c r="D62" s="45">
        <v>367679</v>
      </c>
      <c r="E62" s="45">
        <v>9338</v>
      </c>
      <c r="F62" s="45">
        <v>33442</v>
      </c>
      <c r="G62" s="45">
        <v>184456</v>
      </c>
      <c r="H62" s="45">
        <v>137889</v>
      </c>
    </row>
    <row r="63" spans="1:8">
      <c r="A63" s="47" t="s">
        <v>110</v>
      </c>
      <c r="B63" s="45">
        <v>1238936</v>
      </c>
      <c r="C63" s="45">
        <v>665304</v>
      </c>
      <c r="D63" s="45">
        <v>638928</v>
      </c>
      <c r="E63" s="45">
        <v>815</v>
      </c>
      <c r="F63" s="45">
        <v>25561</v>
      </c>
      <c r="G63" s="45">
        <v>328143</v>
      </c>
      <c r="H63" s="45">
        <v>245489</v>
      </c>
    </row>
    <row r="64" spans="1:8">
      <c r="A64" s="47" t="s">
        <v>111</v>
      </c>
      <c r="B64" s="45">
        <v>1308034</v>
      </c>
      <c r="C64" s="45">
        <v>825695</v>
      </c>
      <c r="D64" s="45">
        <v>823408</v>
      </c>
      <c r="E64" s="45">
        <v>541</v>
      </c>
      <c r="F64" s="45">
        <v>1746</v>
      </c>
      <c r="G64" s="45">
        <v>282966</v>
      </c>
      <c r="H64" s="45">
        <v>199373</v>
      </c>
    </row>
    <row r="65" spans="1:8">
      <c r="A65" s="46" t="s">
        <v>33</v>
      </c>
      <c r="B65" s="45">
        <v>867862</v>
      </c>
      <c r="C65" s="45">
        <v>468778</v>
      </c>
      <c r="D65" s="45">
        <v>427221</v>
      </c>
      <c r="E65" s="45">
        <v>8429</v>
      </c>
      <c r="F65" s="45">
        <v>33128</v>
      </c>
      <c r="G65" s="45">
        <v>242310</v>
      </c>
      <c r="H65" s="45">
        <v>156774</v>
      </c>
    </row>
    <row r="66" spans="1:8">
      <c r="A66" s="47" t="s">
        <v>112</v>
      </c>
      <c r="B66" s="45">
        <v>762431</v>
      </c>
      <c r="C66" s="45">
        <v>398604</v>
      </c>
      <c r="D66" s="45">
        <v>354816</v>
      </c>
      <c r="E66" s="45">
        <v>6416</v>
      </c>
      <c r="F66" s="45">
        <v>37372</v>
      </c>
      <c r="G66" s="45">
        <v>257073</v>
      </c>
      <c r="H66" s="45">
        <v>106754</v>
      </c>
    </row>
    <row r="67" spans="1:8">
      <c r="A67" s="46" t="s">
        <v>34</v>
      </c>
      <c r="B67" s="45">
        <v>1199226</v>
      </c>
      <c r="C67" s="45">
        <v>699268</v>
      </c>
      <c r="D67" s="45">
        <v>687866</v>
      </c>
      <c r="E67" s="45">
        <v>4114</v>
      </c>
      <c r="F67" s="45">
        <v>7288</v>
      </c>
      <c r="G67" s="45">
        <v>290464</v>
      </c>
      <c r="H67" s="45">
        <v>209494</v>
      </c>
    </row>
    <row r="68" spans="1:8">
      <c r="A68" s="46" t="s">
        <v>98</v>
      </c>
      <c r="B68" s="45">
        <v>1281703</v>
      </c>
      <c r="C68" s="45">
        <v>745087</v>
      </c>
      <c r="D68" s="45">
        <v>721223</v>
      </c>
      <c r="E68" s="45">
        <v>8025</v>
      </c>
      <c r="F68" s="45">
        <v>15839</v>
      </c>
      <c r="G68" s="45">
        <v>327334</v>
      </c>
      <c r="H68" s="45">
        <v>209282</v>
      </c>
    </row>
    <row r="69" spans="1:8">
      <c r="A69" s="52" t="s">
        <v>35</v>
      </c>
      <c r="B69" s="53">
        <v>687890</v>
      </c>
      <c r="C69" s="53">
        <v>377657</v>
      </c>
      <c r="D69" s="53">
        <v>345892</v>
      </c>
      <c r="E69" s="53">
        <v>2747</v>
      </c>
      <c r="F69" s="53">
        <v>29018</v>
      </c>
      <c r="G69" s="53">
        <v>188922</v>
      </c>
      <c r="H69" s="53">
        <v>121311</v>
      </c>
    </row>
    <row r="70" spans="1:8">
      <c r="A70" s="12"/>
      <c r="B70" s="12"/>
      <c r="C70" s="12"/>
      <c r="D70" s="12"/>
      <c r="E70" s="12"/>
      <c r="F70" s="12"/>
      <c r="G70" s="12"/>
      <c r="H70" s="12"/>
    </row>
  </sheetData>
  <mergeCells count="13">
    <mergeCell ref="A29:H29"/>
    <mergeCell ref="A51:H51"/>
    <mergeCell ref="A7:H7"/>
    <mergeCell ref="A1:H1"/>
    <mergeCell ref="A3:C3"/>
    <mergeCell ref="F3:H3"/>
    <mergeCell ref="A4:A6"/>
    <mergeCell ref="B4:B6"/>
    <mergeCell ref="C4:H4"/>
    <mergeCell ref="C5:C6"/>
    <mergeCell ref="D5:F5"/>
    <mergeCell ref="G5:G6"/>
    <mergeCell ref="H5:H6"/>
  </mergeCells>
  <pageMargins left="0.70866141732283472" right="0.70866141732283472" top="0.74803149606299213" bottom="0.74803149606299213" header="0.31496062992125984" footer="0.31496062992125984"/>
  <pageSetup paperSize="9" firstPageNumber="6" orientation="landscape" useFirstPageNumber="1" r:id="rId1"/>
  <headerFooter>
    <oddFooter>&amp;R&amp;"-,полужирный"&amp;8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zoomScaleNormal="100" workbookViewId="0">
      <selection activeCell="A73" sqref="A73:F73"/>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1"/>
  </cols>
  <sheetData>
    <row r="1" spans="1:8" ht="12.75" customHeight="1">
      <c r="A1" s="171" t="s">
        <v>92</v>
      </c>
      <c r="B1" s="171"/>
      <c r="C1" s="171"/>
      <c r="D1" s="171"/>
      <c r="E1" s="171"/>
      <c r="F1" s="171"/>
      <c r="G1" s="171"/>
      <c r="H1" s="171"/>
    </row>
    <row r="2" spans="1:8">
      <c r="A2" s="111"/>
      <c r="B2" s="111"/>
      <c r="C2" s="111"/>
      <c r="D2" s="111"/>
      <c r="E2" s="111"/>
      <c r="F2" s="111"/>
      <c r="G2" s="111"/>
      <c r="H2" s="111"/>
    </row>
    <row r="3" spans="1:8" s="12" customFormat="1" ht="10.5" customHeight="1">
      <c r="A3" s="172"/>
      <c r="B3" s="172"/>
      <c r="C3" s="172"/>
      <c r="D3" s="42"/>
      <c r="E3" s="42"/>
      <c r="F3" s="173" t="s">
        <v>90</v>
      </c>
      <c r="G3" s="173"/>
      <c r="H3" s="173"/>
    </row>
    <row r="4" spans="1:8" s="12" customFormat="1" ht="11.25">
      <c r="A4" s="174"/>
      <c r="B4" s="189" t="s">
        <v>48</v>
      </c>
      <c r="C4" s="189" t="s">
        <v>27</v>
      </c>
      <c r="D4" s="189"/>
      <c r="E4" s="189"/>
      <c r="F4" s="189"/>
      <c r="G4" s="189"/>
      <c r="H4" s="180"/>
    </row>
    <row r="5" spans="1:8" s="12" customFormat="1" ht="26.25" customHeight="1">
      <c r="A5" s="176"/>
      <c r="B5" s="189"/>
      <c r="C5" s="123" t="s">
        <v>113</v>
      </c>
      <c r="D5" s="113" t="s">
        <v>49</v>
      </c>
      <c r="E5" s="113" t="s">
        <v>50</v>
      </c>
      <c r="F5" s="113" t="s">
        <v>51</v>
      </c>
      <c r="G5" s="113" t="s">
        <v>52</v>
      </c>
      <c r="H5" s="112" t="s">
        <v>53</v>
      </c>
    </row>
    <row r="6" spans="1:8" s="13" customFormat="1" ht="11.25">
      <c r="A6" s="170" t="s">
        <v>29</v>
      </c>
      <c r="B6" s="170"/>
      <c r="C6" s="170"/>
      <c r="D6" s="170"/>
      <c r="E6" s="170"/>
      <c r="F6" s="170"/>
      <c r="G6" s="170"/>
      <c r="H6" s="170"/>
    </row>
    <row r="7" spans="1:8" s="16" customFormat="1" ht="12">
      <c r="A7" s="44" t="s">
        <v>30</v>
      </c>
      <c r="B7" s="45">
        <v>553399</v>
      </c>
      <c r="C7" s="45">
        <v>77357</v>
      </c>
      <c r="D7" s="45">
        <v>69800</v>
      </c>
      <c r="E7" s="45">
        <v>11665</v>
      </c>
      <c r="F7" s="45">
        <v>183744</v>
      </c>
      <c r="G7" s="45">
        <v>22388</v>
      </c>
      <c r="H7" s="45">
        <v>28835</v>
      </c>
    </row>
    <row r="8" spans="1:8" s="16" customFormat="1" ht="12">
      <c r="A8" s="46" t="s">
        <v>103</v>
      </c>
      <c r="B8" s="45">
        <v>500732</v>
      </c>
      <c r="C8" s="45">
        <v>78102</v>
      </c>
      <c r="D8" s="45">
        <v>57934</v>
      </c>
      <c r="E8" s="45">
        <v>10834</v>
      </c>
      <c r="F8" s="45">
        <v>143363</v>
      </c>
      <c r="G8" s="45">
        <v>21592</v>
      </c>
      <c r="H8" s="45">
        <v>38739</v>
      </c>
    </row>
    <row r="9" spans="1:8" s="16" customFormat="1" ht="12">
      <c r="A9" s="47" t="s">
        <v>31</v>
      </c>
      <c r="B9" s="45">
        <v>442329</v>
      </c>
      <c r="C9" s="45">
        <v>54397</v>
      </c>
      <c r="D9" s="45">
        <v>59600</v>
      </c>
      <c r="E9" s="45">
        <v>10118</v>
      </c>
      <c r="F9" s="45">
        <v>131956</v>
      </c>
      <c r="G9" s="45">
        <v>21406</v>
      </c>
      <c r="H9" s="45">
        <v>29956</v>
      </c>
    </row>
    <row r="10" spans="1:8" s="16" customFormat="1" ht="12">
      <c r="A10" s="47" t="s">
        <v>104</v>
      </c>
      <c r="B10" s="45">
        <v>567806</v>
      </c>
      <c r="C10" s="45">
        <v>87784</v>
      </c>
      <c r="D10" s="45">
        <v>70401</v>
      </c>
      <c r="E10" s="45">
        <v>9879</v>
      </c>
      <c r="F10" s="45">
        <v>167585</v>
      </c>
      <c r="G10" s="45">
        <v>21794</v>
      </c>
      <c r="H10" s="45">
        <v>42122</v>
      </c>
    </row>
    <row r="11" spans="1:8" s="16" customFormat="1" ht="12">
      <c r="A11" s="47" t="s">
        <v>105</v>
      </c>
      <c r="B11" s="45">
        <v>602071</v>
      </c>
      <c r="C11" s="45">
        <v>97087</v>
      </c>
      <c r="D11" s="45">
        <v>77414</v>
      </c>
      <c r="E11" s="45">
        <v>13692</v>
      </c>
      <c r="F11" s="45">
        <v>205114</v>
      </c>
      <c r="G11" s="45">
        <v>21624</v>
      </c>
      <c r="H11" s="45">
        <v>20344</v>
      </c>
    </row>
    <row r="12" spans="1:8" s="16" customFormat="1" ht="12">
      <c r="A12" s="47" t="s">
        <v>106</v>
      </c>
      <c r="B12" s="45">
        <v>632621</v>
      </c>
      <c r="C12" s="45">
        <v>93936</v>
      </c>
      <c r="D12" s="45">
        <v>71578</v>
      </c>
      <c r="E12" s="45">
        <v>12043</v>
      </c>
      <c r="F12" s="45">
        <v>258753</v>
      </c>
      <c r="G12" s="45">
        <v>29344</v>
      </c>
      <c r="H12" s="45">
        <v>29860</v>
      </c>
    </row>
    <row r="13" spans="1:8" s="16" customFormat="1" ht="12">
      <c r="A13" s="46" t="s">
        <v>40</v>
      </c>
      <c r="B13" s="45">
        <v>488837</v>
      </c>
      <c r="C13" s="45">
        <v>66221</v>
      </c>
      <c r="D13" s="45">
        <v>59770</v>
      </c>
      <c r="E13" s="45">
        <v>10928</v>
      </c>
      <c r="F13" s="45">
        <v>169575</v>
      </c>
      <c r="G13" s="45">
        <v>20744</v>
      </c>
      <c r="H13" s="45">
        <v>32692</v>
      </c>
    </row>
    <row r="14" spans="1:8" s="16" customFormat="1" ht="12">
      <c r="A14" s="47" t="s">
        <v>32</v>
      </c>
      <c r="B14" s="45">
        <v>623984</v>
      </c>
      <c r="C14" s="45">
        <v>88275</v>
      </c>
      <c r="D14" s="45">
        <v>71199</v>
      </c>
      <c r="E14" s="45">
        <v>12155</v>
      </c>
      <c r="F14" s="45">
        <v>241407</v>
      </c>
      <c r="G14" s="45">
        <v>21831</v>
      </c>
      <c r="H14" s="45">
        <v>35710</v>
      </c>
    </row>
    <row r="15" spans="1:8" s="16" customFormat="1" ht="12">
      <c r="A15" s="47" t="s">
        <v>107</v>
      </c>
      <c r="B15" s="45">
        <v>651314</v>
      </c>
      <c r="C15" s="45">
        <v>100224</v>
      </c>
      <c r="D15" s="45">
        <v>73120</v>
      </c>
      <c r="E15" s="45">
        <v>10265</v>
      </c>
      <c r="F15" s="45">
        <v>259172</v>
      </c>
      <c r="G15" s="45">
        <v>20701</v>
      </c>
      <c r="H15" s="45">
        <v>28029</v>
      </c>
    </row>
    <row r="16" spans="1:8" s="16" customFormat="1" ht="12">
      <c r="A16" s="47" t="s">
        <v>108</v>
      </c>
      <c r="B16" s="45">
        <v>515213</v>
      </c>
      <c r="C16" s="45">
        <v>61831</v>
      </c>
      <c r="D16" s="45">
        <v>70770</v>
      </c>
      <c r="E16" s="45">
        <v>13513</v>
      </c>
      <c r="F16" s="45">
        <v>150529</v>
      </c>
      <c r="G16" s="45">
        <v>23320</v>
      </c>
      <c r="H16" s="45">
        <v>31631</v>
      </c>
    </row>
    <row r="17" spans="1:8" s="16" customFormat="1" ht="12">
      <c r="A17" s="47" t="s">
        <v>109</v>
      </c>
      <c r="B17" s="45">
        <v>403490</v>
      </c>
      <c r="C17" s="45">
        <v>52455</v>
      </c>
      <c r="D17" s="45">
        <v>58371</v>
      </c>
      <c r="E17" s="45">
        <v>8756</v>
      </c>
      <c r="F17" s="45">
        <v>122965</v>
      </c>
      <c r="G17" s="45">
        <v>15974</v>
      </c>
      <c r="H17" s="45">
        <v>22020</v>
      </c>
    </row>
    <row r="18" spans="1:8" s="16" customFormat="1" ht="12">
      <c r="A18" s="47" t="s">
        <v>110</v>
      </c>
      <c r="B18" s="45">
        <v>588013</v>
      </c>
      <c r="C18" s="45">
        <v>97183</v>
      </c>
      <c r="D18" s="45">
        <v>69972</v>
      </c>
      <c r="E18" s="45">
        <v>12184</v>
      </c>
      <c r="F18" s="45">
        <v>188391</v>
      </c>
      <c r="G18" s="45">
        <v>24129</v>
      </c>
      <c r="H18" s="45">
        <v>27145</v>
      </c>
    </row>
    <row r="19" spans="1:8" s="16" customFormat="1" ht="12">
      <c r="A19" s="47" t="s">
        <v>111</v>
      </c>
      <c r="B19" s="45">
        <v>723284</v>
      </c>
      <c r="C19" s="45">
        <v>80879</v>
      </c>
      <c r="D19" s="45">
        <v>102459</v>
      </c>
      <c r="E19" s="45">
        <v>9692</v>
      </c>
      <c r="F19" s="45">
        <v>292364</v>
      </c>
      <c r="G19" s="45">
        <v>14663</v>
      </c>
      <c r="H19" s="45">
        <v>33062</v>
      </c>
    </row>
    <row r="20" spans="1:8" s="16" customFormat="1" ht="12">
      <c r="A20" s="46" t="s">
        <v>33</v>
      </c>
      <c r="B20" s="45">
        <v>521848</v>
      </c>
      <c r="C20" s="45">
        <v>65963</v>
      </c>
      <c r="D20" s="45">
        <v>71690</v>
      </c>
      <c r="E20" s="45">
        <v>9164</v>
      </c>
      <c r="F20" s="45">
        <v>162674</v>
      </c>
      <c r="G20" s="45">
        <v>22978</v>
      </c>
      <c r="H20" s="45">
        <v>22205</v>
      </c>
    </row>
    <row r="21" spans="1:8" s="16" customFormat="1" ht="12">
      <c r="A21" s="47" t="s">
        <v>112</v>
      </c>
      <c r="B21" s="45">
        <v>398057</v>
      </c>
      <c r="C21" s="45">
        <v>54194</v>
      </c>
      <c r="D21" s="45">
        <v>53342</v>
      </c>
      <c r="E21" s="45">
        <v>9295</v>
      </c>
      <c r="F21" s="45">
        <v>105608</v>
      </c>
      <c r="G21" s="45">
        <v>21359</v>
      </c>
      <c r="H21" s="45">
        <v>19432</v>
      </c>
    </row>
    <row r="22" spans="1:8" s="16" customFormat="1" ht="12">
      <c r="A22" s="46" t="s">
        <v>34</v>
      </c>
      <c r="B22" s="45">
        <v>728195</v>
      </c>
      <c r="C22" s="45">
        <v>116672</v>
      </c>
      <c r="D22" s="45">
        <v>61749</v>
      </c>
      <c r="E22" s="45">
        <v>13475</v>
      </c>
      <c r="F22" s="45">
        <v>244229</v>
      </c>
      <c r="G22" s="45">
        <v>33737</v>
      </c>
      <c r="H22" s="45">
        <v>43296</v>
      </c>
    </row>
    <row r="23" spans="1:8" s="16" customFormat="1" ht="12">
      <c r="A23" s="46" t="s">
        <v>98</v>
      </c>
      <c r="B23" s="45">
        <v>663612</v>
      </c>
      <c r="C23" s="45">
        <v>89203</v>
      </c>
      <c r="D23" s="45">
        <v>90336</v>
      </c>
      <c r="E23" s="45">
        <v>15598</v>
      </c>
      <c r="F23" s="45">
        <v>190116</v>
      </c>
      <c r="G23" s="45">
        <v>24783</v>
      </c>
      <c r="H23" s="45">
        <v>53336</v>
      </c>
    </row>
    <row r="24" spans="1:8" s="16" customFormat="1" ht="12">
      <c r="A24" s="46" t="s">
        <v>35</v>
      </c>
      <c r="B24" s="45">
        <v>440485</v>
      </c>
      <c r="C24" s="45">
        <v>57327</v>
      </c>
      <c r="D24" s="45">
        <v>60778</v>
      </c>
      <c r="E24" s="45">
        <v>10120</v>
      </c>
      <c r="F24" s="45">
        <v>136471</v>
      </c>
      <c r="G24" s="45">
        <v>25649</v>
      </c>
      <c r="H24" s="45">
        <v>23005</v>
      </c>
    </row>
    <row r="25" spans="1:8" s="16" customFormat="1" ht="12">
      <c r="A25" s="48" t="s">
        <v>100</v>
      </c>
      <c r="B25" s="45">
        <v>524083</v>
      </c>
      <c r="C25" s="45">
        <v>68562</v>
      </c>
      <c r="D25" s="45">
        <v>78536</v>
      </c>
      <c r="E25" s="45">
        <v>12792</v>
      </c>
      <c r="F25" s="45">
        <v>183609</v>
      </c>
      <c r="G25" s="45">
        <v>19675</v>
      </c>
      <c r="H25" s="45">
        <v>18414</v>
      </c>
    </row>
    <row r="26" spans="1:8" s="16" customFormat="1" ht="12">
      <c r="A26" s="48" t="s">
        <v>36</v>
      </c>
      <c r="B26" s="45">
        <v>583667</v>
      </c>
      <c r="C26" s="45">
        <v>72617</v>
      </c>
      <c r="D26" s="45">
        <v>72784</v>
      </c>
      <c r="E26" s="45">
        <v>11489</v>
      </c>
      <c r="F26" s="45">
        <v>178650</v>
      </c>
      <c r="G26" s="45">
        <v>26433</v>
      </c>
      <c r="H26" s="45">
        <v>30867</v>
      </c>
    </row>
    <row r="27" spans="1:8">
      <c r="A27" s="49" t="s">
        <v>37</v>
      </c>
      <c r="B27" s="45">
        <v>523776</v>
      </c>
      <c r="C27" s="45">
        <v>87498</v>
      </c>
      <c r="D27" s="45">
        <v>66575</v>
      </c>
      <c r="E27" s="45">
        <v>14236</v>
      </c>
      <c r="F27" s="45">
        <v>189414</v>
      </c>
      <c r="G27" s="45">
        <v>11389</v>
      </c>
      <c r="H27" s="45">
        <v>25313</v>
      </c>
    </row>
    <row r="28" spans="1:8">
      <c r="A28" s="188" t="s">
        <v>38</v>
      </c>
      <c r="B28" s="188"/>
      <c r="C28" s="188"/>
      <c r="D28" s="188"/>
      <c r="E28" s="188"/>
      <c r="F28" s="188"/>
      <c r="G28" s="188"/>
      <c r="H28" s="188"/>
    </row>
    <row r="29" spans="1:8">
      <c r="A29" s="54" t="s">
        <v>30</v>
      </c>
      <c r="B29" s="45">
        <v>547694</v>
      </c>
      <c r="C29" s="45">
        <v>72191</v>
      </c>
      <c r="D29" s="45">
        <v>72319</v>
      </c>
      <c r="E29" s="45">
        <v>11879</v>
      </c>
      <c r="F29" s="45">
        <v>182449</v>
      </c>
      <c r="G29" s="45">
        <v>22145</v>
      </c>
      <c r="H29" s="45">
        <v>28201</v>
      </c>
    </row>
    <row r="30" spans="1:8">
      <c r="A30" s="46" t="s">
        <v>103</v>
      </c>
      <c r="B30" s="45">
        <v>544048</v>
      </c>
      <c r="C30" s="45">
        <v>78915</v>
      </c>
      <c r="D30" s="45">
        <v>65736</v>
      </c>
      <c r="E30" s="45">
        <v>10783</v>
      </c>
      <c r="F30" s="45">
        <v>159385</v>
      </c>
      <c r="G30" s="45">
        <v>22230</v>
      </c>
      <c r="H30" s="45">
        <v>42420</v>
      </c>
    </row>
    <row r="31" spans="1:8">
      <c r="A31" s="48" t="s">
        <v>31</v>
      </c>
      <c r="B31" s="45">
        <v>458482</v>
      </c>
      <c r="C31" s="45">
        <v>50477</v>
      </c>
      <c r="D31" s="45">
        <v>65100</v>
      </c>
      <c r="E31" s="45">
        <v>11359</v>
      </c>
      <c r="F31" s="45">
        <v>147062</v>
      </c>
      <c r="G31" s="45">
        <v>21298</v>
      </c>
      <c r="H31" s="45">
        <v>33089</v>
      </c>
    </row>
    <row r="32" spans="1:8">
      <c r="A32" s="48" t="s">
        <v>104</v>
      </c>
      <c r="B32" s="45">
        <v>590773</v>
      </c>
      <c r="C32" s="45">
        <v>85464</v>
      </c>
      <c r="D32" s="45">
        <v>74206</v>
      </c>
      <c r="E32" s="45">
        <v>9885</v>
      </c>
      <c r="F32" s="45">
        <v>185337</v>
      </c>
      <c r="G32" s="45">
        <v>22245</v>
      </c>
      <c r="H32" s="45">
        <v>43815</v>
      </c>
    </row>
    <row r="33" spans="1:8">
      <c r="A33" s="48" t="s">
        <v>105</v>
      </c>
      <c r="B33" s="45">
        <v>530516</v>
      </c>
      <c r="C33" s="45">
        <v>79934</v>
      </c>
      <c r="D33" s="45">
        <v>76946</v>
      </c>
      <c r="E33" s="45">
        <v>11072</v>
      </c>
      <c r="F33" s="45">
        <v>173551</v>
      </c>
      <c r="G33" s="45">
        <v>24153</v>
      </c>
      <c r="H33" s="45">
        <v>16354</v>
      </c>
    </row>
    <row r="34" spans="1:8">
      <c r="A34" s="48" t="s">
        <v>106</v>
      </c>
      <c r="B34" s="45">
        <v>659082</v>
      </c>
      <c r="C34" s="45">
        <v>92464</v>
      </c>
      <c r="D34" s="45">
        <v>77785</v>
      </c>
      <c r="E34" s="45">
        <v>12677</v>
      </c>
      <c r="F34" s="45">
        <v>266078</v>
      </c>
      <c r="G34" s="45">
        <v>28353</v>
      </c>
      <c r="H34" s="45">
        <v>30527</v>
      </c>
    </row>
    <row r="35" spans="1:8">
      <c r="A35" s="55" t="s">
        <v>40</v>
      </c>
      <c r="B35" s="45">
        <v>502308</v>
      </c>
      <c r="C35" s="45">
        <v>56454</v>
      </c>
      <c r="D35" s="45">
        <v>65329</v>
      </c>
      <c r="E35" s="45">
        <v>11369</v>
      </c>
      <c r="F35" s="45">
        <v>186502</v>
      </c>
      <c r="G35" s="45">
        <v>18570</v>
      </c>
      <c r="H35" s="45">
        <v>33999</v>
      </c>
    </row>
    <row r="36" spans="1:8">
      <c r="A36" s="47" t="s">
        <v>32</v>
      </c>
      <c r="B36" s="45">
        <v>572829</v>
      </c>
      <c r="C36" s="45">
        <v>76703</v>
      </c>
      <c r="D36" s="45">
        <v>70977</v>
      </c>
      <c r="E36" s="45">
        <v>11265</v>
      </c>
      <c r="F36" s="45">
        <v>221669</v>
      </c>
      <c r="G36" s="45">
        <v>22853</v>
      </c>
      <c r="H36" s="45">
        <v>30103</v>
      </c>
    </row>
    <row r="37" spans="1:8">
      <c r="A37" s="47" t="s">
        <v>107</v>
      </c>
      <c r="B37" s="45">
        <v>675282</v>
      </c>
      <c r="C37" s="45">
        <v>89340</v>
      </c>
      <c r="D37" s="45">
        <v>83277</v>
      </c>
      <c r="E37" s="45">
        <v>13023</v>
      </c>
      <c r="F37" s="45">
        <v>275545</v>
      </c>
      <c r="G37" s="45">
        <v>19894</v>
      </c>
      <c r="H37" s="45">
        <v>28202</v>
      </c>
    </row>
    <row r="38" spans="1:8">
      <c r="A38" s="47" t="s">
        <v>108</v>
      </c>
      <c r="B38" s="45">
        <v>516384</v>
      </c>
      <c r="C38" s="45">
        <v>58115</v>
      </c>
      <c r="D38" s="45">
        <v>72312</v>
      </c>
      <c r="E38" s="45">
        <v>13790</v>
      </c>
      <c r="F38" s="45">
        <v>152592</v>
      </c>
      <c r="G38" s="45">
        <v>23795</v>
      </c>
      <c r="H38" s="45">
        <v>30717</v>
      </c>
    </row>
    <row r="39" spans="1:8">
      <c r="A39" s="47" t="s">
        <v>109</v>
      </c>
      <c r="B39" s="45">
        <v>420436</v>
      </c>
      <c r="C39" s="45">
        <v>51836</v>
      </c>
      <c r="D39" s="45">
        <v>60235</v>
      </c>
      <c r="E39" s="45">
        <v>9983</v>
      </c>
      <c r="F39" s="45">
        <v>139242</v>
      </c>
      <c r="G39" s="45">
        <v>15447</v>
      </c>
      <c r="H39" s="45">
        <v>22332</v>
      </c>
    </row>
    <row r="40" spans="1:8">
      <c r="A40" s="47" t="s">
        <v>110</v>
      </c>
      <c r="B40" s="45">
        <v>539461</v>
      </c>
      <c r="C40" s="45">
        <v>90276</v>
      </c>
      <c r="D40" s="45">
        <v>72636</v>
      </c>
      <c r="E40" s="45">
        <v>12711</v>
      </c>
      <c r="F40" s="45">
        <v>153927</v>
      </c>
      <c r="G40" s="45">
        <v>20872</v>
      </c>
      <c r="H40" s="45">
        <v>23471</v>
      </c>
    </row>
    <row r="41" spans="1:8">
      <c r="A41" s="47" t="s">
        <v>111</v>
      </c>
      <c r="B41" s="45">
        <v>645690</v>
      </c>
      <c r="C41" s="45">
        <v>73572</v>
      </c>
      <c r="D41" s="45">
        <v>93441</v>
      </c>
      <c r="E41" s="45">
        <v>8330</v>
      </c>
      <c r="F41" s="45">
        <v>256009</v>
      </c>
      <c r="G41" s="45">
        <v>13203</v>
      </c>
      <c r="H41" s="45">
        <v>28564</v>
      </c>
    </row>
    <row r="42" spans="1:8">
      <c r="A42" s="46" t="s">
        <v>33</v>
      </c>
      <c r="B42" s="45">
        <v>552681</v>
      </c>
      <c r="C42" s="45">
        <v>66912</v>
      </c>
      <c r="D42" s="45">
        <v>77248</v>
      </c>
      <c r="E42" s="45">
        <v>9236</v>
      </c>
      <c r="F42" s="45">
        <v>177856</v>
      </c>
      <c r="G42" s="45">
        <v>23297</v>
      </c>
      <c r="H42" s="45">
        <v>21970</v>
      </c>
    </row>
    <row r="43" spans="1:8">
      <c r="A43" s="47" t="s">
        <v>112</v>
      </c>
      <c r="B43" s="45">
        <v>433681</v>
      </c>
      <c r="C43" s="45">
        <v>49946</v>
      </c>
      <c r="D43" s="45">
        <v>60675</v>
      </c>
      <c r="E43" s="45">
        <v>11910</v>
      </c>
      <c r="F43" s="45">
        <v>128971</v>
      </c>
      <c r="G43" s="45">
        <v>21212</v>
      </c>
      <c r="H43" s="45">
        <v>20539</v>
      </c>
    </row>
    <row r="44" spans="1:8">
      <c r="A44" s="46" t="s">
        <v>34</v>
      </c>
      <c r="B44" s="45">
        <v>830910</v>
      </c>
      <c r="C44" s="45">
        <v>136057</v>
      </c>
      <c r="D44" s="45">
        <v>76001</v>
      </c>
      <c r="E44" s="45">
        <v>15255</v>
      </c>
      <c r="F44" s="45">
        <v>303946</v>
      </c>
      <c r="G44" s="45">
        <v>37300</v>
      </c>
      <c r="H44" s="45">
        <v>44563</v>
      </c>
    </row>
    <row r="45" spans="1:8">
      <c r="A45" s="46" t="s">
        <v>98</v>
      </c>
      <c r="B45" s="45">
        <v>652572</v>
      </c>
      <c r="C45" s="45">
        <v>87380</v>
      </c>
      <c r="D45" s="45">
        <v>92208</v>
      </c>
      <c r="E45" s="45">
        <v>15545</v>
      </c>
      <c r="F45" s="45">
        <v>189804</v>
      </c>
      <c r="G45" s="45">
        <v>22563</v>
      </c>
      <c r="H45" s="45">
        <v>49180</v>
      </c>
    </row>
    <row r="46" spans="1:8">
      <c r="A46" s="46" t="s">
        <v>35</v>
      </c>
      <c r="B46" s="45">
        <v>475928</v>
      </c>
      <c r="C46" s="45">
        <v>57934</v>
      </c>
      <c r="D46" s="45">
        <v>63691</v>
      </c>
      <c r="E46" s="45">
        <v>10241</v>
      </c>
      <c r="F46" s="45">
        <v>153075</v>
      </c>
      <c r="G46" s="45">
        <v>29319</v>
      </c>
      <c r="H46" s="45">
        <v>23819</v>
      </c>
    </row>
    <row r="47" spans="1:8">
      <c r="A47" s="48" t="s">
        <v>100</v>
      </c>
      <c r="B47" s="45">
        <v>524083</v>
      </c>
      <c r="C47" s="45">
        <v>68562</v>
      </c>
      <c r="D47" s="45">
        <v>78536</v>
      </c>
      <c r="E47" s="45">
        <v>12792</v>
      </c>
      <c r="F47" s="45">
        <v>183609</v>
      </c>
      <c r="G47" s="45">
        <v>19675</v>
      </c>
      <c r="H47" s="45">
        <v>18414</v>
      </c>
    </row>
    <row r="48" spans="1:8">
      <c r="A48" s="48" t="s">
        <v>36</v>
      </c>
      <c r="B48" s="45">
        <v>583667</v>
      </c>
      <c r="C48" s="45">
        <v>72617</v>
      </c>
      <c r="D48" s="45">
        <v>72784</v>
      </c>
      <c r="E48" s="45">
        <v>11489</v>
      </c>
      <c r="F48" s="45">
        <v>178650</v>
      </c>
      <c r="G48" s="45">
        <v>26433</v>
      </c>
      <c r="H48" s="45">
        <v>30867</v>
      </c>
    </row>
    <row r="49" spans="1:8">
      <c r="A49" s="49" t="s">
        <v>37</v>
      </c>
      <c r="B49" s="45">
        <v>523776</v>
      </c>
      <c r="C49" s="45">
        <v>87498</v>
      </c>
      <c r="D49" s="45">
        <v>66575</v>
      </c>
      <c r="E49" s="45">
        <v>14236</v>
      </c>
      <c r="F49" s="45">
        <v>189414</v>
      </c>
      <c r="G49" s="45">
        <v>11389</v>
      </c>
      <c r="H49" s="45">
        <v>25313</v>
      </c>
    </row>
    <row r="50" spans="1:8">
      <c r="A50" s="188" t="s">
        <v>39</v>
      </c>
      <c r="B50" s="188"/>
      <c r="C50" s="188"/>
      <c r="D50" s="188"/>
      <c r="E50" s="188"/>
      <c r="F50" s="188"/>
      <c r="G50" s="188"/>
      <c r="H50" s="188"/>
    </row>
    <row r="51" spans="1:8">
      <c r="A51" s="54" t="s">
        <v>30</v>
      </c>
      <c r="B51" s="45">
        <v>567180</v>
      </c>
      <c r="C51" s="45">
        <v>89835</v>
      </c>
      <c r="D51" s="45">
        <v>63716</v>
      </c>
      <c r="E51" s="45">
        <v>11148</v>
      </c>
      <c r="F51" s="45">
        <v>186869</v>
      </c>
      <c r="G51" s="45">
        <v>22976</v>
      </c>
      <c r="H51" s="45">
        <v>30366</v>
      </c>
    </row>
    <row r="52" spans="1:8">
      <c r="A52" s="46" t="s">
        <v>103</v>
      </c>
      <c r="B52" s="45">
        <v>424163</v>
      </c>
      <c r="C52" s="45">
        <v>76664</v>
      </c>
      <c r="D52" s="45">
        <v>44143</v>
      </c>
      <c r="E52" s="45">
        <v>10924</v>
      </c>
      <c r="F52" s="45">
        <v>115043</v>
      </c>
      <c r="G52" s="45">
        <v>20464</v>
      </c>
      <c r="H52" s="45">
        <v>32232</v>
      </c>
    </row>
    <row r="53" spans="1:8">
      <c r="A53" s="48" t="s">
        <v>31</v>
      </c>
      <c r="B53" s="45">
        <v>414914</v>
      </c>
      <c r="C53" s="45">
        <v>61051</v>
      </c>
      <c r="D53" s="45">
        <v>50266</v>
      </c>
      <c r="E53" s="45">
        <v>8013</v>
      </c>
      <c r="F53" s="45">
        <v>106319</v>
      </c>
      <c r="G53" s="45">
        <v>21589</v>
      </c>
      <c r="H53" s="45">
        <v>24638</v>
      </c>
    </row>
    <row r="54" spans="1:8">
      <c r="A54" s="47" t="s">
        <v>104</v>
      </c>
      <c r="B54" s="45">
        <v>488204</v>
      </c>
      <c r="C54" s="45">
        <v>95828</v>
      </c>
      <c r="D54" s="45">
        <v>57214</v>
      </c>
      <c r="E54" s="45">
        <v>9859</v>
      </c>
      <c r="F54" s="45">
        <v>106051</v>
      </c>
      <c r="G54" s="45">
        <v>20230</v>
      </c>
      <c r="H54" s="45">
        <v>36255</v>
      </c>
    </row>
    <row r="55" spans="1:8">
      <c r="A55" s="47" t="s">
        <v>105</v>
      </c>
      <c r="B55" s="45">
        <v>624685</v>
      </c>
      <c r="C55" s="45">
        <v>102508</v>
      </c>
      <c r="D55" s="45">
        <v>77562</v>
      </c>
      <c r="E55" s="45">
        <v>14520</v>
      </c>
      <c r="F55" s="45">
        <v>215091</v>
      </c>
      <c r="G55" s="45">
        <v>20824</v>
      </c>
      <c r="H55" s="45">
        <v>21604</v>
      </c>
    </row>
    <row r="56" spans="1:8">
      <c r="A56" s="47" t="s">
        <v>106</v>
      </c>
      <c r="B56" s="45">
        <v>598645</v>
      </c>
      <c r="C56" s="45">
        <v>95827</v>
      </c>
      <c r="D56" s="45">
        <v>63608</v>
      </c>
      <c r="E56" s="45">
        <v>11229</v>
      </c>
      <c r="F56" s="45">
        <v>249345</v>
      </c>
      <c r="G56" s="45">
        <v>30617</v>
      </c>
      <c r="H56" s="45">
        <v>29004</v>
      </c>
    </row>
    <row r="57" spans="1:8">
      <c r="A57" s="46" t="s">
        <v>40</v>
      </c>
      <c r="B57" s="45">
        <v>465910</v>
      </c>
      <c r="C57" s="45">
        <v>82844</v>
      </c>
      <c r="D57" s="45">
        <v>50308</v>
      </c>
      <c r="E57" s="45">
        <v>10178</v>
      </c>
      <c r="F57" s="45">
        <v>140761</v>
      </c>
      <c r="G57" s="45">
        <v>24446</v>
      </c>
      <c r="H57" s="45">
        <v>30469</v>
      </c>
    </row>
    <row r="58" spans="1:8">
      <c r="A58" s="47" t="s">
        <v>32</v>
      </c>
      <c r="B58" s="45">
        <v>682818</v>
      </c>
      <c r="C58" s="45">
        <v>101584</v>
      </c>
      <c r="D58" s="45">
        <v>71454</v>
      </c>
      <c r="E58" s="45">
        <v>13178</v>
      </c>
      <c r="F58" s="45">
        <v>264111</v>
      </c>
      <c r="G58" s="45">
        <v>20655</v>
      </c>
      <c r="H58" s="45">
        <v>42158</v>
      </c>
    </row>
    <row r="59" spans="1:8">
      <c r="A59" s="47" t="s">
        <v>107</v>
      </c>
      <c r="B59" s="45">
        <v>627219</v>
      </c>
      <c r="C59" s="45">
        <v>111167</v>
      </c>
      <c r="D59" s="45">
        <v>62909</v>
      </c>
      <c r="E59" s="45">
        <v>7494</v>
      </c>
      <c r="F59" s="45">
        <v>242711</v>
      </c>
      <c r="G59" s="45">
        <v>21511</v>
      </c>
      <c r="H59" s="45">
        <v>27856</v>
      </c>
    </row>
    <row r="60" spans="1:8">
      <c r="A60" s="47" t="s">
        <v>108</v>
      </c>
      <c r="B60" s="45">
        <v>507681</v>
      </c>
      <c r="C60" s="45">
        <v>85731</v>
      </c>
      <c r="D60" s="45">
        <v>60852</v>
      </c>
      <c r="E60" s="45">
        <v>11731</v>
      </c>
      <c r="F60" s="45">
        <v>137266</v>
      </c>
      <c r="G60" s="45">
        <v>20266</v>
      </c>
      <c r="H60" s="45">
        <v>37509</v>
      </c>
    </row>
    <row r="61" spans="1:8">
      <c r="A61" s="47" t="s">
        <v>109</v>
      </c>
      <c r="B61" s="45">
        <v>367679</v>
      </c>
      <c r="C61" s="45">
        <v>53764</v>
      </c>
      <c r="D61" s="45">
        <v>54432</v>
      </c>
      <c r="E61" s="45">
        <v>6162</v>
      </c>
      <c r="F61" s="45">
        <v>88562</v>
      </c>
      <c r="G61" s="45">
        <v>17088</v>
      </c>
      <c r="H61" s="45">
        <v>21360</v>
      </c>
    </row>
    <row r="62" spans="1:8">
      <c r="A62" s="47" t="s">
        <v>110</v>
      </c>
      <c r="B62" s="45">
        <v>638928</v>
      </c>
      <c r="C62" s="45">
        <v>104427</v>
      </c>
      <c r="D62" s="45">
        <v>67177</v>
      </c>
      <c r="E62" s="45">
        <v>11631</v>
      </c>
      <c r="F62" s="45">
        <v>224533</v>
      </c>
      <c r="G62" s="45">
        <v>27545</v>
      </c>
      <c r="H62" s="45">
        <v>30998</v>
      </c>
    </row>
    <row r="63" spans="1:8">
      <c r="A63" s="47" t="s">
        <v>111</v>
      </c>
      <c r="B63" s="45">
        <v>823408</v>
      </c>
      <c r="C63" s="45">
        <v>90307</v>
      </c>
      <c r="D63" s="45">
        <v>114095</v>
      </c>
      <c r="E63" s="45">
        <v>11449</v>
      </c>
      <c r="F63" s="45">
        <v>339276</v>
      </c>
      <c r="G63" s="45">
        <v>16547</v>
      </c>
      <c r="H63" s="45">
        <v>38865</v>
      </c>
    </row>
    <row r="64" spans="1:8">
      <c r="A64" s="46" t="s">
        <v>33</v>
      </c>
      <c r="B64" s="45">
        <v>427221</v>
      </c>
      <c r="C64" s="45">
        <v>63049</v>
      </c>
      <c r="D64" s="45">
        <v>54630</v>
      </c>
      <c r="E64" s="45">
        <v>8943</v>
      </c>
      <c r="F64" s="45">
        <v>116086</v>
      </c>
      <c r="G64" s="45">
        <v>21999</v>
      </c>
      <c r="H64" s="45">
        <v>22925</v>
      </c>
    </row>
    <row r="65" spans="1:8">
      <c r="A65" s="47" t="s">
        <v>112</v>
      </c>
      <c r="B65" s="45">
        <v>354816</v>
      </c>
      <c r="C65" s="45">
        <v>59350</v>
      </c>
      <c r="D65" s="45">
        <v>44440</v>
      </c>
      <c r="E65" s="45">
        <v>6121</v>
      </c>
      <c r="F65" s="45">
        <v>77252</v>
      </c>
      <c r="G65" s="45">
        <v>21536</v>
      </c>
      <c r="H65" s="45">
        <v>18089</v>
      </c>
    </row>
    <row r="66" spans="1:8">
      <c r="A66" s="46" t="s">
        <v>34</v>
      </c>
      <c r="B66" s="45">
        <v>687866</v>
      </c>
      <c r="C66" s="45">
        <v>109061</v>
      </c>
      <c r="D66" s="45">
        <v>56153</v>
      </c>
      <c r="E66" s="45">
        <v>12776</v>
      </c>
      <c r="F66" s="45">
        <v>220783</v>
      </c>
      <c r="G66" s="45">
        <v>32338</v>
      </c>
      <c r="H66" s="45">
        <v>42798</v>
      </c>
    </row>
    <row r="67" spans="1:8">
      <c r="A67" s="46" t="s">
        <v>98</v>
      </c>
      <c r="B67" s="45">
        <v>721223</v>
      </c>
      <c r="C67" s="45">
        <v>98718</v>
      </c>
      <c r="D67" s="45">
        <v>80566</v>
      </c>
      <c r="E67" s="45">
        <v>15875</v>
      </c>
      <c r="F67" s="45">
        <v>191738</v>
      </c>
      <c r="G67" s="45">
        <v>36365</v>
      </c>
      <c r="H67" s="45">
        <v>75023</v>
      </c>
    </row>
    <row r="68" spans="1:8">
      <c r="A68" s="52" t="s">
        <v>35</v>
      </c>
      <c r="B68" s="53">
        <v>345892</v>
      </c>
      <c r="C68" s="53">
        <v>55709</v>
      </c>
      <c r="D68" s="53">
        <v>53005</v>
      </c>
      <c r="E68" s="53">
        <v>9797</v>
      </c>
      <c r="F68" s="53">
        <v>92154</v>
      </c>
      <c r="G68" s="53">
        <v>15855</v>
      </c>
      <c r="H68" s="53">
        <v>20833</v>
      </c>
    </row>
    <row r="69" spans="1:8">
      <c r="A69" s="58"/>
      <c r="B69" s="49"/>
      <c r="C69" s="49"/>
      <c r="D69" s="49"/>
      <c r="E69" s="49"/>
      <c r="F69" s="49"/>
      <c r="G69" s="49"/>
      <c r="H69" s="49"/>
    </row>
    <row r="70" spans="1:8">
      <c r="A70" s="59"/>
      <c r="B70" s="60"/>
      <c r="C70" s="60"/>
      <c r="D70" s="60"/>
      <c r="E70" s="60"/>
      <c r="F70" s="144" t="s">
        <v>47</v>
      </c>
      <c r="G70" s="39"/>
      <c r="H70" s="39"/>
    </row>
    <row r="71" spans="1:8">
      <c r="A71" s="174"/>
      <c r="B71" s="180" t="s">
        <v>27</v>
      </c>
      <c r="C71" s="181"/>
      <c r="D71" s="181"/>
      <c r="E71" s="181"/>
      <c r="F71" s="181"/>
      <c r="G71" s="39"/>
      <c r="H71" s="39"/>
    </row>
    <row r="72" spans="1:8" ht="33.75">
      <c r="A72" s="176"/>
      <c r="B72" s="123" t="s">
        <v>114</v>
      </c>
      <c r="C72" s="113" t="s">
        <v>54</v>
      </c>
      <c r="D72" s="113" t="s">
        <v>55</v>
      </c>
      <c r="E72" s="113" t="s">
        <v>56</v>
      </c>
      <c r="F72" s="112" t="s">
        <v>57</v>
      </c>
      <c r="G72" s="39"/>
      <c r="H72" s="39"/>
    </row>
    <row r="73" spans="1:8">
      <c r="A73" s="187" t="s">
        <v>29</v>
      </c>
      <c r="B73" s="187"/>
      <c r="C73" s="187"/>
      <c r="D73" s="187"/>
      <c r="E73" s="187"/>
      <c r="F73" s="187"/>
      <c r="G73" s="39"/>
      <c r="H73" s="39"/>
    </row>
    <row r="74" spans="1:8">
      <c r="A74" s="54" t="s">
        <v>30</v>
      </c>
      <c r="B74" s="45">
        <v>48721</v>
      </c>
      <c r="C74" s="45">
        <v>43938</v>
      </c>
      <c r="D74" s="45">
        <v>34886</v>
      </c>
      <c r="E74" s="45">
        <v>9134</v>
      </c>
      <c r="F74" s="45">
        <v>22931</v>
      </c>
      <c r="G74" s="39"/>
      <c r="H74" s="39"/>
    </row>
    <row r="75" spans="1:8">
      <c r="A75" s="46" t="s">
        <v>103</v>
      </c>
      <c r="B75" s="45">
        <v>46770</v>
      </c>
      <c r="C75" s="45">
        <v>33128</v>
      </c>
      <c r="D75" s="45">
        <v>35449</v>
      </c>
      <c r="E75" s="45">
        <v>9650</v>
      </c>
      <c r="F75" s="45">
        <v>25171</v>
      </c>
      <c r="G75" s="39"/>
      <c r="H75" s="39"/>
    </row>
    <row r="76" spans="1:8">
      <c r="A76" s="48" t="s">
        <v>31</v>
      </c>
      <c r="B76" s="45">
        <v>38622</v>
      </c>
      <c r="C76" s="45">
        <v>30420</v>
      </c>
      <c r="D76" s="45">
        <v>33103</v>
      </c>
      <c r="E76" s="45">
        <v>8905</v>
      </c>
      <c r="F76" s="45">
        <v>23846</v>
      </c>
      <c r="G76" s="39"/>
      <c r="H76" s="39"/>
    </row>
    <row r="77" spans="1:8">
      <c r="A77" s="48" t="s">
        <v>104</v>
      </c>
      <c r="B77" s="45">
        <v>50584</v>
      </c>
      <c r="C77" s="45">
        <v>45707</v>
      </c>
      <c r="D77" s="45">
        <v>39151</v>
      </c>
      <c r="E77" s="45">
        <v>9419</v>
      </c>
      <c r="F77" s="45">
        <v>23380</v>
      </c>
      <c r="G77" s="39"/>
      <c r="H77" s="39"/>
    </row>
    <row r="78" spans="1:8">
      <c r="A78" s="48" t="s">
        <v>105</v>
      </c>
      <c r="B78" s="45">
        <v>46069</v>
      </c>
      <c r="C78" s="45">
        <v>44909</v>
      </c>
      <c r="D78" s="45">
        <v>40203</v>
      </c>
      <c r="E78" s="45">
        <v>10675</v>
      </c>
      <c r="F78" s="45">
        <v>24940</v>
      </c>
      <c r="G78" s="39"/>
      <c r="H78" s="39"/>
    </row>
    <row r="79" spans="1:8">
      <c r="A79" s="48" t="s">
        <v>106</v>
      </c>
      <c r="B79" s="45">
        <v>44143</v>
      </c>
      <c r="C79" s="45">
        <v>43853</v>
      </c>
      <c r="D79" s="45">
        <v>29691</v>
      </c>
      <c r="E79" s="45">
        <v>5123</v>
      </c>
      <c r="F79" s="45">
        <v>14297</v>
      </c>
      <c r="G79" s="39"/>
      <c r="H79" s="39"/>
    </row>
    <row r="80" spans="1:8">
      <c r="A80" s="55" t="s">
        <v>40</v>
      </c>
      <c r="B80" s="45">
        <v>49053</v>
      </c>
      <c r="C80" s="45">
        <v>39395</v>
      </c>
      <c r="D80" s="45">
        <v>21140</v>
      </c>
      <c r="E80" s="45">
        <v>5798</v>
      </c>
      <c r="F80" s="45">
        <v>13521</v>
      </c>
      <c r="G80" s="39"/>
      <c r="H80" s="39"/>
    </row>
    <row r="81" spans="1:8">
      <c r="A81" s="47" t="s">
        <v>32</v>
      </c>
      <c r="B81" s="45">
        <v>52769</v>
      </c>
      <c r="C81" s="45">
        <v>41705</v>
      </c>
      <c r="D81" s="45">
        <v>33590</v>
      </c>
      <c r="E81" s="45">
        <v>5952</v>
      </c>
      <c r="F81" s="45">
        <v>19391</v>
      </c>
      <c r="G81" s="39"/>
      <c r="H81" s="39"/>
    </row>
    <row r="82" spans="1:8">
      <c r="A82" s="47" t="s">
        <v>107</v>
      </c>
      <c r="B82" s="45">
        <v>41618</v>
      </c>
      <c r="C82" s="45">
        <v>44909</v>
      </c>
      <c r="D82" s="45">
        <v>40985</v>
      </c>
      <c r="E82" s="45">
        <v>11277</v>
      </c>
      <c r="F82" s="45">
        <v>21014</v>
      </c>
      <c r="G82" s="39"/>
      <c r="H82" s="39"/>
    </row>
    <row r="83" spans="1:8">
      <c r="A83" s="47" t="s">
        <v>108</v>
      </c>
      <c r="B83" s="45">
        <v>48274</v>
      </c>
      <c r="C83" s="45">
        <v>38601</v>
      </c>
      <c r="D83" s="45">
        <v>33991</v>
      </c>
      <c r="E83" s="45">
        <v>11713</v>
      </c>
      <c r="F83" s="45">
        <v>31040</v>
      </c>
      <c r="G83" s="39"/>
      <c r="H83" s="39"/>
    </row>
    <row r="84" spans="1:8">
      <c r="A84" s="47" t="s">
        <v>109</v>
      </c>
      <c r="B84" s="45">
        <v>30456</v>
      </c>
      <c r="C84" s="45">
        <v>31979</v>
      </c>
      <c r="D84" s="45">
        <v>29426</v>
      </c>
      <c r="E84" s="45">
        <v>7759</v>
      </c>
      <c r="F84" s="45">
        <v>23329</v>
      </c>
      <c r="G84" s="39"/>
      <c r="H84" s="39"/>
    </row>
    <row r="85" spans="1:8">
      <c r="A85" s="47" t="s">
        <v>110</v>
      </c>
      <c r="B85" s="45">
        <v>53660</v>
      </c>
      <c r="C85" s="45">
        <v>50797</v>
      </c>
      <c r="D85" s="45">
        <v>32965</v>
      </c>
      <c r="E85" s="45">
        <v>8660</v>
      </c>
      <c r="F85" s="45">
        <v>22927</v>
      </c>
      <c r="G85" s="39"/>
      <c r="H85" s="39"/>
    </row>
    <row r="86" spans="1:8">
      <c r="A86" s="47" t="s">
        <v>111</v>
      </c>
      <c r="B86" s="45">
        <v>78380</v>
      </c>
      <c r="C86" s="45">
        <v>52827</v>
      </c>
      <c r="D86" s="45">
        <v>44081</v>
      </c>
      <c r="E86" s="45">
        <v>4798</v>
      </c>
      <c r="F86" s="45">
        <v>10079</v>
      </c>
      <c r="G86" s="39"/>
      <c r="H86" s="39"/>
    </row>
    <row r="87" spans="1:8">
      <c r="A87" s="46" t="s">
        <v>33</v>
      </c>
      <c r="B87" s="45">
        <v>43323</v>
      </c>
      <c r="C87" s="45">
        <v>36761</v>
      </c>
      <c r="D87" s="45">
        <v>43132</v>
      </c>
      <c r="E87" s="45">
        <v>11794</v>
      </c>
      <c r="F87" s="45">
        <v>32164</v>
      </c>
      <c r="G87" s="39"/>
      <c r="H87" s="39"/>
    </row>
    <row r="88" spans="1:8">
      <c r="A88" s="47" t="s">
        <v>112</v>
      </c>
      <c r="B88" s="45">
        <v>38430</v>
      </c>
      <c r="C88" s="45">
        <v>30072</v>
      </c>
      <c r="D88" s="45">
        <v>32015</v>
      </c>
      <c r="E88" s="45">
        <v>9986</v>
      </c>
      <c r="F88" s="45">
        <v>24324</v>
      </c>
      <c r="G88" s="39"/>
      <c r="H88" s="39"/>
    </row>
    <row r="89" spans="1:8">
      <c r="A89" s="46" t="s">
        <v>34</v>
      </c>
      <c r="B89" s="45">
        <v>69771</v>
      </c>
      <c r="C89" s="45">
        <v>70201</v>
      </c>
      <c r="D89" s="45">
        <v>45578</v>
      </c>
      <c r="E89" s="45">
        <v>10193</v>
      </c>
      <c r="F89" s="45">
        <v>19294</v>
      </c>
      <c r="G89" s="39"/>
      <c r="H89" s="39"/>
    </row>
    <row r="90" spans="1:8">
      <c r="A90" s="46" t="s">
        <v>98</v>
      </c>
      <c r="B90" s="45">
        <v>59604</v>
      </c>
      <c r="C90" s="45">
        <v>47976</v>
      </c>
      <c r="D90" s="45">
        <v>45026</v>
      </c>
      <c r="E90" s="45">
        <v>11413</v>
      </c>
      <c r="F90" s="45">
        <v>36221</v>
      </c>
      <c r="G90" s="39"/>
      <c r="H90" s="39"/>
    </row>
    <row r="91" spans="1:8">
      <c r="A91" s="46" t="s">
        <v>35</v>
      </c>
      <c r="B91" s="45">
        <v>34950</v>
      </c>
      <c r="C91" s="45">
        <v>32215</v>
      </c>
      <c r="D91" s="45">
        <v>30870</v>
      </c>
      <c r="E91" s="45">
        <v>6249</v>
      </c>
      <c r="F91" s="45">
        <v>22851</v>
      </c>
      <c r="G91" s="39"/>
      <c r="H91" s="39"/>
    </row>
    <row r="92" spans="1:8">
      <c r="A92" s="48" t="s">
        <v>100</v>
      </c>
      <c r="B92" s="45">
        <v>46707</v>
      </c>
      <c r="C92" s="45">
        <v>43223</v>
      </c>
      <c r="D92" s="45">
        <v>25200</v>
      </c>
      <c r="E92" s="45">
        <v>9040</v>
      </c>
      <c r="F92" s="45">
        <v>18325</v>
      </c>
      <c r="G92" s="39"/>
      <c r="H92" s="39"/>
    </row>
    <row r="93" spans="1:8">
      <c r="A93" s="48" t="s">
        <v>36</v>
      </c>
      <c r="B93" s="45">
        <v>55189</v>
      </c>
      <c r="C93" s="45">
        <v>52905</v>
      </c>
      <c r="D93" s="45">
        <v>39501</v>
      </c>
      <c r="E93" s="45">
        <v>12110</v>
      </c>
      <c r="F93" s="45">
        <v>31122</v>
      </c>
      <c r="G93" s="50"/>
      <c r="H93" s="50"/>
    </row>
    <row r="94" spans="1:8">
      <c r="A94" s="49" t="s">
        <v>37</v>
      </c>
      <c r="B94" s="45">
        <v>44247</v>
      </c>
      <c r="C94" s="45">
        <v>42725</v>
      </c>
      <c r="D94" s="45">
        <v>26606</v>
      </c>
      <c r="E94" s="45">
        <v>4631</v>
      </c>
      <c r="F94" s="45">
        <v>11142</v>
      </c>
      <c r="G94" s="50"/>
      <c r="H94" s="50"/>
    </row>
    <row r="95" spans="1:8">
      <c r="A95" s="188" t="s">
        <v>38</v>
      </c>
      <c r="B95" s="188"/>
      <c r="C95" s="188"/>
      <c r="D95" s="188"/>
      <c r="E95" s="188"/>
      <c r="F95" s="188"/>
      <c r="G95" s="145"/>
      <c r="H95" s="145"/>
    </row>
    <row r="96" spans="1:8">
      <c r="A96" s="54" t="s">
        <v>30</v>
      </c>
      <c r="B96" s="45">
        <v>48879</v>
      </c>
      <c r="C96" s="45">
        <v>43439</v>
      </c>
      <c r="D96" s="45">
        <v>33313</v>
      </c>
      <c r="E96" s="45">
        <v>9474</v>
      </c>
      <c r="F96" s="45">
        <v>23405</v>
      </c>
      <c r="G96" s="51"/>
      <c r="H96" s="51"/>
    </row>
    <row r="97" spans="1:8">
      <c r="A97" s="46" t="s">
        <v>103</v>
      </c>
      <c r="B97" s="45">
        <v>51981</v>
      </c>
      <c r="C97" s="45">
        <v>33624</v>
      </c>
      <c r="D97" s="45">
        <v>36710</v>
      </c>
      <c r="E97" s="45">
        <v>12383</v>
      </c>
      <c r="F97" s="45">
        <v>29881</v>
      </c>
      <c r="G97" s="51"/>
      <c r="H97" s="51"/>
    </row>
    <row r="98" spans="1:8">
      <c r="A98" s="48" t="s">
        <v>31</v>
      </c>
      <c r="B98" s="45">
        <v>38973</v>
      </c>
      <c r="C98" s="45">
        <v>29497</v>
      </c>
      <c r="D98" s="45">
        <v>29130</v>
      </c>
      <c r="E98" s="45">
        <v>9390</v>
      </c>
      <c r="F98" s="45">
        <v>23107</v>
      </c>
      <c r="G98" s="51"/>
      <c r="H98" s="51"/>
    </row>
    <row r="99" spans="1:8">
      <c r="A99" s="48" t="s">
        <v>104</v>
      </c>
      <c r="B99" s="45">
        <v>51604</v>
      </c>
      <c r="C99" s="45">
        <v>45349</v>
      </c>
      <c r="D99" s="45">
        <v>40065</v>
      </c>
      <c r="E99" s="45">
        <v>9212</v>
      </c>
      <c r="F99" s="45">
        <v>23591</v>
      </c>
      <c r="G99" s="51"/>
      <c r="H99" s="51"/>
    </row>
    <row r="100" spans="1:8">
      <c r="A100" s="48" t="s">
        <v>105</v>
      </c>
      <c r="B100" s="45">
        <v>34946</v>
      </c>
      <c r="C100" s="45">
        <v>41924</v>
      </c>
      <c r="D100" s="45">
        <v>34534</v>
      </c>
      <c r="E100" s="45">
        <v>13870</v>
      </c>
      <c r="F100" s="45">
        <v>23232</v>
      </c>
      <c r="G100" s="51"/>
      <c r="H100" s="51"/>
    </row>
    <row r="101" spans="1:8">
      <c r="A101" s="48" t="s">
        <v>106</v>
      </c>
      <c r="B101" s="45">
        <v>50204</v>
      </c>
      <c r="C101" s="45">
        <v>47309</v>
      </c>
      <c r="D101" s="45">
        <v>31874</v>
      </c>
      <c r="E101" s="45">
        <v>5916</v>
      </c>
      <c r="F101" s="45">
        <v>15895</v>
      </c>
      <c r="G101" s="51"/>
      <c r="H101" s="51"/>
    </row>
    <row r="102" spans="1:8">
      <c r="A102" s="55" t="s">
        <v>40</v>
      </c>
      <c r="B102" s="45">
        <v>52984</v>
      </c>
      <c r="C102" s="45">
        <v>40761</v>
      </c>
      <c r="D102" s="45">
        <v>17707</v>
      </c>
      <c r="E102" s="45">
        <v>5527</v>
      </c>
      <c r="F102" s="45">
        <v>13106</v>
      </c>
      <c r="G102" s="51"/>
      <c r="H102" s="51"/>
    </row>
    <row r="103" spans="1:8">
      <c r="A103" s="47" t="s">
        <v>32</v>
      </c>
      <c r="B103" s="45">
        <v>50314</v>
      </c>
      <c r="C103" s="45">
        <v>35983</v>
      </c>
      <c r="D103" s="45">
        <v>31476</v>
      </c>
      <c r="E103" s="45">
        <v>4580</v>
      </c>
      <c r="F103" s="45">
        <v>16906</v>
      </c>
      <c r="G103" s="45"/>
      <c r="H103" s="45"/>
    </row>
    <row r="104" spans="1:8">
      <c r="A104" s="47" t="s">
        <v>107</v>
      </c>
      <c r="B104" s="45">
        <v>47110</v>
      </c>
      <c r="C104" s="45">
        <v>47274</v>
      </c>
      <c r="D104" s="45">
        <v>34957</v>
      </c>
      <c r="E104" s="45">
        <v>12164</v>
      </c>
      <c r="F104" s="45">
        <v>24496</v>
      </c>
      <c r="G104" s="45"/>
      <c r="H104" s="45"/>
    </row>
    <row r="105" spans="1:8">
      <c r="A105" s="47" t="s">
        <v>108</v>
      </c>
      <c r="B105" s="45">
        <v>49179</v>
      </c>
      <c r="C105" s="45">
        <v>39073</v>
      </c>
      <c r="D105" s="45">
        <v>33646</v>
      </c>
      <c r="E105" s="45">
        <v>11467</v>
      </c>
      <c r="F105" s="45">
        <v>31698</v>
      </c>
      <c r="G105" s="45"/>
      <c r="H105" s="45"/>
    </row>
    <row r="106" spans="1:8">
      <c r="A106" s="47" t="s">
        <v>109</v>
      </c>
      <c r="B106" s="45">
        <v>30556</v>
      </c>
      <c r="C106" s="45">
        <v>32858</v>
      </c>
      <c r="D106" s="45">
        <v>27494</v>
      </c>
      <c r="E106" s="45">
        <v>8131</v>
      </c>
      <c r="F106" s="45">
        <v>22322</v>
      </c>
      <c r="G106" s="45"/>
      <c r="H106" s="45"/>
    </row>
    <row r="107" spans="1:8">
      <c r="A107" s="47" t="s">
        <v>110</v>
      </c>
      <c r="B107" s="45">
        <v>56884</v>
      </c>
      <c r="C107" s="45">
        <v>44607</v>
      </c>
      <c r="D107" s="45">
        <v>33219</v>
      </c>
      <c r="E107" s="45">
        <v>8668</v>
      </c>
      <c r="F107" s="45">
        <v>22190</v>
      </c>
      <c r="G107" s="45"/>
      <c r="H107" s="45"/>
    </row>
    <row r="108" spans="1:8">
      <c r="A108" s="47" t="s">
        <v>111</v>
      </c>
      <c r="B108" s="45">
        <v>70703</v>
      </c>
      <c r="C108" s="45">
        <v>48091</v>
      </c>
      <c r="D108" s="45">
        <v>41662</v>
      </c>
      <c r="E108" s="45">
        <v>3553</v>
      </c>
      <c r="F108" s="45">
        <v>8562</v>
      </c>
      <c r="G108" s="45"/>
      <c r="H108" s="45"/>
    </row>
    <row r="109" spans="1:8">
      <c r="A109" s="46" t="s">
        <v>33</v>
      </c>
      <c r="B109" s="45">
        <v>45717</v>
      </c>
      <c r="C109" s="45">
        <v>38973</v>
      </c>
      <c r="D109" s="45">
        <v>45008</v>
      </c>
      <c r="E109" s="45">
        <v>12847</v>
      </c>
      <c r="F109" s="45">
        <v>33617</v>
      </c>
      <c r="G109" s="45"/>
      <c r="H109" s="45"/>
    </row>
    <row r="110" spans="1:8">
      <c r="A110" s="47" t="s">
        <v>112</v>
      </c>
      <c r="B110" s="45">
        <v>42316</v>
      </c>
      <c r="C110" s="45">
        <v>32820</v>
      </c>
      <c r="D110" s="45">
        <v>28078</v>
      </c>
      <c r="E110" s="45">
        <v>12920</v>
      </c>
      <c r="F110" s="45">
        <v>24294</v>
      </c>
      <c r="G110" s="45"/>
      <c r="H110" s="45"/>
    </row>
    <row r="111" spans="1:8">
      <c r="A111" s="46" t="s">
        <v>34</v>
      </c>
      <c r="B111" s="45">
        <v>75309</v>
      </c>
      <c r="C111" s="45">
        <v>73445</v>
      </c>
      <c r="D111" s="45">
        <v>42816</v>
      </c>
      <c r="E111" s="45">
        <v>11234</v>
      </c>
      <c r="F111" s="45">
        <v>14984</v>
      </c>
      <c r="G111" s="45"/>
      <c r="H111" s="45"/>
    </row>
    <row r="112" spans="1:8">
      <c r="A112" s="46" t="s">
        <v>98</v>
      </c>
      <c r="B112" s="45">
        <v>58983</v>
      </c>
      <c r="C112" s="45">
        <v>47931</v>
      </c>
      <c r="D112" s="45">
        <v>42009</v>
      </c>
      <c r="E112" s="45">
        <v>11581</v>
      </c>
      <c r="F112" s="45">
        <v>35388</v>
      </c>
      <c r="G112" s="45"/>
      <c r="H112" s="45"/>
    </row>
    <row r="113" spans="1:8">
      <c r="A113" s="46" t="s">
        <v>35</v>
      </c>
      <c r="B113" s="45">
        <v>38895</v>
      </c>
      <c r="C113" s="45">
        <v>34434</v>
      </c>
      <c r="D113" s="45">
        <v>33330</v>
      </c>
      <c r="E113" s="45">
        <v>6519</v>
      </c>
      <c r="F113" s="45">
        <v>24671</v>
      </c>
      <c r="G113" s="45"/>
      <c r="H113" s="45"/>
    </row>
    <row r="114" spans="1:8">
      <c r="A114" s="48" t="s">
        <v>100</v>
      </c>
      <c r="B114" s="45">
        <v>46707</v>
      </c>
      <c r="C114" s="45">
        <v>43223</v>
      </c>
      <c r="D114" s="45">
        <v>25200</v>
      </c>
      <c r="E114" s="45">
        <v>9040</v>
      </c>
      <c r="F114" s="45">
        <v>18325</v>
      </c>
      <c r="G114" s="45"/>
      <c r="H114" s="45"/>
    </row>
    <row r="115" spans="1:8">
      <c r="A115" s="48" t="s">
        <v>36</v>
      </c>
      <c r="B115" s="45">
        <v>55189</v>
      </c>
      <c r="C115" s="45">
        <v>52905</v>
      </c>
      <c r="D115" s="45">
        <v>39501</v>
      </c>
      <c r="E115" s="45">
        <v>12110</v>
      </c>
      <c r="F115" s="45">
        <v>31122</v>
      </c>
      <c r="G115" s="51"/>
      <c r="H115" s="51"/>
    </row>
    <row r="116" spans="1:8">
      <c r="A116" s="49" t="s">
        <v>37</v>
      </c>
      <c r="B116" s="45">
        <v>44247</v>
      </c>
      <c r="C116" s="45">
        <v>42725</v>
      </c>
      <c r="D116" s="45">
        <v>26606</v>
      </c>
      <c r="E116" s="45">
        <v>4631</v>
      </c>
      <c r="F116" s="45">
        <v>11142</v>
      </c>
      <c r="G116" s="51"/>
      <c r="H116" s="51"/>
    </row>
    <row r="117" spans="1:8">
      <c r="A117" s="188" t="s">
        <v>39</v>
      </c>
      <c r="B117" s="188"/>
      <c r="C117" s="188"/>
      <c r="D117" s="188"/>
      <c r="E117" s="188"/>
      <c r="F117" s="188"/>
      <c r="G117" s="145"/>
      <c r="H117" s="145"/>
    </row>
    <row r="118" spans="1:8">
      <c r="A118" s="54" t="s">
        <v>30</v>
      </c>
      <c r="B118" s="45">
        <v>48338</v>
      </c>
      <c r="C118" s="45">
        <v>45144</v>
      </c>
      <c r="D118" s="45">
        <v>38686</v>
      </c>
      <c r="E118" s="45">
        <v>8315</v>
      </c>
      <c r="F118" s="45">
        <v>21787</v>
      </c>
      <c r="G118" s="51"/>
      <c r="H118" s="51"/>
    </row>
    <row r="119" spans="1:8">
      <c r="A119" s="46" t="s">
        <v>103</v>
      </c>
      <c r="B119" s="45">
        <v>37558</v>
      </c>
      <c r="C119" s="45">
        <v>32252</v>
      </c>
      <c r="D119" s="45">
        <v>33219</v>
      </c>
      <c r="E119" s="45">
        <v>4819</v>
      </c>
      <c r="F119" s="45">
        <v>16845</v>
      </c>
      <c r="G119" s="51"/>
      <c r="H119" s="51"/>
    </row>
    <row r="120" spans="1:8">
      <c r="A120" s="48" t="s">
        <v>31</v>
      </c>
      <c r="B120" s="45">
        <v>38025</v>
      </c>
      <c r="C120" s="45">
        <v>31987</v>
      </c>
      <c r="D120" s="45">
        <v>39847</v>
      </c>
      <c r="E120" s="45">
        <v>8081</v>
      </c>
      <c r="F120" s="45">
        <v>25098</v>
      </c>
      <c r="G120" s="51"/>
      <c r="H120" s="51"/>
    </row>
    <row r="121" spans="1:8">
      <c r="A121" s="47" t="s">
        <v>104</v>
      </c>
      <c r="B121" s="45">
        <v>47051</v>
      </c>
      <c r="C121" s="45">
        <v>46948</v>
      </c>
      <c r="D121" s="45">
        <v>35986</v>
      </c>
      <c r="E121" s="45">
        <v>10134</v>
      </c>
      <c r="F121" s="45">
        <v>22648</v>
      </c>
      <c r="G121" s="45"/>
      <c r="H121" s="45"/>
    </row>
    <row r="122" spans="1:8">
      <c r="A122" s="47" t="s">
        <v>105</v>
      </c>
      <c r="B122" s="45">
        <v>49585</v>
      </c>
      <c r="C122" s="45">
        <v>45852</v>
      </c>
      <c r="D122" s="45">
        <v>41995</v>
      </c>
      <c r="E122" s="45">
        <v>9665</v>
      </c>
      <c r="F122" s="45">
        <v>25479</v>
      </c>
      <c r="G122" s="45"/>
      <c r="H122" s="45"/>
    </row>
    <row r="123" spans="1:8">
      <c r="A123" s="47" t="s">
        <v>106</v>
      </c>
      <c r="B123" s="45">
        <v>36361</v>
      </c>
      <c r="C123" s="45">
        <v>39415</v>
      </c>
      <c r="D123" s="45">
        <v>26888</v>
      </c>
      <c r="E123" s="45">
        <v>4105</v>
      </c>
      <c r="F123" s="45">
        <v>12246</v>
      </c>
      <c r="G123" s="45"/>
      <c r="H123" s="45"/>
    </row>
    <row r="124" spans="1:8">
      <c r="A124" s="46" t="s">
        <v>40</v>
      </c>
      <c r="B124" s="45">
        <v>42364</v>
      </c>
      <c r="C124" s="45">
        <v>37071</v>
      </c>
      <c r="D124" s="45">
        <v>26983</v>
      </c>
      <c r="E124" s="45">
        <v>6260</v>
      </c>
      <c r="F124" s="45">
        <v>14226</v>
      </c>
      <c r="G124" s="45"/>
      <c r="H124" s="45"/>
    </row>
    <row r="125" spans="1:8">
      <c r="A125" s="47" t="s">
        <v>32</v>
      </c>
      <c r="B125" s="45">
        <v>55592</v>
      </c>
      <c r="C125" s="45">
        <v>48286</v>
      </c>
      <c r="D125" s="45">
        <v>36021</v>
      </c>
      <c r="E125" s="45">
        <v>7529</v>
      </c>
      <c r="F125" s="45">
        <v>22250</v>
      </c>
      <c r="G125" s="45"/>
      <c r="H125" s="45"/>
    </row>
    <row r="126" spans="1:8">
      <c r="A126" s="47" t="s">
        <v>107</v>
      </c>
      <c r="B126" s="45">
        <v>36096</v>
      </c>
      <c r="C126" s="45">
        <v>42531</v>
      </c>
      <c r="D126" s="45">
        <v>47046</v>
      </c>
      <c r="E126" s="45">
        <v>10385</v>
      </c>
      <c r="F126" s="45">
        <v>17513</v>
      </c>
      <c r="G126" s="45"/>
      <c r="H126" s="45"/>
    </row>
    <row r="127" spans="1:8">
      <c r="A127" s="47" t="s">
        <v>108</v>
      </c>
      <c r="B127" s="45">
        <v>42454</v>
      </c>
      <c r="C127" s="45">
        <v>35564</v>
      </c>
      <c r="D127" s="45">
        <v>36206</v>
      </c>
      <c r="E127" s="45">
        <v>13294</v>
      </c>
      <c r="F127" s="45">
        <v>26808</v>
      </c>
      <c r="G127" s="45"/>
      <c r="H127" s="45"/>
    </row>
    <row r="128" spans="1:8">
      <c r="A128" s="47" t="s">
        <v>109</v>
      </c>
      <c r="B128" s="45">
        <v>30245</v>
      </c>
      <c r="C128" s="45">
        <v>30122</v>
      </c>
      <c r="D128" s="45">
        <v>33510</v>
      </c>
      <c r="E128" s="45">
        <v>6975</v>
      </c>
      <c r="F128" s="45">
        <v>25459</v>
      </c>
      <c r="G128" s="45"/>
      <c r="H128" s="45"/>
    </row>
    <row r="129" spans="1:8">
      <c r="A129" s="47" t="s">
        <v>110</v>
      </c>
      <c r="B129" s="45">
        <v>50279</v>
      </c>
      <c r="C129" s="45">
        <v>57289</v>
      </c>
      <c r="D129" s="45">
        <v>32698</v>
      </c>
      <c r="E129" s="45">
        <v>8652</v>
      </c>
      <c r="F129" s="45">
        <v>23699</v>
      </c>
      <c r="G129" s="45"/>
      <c r="H129" s="45"/>
    </row>
    <row r="130" spans="1:8">
      <c r="A130" s="47" t="s">
        <v>111</v>
      </c>
      <c r="B130" s="45">
        <v>88287</v>
      </c>
      <c r="C130" s="45">
        <v>58938</v>
      </c>
      <c r="D130" s="45">
        <v>47203</v>
      </c>
      <c r="E130" s="45">
        <v>6405</v>
      </c>
      <c r="F130" s="45">
        <v>12036</v>
      </c>
      <c r="G130" s="45"/>
      <c r="H130" s="45"/>
    </row>
    <row r="131" spans="1:8">
      <c r="A131" s="46" t="s">
        <v>33</v>
      </c>
      <c r="B131" s="45">
        <v>35974</v>
      </c>
      <c r="C131" s="45">
        <v>29975</v>
      </c>
      <c r="D131" s="45">
        <v>37375</v>
      </c>
      <c r="E131" s="45">
        <v>8561</v>
      </c>
      <c r="F131" s="45">
        <v>27704</v>
      </c>
      <c r="G131" s="45"/>
      <c r="H131" s="45"/>
    </row>
    <row r="132" spans="1:8">
      <c r="A132" s="47" t="s">
        <v>112</v>
      </c>
      <c r="B132" s="45">
        <v>33712</v>
      </c>
      <c r="C132" s="45">
        <v>26737</v>
      </c>
      <c r="D132" s="45">
        <v>36793</v>
      </c>
      <c r="E132" s="45">
        <v>6426</v>
      </c>
      <c r="F132" s="45">
        <v>24360</v>
      </c>
      <c r="G132" s="45"/>
      <c r="H132" s="45"/>
    </row>
    <row r="133" spans="1:8">
      <c r="A133" s="46" t="s">
        <v>34</v>
      </c>
      <c r="B133" s="45">
        <v>67597</v>
      </c>
      <c r="C133" s="45">
        <v>68927</v>
      </c>
      <c r="D133" s="45">
        <v>46663</v>
      </c>
      <c r="E133" s="45">
        <v>9784</v>
      </c>
      <c r="F133" s="45">
        <v>20986</v>
      </c>
      <c r="G133" s="51"/>
      <c r="H133" s="51"/>
    </row>
    <row r="134" spans="1:8">
      <c r="A134" s="46" t="s">
        <v>98</v>
      </c>
      <c r="B134" s="45">
        <v>62844</v>
      </c>
      <c r="C134" s="45">
        <v>48214</v>
      </c>
      <c r="D134" s="45">
        <v>60770</v>
      </c>
      <c r="E134" s="45">
        <v>10541</v>
      </c>
      <c r="F134" s="45">
        <v>40569</v>
      </c>
      <c r="G134" s="51"/>
      <c r="H134" s="51"/>
    </row>
    <row r="135" spans="1:8">
      <c r="A135" s="52" t="s">
        <v>35</v>
      </c>
      <c r="B135" s="53">
        <v>24420</v>
      </c>
      <c r="C135" s="53">
        <v>26293</v>
      </c>
      <c r="D135" s="53">
        <v>24303</v>
      </c>
      <c r="E135" s="53">
        <v>5529</v>
      </c>
      <c r="F135" s="53">
        <v>17994</v>
      </c>
      <c r="G135" s="51"/>
      <c r="H135" s="51"/>
    </row>
  </sheetData>
  <mergeCells count="14">
    <mergeCell ref="A6:H6"/>
    <mergeCell ref="A1:H1"/>
    <mergeCell ref="A3:C3"/>
    <mergeCell ref="F3:H3"/>
    <mergeCell ref="A4:A5"/>
    <mergeCell ref="B4:B5"/>
    <mergeCell ref="C4:H4"/>
    <mergeCell ref="A117:F117"/>
    <mergeCell ref="A95:F95"/>
    <mergeCell ref="A28:H28"/>
    <mergeCell ref="A50:H50"/>
    <mergeCell ref="A71:A72"/>
    <mergeCell ref="B71:F71"/>
    <mergeCell ref="A73:F73"/>
  </mergeCells>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6"/>
  <sheetViews>
    <sheetView workbookViewId="0">
      <selection activeCell="F5" sqref="F5"/>
    </sheetView>
  </sheetViews>
  <sheetFormatPr defaultRowHeight="12.75"/>
  <cols>
    <col min="1" max="1" width="22.140625" style="11" customWidth="1"/>
    <col min="2" max="2" width="15.7109375" style="11" customWidth="1"/>
    <col min="3" max="3" width="18.42578125" style="11" customWidth="1"/>
    <col min="4" max="4" width="20.7109375" style="11" customWidth="1"/>
    <col min="5" max="5" width="21.7109375" style="11" customWidth="1"/>
    <col min="6" max="6" width="19" style="11" customWidth="1"/>
    <col min="7" max="7" width="15.42578125" style="11" customWidth="1"/>
    <col min="8" max="16384" width="9.140625" style="11"/>
  </cols>
  <sheetData>
    <row r="1" spans="1:7" ht="14.25" customHeight="1">
      <c r="A1" s="192" t="s">
        <v>93</v>
      </c>
      <c r="B1" s="192"/>
      <c r="C1" s="192"/>
      <c r="D1" s="192"/>
      <c r="E1" s="192"/>
      <c r="F1" s="192"/>
      <c r="G1" s="192"/>
    </row>
    <row r="2" spans="1:7">
      <c r="A2" s="114"/>
      <c r="B2" s="114"/>
      <c r="C2" s="114"/>
      <c r="D2" s="114"/>
      <c r="E2" s="114"/>
      <c r="F2" s="114"/>
      <c r="G2" s="114"/>
    </row>
    <row r="3" spans="1:7" s="12" customFormat="1" ht="10.5" customHeight="1">
      <c r="A3" s="172"/>
      <c r="B3" s="172"/>
      <c r="C3" s="172"/>
      <c r="D3" s="42"/>
      <c r="E3" s="173" t="s">
        <v>90</v>
      </c>
      <c r="F3" s="173"/>
      <c r="G3" s="173"/>
    </row>
    <row r="4" spans="1:7" s="12" customFormat="1" ht="11.25">
      <c r="A4" s="193"/>
      <c r="B4" s="189" t="s">
        <v>206</v>
      </c>
      <c r="C4" s="180" t="s">
        <v>27</v>
      </c>
      <c r="D4" s="181"/>
      <c r="E4" s="181"/>
      <c r="F4" s="181"/>
      <c r="G4" s="181"/>
    </row>
    <row r="5" spans="1:7" s="12" customFormat="1" ht="42.75" customHeight="1">
      <c r="A5" s="194"/>
      <c r="B5" s="189"/>
      <c r="C5" s="43" t="s">
        <v>58</v>
      </c>
      <c r="D5" s="43" t="s">
        <v>59</v>
      </c>
      <c r="E5" s="43" t="s">
        <v>60</v>
      </c>
      <c r="F5" s="43" t="s">
        <v>208</v>
      </c>
      <c r="G5" s="57" t="s">
        <v>61</v>
      </c>
    </row>
    <row r="6" spans="1:7" s="13" customFormat="1" ht="11.25">
      <c r="A6" s="170" t="s">
        <v>29</v>
      </c>
      <c r="B6" s="170"/>
      <c r="C6" s="170"/>
      <c r="D6" s="170"/>
      <c r="E6" s="170"/>
      <c r="F6" s="170"/>
      <c r="G6" s="170"/>
    </row>
    <row r="7" spans="1:7">
      <c r="A7" s="44" t="s">
        <v>30</v>
      </c>
      <c r="B7" s="45">
        <v>222161</v>
      </c>
      <c r="C7" s="45">
        <v>65566</v>
      </c>
      <c r="D7" s="45">
        <v>46165</v>
      </c>
      <c r="E7" s="45">
        <v>6943</v>
      </c>
      <c r="F7" s="45">
        <v>3379</v>
      </c>
      <c r="G7" s="45">
        <v>15101</v>
      </c>
    </row>
    <row r="8" spans="1:7">
      <c r="A8" s="46" t="s">
        <v>103</v>
      </c>
      <c r="B8" s="45">
        <v>200548</v>
      </c>
      <c r="C8" s="45">
        <v>52469</v>
      </c>
      <c r="D8" s="45">
        <v>31080</v>
      </c>
      <c r="E8" s="45">
        <v>3262</v>
      </c>
      <c r="F8" s="45">
        <v>5115</v>
      </c>
      <c r="G8" s="45">
        <v>14527</v>
      </c>
    </row>
    <row r="9" spans="1:7">
      <c r="A9" s="47" t="s">
        <v>31</v>
      </c>
      <c r="B9" s="45">
        <v>217097</v>
      </c>
      <c r="C9" s="45">
        <v>41065</v>
      </c>
      <c r="D9" s="45">
        <v>48757</v>
      </c>
      <c r="E9" s="45">
        <v>9922</v>
      </c>
      <c r="F9" s="45">
        <v>8773</v>
      </c>
      <c r="G9" s="45">
        <v>14806</v>
      </c>
    </row>
    <row r="10" spans="1:7">
      <c r="A10" s="47" t="s">
        <v>104</v>
      </c>
      <c r="B10" s="45">
        <v>189055</v>
      </c>
      <c r="C10" s="45">
        <v>58743</v>
      </c>
      <c r="D10" s="45">
        <v>48587</v>
      </c>
      <c r="E10" s="45">
        <v>6041</v>
      </c>
      <c r="F10" s="45">
        <v>179</v>
      </c>
      <c r="G10" s="45">
        <v>10568</v>
      </c>
    </row>
    <row r="11" spans="1:7">
      <c r="A11" s="47" t="s">
        <v>105</v>
      </c>
      <c r="B11" s="45">
        <v>195709</v>
      </c>
      <c r="C11" s="45">
        <v>41896</v>
      </c>
      <c r="D11" s="45">
        <v>32058</v>
      </c>
      <c r="E11" s="45">
        <v>4124</v>
      </c>
      <c r="F11" s="45">
        <v>4783</v>
      </c>
      <c r="G11" s="45">
        <v>11586</v>
      </c>
    </row>
    <row r="12" spans="1:7">
      <c r="A12" s="47" t="s">
        <v>106</v>
      </c>
      <c r="B12" s="45">
        <v>219451</v>
      </c>
      <c r="C12" s="45">
        <v>80129</v>
      </c>
      <c r="D12" s="45">
        <v>46372</v>
      </c>
      <c r="E12" s="45">
        <v>7784</v>
      </c>
      <c r="F12" s="45" t="s">
        <v>159</v>
      </c>
      <c r="G12" s="45">
        <v>12142</v>
      </c>
    </row>
    <row r="13" spans="1:7">
      <c r="A13" s="46" t="s">
        <v>40</v>
      </c>
      <c r="B13" s="45">
        <v>204591</v>
      </c>
      <c r="C13" s="45">
        <v>52857</v>
      </c>
      <c r="D13" s="45">
        <v>43050</v>
      </c>
      <c r="E13" s="45">
        <v>9277</v>
      </c>
      <c r="F13" s="45">
        <v>34</v>
      </c>
      <c r="G13" s="45">
        <v>10011</v>
      </c>
    </row>
    <row r="14" spans="1:7">
      <c r="A14" s="47" t="s">
        <v>32</v>
      </c>
      <c r="B14" s="45">
        <v>249095</v>
      </c>
      <c r="C14" s="45">
        <v>90273</v>
      </c>
      <c r="D14" s="45">
        <v>65193</v>
      </c>
      <c r="E14" s="45">
        <v>7884</v>
      </c>
      <c r="F14" s="45">
        <v>1063</v>
      </c>
      <c r="G14" s="45">
        <v>11914</v>
      </c>
    </row>
    <row r="15" spans="1:7">
      <c r="A15" s="47" t="s">
        <v>107</v>
      </c>
      <c r="B15" s="45">
        <v>147161</v>
      </c>
      <c r="C15" s="45">
        <v>44126</v>
      </c>
      <c r="D15" s="45">
        <v>33827</v>
      </c>
      <c r="E15" s="45">
        <v>2619</v>
      </c>
      <c r="F15" s="45">
        <v>6903</v>
      </c>
      <c r="G15" s="45">
        <v>8063</v>
      </c>
    </row>
    <row r="16" spans="1:7">
      <c r="A16" s="47" t="s">
        <v>108</v>
      </c>
      <c r="B16" s="45">
        <v>257945</v>
      </c>
      <c r="C16" s="45">
        <v>68527</v>
      </c>
      <c r="D16" s="45">
        <v>48607</v>
      </c>
      <c r="E16" s="45">
        <v>7788</v>
      </c>
      <c r="F16" s="45">
        <v>3468</v>
      </c>
      <c r="G16" s="45">
        <v>20745</v>
      </c>
    </row>
    <row r="17" spans="1:7">
      <c r="A17" s="47" t="s">
        <v>109</v>
      </c>
      <c r="B17" s="45">
        <v>189461</v>
      </c>
      <c r="C17" s="45">
        <v>43142</v>
      </c>
      <c r="D17" s="45">
        <v>39220</v>
      </c>
      <c r="E17" s="45">
        <v>6530</v>
      </c>
      <c r="F17" s="45">
        <v>4373</v>
      </c>
      <c r="G17" s="45">
        <v>15139</v>
      </c>
    </row>
    <row r="18" spans="1:7">
      <c r="A18" s="47" t="s">
        <v>110</v>
      </c>
      <c r="B18" s="45">
        <v>279589</v>
      </c>
      <c r="C18" s="45">
        <v>81694</v>
      </c>
      <c r="D18" s="45">
        <v>67847</v>
      </c>
      <c r="E18" s="45">
        <v>18456</v>
      </c>
      <c r="F18" s="45">
        <v>953</v>
      </c>
      <c r="G18" s="45">
        <v>12821</v>
      </c>
    </row>
    <row r="19" spans="1:7">
      <c r="A19" s="47" t="s">
        <v>111</v>
      </c>
      <c r="B19" s="45">
        <v>230906</v>
      </c>
      <c r="C19" s="45">
        <v>88931</v>
      </c>
      <c r="D19" s="45">
        <v>56803</v>
      </c>
      <c r="E19" s="45">
        <v>4284</v>
      </c>
      <c r="F19" s="45">
        <v>2</v>
      </c>
      <c r="G19" s="45">
        <v>7772</v>
      </c>
    </row>
    <row r="20" spans="1:7">
      <c r="A20" s="46" t="s">
        <v>33</v>
      </c>
      <c r="B20" s="45">
        <v>277634</v>
      </c>
      <c r="C20" s="45">
        <v>60361</v>
      </c>
      <c r="D20" s="45">
        <v>49902</v>
      </c>
      <c r="E20" s="45">
        <v>8244</v>
      </c>
      <c r="F20" s="45">
        <v>1978</v>
      </c>
      <c r="G20" s="45">
        <v>16917</v>
      </c>
    </row>
    <row r="21" spans="1:7">
      <c r="A21" s="48" t="s">
        <v>112</v>
      </c>
      <c r="B21" s="45">
        <v>226749</v>
      </c>
      <c r="C21" s="45">
        <v>45819</v>
      </c>
      <c r="D21" s="45">
        <v>47872</v>
      </c>
      <c r="E21" s="45">
        <v>10246</v>
      </c>
      <c r="F21" s="45">
        <v>29177</v>
      </c>
      <c r="G21" s="45">
        <v>19647</v>
      </c>
    </row>
    <row r="22" spans="1:7">
      <c r="A22" s="55" t="s">
        <v>34</v>
      </c>
      <c r="B22" s="45">
        <v>290532</v>
      </c>
      <c r="C22" s="45">
        <v>113466</v>
      </c>
      <c r="D22" s="45">
        <v>64906</v>
      </c>
      <c r="E22" s="45">
        <v>17631</v>
      </c>
      <c r="F22" s="45">
        <v>958</v>
      </c>
      <c r="G22" s="45">
        <v>16932</v>
      </c>
    </row>
    <row r="23" spans="1:7">
      <c r="A23" s="46" t="s">
        <v>98</v>
      </c>
      <c r="B23" s="45">
        <v>293940</v>
      </c>
      <c r="C23" s="45">
        <v>81173</v>
      </c>
      <c r="D23" s="45">
        <v>51440</v>
      </c>
      <c r="E23" s="45">
        <v>27678</v>
      </c>
      <c r="F23" s="45">
        <v>2169</v>
      </c>
      <c r="G23" s="45">
        <v>11682</v>
      </c>
    </row>
    <row r="24" spans="1:7">
      <c r="A24" s="55" t="s">
        <v>35</v>
      </c>
      <c r="B24" s="45">
        <v>160326</v>
      </c>
      <c r="C24" s="45">
        <v>37481</v>
      </c>
      <c r="D24" s="45">
        <v>28566</v>
      </c>
      <c r="E24" s="45">
        <v>5723</v>
      </c>
      <c r="F24" s="45">
        <v>7967</v>
      </c>
      <c r="G24" s="45">
        <v>15608</v>
      </c>
    </row>
    <row r="25" spans="1:7">
      <c r="A25" s="48" t="s">
        <v>100</v>
      </c>
      <c r="B25" s="45">
        <v>217794</v>
      </c>
      <c r="C25" s="45">
        <v>71999</v>
      </c>
      <c r="D25" s="45">
        <v>46991</v>
      </c>
      <c r="E25" s="45">
        <v>1929</v>
      </c>
      <c r="F25" s="45">
        <v>668</v>
      </c>
      <c r="G25" s="45">
        <v>13134</v>
      </c>
    </row>
    <row r="26" spans="1:7">
      <c r="A26" s="48" t="s">
        <v>36</v>
      </c>
      <c r="B26" s="45">
        <v>228341</v>
      </c>
      <c r="C26" s="45">
        <v>61309</v>
      </c>
      <c r="D26" s="45">
        <v>46625</v>
      </c>
      <c r="E26" s="45">
        <v>5535</v>
      </c>
      <c r="F26" s="45">
        <v>826</v>
      </c>
      <c r="G26" s="45">
        <v>22403</v>
      </c>
    </row>
    <row r="27" spans="1:7">
      <c r="A27" s="49" t="s">
        <v>37</v>
      </c>
      <c r="B27" s="45">
        <v>196034</v>
      </c>
      <c r="C27" s="45">
        <v>95956</v>
      </c>
      <c r="D27" s="45">
        <v>34651</v>
      </c>
      <c r="E27" s="45">
        <v>876</v>
      </c>
      <c r="F27" s="45">
        <v>3</v>
      </c>
      <c r="G27" s="45">
        <v>12066</v>
      </c>
    </row>
    <row r="28" spans="1:7">
      <c r="A28" s="188" t="s">
        <v>38</v>
      </c>
      <c r="B28" s="188"/>
      <c r="C28" s="188"/>
      <c r="D28" s="188"/>
      <c r="E28" s="188"/>
      <c r="F28" s="188"/>
      <c r="G28" s="188"/>
    </row>
    <row r="29" spans="1:7">
      <c r="A29" s="54" t="s">
        <v>30</v>
      </c>
      <c r="B29" s="45">
        <v>217325</v>
      </c>
      <c r="C29" s="45">
        <v>67781</v>
      </c>
      <c r="D29" s="45">
        <v>43460</v>
      </c>
      <c r="E29" s="45">
        <v>4400</v>
      </c>
      <c r="F29" s="45">
        <v>1373</v>
      </c>
      <c r="G29" s="45">
        <v>15887</v>
      </c>
    </row>
    <row r="30" spans="1:7">
      <c r="A30" s="46" t="s">
        <v>103</v>
      </c>
      <c r="B30" s="45">
        <v>190068</v>
      </c>
      <c r="C30" s="45">
        <v>47104</v>
      </c>
      <c r="D30" s="45">
        <v>22857</v>
      </c>
      <c r="E30" s="45">
        <v>1527</v>
      </c>
      <c r="F30" s="45">
        <v>4076</v>
      </c>
      <c r="G30" s="45">
        <v>11626</v>
      </c>
    </row>
    <row r="31" spans="1:7">
      <c r="A31" s="48" t="s">
        <v>31</v>
      </c>
      <c r="B31" s="45">
        <v>203261</v>
      </c>
      <c r="C31" s="45">
        <v>43427</v>
      </c>
      <c r="D31" s="45">
        <v>48250</v>
      </c>
      <c r="E31" s="45">
        <v>6815</v>
      </c>
      <c r="F31" s="45">
        <v>5064</v>
      </c>
      <c r="G31" s="45">
        <v>12915</v>
      </c>
    </row>
    <row r="32" spans="1:7">
      <c r="A32" s="48" t="s">
        <v>104</v>
      </c>
      <c r="B32" s="45">
        <v>195201</v>
      </c>
      <c r="C32" s="45">
        <v>62348</v>
      </c>
      <c r="D32" s="45">
        <v>47971</v>
      </c>
      <c r="E32" s="45">
        <v>4934</v>
      </c>
      <c r="F32" s="45" t="s">
        <v>159</v>
      </c>
      <c r="G32" s="45">
        <v>11325</v>
      </c>
    </row>
    <row r="33" spans="1:7">
      <c r="A33" s="48" t="s">
        <v>105</v>
      </c>
      <c r="B33" s="45">
        <v>184525</v>
      </c>
      <c r="C33" s="45">
        <v>35613</v>
      </c>
      <c r="D33" s="45">
        <v>29349</v>
      </c>
      <c r="E33" s="45">
        <v>1782</v>
      </c>
      <c r="F33" s="45">
        <v>1194</v>
      </c>
      <c r="G33" s="45">
        <v>14692</v>
      </c>
    </row>
    <row r="34" spans="1:7">
      <c r="A34" s="48" t="s">
        <v>106</v>
      </c>
      <c r="B34" s="45">
        <v>206360</v>
      </c>
      <c r="C34" s="45">
        <v>77153</v>
      </c>
      <c r="D34" s="45">
        <v>39142</v>
      </c>
      <c r="E34" s="45">
        <v>4256</v>
      </c>
      <c r="F34" s="45" t="s">
        <v>159</v>
      </c>
      <c r="G34" s="45">
        <v>14235</v>
      </c>
    </row>
    <row r="35" spans="1:7">
      <c r="A35" s="55" t="s">
        <v>40</v>
      </c>
      <c r="B35" s="45">
        <v>230746</v>
      </c>
      <c r="C35" s="45">
        <v>58082</v>
      </c>
      <c r="D35" s="45">
        <v>49866</v>
      </c>
      <c r="E35" s="45">
        <v>8273</v>
      </c>
      <c r="F35" s="45">
        <v>25</v>
      </c>
      <c r="G35" s="45">
        <v>10613</v>
      </c>
    </row>
    <row r="36" spans="1:7">
      <c r="A36" s="47" t="s">
        <v>32</v>
      </c>
      <c r="B36" s="45">
        <v>225791</v>
      </c>
      <c r="C36" s="45">
        <v>93501</v>
      </c>
      <c r="D36" s="45">
        <v>50399</v>
      </c>
      <c r="E36" s="45">
        <v>2547</v>
      </c>
      <c r="F36" s="45">
        <v>963</v>
      </c>
      <c r="G36" s="45">
        <v>13358</v>
      </c>
    </row>
    <row r="37" spans="1:7">
      <c r="A37" s="47" t="s">
        <v>107</v>
      </c>
      <c r="B37" s="45">
        <v>161180</v>
      </c>
      <c r="C37" s="45">
        <v>45050</v>
      </c>
      <c r="D37" s="45">
        <v>37718</v>
      </c>
      <c r="E37" s="45">
        <v>2912</v>
      </c>
      <c r="F37" s="45">
        <v>2476</v>
      </c>
      <c r="G37" s="45">
        <v>12077</v>
      </c>
    </row>
    <row r="38" spans="1:7">
      <c r="A38" s="47" t="s">
        <v>108</v>
      </c>
      <c r="B38" s="45">
        <v>256662</v>
      </c>
      <c r="C38" s="45">
        <v>70995</v>
      </c>
      <c r="D38" s="45">
        <v>48013</v>
      </c>
      <c r="E38" s="45">
        <v>5353</v>
      </c>
      <c r="F38" s="45">
        <v>2761</v>
      </c>
      <c r="G38" s="45">
        <v>21149</v>
      </c>
    </row>
    <row r="39" spans="1:7">
      <c r="A39" s="47" t="s">
        <v>109</v>
      </c>
      <c r="B39" s="45">
        <v>191830</v>
      </c>
      <c r="C39" s="45">
        <v>48928</v>
      </c>
      <c r="D39" s="45">
        <v>41255</v>
      </c>
      <c r="E39" s="45">
        <v>4023</v>
      </c>
      <c r="F39" s="45">
        <v>919</v>
      </c>
      <c r="G39" s="45">
        <v>15609</v>
      </c>
    </row>
    <row r="40" spans="1:7">
      <c r="A40" s="47" t="s">
        <v>110</v>
      </c>
      <c r="B40" s="45">
        <v>233289</v>
      </c>
      <c r="C40" s="45">
        <v>66496</v>
      </c>
      <c r="D40" s="45">
        <v>60340</v>
      </c>
      <c r="E40" s="45">
        <v>9922</v>
      </c>
      <c r="F40" s="45">
        <v>56</v>
      </c>
      <c r="G40" s="45">
        <v>12029</v>
      </c>
    </row>
    <row r="41" spans="1:7">
      <c r="A41" s="47" t="s">
        <v>111</v>
      </c>
      <c r="B41" s="45">
        <v>190560</v>
      </c>
      <c r="C41" s="45">
        <v>83136</v>
      </c>
      <c r="D41" s="45">
        <v>36899</v>
      </c>
      <c r="E41" s="45">
        <v>2604</v>
      </c>
      <c r="F41" s="45">
        <v>4</v>
      </c>
      <c r="G41" s="45">
        <v>8337</v>
      </c>
    </row>
    <row r="42" spans="1:7">
      <c r="A42" s="46" t="s">
        <v>33</v>
      </c>
      <c r="B42" s="45">
        <v>289144</v>
      </c>
      <c r="C42" s="45">
        <v>65410</v>
      </c>
      <c r="D42" s="45">
        <v>51195</v>
      </c>
      <c r="E42" s="45">
        <v>5726</v>
      </c>
      <c r="F42" s="45">
        <v>26</v>
      </c>
      <c r="G42" s="45">
        <v>17737</v>
      </c>
    </row>
    <row r="43" spans="1:7">
      <c r="A43" s="47" t="s">
        <v>112</v>
      </c>
      <c r="B43" s="45">
        <v>201766</v>
      </c>
      <c r="C43" s="45">
        <v>45796</v>
      </c>
      <c r="D43" s="45">
        <v>45368</v>
      </c>
      <c r="E43" s="45">
        <v>8038</v>
      </c>
      <c r="F43" s="45">
        <v>10037</v>
      </c>
      <c r="G43" s="45">
        <v>22735</v>
      </c>
    </row>
    <row r="44" spans="1:7">
      <c r="A44" s="46" t="s">
        <v>34</v>
      </c>
      <c r="B44" s="45">
        <v>290705</v>
      </c>
      <c r="C44" s="45">
        <v>176854</v>
      </c>
      <c r="D44" s="45">
        <v>35687</v>
      </c>
      <c r="E44" s="45">
        <v>287</v>
      </c>
      <c r="F44" s="45">
        <v>818</v>
      </c>
      <c r="G44" s="45">
        <v>11696</v>
      </c>
    </row>
    <row r="45" spans="1:7">
      <c r="A45" s="46" t="s">
        <v>98</v>
      </c>
      <c r="B45" s="45">
        <v>287541</v>
      </c>
      <c r="C45" s="45">
        <v>82529</v>
      </c>
      <c r="D45" s="45">
        <v>48208</v>
      </c>
      <c r="E45" s="45">
        <v>29346</v>
      </c>
      <c r="F45" s="45">
        <v>1483</v>
      </c>
      <c r="G45" s="45">
        <v>12204</v>
      </c>
    </row>
    <row r="46" spans="1:7">
      <c r="A46" s="46" t="s">
        <v>35</v>
      </c>
      <c r="B46" s="45">
        <v>149611</v>
      </c>
      <c r="C46" s="45">
        <v>40689</v>
      </c>
      <c r="D46" s="45">
        <v>28322</v>
      </c>
      <c r="E46" s="45">
        <v>3834</v>
      </c>
      <c r="F46" s="45">
        <v>2236</v>
      </c>
      <c r="G46" s="45">
        <v>14951</v>
      </c>
    </row>
    <row r="47" spans="1:7">
      <c r="A47" s="48" t="s">
        <v>100</v>
      </c>
      <c r="B47" s="45">
        <v>217794</v>
      </c>
      <c r="C47" s="45">
        <v>71999</v>
      </c>
      <c r="D47" s="45">
        <v>46991</v>
      </c>
      <c r="E47" s="45">
        <v>1929</v>
      </c>
      <c r="F47" s="45">
        <v>668</v>
      </c>
      <c r="G47" s="45">
        <v>13134</v>
      </c>
    </row>
    <row r="48" spans="1:7">
      <c r="A48" s="48" t="s">
        <v>36</v>
      </c>
      <c r="B48" s="45">
        <v>228341</v>
      </c>
      <c r="C48" s="45">
        <v>61309</v>
      </c>
      <c r="D48" s="45">
        <v>46625</v>
      </c>
      <c r="E48" s="45">
        <v>5535</v>
      </c>
      <c r="F48" s="45">
        <v>826</v>
      </c>
      <c r="G48" s="45">
        <v>22403</v>
      </c>
    </row>
    <row r="49" spans="1:7">
      <c r="A49" s="49" t="s">
        <v>37</v>
      </c>
      <c r="B49" s="45">
        <v>196034</v>
      </c>
      <c r="C49" s="45">
        <v>95956</v>
      </c>
      <c r="D49" s="45">
        <v>34651</v>
      </c>
      <c r="E49" s="45">
        <v>876</v>
      </c>
      <c r="F49" s="45">
        <v>3</v>
      </c>
      <c r="G49" s="45">
        <v>12066</v>
      </c>
    </row>
    <row r="50" spans="1:7">
      <c r="A50" s="188" t="s">
        <v>39</v>
      </c>
      <c r="B50" s="188"/>
      <c r="C50" s="188"/>
      <c r="D50" s="188"/>
      <c r="E50" s="188"/>
      <c r="F50" s="188"/>
      <c r="G50" s="188"/>
    </row>
    <row r="51" spans="1:7">
      <c r="A51" s="54" t="s">
        <v>30</v>
      </c>
      <c r="B51" s="45">
        <v>233842</v>
      </c>
      <c r="C51" s="45">
        <v>60217</v>
      </c>
      <c r="D51" s="45">
        <v>52700</v>
      </c>
      <c r="E51" s="45">
        <v>13084</v>
      </c>
      <c r="F51" s="45">
        <v>8225</v>
      </c>
      <c r="G51" s="45">
        <v>13203</v>
      </c>
    </row>
    <row r="52" spans="1:7">
      <c r="A52" s="46" t="s">
        <v>103</v>
      </c>
      <c r="B52" s="45">
        <v>219072</v>
      </c>
      <c r="C52" s="45">
        <v>61954</v>
      </c>
      <c r="D52" s="45">
        <v>45618</v>
      </c>
      <c r="E52" s="45">
        <v>6328</v>
      </c>
      <c r="F52" s="45">
        <v>6951</v>
      </c>
      <c r="G52" s="45">
        <v>19655</v>
      </c>
    </row>
    <row r="53" spans="1:7">
      <c r="A53" s="48" t="s">
        <v>31</v>
      </c>
      <c r="B53" s="45">
        <v>240579</v>
      </c>
      <c r="C53" s="45">
        <v>37057</v>
      </c>
      <c r="D53" s="45">
        <v>49615</v>
      </c>
      <c r="E53" s="45">
        <v>15196</v>
      </c>
      <c r="F53" s="45">
        <v>15069</v>
      </c>
      <c r="G53" s="45">
        <v>18017</v>
      </c>
    </row>
    <row r="54" spans="1:7">
      <c r="A54" s="47" t="s">
        <v>104</v>
      </c>
      <c r="B54" s="45">
        <v>167754</v>
      </c>
      <c r="C54" s="45">
        <v>46247</v>
      </c>
      <c r="D54" s="45">
        <v>50723</v>
      </c>
      <c r="E54" s="45">
        <v>9881</v>
      </c>
      <c r="F54" s="45">
        <v>798</v>
      </c>
      <c r="G54" s="45">
        <v>7947</v>
      </c>
    </row>
    <row r="55" spans="1:7">
      <c r="A55" s="47" t="s">
        <v>105</v>
      </c>
      <c r="B55" s="45">
        <v>199244</v>
      </c>
      <c r="C55" s="45">
        <v>43882</v>
      </c>
      <c r="D55" s="45">
        <v>32914</v>
      </c>
      <c r="E55" s="45">
        <v>4865</v>
      </c>
      <c r="F55" s="45">
        <v>5917</v>
      </c>
      <c r="G55" s="45">
        <v>10604</v>
      </c>
    </row>
    <row r="56" spans="1:7">
      <c r="A56" s="47" t="s">
        <v>106</v>
      </c>
      <c r="B56" s="45">
        <v>236261</v>
      </c>
      <c r="C56" s="45">
        <v>83953</v>
      </c>
      <c r="D56" s="45">
        <v>55655</v>
      </c>
      <c r="E56" s="45">
        <v>12315</v>
      </c>
      <c r="F56" s="45" t="s">
        <v>159</v>
      </c>
      <c r="G56" s="45">
        <v>9453</v>
      </c>
    </row>
    <row r="57" spans="1:7">
      <c r="A57" s="46" t="s">
        <v>40</v>
      </c>
      <c r="B57" s="45">
        <v>160077</v>
      </c>
      <c r="C57" s="45">
        <v>43966</v>
      </c>
      <c r="D57" s="45">
        <v>31449</v>
      </c>
      <c r="E57" s="45">
        <v>10986</v>
      </c>
      <c r="F57" s="45">
        <v>50</v>
      </c>
      <c r="G57" s="45">
        <v>8986</v>
      </c>
    </row>
    <row r="58" spans="1:7">
      <c r="A58" s="47" t="s">
        <v>32</v>
      </c>
      <c r="B58" s="45">
        <v>275897</v>
      </c>
      <c r="C58" s="45">
        <v>86565</v>
      </c>
      <c r="D58" s="45">
        <v>82208</v>
      </c>
      <c r="E58" s="45">
        <v>14021</v>
      </c>
      <c r="F58" s="45">
        <v>1177</v>
      </c>
      <c r="G58" s="45">
        <v>10253</v>
      </c>
    </row>
    <row r="59" spans="1:7">
      <c r="A59" s="47" t="s">
        <v>107</v>
      </c>
      <c r="B59" s="45">
        <v>133068</v>
      </c>
      <c r="C59" s="45">
        <v>43199</v>
      </c>
      <c r="D59" s="45">
        <v>29915</v>
      </c>
      <c r="E59" s="45">
        <v>2324</v>
      </c>
      <c r="F59" s="45">
        <v>11354</v>
      </c>
      <c r="G59" s="45">
        <v>4027</v>
      </c>
    </row>
    <row r="60" spans="1:7">
      <c r="A60" s="47" t="s">
        <v>108</v>
      </c>
      <c r="B60" s="45">
        <v>266199</v>
      </c>
      <c r="C60" s="45">
        <v>52657</v>
      </c>
      <c r="D60" s="45">
        <v>52426</v>
      </c>
      <c r="E60" s="45">
        <v>23453</v>
      </c>
      <c r="F60" s="45">
        <v>8012</v>
      </c>
      <c r="G60" s="45">
        <v>18141</v>
      </c>
    </row>
    <row r="61" spans="1:7">
      <c r="A61" s="47" t="s">
        <v>109</v>
      </c>
      <c r="B61" s="45">
        <v>184456</v>
      </c>
      <c r="C61" s="45">
        <v>30910</v>
      </c>
      <c r="D61" s="45">
        <v>34920</v>
      </c>
      <c r="E61" s="45">
        <v>11829</v>
      </c>
      <c r="F61" s="45">
        <v>11672</v>
      </c>
      <c r="G61" s="45">
        <v>14147</v>
      </c>
    </row>
    <row r="62" spans="1:7">
      <c r="A62" s="47" t="s">
        <v>110</v>
      </c>
      <c r="B62" s="45">
        <v>328143</v>
      </c>
      <c r="C62" s="45">
        <v>97634</v>
      </c>
      <c r="D62" s="45">
        <v>75719</v>
      </c>
      <c r="E62" s="45">
        <v>27404</v>
      </c>
      <c r="F62" s="45">
        <v>1893</v>
      </c>
      <c r="G62" s="45">
        <v>13653</v>
      </c>
    </row>
    <row r="63" spans="1:7">
      <c r="A63" s="47" t="s">
        <v>111</v>
      </c>
      <c r="B63" s="45">
        <v>282966</v>
      </c>
      <c r="C63" s="45">
        <v>96409</v>
      </c>
      <c r="D63" s="45">
        <v>82486</v>
      </c>
      <c r="E63" s="45">
        <v>6453</v>
      </c>
      <c r="F63" s="45" t="s">
        <v>159</v>
      </c>
      <c r="G63" s="45">
        <v>7043</v>
      </c>
    </row>
    <row r="64" spans="1:7">
      <c r="A64" s="46" t="s">
        <v>33</v>
      </c>
      <c r="B64" s="45">
        <v>242310</v>
      </c>
      <c r="C64" s="45">
        <v>44864</v>
      </c>
      <c r="D64" s="45">
        <v>45934</v>
      </c>
      <c r="E64" s="45">
        <v>15970</v>
      </c>
      <c r="F64" s="45">
        <v>7967</v>
      </c>
      <c r="G64" s="45">
        <v>14398</v>
      </c>
    </row>
    <row r="65" spans="1:7">
      <c r="A65" s="47" t="s">
        <v>112</v>
      </c>
      <c r="B65" s="45">
        <v>257073</v>
      </c>
      <c r="C65" s="45">
        <v>45849</v>
      </c>
      <c r="D65" s="45">
        <v>50911</v>
      </c>
      <c r="E65" s="45">
        <v>12926</v>
      </c>
      <c r="F65" s="45">
        <v>52410</v>
      </c>
      <c r="G65" s="45">
        <v>15899</v>
      </c>
    </row>
    <row r="66" spans="1:7">
      <c r="A66" s="46" t="s">
        <v>34</v>
      </c>
      <c r="B66" s="45">
        <v>290464</v>
      </c>
      <c r="C66" s="45">
        <v>88579</v>
      </c>
      <c r="D66" s="45">
        <v>76377</v>
      </c>
      <c r="E66" s="45">
        <v>24442</v>
      </c>
      <c r="F66" s="45">
        <v>1013</v>
      </c>
      <c r="G66" s="45">
        <v>18988</v>
      </c>
    </row>
    <row r="67" spans="1:7">
      <c r="A67" s="46" t="s">
        <v>98</v>
      </c>
      <c r="B67" s="45">
        <v>327334</v>
      </c>
      <c r="C67" s="45">
        <v>74095</v>
      </c>
      <c r="D67" s="45">
        <v>68306</v>
      </c>
      <c r="E67" s="45">
        <v>18975</v>
      </c>
      <c r="F67" s="45">
        <v>5751</v>
      </c>
      <c r="G67" s="45">
        <v>8955</v>
      </c>
    </row>
    <row r="68" spans="1:7">
      <c r="A68" s="52" t="s">
        <v>35</v>
      </c>
      <c r="B68" s="53">
        <v>188922</v>
      </c>
      <c r="C68" s="53">
        <v>28930</v>
      </c>
      <c r="D68" s="53">
        <v>29216</v>
      </c>
      <c r="E68" s="53">
        <v>10762</v>
      </c>
      <c r="F68" s="53">
        <v>23263</v>
      </c>
      <c r="G68" s="53">
        <v>17361</v>
      </c>
    </row>
    <row r="69" spans="1:7">
      <c r="A69" s="58"/>
      <c r="B69" s="49"/>
      <c r="C69" s="49"/>
      <c r="D69" s="49"/>
      <c r="E69" s="49"/>
      <c r="F69" s="49"/>
      <c r="G69" s="49"/>
    </row>
    <row r="70" spans="1:7">
      <c r="A70" s="59"/>
      <c r="B70" s="60"/>
      <c r="C70" s="60"/>
      <c r="D70" s="60"/>
      <c r="E70" s="60"/>
      <c r="F70" s="144" t="s">
        <v>47</v>
      </c>
      <c r="G70" s="39"/>
    </row>
    <row r="71" spans="1:7">
      <c r="A71" s="174"/>
      <c r="B71" s="180" t="s">
        <v>27</v>
      </c>
      <c r="C71" s="181"/>
      <c r="D71" s="181"/>
      <c r="E71" s="181"/>
      <c r="F71" s="181"/>
      <c r="G71" s="39"/>
    </row>
    <row r="72" spans="1:7" ht="45">
      <c r="A72" s="176"/>
      <c r="B72" s="113" t="s">
        <v>62</v>
      </c>
      <c r="C72" s="113" t="s">
        <v>63</v>
      </c>
      <c r="D72" s="146" t="s">
        <v>115</v>
      </c>
      <c r="E72" s="113" t="s">
        <v>64</v>
      </c>
      <c r="F72" s="112" t="s">
        <v>65</v>
      </c>
      <c r="G72" s="39"/>
    </row>
    <row r="73" spans="1:7">
      <c r="A73" s="170" t="s">
        <v>29</v>
      </c>
      <c r="B73" s="170"/>
      <c r="C73" s="170"/>
      <c r="D73" s="170"/>
      <c r="E73" s="170"/>
      <c r="F73" s="170"/>
      <c r="G73" s="170"/>
    </row>
    <row r="74" spans="1:7">
      <c r="A74" s="44" t="s">
        <v>30</v>
      </c>
      <c r="B74" s="45">
        <v>40218</v>
      </c>
      <c r="C74" s="45">
        <v>3987</v>
      </c>
      <c r="D74" s="45">
        <v>5914</v>
      </c>
      <c r="E74" s="45">
        <v>238</v>
      </c>
      <c r="F74" s="45">
        <v>4094</v>
      </c>
      <c r="G74" s="45"/>
    </row>
    <row r="75" spans="1:7">
      <c r="A75" s="46" t="s">
        <v>103</v>
      </c>
      <c r="B75" s="45">
        <v>70962</v>
      </c>
      <c r="C75" s="45">
        <v>514</v>
      </c>
      <c r="D75" s="45">
        <v>1806</v>
      </c>
      <c r="E75" s="45">
        <v>66</v>
      </c>
      <c r="F75" s="45">
        <v>1029</v>
      </c>
      <c r="G75" s="45"/>
    </row>
    <row r="76" spans="1:7">
      <c r="A76" s="47" t="s">
        <v>31</v>
      </c>
      <c r="B76" s="45">
        <v>53460</v>
      </c>
      <c r="C76" s="45">
        <v>3224</v>
      </c>
      <c r="D76" s="45">
        <v>7600</v>
      </c>
      <c r="E76" s="45">
        <v>180</v>
      </c>
      <c r="F76" s="45">
        <v>4728</v>
      </c>
      <c r="G76" s="45"/>
    </row>
    <row r="77" spans="1:7">
      <c r="A77" s="47" t="s">
        <v>104</v>
      </c>
      <c r="B77" s="45">
        <v>20386</v>
      </c>
      <c r="C77" s="45">
        <v>9540</v>
      </c>
      <c r="D77" s="45">
        <v>6200</v>
      </c>
      <c r="E77" s="45">
        <v>76</v>
      </c>
      <c r="F77" s="45">
        <v>1222</v>
      </c>
      <c r="G77" s="45"/>
    </row>
    <row r="78" spans="1:7">
      <c r="A78" s="47" t="s">
        <v>105</v>
      </c>
      <c r="B78" s="45">
        <v>71036</v>
      </c>
      <c r="C78" s="45">
        <v>1539</v>
      </c>
      <c r="D78" s="45">
        <v>2652</v>
      </c>
      <c r="E78" s="45">
        <v>90</v>
      </c>
      <c r="F78" s="45">
        <v>1396</v>
      </c>
      <c r="G78" s="45"/>
    </row>
    <row r="79" spans="1:7">
      <c r="A79" s="47" t="s">
        <v>106</v>
      </c>
      <c r="B79" s="45">
        <v>31647</v>
      </c>
      <c r="C79" s="45">
        <v>1853</v>
      </c>
      <c r="D79" s="45">
        <v>2754</v>
      </c>
      <c r="E79" s="45">
        <v>270</v>
      </c>
      <c r="F79" s="45">
        <v>2156</v>
      </c>
      <c r="G79" s="45"/>
    </row>
    <row r="80" spans="1:7">
      <c r="A80" s="46" t="s">
        <v>40</v>
      </c>
      <c r="B80" s="45">
        <v>40456</v>
      </c>
      <c r="C80" s="45">
        <v>9715</v>
      </c>
      <c r="D80" s="45">
        <v>13189</v>
      </c>
      <c r="E80" s="45">
        <v>217</v>
      </c>
      <c r="F80" s="45">
        <v>2851</v>
      </c>
      <c r="G80" s="45"/>
    </row>
    <row r="81" spans="1:7">
      <c r="A81" s="47" t="s">
        <v>32</v>
      </c>
      <c r="B81" s="45">
        <v>21553</v>
      </c>
      <c r="C81" s="45">
        <v>8986</v>
      </c>
      <c r="D81" s="45">
        <v>10501</v>
      </c>
      <c r="E81" s="45">
        <v>165</v>
      </c>
      <c r="F81" s="45">
        <v>2704</v>
      </c>
      <c r="G81" s="45"/>
    </row>
    <row r="82" spans="1:7">
      <c r="A82" s="47" t="s">
        <v>107</v>
      </c>
      <c r="B82" s="45">
        <v>23571</v>
      </c>
      <c r="C82" s="45">
        <v>4021</v>
      </c>
      <c r="D82" s="45">
        <v>3403</v>
      </c>
      <c r="E82" s="45">
        <v>160</v>
      </c>
      <c r="F82" s="45">
        <v>1841</v>
      </c>
      <c r="G82" s="45"/>
    </row>
    <row r="83" spans="1:7">
      <c r="A83" s="47" t="s">
        <v>108</v>
      </c>
      <c r="B83" s="45">
        <v>58090</v>
      </c>
      <c r="C83" s="45">
        <v>2262</v>
      </c>
      <c r="D83" s="45">
        <v>8127</v>
      </c>
      <c r="E83" s="45">
        <v>541</v>
      </c>
      <c r="F83" s="45">
        <v>7021</v>
      </c>
      <c r="G83" s="45"/>
    </row>
    <row r="84" spans="1:7">
      <c r="A84" s="47" t="s">
        <v>109</v>
      </c>
      <c r="B84" s="45">
        <v>45689</v>
      </c>
      <c r="C84" s="45">
        <v>2823</v>
      </c>
      <c r="D84" s="45">
        <v>6332</v>
      </c>
      <c r="E84" s="45">
        <v>28</v>
      </c>
      <c r="F84" s="45">
        <v>5054</v>
      </c>
      <c r="G84" s="45"/>
    </row>
    <row r="85" spans="1:7">
      <c r="A85" s="47" t="s">
        <v>110</v>
      </c>
      <c r="B85" s="45">
        <v>30703</v>
      </c>
      <c r="C85" s="45">
        <v>8058</v>
      </c>
      <c r="D85" s="45">
        <v>9720</v>
      </c>
      <c r="E85" s="45">
        <v>1376</v>
      </c>
      <c r="F85" s="45">
        <v>5813</v>
      </c>
      <c r="G85" s="45"/>
    </row>
    <row r="86" spans="1:7">
      <c r="A86" s="47" t="s">
        <v>111</v>
      </c>
      <c r="B86" s="45">
        <v>18357</v>
      </c>
      <c r="C86" s="45">
        <v>2853</v>
      </c>
      <c r="D86" s="45">
        <v>2622</v>
      </c>
      <c r="E86" s="45">
        <v>278</v>
      </c>
      <c r="F86" s="45">
        <v>1296</v>
      </c>
      <c r="G86" s="45"/>
    </row>
    <row r="87" spans="1:7">
      <c r="A87" s="46" t="s">
        <v>33</v>
      </c>
      <c r="B87" s="45">
        <v>94417</v>
      </c>
      <c r="C87" s="45">
        <v>3519</v>
      </c>
      <c r="D87" s="45">
        <v>5508</v>
      </c>
      <c r="E87" s="45">
        <v>427</v>
      </c>
      <c r="F87" s="45">
        <v>5317</v>
      </c>
      <c r="G87" s="45"/>
    </row>
    <row r="88" spans="1:7">
      <c r="A88" s="48" t="s">
        <v>112</v>
      </c>
      <c r="B88" s="45">
        <v>38980</v>
      </c>
      <c r="C88" s="45">
        <v>4450</v>
      </c>
      <c r="D88" s="45">
        <v>3029</v>
      </c>
      <c r="E88" s="45">
        <v>390</v>
      </c>
      <c r="F88" s="45">
        <v>4935</v>
      </c>
      <c r="G88" s="51"/>
    </row>
    <row r="89" spans="1:7">
      <c r="A89" s="55" t="s">
        <v>34</v>
      </c>
      <c r="B89" s="45">
        <v>27576</v>
      </c>
      <c r="C89" s="45">
        <v>4907</v>
      </c>
      <c r="D89" s="45">
        <v>5909</v>
      </c>
      <c r="E89" s="45">
        <v>199</v>
      </c>
      <c r="F89" s="45">
        <v>1019</v>
      </c>
      <c r="G89" s="51"/>
    </row>
    <row r="90" spans="1:7">
      <c r="A90" s="46" t="s">
        <v>98</v>
      </c>
      <c r="B90" s="45">
        <v>54651</v>
      </c>
      <c r="C90" s="45">
        <v>5349</v>
      </c>
      <c r="D90" s="45">
        <v>14266</v>
      </c>
      <c r="E90" s="45">
        <v>409</v>
      </c>
      <c r="F90" s="45">
        <v>5914</v>
      </c>
      <c r="G90" s="51"/>
    </row>
    <row r="91" spans="1:7">
      <c r="A91" s="55" t="s">
        <v>35</v>
      </c>
      <c r="B91" s="45">
        <v>32981</v>
      </c>
      <c r="C91" s="45">
        <v>2291</v>
      </c>
      <c r="D91" s="45">
        <v>3417</v>
      </c>
      <c r="E91" s="45">
        <v>132</v>
      </c>
      <c r="F91" s="45">
        <v>5860</v>
      </c>
      <c r="G91" s="51"/>
    </row>
    <row r="92" spans="1:7">
      <c r="A92" s="48" t="s">
        <v>100</v>
      </c>
      <c r="B92" s="45">
        <v>40695</v>
      </c>
      <c r="C92" s="45">
        <v>1554</v>
      </c>
      <c r="D92" s="45">
        <v>5365</v>
      </c>
      <c r="E92" s="45">
        <v>231</v>
      </c>
      <c r="F92" s="45">
        <v>3408</v>
      </c>
      <c r="G92" s="51"/>
    </row>
    <row r="93" spans="1:7">
      <c r="A93" s="48" t="s">
        <v>36</v>
      </c>
      <c r="B93" s="45">
        <v>31181</v>
      </c>
      <c r="C93" s="45">
        <v>5084</v>
      </c>
      <c r="D93" s="45">
        <v>7368</v>
      </c>
      <c r="E93" s="45">
        <v>132</v>
      </c>
      <c r="F93" s="45">
        <v>8932</v>
      </c>
      <c r="G93" s="51"/>
    </row>
    <row r="94" spans="1:7">
      <c r="A94" s="49" t="s">
        <v>37</v>
      </c>
      <c r="B94" s="45">
        <v>13388</v>
      </c>
      <c r="C94" s="45">
        <v>2062</v>
      </c>
      <c r="D94" s="45">
        <v>2533</v>
      </c>
      <c r="E94" s="45">
        <v>201</v>
      </c>
      <c r="F94" s="45">
        <v>495</v>
      </c>
      <c r="G94" s="51"/>
    </row>
    <row r="95" spans="1:7">
      <c r="A95" s="188" t="s">
        <v>38</v>
      </c>
      <c r="B95" s="188"/>
      <c r="C95" s="188"/>
      <c r="D95" s="188"/>
      <c r="E95" s="188"/>
      <c r="F95" s="188"/>
      <c r="G95" s="188"/>
    </row>
    <row r="96" spans="1:7">
      <c r="A96" s="54" t="s">
        <v>30</v>
      </c>
      <c r="B96" s="45">
        <v>37944</v>
      </c>
      <c r="C96" s="45">
        <v>4167</v>
      </c>
      <c r="D96" s="45">
        <v>5824</v>
      </c>
      <c r="E96" s="45">
        <v>210</v>
      </c>
      <c r="F96" s="45">
        <v>4730</v>
      </c>
      <c r="G96" s="51"/>
    </row>
    <row r="97" spans="1:7">
      <c r="A97" s="46" t="s">
        <v>103</v>
      </c>
      <c r="B97" s="45">
        <v>80112</v>
      </c>
      <c r="C97" s="45">
        <v>246</v>
      </c>
      <c r="D97" s="45">
        <v>2074</v>
      </c>
      <c r="E97" s="45" t="s">
        <v>159</v>
      </c>
      <c r="F97" s="45">
        <v>716</v>
      </c>
      <c r="G97" s="51"/>
    </row>
    <row r="98" spans="1:7">
      <c r="A98" s="48" t="s">
        <v>31</v>
      </c>
      <c r="B98" s="45">
        <v>46232</v>
      </c>
      <c r="C98" s="45">
        <v>2599</v>
      </c>
      <c r="D98" s="45">
        <v>7989</v>
      </c>
      <c r="E98" s="45">
        <v>191</v>
      </c>
      <c r="F98" s="45">
        <v>5412</v>
      </c>
      <c r="G98" s="51"/>
    </row>
    <row r="99" spans="1:7">
      <c r="A99" s="48" t="s">
        <v>104</v>
      </c>
      <c r="B99" s="45">
        <v>20448</v>
      </c>
      <c r="C99" s="45">
        <v>11398</v>
      </c>
      <c r="D99" s="45">
        <v>7036</v>
      </c>
      <c r="E99" s="45">
        <v>42</v>
      </c>
      <c r="F99" s="45">
        <v>1022</v>
      </c>
      <c r="G99" s="51"/>
    </row>
    <row r="100" spans="1:7">
      <c r="A100" s="48" t="s">
        <v>105</v>
      </c>
      <c r="B100" s="45">
        <v>66951</v>
      </c>
      <c r="C100" s="45">
        <v>5587</v>
      </c>
      <c r="D100" s="45">
        <v>1458</v>
      </c>
      <c r="E100" s="45" t="s">
        <v>159</v>
      </c>
      <c r="F100" s="45">
        <v>857</v>
      </c>
      <c r="G100" s="51"/>
    </row>
    <row r="101" spans="1:7">
      <c r="A101" s="48" t="s">
        <v>106</v>
      </c>
      <c r="B101" s="45">
        <v>27889</v>
      </c>
      <c r="C101" s="45">
        <v>2273</v>
      </c>
      <c r="D101" s="45">
        <v>3670</v>
      </c>
      <c r="E101" s="45">
        <v>68</v>
      </c>
      <c r="F101" s="45">
        <v>2800</v>
      </c>
      <c r="G101" s="51"/>
    </row>
    <row r="102" spans="1:7">
      <c r="A102" s="55" t="s">
        <v>40</v>
      </c>
      <c r="B102" s="45">
        <v>44932</v>
      </c>
      <c r="C102" s="45">
        <v>14070</v>
      </c>
      <c r="D102" s="45">
        <v>16605</v>
      </c>
      <c r="E102" s="45">
        <v>246</v>
      </c>
      <c r="F102" s="45">
        <v>3313</v>
      </c>
      <c r="G102" s="51"/>
    </row>
    <row r="103" spans="1:7">
      <c r="A103" s="47" t="s">
        <v>32</v>
      </c>
      <c r="B103" s="45">
        <v>20432</v>
      </c>
      <c r="C103" s="45">
        <v>7853</v>
      </c>
      <c r="D103" s="45">
        <v>6105</v>
      </c>
      <c r="E103" s="45">
        <v>49</v>
      </c>
      <c r="F103" s="45">
        <v>2217</v>
      </c>
      <c r="G103" s="45"/>
    </row>
    <row r="104" spans="1:7">
      <c r="A104" s="47" t="s">
        <v>107</v>
      </c>
      <c r="B104" s="45">
        <v>24340</v>
      </c>
      <c r="C104" s="45">
        <v>7051</v>
      </c>
      <c r="D104" s="45">
        <v>6370</v>
      </c>
      <c r="E104" s="45">
        <v>236</v>
      </c>
      <c r="F104" s="45">
        <v>2554</v>
      </c>
      <c r="G104" s="45"/>
    </row>
    <row r="105" spans="1:7">
      <c r="A105" s="47" t="s">
        <v>108</v>
      </c>
      <c r="B105" s="45">
        <v>57338</v>
      </c>
      <c r="C105" s="45">
        <v>2260</v>
      </c>
      <c r="D105" s="45">
        <v>7959</v>
      </c>
      <c r="E105" s="45">
        <v>623</v>
      </c>
      <c r="F105" s="45">
        <v>7188</v>
      </c>
      <c r="G105" s="45"/>
    </row>
    <row r="106" spans="1:7">
      <c r="A106" s="47" t="s">
        <v>109</v>
      </c>
      <c r="B106" s="45">
        <v>44149</v>
      </c>
      <c r="C106" s="45">
        <v>2749</v>
      </c>
      <c r="D106" s="45">
        <v>7642</v>
      </c>
      <c r="E106" s="45" t="s">
        <v>159</v>
      </c>
      <c r="F106" s="45">
        <v>5540</v>
      </c>
      <c r="G106" s="45"/>
    </row>
    <row r="107" spans="1:7">
      <c r="A107" s="47" t="s">
        <v>110</v>
      </c>
      <c r="B107" s="45">
        <v>25528</v>
      </c>
      <c r="C107" s="45">
        <v>10535</v>
      </c>
      <c r="D107" s="45">
        <v>7644</v>
      </c>
      <c r="E107" s="45">
        <v>929</v>
      </c>
      <c r="F107" s="45">
        <v>6625</v>
      </c>
      <c r="G107" s="45"/>
    </row>
    <row r="108" spans="1:7">
      <c r="A108" s="47" t="s">
        <v>111</v>
      </c>
      <c r="B108" s="45">
        <v>16224</v>
      </c>
      <c r="C108" s="45">
        <v>494</v>
      </c>
      <c r="D108" s="45">
        <v>114</v>
      </c>
      <c r="E108" s="45">
        <v>54</v>
      </c>
      <c r="F108" s="45">
        <v>857</v>
      </c>
      <c r="G108" s="45"/>
    </row>
    <row r="109" spans="1:7">
      <c r="A109" s="46" t="s">
        <v>33</v>
      </c>
      <c r="B109" s="45">
        <v>102812</v>
      </c>
      <c r="C109" s="45">
        <v>3412</v>
      </c>
      <c r="D109" s="45">
        <v>4605</v>
      </c>
      <c r="E109" s="45">
        <v>535</v>
      </c>
      <c r="F109" s="45">
        <v>5187</v>
      </c>
      <c r="G109" s="45"/>
    </row>
    <row r="110" spans="1:7">
      <c r="A110" s="47" t="s">
        <v>112</v>
      </c>
      <c r="B110" s="45">
        <v>35936</v>
      </c>
      <c r="C110" s="45">
        <v>5636</v>
      </c>
      <c r="D110" s="45">
        <v>2058</v>
      </c>
      <c r="E110" s="45">
        <v>324</v>
      </c>
      <c r="F110" s="45">
        <v>5759</v>
      </c>
      <c r="G110" s="45"/>
    </row>
    <row r="111" spans="1:7">
      <c r="A111" s="46" t="s">
        <v>34</v>
      </c>
      <c r="B111" s="45">
        <v>16598</v>
      </c>
      <c r="C111" s="45">
        <v>3090</v>
      </c>
      <c r="D111" s="45">
        <v>1168</v>
      </c>
      <c r="E111" s="45" t="s">
        <v>159</v>
      </c>
      <c r="F111" s="45">
        <v>33</v>
      </c>
      <c r="G111" s="45"/>
    </row>
    <row r="112" spans="1:7">
      <c r="A112" s="46" t="s">
        <v>98</v>
      </c>
      <c r="B112" s="45">
        <v>47782</v>
      </c>
      <c r="C112" s="45">
        <v>5181</v>
      </c>
      <c r="D112" s="45">
        <v>13629</v>
      </c>
      <c r="E112" s="45">
        <v>285</v>
      </c>
      <c r="F112" s="45">
        <v>6246</v>
      </c>
      <c r="G112" s="45"/>
    </row>
    <row r="113" spans="1:7">
      <c r="A113" s="46" t="s">
        <v>35</v>
      </c>
      <c r="B113" s="45">
        <v>24655</v>
      </c>
      <c r="C113" s="45">
        <v>2097</v>
      </c>
      <c r="D113" s="45">
        <v>2700</v>
      </c>
      <c r="E113" s="45">
        <v>102</v>
      </c>
      <c r="F113" s="45">
        <v>7123</v>
      </c>
      <c r="G113" s="45"/>
    </row>
    <row r="114" spans="1:7">
      <c r="A114" s="48" t="s">
        <v>100</v>
      </c>
      <c r="B114" s="45">
        <v>40695</v>
      </c>
      <c r="C114" s="45">
        <v>1554</v>
      </c>
      <c r="D114" s="45">
        <v>5365</v>
      </c>
      <c r="E114" s="45">
        <v>231</v>
      </c>
      <c r="F114" s="45">
        <v>3408</v>
      </c>
      <c r="G114" s="45"/>
    </row>
    <row r="115" spans="1:7">
      <c r="A115" s="48" t="s">
        <v>36</v>
      </c>
      <c r="B115" s="45">
        <v>31181</v>
      </c>
      <c r="C115" s="45">
        <v>5084</v>
      </c>
      <c r="D115" s="45">
        <v>7368</v>
      </c>
      <c r="E115" s="45">
        <v>132</v>
      </c>
      <c r="F115" s="45">
        <v>8932</v>
      </c>
      <c r="G115" s="51"/>
    </row>
    <row r="116" spans="1:7">
      <c r="A116" s="49" t="s">
        <v>37</v>
      </c>
      <c r="B116" s="45">
        <v>13388</v>
      </c>
      <c r="C116" s="45">
        <v>2062</v>
      </c>
      <c r="D116" s="45">
        <v>2533</v>
      </c>
      <c r="E116" s="45">
        <v>201</v>
      </c>
      <c r="F116" s="45">
        <v>495</v>
      </c>
      <c r="G116" s="51"/>
    </row>
    <row r="117" spans="1:7">
      <c r="A117" s="188" t="s">
        <v>39</v>
      </c>
      <c r="B117" s="188"/>
      <c r="C117" s="188"/>
      <c r="D117" s="188"/>
      <c r="E117" s="188"/>
      <c r="F117" s="188"/>
      <c r="G117" s="188"/>
    </row>
    <row r="118" spans="1:7">
      <c r="A118" s="54" t="s">
        <v>30</v>
      </c>
      <c r="B118" s="45">
        <v>45710</v>
      </c>
      <c r="C118" s="45">
        <v>3553</v>
      </c>
      <c r="D118" s="45">
        <v>6130</v>
      </c>
      <c r="E118" s="45">
        <v>304</v>
      </c>
      <c r="F118" s="45">
        <v>2558</v>
      </c>
      <c r="G118" s="51"/>
    </row>
    <row r="119" spans="1:7">
      <c r="A119" s="46" t="s">
        <v>103</v>
      </c>
      <c r="B119" s="45">
        <v>54785</v>
      </c>
      <c r="C119" s="45">
        <v>986</v>
      </c>
      <c r="D119" s="45">
        <v>1332</v>
      </c>
      <c r="E119" s="45">
        <v>182</v>
      </c>
      <c r="F119" s="45">
        <v>1582</v>
      </c>
      <c r="G119" s="51"/>
    </row>
    <row r="120" spans="1:7">
      <c r="A120" s="48" t="s">
        <v>31</v>
      </c>
      <c r="B120" s="45">
        <v>65724</v>
      </c>
      <c r="C120" s="45">
        <v>4284</v>
      </c>
      <c r="D120" s="45">
        <v>6939</v>
      </c>
      <c r="E120" s="45">
        <v>161</v>
      </c>
      <c r="F120" s="45">
        <v>3568</v>
      </c>
      <c r="G120" s="51"/>
    </row>
    <row r="121" spans="1:7">
      <c r="A121" s="47" t="s">
        <v>104</v>
      </c>
      <c r="B121" s="45">
        <v>20171</v>
      </c>
      <c r="C121" s="45">
        <v>3101</v>
      </c>
      <c r="D121" s="45">
        <v>3302</v>
      </c>
      <c r="E121" s="45">
        <v>197</v>
      </c>
      <c r="F121" s="45">
        <v>1915</v>
      </c>
      <c r="G121" s="45"/>
    </row>
    <row r="122" spans="1:7">
      <c r="A122" s="47" t="s">
        <v>105</v>
      </c>
      <c r="B122" s="45">
        <v>72328</v>
      </c>
      <c r="C122" s="45">
        <v>259</v>
      </c>
      <c r="D122" s="45">
        <v>3030</v>
      </c>
      <c r="E122" s="45">
        <v>118</v>
      </c>
      <c r="F122" s="45">
        <v>1566</v>
      </c>
      <c r="G122" s="45"/>
    </row>
    <row r="123" spans="1:7">
      <c r="A123" s="47" t="s">
        <v>106</v>
      </c>
      <c r="B123" s="45">
        <v>36471</v>
      </c>
      <c r="C123" s="45">
        <v>1313</v>
      </c>
      <c r="D123" s="45">
        <v>1578</v>
      </c>
      <c r="E123" s="45">
        <v>529</v>
      </c>
      <c r="F123" s="45">
        <v>1330</v>
      </c>
      <c r="G123" s="45"/>
    </row>
    <row r="124" spans="1:7">
      <c r="A124" s="46" t="s">
        <v>40</v>
      </c>
      <c r="B124" s="45">
        <v>32838</v>
      </c>
      <c r="C124" s="45">
        <v>2303</v>
      </c>
      <c r="D124" s="45">
        <v>7375</v>
      </c>
      <c r="E124" s="45">
        <v>169</v>
      </c>
      <c r="F124" s="45">
        <v>2065</v>
      </c>
      <c r="G124" s="45"/>
    </row>
    <row r="125" spans="1:7">
      <c r="A125" s="47" t="s">
        <v>32</v>
      </c>
      <c r="B125" s="45">
        <v>22841</v>
      </c>
      <c r="C125" s="45">
        <v>10290</v>
      </c>
      <c r="D125" s="45">
        <v>15557</v>
      </c>
      <c r="E125" s="45">
        <v>298</v>
      </c>
      <c r="F125" s="45">
        <v>3264</v>
      </c>
      <c r="G125" s="45"/>
    </row>
    <row r="126" spans="1:7">
      <c r="A126" s="47" t="s">
        <v>107</v>
      </c>
      <c r="B126" s="45">
        <v>22798</v>
      </c>
      <c r="C126" s="45">
        <v>975</v>
      </c>
      <c r="D126" s="45">
        <v>419</v>
      </c>
      <c r="E126" s="45">
        <v>83</v>
      </c>
      <c r="F126" s="45">
        <v>1123</v>
      </c>
      <c r="G126" s="45"/>
    </row>
    <row r="127" spans="1:7">
      <c r="A127" s="47" t="s">
        <v>108</v>
      </c>
      <c r="B127" s="45">
        <v>62931</v>
      </c>
      <c r="C127" s="45">
        <v>2275</v>
      </c>
      <c r="D127" s="45">
        <v>9209</v>
      </c>
      <c r="E127" s="45">
        <v>10</v>
      </c>
      <c r="F127" s="45">
        <v>5946</v>
      </c>
      <c r="G127" s="45"/>
    </row>
    <row r="128" spans="1:7">
      <c r="A128" s="47" t="s">
        <v>109</v>
      </c>
      <c r="B128" s="45">
        <v>48944</v>
      </c>
      <c r="C128" s="45">
        <v>2980</v>
      </c>
      <c r="D128" s="45">
        <v>3563</v>
      </c>
      <c r="E128" s="45">
        <v>88</v>
      </c>
      <c r="F128" s="45">
        <v>4029</v>
      </c>
      <c r="G128" s="45"/>
    </row>
    <row r="129" spans="1:7">
      <c r="A129" s="47" t="s">
        <v>110</v>
      </c>
      <c r="B129" s="45">
        <v>36130</v>
      </c>
      <c r="C129" s="45">
        <v>5461</v>
      </c>
      <c r="D129" s="45">
        <v>11897</v>
      </c>
      <c r="E129" s="45">
        <v>1844</v>
      </c>
      <c r="F129" s="45">
        <v>4961</v>
      </c>
      <c r="G129" s="45"/>
    </row>
    <row r="130" spans="1:7">
      <c r="A130" s="47" t="s">
        <v>111</v>
      </c>
      <c r="B130" s="45">
        <v>21110</v>
      </c>
      <c r="C130" s="45">
        <v>5896</v>
      </c>
      <c r="D130" s="45">
        <v>5858</v>
      </c>
      <c r="E130" s="45">
        <v>566</v>
      </c>
      <c r="F130" s="45">
        <v>1862</v>
      </c>
      <c r="G130" s="45"/>
    </row>
    <row r="131" spans="1:7">
      <c r="A131" s="46" t="s">
        <v>33</v>
      </c>
      <c r="B131" s="45">
        <v>68657</v>
      </c>
      <c r="C131" s="45">
        <v>3845</v>
      </c>
      <c r="D131" s="45">
        <v>8281</v>
      </c>
      <c r="E131" s="45">
        <v>98</v>
      </c>
      <c r="F131" s="45">
        <v>5715</v>
      </c>
      <c r="G131" s="45"/>
    </row>
    <row r="132" spans="1:7">
      <c r="A132" s="47" t="s">
        <v>112</v>
      </c>
      <c r="B132" s="45">
        <v>42675</v>
      </c>
      <c r="C132" s="45">
        <v>3010</v>
      </c>
      <c r="D132" s="45">
        <v>4207</v>
      </c>
      <c r="E132" s="45">
        <v>469</v>
      </c>
      <c r="F132" s="45">
        <v>3934</v>
      </c>
      <c r="G132" s="45"/>
    </row>
    <row r="133" spans="1:7">
      <c r="A133" s="46" t="s">
        <v>34</v>
      </c>
      <c r="B133" s="45">
        <v>31886</v>
      </c>
      <c r="C133" s="45">
        <v>5621</v>
      </c>
      <c r="D133" s="45">
        <v>7770</v>
      </c>
      <c r="E133" s="45">
        <v>277</v>
      </c>
      <c r="F133" s="45">
        <v>1406</v>
      </c>
      <c r="G133" s="51"/>
    </row>
    <row r="134" spans="1:7">
      <c r="A134" s="46" t="s">
        <v>98</v>
      </c>
      <c r="B134" s="45">
        <v>90496</v>
      </c>
      <c r="C134" s="45">
        <v>6227</v>
      </c>
      <c r="D134" s="45">
        <v>17593</v>
      </c>
      <c r="E134" s="45">
        <v>1056</v>
      </c>
      <c r="F134" s="45">
        <v>4182</v>
      </c>
      <c r="G134" s="51"/>
    </row>
    <row r="135" spans="1:7">
      <c r="A135" s="52" t="s">
        <v>35</v>
      </c>
      <c r="B135" s="53">
        <v>55205</v>
      </c>
      <c r="C135" s="53">
        <v>2807</v>
      </c>
      <c r="D135" s="53">
        <v>5328</v>
      </c>
      <c r="E135" s="53">
        <v>209</v>
      </c>
      <c r="F135" s="53">
        <v>2490</v>
      </c>
      <c r="G135" s="51"/>
    </row>
    <row r="136" spans="1:7">
      <c r="A136" s="58"/>
      <c r="B136" s="49"/>
      <c r="C136" s="49"/>
      <c r="D136" s="49"/>
      <c r="E136" s="49"/>
      <c r="F136" s="49"/>
      <c r="G136" s="49"/>
    </row>
    <row r="137" spans="1:7">
      <c r="A137" s="59"/>
      <c r="B137" s="60"/>
      <c r="C137" s="60"/>
      <c r="D137" s="60"/>
      <c r="E137" s="144" t="s">
        <v>47</v>
      </c>
      <c r="F137" s="39"/>
      <c r="G137" s="50"/>
    </row>
    <row r="138" spans="1:7">
      <c r="A138" s="174"/>
      <c r="B138" s="180" t="s">
        <v>27</v>
      </c>
      <c r="C138" s="181"/>
      <c r="D138" s="181"/>
      <c r="E138" s="181"/>
      <c r="F138" s="39"/>
      <c r="G138" s="39"/>
    </row>
    <row r="139" spans="1:7" ht="22.5">
      <c r="A139" s="176"/>
      <c r="B139" s="146" t="s">
        <v>116</v>
      </c>
      <c r="C139" s="113" t="s">
        <v>66</v>
      </c>
      <c r="D139" s="113" t="s">
        <v>67</v>
      </c>
      <c r="E139" s="112" t="s">
        <v>68</v>
      </c>
      <c r="F139" s="39"/>
      <c r="G139" s="39"/>
    </row>
    <row r="140" spans="1:7">
      <c r="A140" s="191" t="s">
        <v>29</v>
      </c>
      <c r="B140" s="191"/>
      <c r="C140" s="191"/>
      <c r="D140" s="191"/>
      <c r="E140" s="191"/>
      <c r="F140" s="147"/>
      <c r="G140" s="147"/>
    </row>
    <row r="141" spans="1:7">
      <c r="A141" s="44" t="s">
        <v>30</v>
      </c>
      <c r="B141" s="45">
        <v>924</v>
      </c>
      <c r="C141" s="45">
        <v>847</v>
      </c>
      <c r="D141" s="45">
        <v>23248</v>
      </c>
      <c r="E141" s="45">
        <v>5537</v>
      </c>
      <c r="F141" s="45"/>
      <c r="G141" s="45"/>
    </row>
    <row r="142" spans="1:7">
      <c r="A142" s="46" t="s">
        <v>103</v>
      </c>
      <c r="B142" s="45">
        <v>539</v>
      </c>
      <c r="C142" s="45">
        <v>442</v>
      </c>
      <c r="D142" s="45">
        <v>15676</v>
      </c>
      <c r="E142" s="45">
        <v>3061</v>
      </c>
      <c r="F142" s="45"/>
      <c r="G142" s="45"/>
    </row>
    <row r="143" spans="1:7">
      <c r="A143" s="47" t="s">
        <v>31</v>
      </c>
      <c r="B143" s="45">
        <v>724</v>
      </c>
      <c r="C143" s="45">
        <v>1020</v>
      </c>
      <c r="D143" s="45">
        <v>19230</v>
      </c>
      <c r="E143" s="45">
        <v>3608</v>
      </c>
      <c r="F143" s="45"/>
      <c r="G143" s="45"/>
    </row>
    <row r="144" spans="1:7">
      <c r="A144" s="47" t="s">
        <v>104</v>
      </c>
      <c r="B144" s="45">
        <v>694</v>
      </c>
      <c r="C144" s="45">
        <v>377</v>
      </c>
      <c r="D144" s="45">
        <v>22823</v>
      </c>
      <c r="E144" s="45">
        <v>3619</v>
      </c>
      <c r="F144" s="74"/>
      <c r="G144" s="45"/>
    </row>
    <row r="145" spans="1:7">
      <c r="A145" s="47" t="s">
        <v>105</v>
      </c>
      <c r="B145" s="45">
        <v>751</v>
      </c>
      <c r="C145" s="45">
        <v>420</v>
      </c>
      <c r="D145" s="45">
        <v>21436</v>
      </c>
      <c r="E145" s="45">
        <v>1942</v>
      </c>
      <c r="F145" s="45"/>
      <c r="G145" s="45"/>
    </row>
    <row r="146" spans="1:7">
      <c r="A146" s="47" t="s">
        <v>106</v>
      </c>
      <c r="B146" s="45">
        <v>819</v>
      </c>
      <c r="C146" s="45">
        <v>1113</v>
      </c>
      <c r="D146" s="45">
        <v>27939</v>
      </c>
      <c r="E146" s="45">
        <v>4473</v>
      </c>
      <c r="F146" s="45"/>
      <c r="G146" s="45"/>
    </row>
    <row r="147" spans="1:7">
      <c r="A147" s="46" t="s">
        <v>40</v>
      </c>
      <c r="B147" s="45">
        <v>1179</v>
      </c>
      <c r="C147" s="45">
        <v>724</v>
      </c>
      <c r="D147" s="45">
        <v>17209</v>
      </c>
      <c r="E147" s="45">
        <v>3822</v>
      </c>
      <c r="F147" s="45"/>
      <c r="G147" s="45"/>
    </row>
    <row r="148" spans="1:7">
      <c r="A148" s="47" t="s">
        <v>32</v>
      </c>
      <c r="B148" s="45">
        <v>721</v>
      </c>
      <c r="C148" s="45">
        <v>1577</v>
      </c>
      <c r="D148" s="45">
        <v>20541</v>
      </c>
      <c r="E148" s="45">
        <v>6020</v>
      </c>
      <c r="F148" s="45"/>
      <c r="G148" s="45"/>
    </row>
    <row r="149" spans="1:7">
      <c r="A149" s="47" t="s">
        <v>107</v>
      </c>
      <c r="B149" s="45">
        <v>812</v>
      </c>
      <c r="C149" s="45">
        <v>630</v>
      </c>
      <c r="D149" s="45">
        <v>15163</v>
      </c>
      <c r="E149" s="45">
        <v>2022</v>
      </c>
      <c r="F149" s="45"/>
      <c r="G149" s="45"/>
    </row>
    <row r="150" spans="1:7">
      <c r="A150" s="47" t="s">
        <v>108</v>
      </c>
      <c r="B150" s="45">
        <v>987</v>
      </c>
      <c r="C150" s="45">
        <v>817</v>
      </c>
      <c r="D150" s="45">
        <v>25211</v>
      </c>
      <c r="E150" s="45">
        <v>5754</v>
      </c>
      <c r="F150" s="45"/>
      <c r="G150" s="45"/>
    </row>
    <row r="151" spans="1:7">
      <c r="A151" s="47" t="s">
        <v>109</v>
      </c>
      <c r="B151" s="45">
        <v>721</v>
      </c>
      <c r="C151" s="45">
        <v>613</v>
      </c>
      <c r="D151" s="45">
        <v>17279</v>
      </c>
      <c r="E151" s="45">
        <v>2518</v>
      </c>
      <c r="F151" s="45"/>
      <c r="G151" s="45"/>
    </row>
    <row r="152" spans="1:7">
      <c r="A152" s="47" t="s">
        <v>110</v>
      </c>
      <c r="B152" s="45">
        <v>1115</v>
      </c>
      <c r="C152" s="45">
        <v>1496</v>
      </c>
      <c r="D152" s="45">
        <v>24254</v>
      </c>
      <c r="E152" s="45">
        <v>15283</v>
      </c>
      <c r="F152" s="45"/>
      <c r="G152" s="45"/>
    </row>
    <row r="153" spans="1:7">
      <c r="A153" s="47" t="s">
        <v>111</v>
      </c>
      <c r="B153" s="45">
        <v>54</v>
      </c>
      <c r="C153" s="45">
        <v>603</v>
      </c>
      <c r="D153" s="45">
        <v>34174</v>
      </c>
      <c r="E153" s="45">
        <v>12877</v>
      </c>
      <c r="F153" s="45"/>
      <c r="G153" s="45"/>
    </row>
    <row r="154" spans="1:7">
      <c r="A154" s="46" t="s">
        <v>33</v>
      </c>
      <c r="B154" s="45">
        <v>1022</v>
      </c>
      <c r="C154" s="45">
        <v>1061</v>
      </c>
      <c r="D154" s="45">
        <v>24901</v>
      </c>
      <c r="E154" s="45">
        <v>4060</v>
      </c>
      <c r="F154" s="45"/>
      <c r="G154" s="45"/>
    </row>
    <row r="155" spans="1:7">
      <c r="A155" s="48" t="s">
        <v>112</v>
      </c>
      <c r="B155" s="45">
        <v>858</v>
      </c>
      <c r="C155" s="45">
        <v>808</v>
      </c>
      <c r="D155" s="45">
        <v>17455</v>
      </c>
      <c r="E155" s="45">
        <v>3083</v>
      </c>
      <c r="F155" s="51"/>
      <c r="G155" s="51"/>
    </row>
    <row r="156" spans="1:7">
      <c r="A156" s="55" t="s">
        <v>34</v>
      </c>
      <c r="B156" s="45">
        <v>744</v>
      </c>
      <c r="C156" s="45">
        <v>431</v>
      </c>
      <c r="D156" s="45">
        <v>28994</v>
      </c>
      <c r="E156" s="45">
        <v>6860</v>
      </c>
      <c r="F156" s="51"/>
      <c r="G156" s="51"/>
    </row>
    <row r="157" spans="1:7">
      <c r="A157" s="46" t="s">
        <v>98</v>
      </c>
      <c r="B157" s="45">
        <v>1125</v>
      </c>
      <c r="C157" s="45">
        <v>2113</v>
      </c>
      <c r="D157" s="45">
        <v>29223</v>
      </c>
      <c r="E157" s="45">
        <v>6748</v>
      </c>
      <c r="F157" s="51"/>
      <c r="G157" s="51"/>
    </row>
    <row r="158" spans="1:7">
      <c r="A158" s="55" t="s">
        <v>35</v>
      </c>
      <c r="B158" s="45">
        <v>815</v>
      </c>
      <c r="C158" s="45">
        <v>322</v>
      </c>
      <c r="D158" s="45">
        <v>15946</v>
      </c>
      <c r="E158" s="45">
        <v>3217</v>
      </c>
      <c r="F158" s="51"/>
      <c r="G158" s="51"/>
    </row>
    <row r="159" spans="1:7">
      <c r="A159" s="48" t="s">
        <v>100</v>
      </c>
      <c r="B159" s="45">
        <v>1390</v>
      </c>
      <c r="C159" s="45">
        <v>1242</v>
      </c>
      <c r="D159" s="45">
        <v>22639</v>
      </c>
      <c r="E159" s="45">
        <v>6549</v>
      </c>
      <c r="F159" s="51"/>
      <c r="G159" s="51"/>
    </row>
    <row r="160" spans="1:7">
      <c r="A160" s="48" t="s">
        <v>36</v>
      </c>
      <c r="B160" s="45">
        <v>1537</v>
      </c>
      <c r="C160" s="45">
        <v>1265</v>
      </c>
      <c r="D160" s="45">
        <v>28178</v>
      </c>
      <c r="E160" s="45">
        <v>7966</v>
      </c>
      <c r="F160" s="51"/>
      <c r="G160" s="51"/>
    </row>
    <row r="161" spans="1:7">
      <c r="A161" s="49" t="s">
        <v>37</v>
      </c>
      <c r="B161" s="45">
        <v>250</v>
      </c>
      <c r="C161" s="45">
        <v>195</v>
      </c>
      <c r="D161" s="45">
        <v>27476</v>
      </c>
      <c r="E161" s="45">
        <v>5882</v>
      </c>
      <c r="F161" s="51"/>
      <c r="G161" s="51"/>
    </row>
    <row r="162" spans="1:7">
      <c r="A162" s="188" t="s">
        <v>38</v>
      </c>
      <c r="B162" s="188"/>
      <c r="C162" s="188"/>
      <c r="D162" s="188"/>
      <c r="E162" s="188"/>
      <c r="F162" s="145"/>
      <c r="G162" s="145"/>
    </row>
    <row r="163" spans="1:7">
      <c r="A163" s="54" t="s">
        <v>30</v>
      </c>
      <c r="B163" s="45">
        <v>951</v>
      </c>
      <c r="C163" s="45">
        <v>880</v>
      </c>
      <c r="D163" s="45">
        <v>23938</v>
      </c>
      <c r="E163" s="45">
        <v>5780</v>
      </c>
      <c r="F163" s="51"/>
      <c r="G163" s="51"/>
    </row>
    <row r="164" spans="1:7">
      <c r="A164" s="46" t="s">
        <v>103</v>
      </c>
      <c r="B164" s="45">
        <v>680</v>
      </c>
      <c r="C164" s="45">
        <v>311</v>
      </c>
      <c r="D164" s="45">
        <v>15603</v>
      </c>
      <c r="E164" s="45">
        <v>3136</v>
      </c>
      <c r="F164" s="51"/>
      <c r="G164" s="51"/>
    </row>
    <row r="165" spans="1:7">
      <c r="A165" s="48" t="s">
        <v>31</v>
      </c>
      <c r="B165" s="45">
        <v>693</v>
      </c>
      <c r="C165" s="45">
        <v>1156</v>
      </c>
      <c r="D165" s="45">
        <v>17769</v>
      </c>
      <c r="E165" s="45">
        <v>4749</v>
      </c>
      <c r="F165" s="51"/>
      <c r="G165" s="51"/>
    </row>
    <row r="166" spans="1:7">
      <c r="A166" s="48" t="s">
        <v>104</v>
      </c>
      <c r="B166" s="45">
        <v>652</v>
      </c>
      <c r="C166" s="45">
        <v>377</v>
      </c>
      <c r="D166" s="45">
        <v>23634</v>
      </c>
      <c r="E166" s="45">
        <v>4014</v>
      </c>
      <c r="F166" s="51"/>
      <c r="G166" s="51"/>
    </row>
    <row r="167" spans="1:7">
      <c r="A167" s="48" t="s">
        <v>105</v>
      </c>
      <c r="B167" s="45">
        <v>634</v>
      </c>
      <c r="C167" s="45">
        <v>380</v>
      </c>
      <c r="D167" s="45">
        <v>23219</v>
      </c>
      <c r="E167" s="45">
        <v>2809</v>
      </c>
      <c r="F167" s="51"/>
      <c r="G167" s="51"/>
    </row>
    <row r="168" spans="1:7">
      <c r="A168" s="48" t="s">
        <v>106</v>
      </c>
      <c r="B168" s="45">
        <v>758</v>
      </c>
      <c r="C168" s="45">
        <v>849</v>
      </c>
      <c r="D168" s="45">
        <v>27792</v>
      </c>
      <c r="E168" s="45">
        <v>5475</v>
      </c>
      <c r="F168" s="51"/>
      <c r="G168" s="51"/>
    </row>
    <row r="169" spans="1:7">
      <c r="A169" s="55" t="s">
        <v>40</v>
      </c>
      <c r="B169" s="45">
        <v>906</v>
      </c>
      <c r="C169" s="45">
        <v>913</v>
      </c>
      <c r="D169" s="45">
        <v>17988</v>
      </c>
      <c r="E169" s="45">
        <v>4914</v>
      </c>
      <c r="F169" s="51"/>
      <c r="G169" s="51"/>
    </row>
    <row r="170" spans="1:7">
      <c r="A170" s="47" t="s">
        <v>32</v>
      </c>
      <c r="B170" s="45">
        <v>531</v>
      </c>
      <c r="C170" s="45">
        <v>1116</v>
      </c>
      <c r="D170" s="45">
        <v>21762</v>
      </c>
      <c r="E170" s="45">
        <v>4958</v>
      </c>
      <c r="F170" s="45"/>
      <c r="G170" s="45"/>
    </row>
    <row r="171" spans="1:7">
      <c r="A171" s="47" t="s">
        <v>107</v>
      </c>
      <c r="B171" s="45">
        <v>882</v>
      </c>
      <c r="C171" s="45">
        <v>530</v>
      </c>
      <c r="D171" s="45">
        <v>16369</v>
      </c>
      <c r="E171" s="45">
        <v>2615</v>
      </c>
      <c r="F171" s="45"/>
      <c r="G171" s="45"/>
    </row>
    <row r="172" spans="1:7">
      <c r="A172" s="47" t="s">
        <v>108</v>
      </c>
      <c r="B172" s="45">
        <v>996</v>
      </c>
      <c r="C172" s="45">
        <v>798</v>
      </c>
      <c r="D172" s="45">
        <v>24905</v>
      </c>
      <c r="E172" s="45">
        <v>6324</v>
      </c>
      <c r="F172" s="45"/>
      <c r="G172" s="45"/>
    </row>
    <row r="173" spans="1:7">
      <c r="A173" s="47" t="s">
        <v>109</v>
      </c>
      <c r="B173" s="45">
        <v>547</v>
      </c>
      <c r="C173" s="45">
        <v>650</v>
      </c>
      <c r="D173" s="45">
        <v>17463</v>
      </c>
      <c r="E173" s="45">
        <v>2356</v>
      </c>
      <c r="F173" s="45"/>
      <c r="G173" s="45"/>
    </row>
    <row r="174" spans="1:7">
      <c r="A174" s="47" t="s">
        <v>110</v>
      </c>
      <c r="B174" s="45">
        <v>406</v>
      </c>
      <c r="C174" s="45">
        <v>1611</v>
      </c>
      <c r="D174" s="45">
        <v>18786</v>
      </c>
      <c r="E174" s="45">
        <v>12382</v>
      </c>
      <c r="F174" s="45"/>
      <c r="G174" s="45"/>
    </row>
    <row r="175" spans="1:7">
      <c r="A175" s="47" t="s">
        <v>111</v>
      </c>
      <c r="B175" s="45">
        <v>92</v>
      </c>
      <c r="C175" s="45">
        <v>482</v>
      </c>
      <c r="D175" s="45">
        <v>31407</v>
      </c>
      <c r="E175" s="45">
        <v>9856</v>
      </c>
      <c r="F175" s="45"/>
      <c r="G175" s="45"/>
    </row>
    <row r="176" spans="1:7">
      <c r="A176" s="46" t="s">
        <v>33</v>
      </c>
      <c r="B176" s="45">
        <v>988</v>
      </c>
      <c r="C176" s="45">
        <v>1128</v>
      </c>
      <c r="D176" s="45">
        <v>25911</v>
      </c>
      <c r="E176" s="45">
        <v>4472</v>
      </c>
      <c r="F176" s="45"/>
      <c r="G176" s="45"/>
    </row>
    <row r="177" spans="1:7">
      <c r="A177" s="47" t="s">
        <v>112</v>
      </c>
      <c r="B177" s="45">
        <v>1043</v>
      </c>
      <c r="C177" s="45">
        <v>886</v>
      </c>
      <c r="D177" s="45">
        <v>14910</v>
      </c>
      <c r="E177" s="45">
        <v>3240</v>
      </c>
      <c r="F177" s="45"/>
      <c r="G177" s="45"/>
    </row>
    <row r="178" spans="1:7">
      <c r="A178" s="46" t="s">
        <v>34</v>
      </c>
      <c r="B178" s="45">
        <v>344</v>
      </c>
      <c r="C178" s="45">
        <v>159</v>
      </c>
      <c r="D178" s="45">
        <v>40774</v>
      </c>
      <c r="E178" s="45">
        <v>3197</v>
      </c>
      <c r="F178" s="45"/>
      <c r="G178" s="45"/>
    </row>
    <row r="179" spans="1:7">
      <c r="A179" s="46" t="s">
        <v>98</v>
      </c>
      <c r="B179" s="45">
        <v>1210</v>
      </c>
      <c r="C179" s="45">
        <v>2303</v>
      </c>
      <c r="D179" s="45">
        <v>30654</v>
      </c>
      <c r="E179" s="45">
        <v>6481</v>
      </c>
      <c r="F179" s="45"/>
      <c r="G179" s="45"/>
    </row>
    <row r="180" spans="1:7">
      <c r="A180" s="46" t="s">
        <v>35</v>
      </c>
      <c r="B180" s="45">
        <v>941</v>
      </c>
      <c r="C180" s="45">
        <v>370</v>
      </c>
      <c r="D180" s="45">
        <v>17556</v>
      </c>
      <c r="E180" s="45">
        <v>4035</v>
      </c>
      <c r="F180" s="45"/>
      <c r="G180" s="45"/>
    </row>
    <row r="181" spans="1:7">
      <c r="A181" s="48" t="s">
        <v>100</v>
      </c>
      <c r="B181" s="45">
        <v>1390</v>
      </c>
      <c r="C181" s="45">
        <v>1242</v>
      </c>
      <c r="D181" s="45">
        <v>22639</v>
      </c>
      <c r="E181" s="45">
        <v>6549</v>
      </c>
      <c r="F181" s="45"/>
      <c r="G181" s="45"/>
    </row>
    <row r="182" spans="1:7">
      <c r="A182" s="48" t="s">
        <v>36</v>
      </c>
      <c r="B182" s="45">
        <v>1537</v>
      </c>
      <c r="C182" s="45">
        <v>1265</v>
      </c>
      <c r="D182" s="45">
        <v>28178</v>
      </c>
      <c r="E182" s="45">
        <v>7966</v>
      </c>
      <c r="F182" s="51"/>
      <c r="G182" s="51"/>
    </row>
    <row r="183" spans="1:7">
      <c r="A183" s="49" t="s">
        <v>37</v>
      </c>
      <c r="B183" s="45">
        <v>250</v>
      </c>
      <c r="C183" s="45">
        <v>195</v>
      </c>
      <c r="D183" s="45">
        <v>27476</v>
      </c>
      <c r="E183" s="45">
        <v>5882</v>
      </c>
      <c r="F183" s="51"/>
      <c r="G183" s="51"/>
    </row>
    <row r="184" spans="1:7">
      <c r="A184" s="188" t="s">
        <v>39</v>
      </c>
      <c r="B184" s="188"/>
      <c r="C184" s="188"/>
      <c r="D184" s="188"/>
      <c r="E184" s="188"/>
      <c r="F184" s="145"/>
      <c r="G184" s="145"/>
    </row>
    <row r="185" spans="1:7">
      <c r="A185" s="54" t="s">
        <v>30</v>
      </c>
      <c r="B185" s="45">
        <v>860</v>
      </c>
      <c r="C185" s="45">
        <v>766</v>
      </c>
      <c r="D185" s="45">
        <v>21583</v>
      </c>
      <c r="E185" s="45">
        <v>4949</v>
      </c>
      <c r="F185" s="51"/>
      <c r="G185" s="51"/>
    </row>
    <row r="186" spans="1:7">
      <c r="A186" s="46" t="s">
        <v>103</v>
      </c>
      <c r="B186" s="45">
        <v>291</v>
      </c>
      <c r="C186" s="45">
        <v>675</v>
      </c>
      <c r="D186" s="45">
        <v>15806</v>
      </c>
      <c r="E186" s="45">
        <v>2927</v>
      </c>
      <c r="F186" s="51"/>
      <c r="G186" s="51"/>
    </row>
    <row r="187" spans="1:7">
      <c r="A187" s="48" t="s">
        <v>31</v>
      </c>
      <c r="B187" s="45">
        <v>777</v>
      </c>
      <c r="C187" s="45">
        <v>790</v>
      </c>
      <c r="D187" s="45">
        <v>21710</v>
      </c>
      <c r="E187" s="45">
        <v>1672</v>
      </c>
      <c r="F187" s="51"/>
      <c r="G187" s="51"/>
    </row>
    <row r="188" spans="1:7">
      <c r="A188" s="47" t="s">
        <v>104</v>
      </c>
      <c r="B188" s="45">
        <v>837</v>
      </c>
      <c r="C188" s="45">
        <v>377</v>
      </c>
      <c r="D188" s="45">
        <v>20010</v>
      </c>
      <c r="E188" s="45">
        <v>2248</v>
      </c>
      <c r="F188" s="45"/>
      <c r="G188" s="45"/>
    </row>
    <row r="189" spans="1:7">
      <c r="A189" s="47" t="s">
        <v>105</v>
      </c>
      <c r="B189" s="45">
        <v>788</v>
      </c>
      <c r="C189" s="45">
        <v>432</v>
      </c>
      <c r="D189" s="45">
        <v>20873</v>
      </c>
      <c r="E189" s="45">
        <v>1668</v>
      </c>
      <c r="F189" s="45"/>
      <c r="G189" s="45"/>
    </row>
    <row r="190" spans="1:7">
      <c r="A190" s="47" t="s">
        <v>106</v>
      </c>
      <c r="B190" s="45">
        <v>897</v>
      </c>
      <c r="C190" s="45">
        <v>1452</v>
      </c>
      <c r="D190" s="45">
        <v>28128</v>
      </c>
      <c r="E190" s="45">
        <v>3187</v>
      </c>
      <c r="F190" s="45"/>
      <c r="G190" s="45"/>
    </row>
    <row r="191" spans="1:7">
      <c r="A191" s="46" t="s">
        <v>40</v>
      </c>
      <c r="B191" s="45">
        <v>1643</v>
      </c>
      <c r="C191" s="45">
        <v>402</v>
      </c>
      <c r="D191" s="45">
        <v>15881</v>
      </c>
      <c r="E191" s="45">
        <v>1964</v>
      </c>
      <c r="F191" s="45"/>
      <c r="G191" s="45"/>
    </row>
    <row r="192" spans="1:7">
      <c r="A192" s="47" t="s">
        <v>32</v>
      </c>
      <c r="B192" s="45">
        <v>940</v>
      </c>
      <c r="C192" s="45">
        <v>2107</v>
      </c>
      <c r="D192" s="45">
        <v>19136</v>
      </c>
      <c r="E192" s="45">
        <v>7240</v>
      </c>
      <c r="F192" s="45"/>
      <c r="G192" s="45"/>
    </row>
    <row r="193" spans="1:7">
      <c r="A193" s="47" t="s">
        <v>107</v>
      </c>
      <c r="B193" s="45">
        <v>742</v>
      </c>
      <c r="C193" s="45">
        <v>731</v>
      </c>
      <c r="D193" s="45">
        <v>13951</v>
      </c>
      <c r="E193" s="45">
        <v>1427</v>
      </c>
      <c r="F193" s="45"/>
      <c r="G193" s="45"/>
    </row>
    <row r="194" spans="1:7">
      <c r="A194" s="47" t="s">
        <v>108</v>
      </c>
      <c r="B194" s="45">
        <v>926</v>
      </c>
      <c r="C194" s="45">
        <v>942</v>
      </c>
      <c r="D194" s="45">
        <v>27184</v>
      </c>
      <c r="E194" s="45">
        <v>2087</v>
      </c>
      <c r="F194" s="45"/>
      <c r="G194" s="45"/>
    </row>
    <row r="195" spans="1:7">
      <c r="A195" s="47" t="s">
        <v>109</v>
      </c>
      <c r="B195" s="45">
        <v>1089</v>
      </c>
      <c r="C195" s="45">
        <v>535</v>
      </c>
      <c r="D195" s="45">
        <v>16891</v>
      </c>
      <c r="E195" s="45">
        <v>2859</v>
      </c>
      <c r="F195" s="45"/>
      <c r="G195" s="45"/>
    </row>
    <row r="196" spans="1:7">
      <c r="A196" s="47" t="s">
        <v>110</v>
      </c>
      <c r="B196" s="45">
        <v>1858</v>
      </c>
      <c r="C196" s="45">
        <v>1375</v>
      </c>
      <c r="D196" s="45">
        <v>29989</v>
      </c>
      <c r="E196" s="45">
        <v>18325</v>
      </c>
      <c r="F196" s="45"/>
      <c r="G196" s="45"/>
    </row>
    <row r="197" spans="1:7">
      <c r="A197" s="47" t="s">
        <v>111</v>
      </c>
      <c r="B197" s="45">
        <v>5</v>
      </c>
      <c r="C197" s="45">
        <v>759</v>
      </c>
      <c r="D197" s="45">
        <v>37745</v>
      </c>
      <c r="E197" s="45">
        <v>16774</v>
      </c>
      <c r="F197" s="45"/>
      <c r="G197" s="45"/>
    </row>
    <row r="198" spans="1:7">
      <c r="A198" s="46" t="s">
        <v>33</v>
      </c>
      <c r="B198" s="45">
        <v>1128</v>
      </c>
      <c r="C198" s="45">
        <v>856</v>
      </c>
      <c r="D198" s="45">
        <v>21802</v>
      </c>
      <c r="E198" s="45">
        <v>2795</v>
      </c>
      <c r="F198" s="45"/>
      <c r="G198" s="45"/>
    </row>
    <row r="199" spans="1:7">
      <c r="A199" s="47" t="s">
        <v>112</v>
      </c>
      <c r="B199" s="45">
        <v>634</v>
      </c>
      <c r="C199" s="45">
        <v>712</v>
      </c>
      <c r="D199" s="45">
        <v>20544</v>
      </c>
      <c r="E199" s="45">
        <v>2893</v>
      </c>
      <c r="F199" s="45"/>
      <c r="G199" s="45"/>
    </row>
    <row r="200" spans="1:7">
      <c r="A200" s="46" t="s">
        <v>34</v>
      </c>
      <c r="B200" s="45">
        <v>901</v>
      </c>
      <c r="C200" s="45">
        <v>538</v>
      </c>
      <c r="D200" s="45">
        <v>24368</v>
      </c>
      <c r="E200" s="45">
        <v>8298</v>
      </c>
      <c r="F200" s="45"/>
      <c r="G200" s="51"/>
    </row>
    <row r="201" spans="1:7">
      <c r="A201" s="46" t="s">
        <v>98</v>
      </c>
      <c r="B201" s="45">
        <v>679</v>
      </c>
      <c r="C201" s="45">
        <v>1120</v>
      </c>
      <c r="D201" s="45">
        <v>21755</v>
      </c>
      <c r="E201" s="45">
        <v>8144</v>
      </c>
      <c r="F201" s="45"/>
      <c r="G201" s="51"/>
    </row>
    <row r="202" spans="1:7">
      <c r="A202" s="52" t="s">
        <v>35</v>
      </c>
      <c r="B202" s="53">
        <v>477</v>
      </c>
      <c r="C202" s="53">
        <v>192</v>
      </c>
      <c r="D202" s="53">
        <v>11649</v>
      </c>
      <c r="E202" s="53">
        <v>1033</v>
      </c>
      <c r="F202" s="51"/>
      <c r="G202" s="51"/>
    </row>
    <row r="203" spans="1:7">
      <c r="A203" s="27"/>
      <c r="B203" s="28"/>
      <c r="C203" s="28"/>
      <c r="D203" s="28"/>
      <c r="E203" s="28"/>
      <c r="F203" s="28"/>
      <c r="G203" s="28"/>
    </row>
    <row r="204" spans="1:7">
      <c r="F204" s="17"/>
    </row>
    <row r="205" spans="1:7">
      <c r="F205" s="17"/>
    </row>
    <row r="206" spans="1:7">
      <c r="F206" s="17"/>
    </row>
  </sheetData>
  <mergeCells count="19">
    <mergeCell ref="A6:G6"/>
    <mergeCell ref="A1:G1"/>
    <mergeCell ref="A3:C3"/>
    <mergeCell ref="E3:G3"/>
    <mergeCell ref="A4:A5"/>
    <mergeCell ref="B4:B5"/>
    <mergeCell ref="C4:G4"/>
    <mergeCell ref="A28:G28"/>
    <mergeCell ref="A50:G50"/>
    <mergeCell ref="A71:A72"/>
    <mergeCell ref="B71:F71"/>
    <mergeCell ref="A95:G95"/>
    <mergeCell ref="A184:E184"/>
    <mergeCell ref="A117:G117"/>
    <mergeCell ref="A73:G73"/>
    <mergeCell ref="A138:A139"/>
    <mergeCell ref="B138:E138"/>
    <mergeCell ref="A162:E162"/>
    <mergeCell ref="A140:E140"/>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zoomScaleNormal="100" workbookViewId="0">
      <selection activeCell="A138" sqref="A138"/>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6"/>
  </cols>
  <sheetData>
    <row r="1" spans="1:9" ht="15" customHeight="1">
      <c r="A1" s="171" t="s">
        <v>94</v>
      </c>
      <c r="B1" s="171"/>
      <c r="C1" s="171"/>
      <c r="D1" s="171"/>
      <c r="E1" s="171"/>
      <c r="F1" s="171"/>
      <c r="G1" s="171"/>
      <c r="H1" s="171"/>
      <c r="I1" s="39"/>
    </row>
    <row r="2" spans="1:9">
      <c r="A2" s="111"/>
      <c r="B2" s="111"/>
      <c r="C2" s="111"/>
      <c r="D2" s="111"/>
      <c r="E2" s="111"/>
      <c r="F2" s="111"/>
      <c r="G2" s="111"/>
      <c r="H2" s="111"/>
      <c r="I2" s="39"/>
    </row>
    <row r="3" spans="1:9" s="19" customFormat="1" ht="10.5" customHeight="1">
      <c r="A3" s="172"/>
      <c r="B3" s="172"/>
      <c r="C3" s="172"/>
      <c r="D3" s="42"/>
      <c r="E3" s="42"/>
      <c r="F3" s="173" t="s">
        <v>90</v>
      </c>
      <c r="G3" s="173"/>
      <c r="H3" s="173"/>
      <c r="I3" s="58"/>
    </row>
    <row r="4" spans="1:9" s="19" customFormat="1" ht="11.25">
      <c r="A4" s="62"/>
      <c r="B4" s="189" t="s">
        <v>69</v>
      </c>
      <c r="C4" s="189" t="s">
        <v>27</v>
      </c>
      <c r="D4" s="189"/>
      <c r="E4" s="189"/>
      <c r="F4" s="189"/>
      <c r="G4" s="189"/>
      <c r="H4" s="182"/>
      <c r="I4" s="58"/>
    </row>
    <row r="5" spans="1:9" s="19" customFormat="1" ht="46.5" customHeight="1">
      <c r="A5" s="63"/>
      <c r="B5" s="189"/>
      <c r="C5" s="43" t="s">
        <v>70</v>
      </c>
      <c r="D5" s="43" t="s">
        <v>71</v>
      </c>
      <c r="E5" s="43" t="s">
        <v>72</v>
      </c>
      <c r="F5" s="43" t="s">
        <v>73</v>
      </c>
      <c r="G5" s="75" t="s">
        <v>74</v>
      </c>
      <c r="H5" s="72" t="s">
        <v>117</v>
      </c>
      <c r="I5" s="77"/>
    </row>
    <row r="6" spans="1:9" s="7" customFormat="1" ht="11.25">
      <c r="A6" s="191" t="s">
        <v>29</v>
      </c>
      <c r="B6" s="191"/>
      <c r="C6" s="191"/>
      <c r="D6" s="191"/>
      <c r="E6" s="191"/>
      <c r="F6" s="191"/>
      <c r="G6" s="191"/>
      <c r="H6" s="191"/>
      <c r="I6" s="49"/>
    </row>
    <row r="7" spans="1:9" s="1" customFormat="1">
      <c r="A7" s="44" t="s">
        <v>30</v>
      </c>
      <c r="B7" s="45">
        <v>235069</v>
      </c>
      <c r="C7" s="45">
        <v>57978</v>
      </c>
      <c r="D7" s="45">
        <v>15451</v>
      </c>
      <c r="E7" s="45">
        <v>17905</v>
      </c>
      <c r="F7" s="45">
        <v>27119</v>
      </c>
      <c r="G7" s="45">
        <v>38261</v>
      </c>
      <c r="H7" s="45">
        <v>16648</v>
      </c>
      <c r="I7" s="39"/>
    </row>
    <row r="8" spans="1:9" s="1" customFormat="1">
      <c r="A8" s="46" t="s">
        <v>103</v>
      </c>
      <c r="B8" s="45">
        <v>207162</v>
      </c>
      <c r="C8" s="45">
        <v>46621</v>
      </c>
      <c r="D8" s="45">
        <v>7457</v>
      </c>
      <c r="E8" s="45">
        <v>29211</v>
      </c>
      <c r="F8" s="45">
        <v>18535</v>
      </c>
      <c r="G8" s="45">
        <v>33254</v>
      </c>
      <c r="H8" s="45">
        <v>2608</v>
      </c>
      <c r="I8" s="39"/>
    </row>
    <row r="9" spans="1:9" s="1" customFormat="1">
      <c r="A9" s="47" t="s">
        <v>31</v>
      </c>
      <c r="B9" s="45">
        <v>177506</v>
      </c>
      <c r="C9" s="45">
        <v>51444</v>
      </c>
      <c r="D9" s="45">
        <v>14339</v>
      </c>
      <c r="E9" s="45">
        <v>11027</v>
      </c>
      <c r="F9" s="45">
        <v>14825</v>
      </c>
      <c r="G9" s="45">
        <v>39100</v>
      </c>
      <c r="H9" s="45">
        <v>7171</v>
      </c>
      <c r="I9" s="39"/>
    </row>
    <row r="10" spans="1:9" s="1" customFormat="1">
      <c r="A10" s="47" t="s">
        <v>104</v>
      </c>
      <c r="B10" s="45">
        <v>203656</v>
      </c>
      <c r="C10" s="45">
        <v>52606</v>
      </c>
      <c r="D10" s="45">
        <v>23429</v>
      </c>
      <c r="E10" s="45">
        <v>14642</v>
      </c>
      <c r="F10" s="45">
        <v>18785</v>
      </c>
      <c r="G10" s="45">
        <v>39754</v>
      </c>
      <c r="H10" s="45">
        <v>6637</v>
      </c>
      <c r="I10" s="39"/>
    </row>
    <row r="11" spans="1:9" s="1" customFormat="1" ht="12">
      <c r="A11" s="47" t="s">
        <v>105</v>
      </c>
      <c r="B11" s="45">
        <v>209396</v>
      </c>
      <c r="C11" s="45">
        <v>44691</v>
      </c>
      <c r="D11" s="45">
        <v>9928</v>
      </c>
      <c r="E11" s="45">
        <v>11384</v>
      </c>
      <c r="F11" s="45">
        <v>35379</v>
      </c>
      <c r="G11" s="45">
        <v>36053</v>
      </c>
      <c r="H11" s="45">
        <v>7851</v>
      </c>
      <c r="I11" s="76"/>
    </row>
    <row r="12" spans="1:9" s="1" customFormat="1" ht="12">
      <c r="A12" s="47" t="s">
        <v>106</v>
      </c>
      <c r="B12" s="45">
        <v>193492</v>
      </c>
      <c r="C12" s="45">
        <v>47820</v>
      </c>
      <c r="D12" s="45">
        <v>12750</v>
      </c>
      <c r="E12" s="45">
        <v>15195</v>
      </c>
      <c r="F12" s="45">
        <v>29382</v>
      </c>
      <c r="G12" s="45">
        <v>45304</v>
      </c>
      <c r="H12" s="45">
        <v>5820</v>
      </c>
      <c r="I12" s="73"/>
    </row>
    <row r="13" spans="1:9" s="1" customFormat="1">
      <c r="A13" s="46" t="s">
        <v>40</v>
      </c>
      <c r="B13" s="45">
        <v>199632</v>
      </c>
      <c r="C13" s="45">
        <v>49355</v>
      </c>
      <c r="D13" s="45">
        <v>11289</v>
      </c>
      <c r="E13" s="45">
        <v>16137</v>
      </c>
      <c r="F13" s="45">
        <v>21801</v>
      </c>
      <c r="G13" s="45">
        <v>38943</v>
      </c>
      <c r="H13" s="45">
        <v>6777</v>
      </c>
      <c r="I13" s="39"/>
    </row>
    <row r="14" spans="1:9" s="1" customFormat="1">
      <c r="A14" s="47" t="s">
        <v>32</v>
      </c>
      <c r="B14" s="45">
        <v>187036</v>
      </c>
      <c r="C14" s="45">
        <v>39423</v>
      </c>
      <c r="D14" s="45">
        <v>11304</v>
      </c>
      <c r="E14" s="45">
        <v>12879</v>
      </c>
      <c r="F14" s="45">
        <v>25908</v>
      </c>
      <c r="G14" s="45">
        <v>36364</v>
      </c>
      <c r="H14" s="45">
        <v>9050</v>
      </c>
      <c r="I14" s="39"/>
    </row>
    <row r="15" spans="1:9" s="1" customFormat="1">
      <c r="A15" s="47" t="s">
        <v>107</v>
      </c>
      <c r="B15" s="45">
        <v>152957</v>
      </c>
      <c r="C15" s="45">
        <v>34254</v>
      </c>
      <c r="D15" s="45">
        <v>14592</v>
      </c>
      <c r="E15" s="45">
        <v>13562</v>
      </c>
      <c r="F15" s="45">
        <v>13350</v>
      </c>
      <c r="G15" s="45">
        <v>29420</v>
      </c>
      <c r="H15" s="45">
        <v>5925</v>
      </c>
      <c r="I15" s="39"/>
    </row>
    <row r="16" spans="1:9" s="1" customFormat="1">
      <c r="A16" s="47" t="s">
        <v>108</v>
      </c>
      <c r="B16" s="45">
        <v>259764</v>
      </c>
      <c r="C16" s="45">
        <v>55639</v>
      </c>
      <c r="D16" s="45">
        <v>20523</v>
      </c>
      <c r="E16" s="45">
        <v>20591</v>
      </c>
      <c r="F16" s="45">
        <v>26521</v>
      </c>
      <c r="G16" s="45">
        <v>42071</v>
      </c>
      <c r="H16" s="45">
        <v>34965</v>
      </c>
      <c r="I16" s="39"/>
    </row>
    <row r="17" spans="1:9" s="1" customFormat="1">
      <c r="A17" s="47" t="s">
        <v>109</v>
      </c>
      <c r="B17" s="45">
        <v>186890</v>
      </c>
      <c r="C17" s="45">
        <v>64513</v>
      </c>
      <c r="D17" s="45">
        <v>6460</v>
      </c>
      <c r="E17" s="45">
        <v>12685</v>
      </c>
      <c r="F17" s="45">
        <v>18995</v>
      </c>
      <c r="G17" s="45">
        <v>36404</v>
      </c>
      <c r="H17" s="45">
        <v>8918</v>
      </c>
      <c r="I17" s="39"/>
    </row>
    <row r="18" spans="1:9" s="1" customFormat="1">
      <c r="A18" s="47" t="s">
        <v>110</v>
      </c>
      <c r="B18" s="45">
        <v>245725</v>
      </c>
      <c r="C18" s="45">
        <v>54644</v>
      </c>
      <c r="D18" s="45">
        <v>15761</v>
      </c>
      <c r="E18" s="45">
        <v>28497</v>
      </c>
      <c r="F18" s="45">
        <v>32732</v>
      </c>
      <c r="G18" s="45">
        <v>33815</v>
      </c>
      <c r="H18" s="45">
        <v>13496</v>
      </c>
      <c r="I18" s="39"/>
    </row>
    <row r="19" spans="1:9" s="1" customFormat="1">
      <c r="A19" s="47" t="s">
        <v>111</v>
      </c>
      <c r="B19" s="45">
        <v>220474</v>
      </c>
      <c r="C19" s="45">
        <v>46977</v>
      </c>
      <c r="D19" s="45">
        <v>9872</v>
      </c>
      <c r="E19" s="45">
        <v>16133</v>
      </c>
      <c r="F19" s="45">
        <v>36786</v>
      </c>
      <c r="G19" s="45">
        <v>42171</v>
      </c>
      <c r="H19" s="45">
        <v>17744</v>
      </c>
      <c r="I19" s="39"/>
    </row>
    <row r="20" spans="1:9" s="1" customFormat="1">
      <c r="A20" s="46" t="s">
        <v>33</v>
      </c>
      <c r="B20" s="45">
        <v>240024</v>
      </c>
      <c r="C20" s="45">
        <v>62859</v>
      </c>
      <c r="D20" s="45">
        <v>15558</v>
      </c>
      <c r="E20" s="45">
        <v>15036</v>
      </c>
      <c r="F20" s="45">
        <v>20737</v>
      </c>
      <c r="G20" s="45">
        <v>40467</v>
      </c>
      <c r="H20" s="45">
        <v>10205</v>
      </c>
      <c r="I20" s="39"/>
    </row>
    <row r="21" spans="1:9" s="1" customFormat="1">
      <c r="A21" s="48" t="s">
        <v>112</v>
      </c>
      <c r="B21" s="45">
        <v>186859</v>
      </c>
      <c r="C21" s="45">
        <v>56528</v>
      </c>
      <c r="D21" s="45">
        <v>8724</v>
      </c>
      <c r="E21" s="45">
        <v>16553</v>
      </c>
      <c r="F21" s="45">
        <v>15054</v>
      </c>
      <c r="G21" s="45">
        <v>36390</v>
      </c>
      <c r="H21" s="45">
        <v>5895</v>
      </c>
      <c r="I21" s="39"/>
    </row>
    <row r="22" spans="1:9" s="1" customFormat="1">
      <c r="A22" s="55" t="s">
        <v>34</v>
      </c>
      <c r="B22" s="45">
        <v>238191</v>
      </c>
      <c r="C22" s="45">
        <v>50084</v>
      </c>
      <c r="D22" s="45">
        <v>22520</v>
      </c>
      <c r="E22" s="45">
        <v>25178</v>
      </c>
      <c r="F22" s="45">
        <v>27094</v>
      </c>
      <c r="G22" s="45">
        <v>35573</v>
      </c>
      <c r="H22" s="45">
        <v>16239</v>
      </c>
      <c r="I22" s="39"/>
    </row>
    <row r="23" spans="1:9" s="1" customFormat="1">
      <c r="A23" s="46" t="s">
        <v>98</v>
      </c>
      <c r="B23" s="45">
        <v>222987</v>
      </c>
      <c r="C23" s="45">
        <v>54617</v>
      </c>
      <c r="D23" s="45">
        <v>18501</v>
      </c>
      <c r="E23" s="45">
        <v>20845</v>
      </c>
      <c r="F23" s="45">
        <v>22242</v>
      </c>
      <c r="G23" s="45">
        <v>43211</v>
      </c>
      <c r="H23" s="45">
        <v>9887</v>
      </c>
      <c r="I23" s="39"/>
    </row>
    <row r="24" spans="1:9" s="1" customFormat="1">
      <c r="A24" s="55" t="s">
        <v>35</v>
      </c>
      <c r="B24" s="45">
        <v>187734</v>
      </c>
      <c r="C24" s="45">
        <v>48252</v>
      </c>
      <c r="D24" s="45">
        <v>5567</v>
      </c>
      <c r="E24" s="45">
        <v>14134</v>
      </c>
      <c r="F24" s="45">
        <v>18933</v>
      </c>
      <c r="G24" s="45">
        <v>39403</v>
      </c>
      <c r="H24" s="45">
        <v>16066</v>
      </c>
      <c r="I24" s="39"/>
    </row>
    <row r="25" spans="1:9" s="1" customFormat="1">
      <c r="A25" s="48" t="s">
        <v>100</v>
      </c>
      <c r="B25" s="45">
        <v>312901</v>
      </c>
      <c r="C25" s="45">
        <v>92818</v>
      </c>
      <c r="D25" s="45">
        <v>20643</v>
      </c>
      <c r="E25" s="45">
        <v>17048</v>
      </c>
      <c r="F25" s="45">
        <v>31308</v>
      </c>
      <c r="G25" s="45">
        <v>41451</v>
      </c>
      <c r="H25" s="45">
        <v>16410</v>
      </c>
      <c r="I25" s="39"/>
    </row>
    <row r="26" spans="1:9" s="1" customFormat="1">
      <c r="A26" s="48" t="s">
        <v>36</v>
      </c>
      <c r="B26" s="45">
        <v>338902</v>
      </c>
      <c r="C26" s="45">
        <v>72717</v>
      </c>
      <c r="D26" s="45">
        <v>24026</v>
      </c>
      <c r="E26" s="45">
        <v>29224</v>
      </c>
      <c r="F26" s="45">
        <v>42965</v>
      </c>
      <c r="G26" s="45">
        <v>40627</v>
      </c>
      <c r="H26" s="45">
        <v>42937</v>
      </c>
      <c r="I26" s="39"/>
    </row>
    <row r="27" spans="1:9">
      <c r="A27" s="49" t="s">
        <v>37</v>
      </c>
      <c r="B27" s="45">
        <v>171186</v>
      </c>
      <c r="C27" s="45">
        <v>53493</v>
      </c>
      <c r="D27" s="45">
        <v>9022</v>
      </c>
      <c r="E27" s="45">
        <v>5912</v>
      </c>
      <c r="F27" s="45">
        <v>20352</v>
      </c>
      <c r="G27" s="45">
        <v>31965</v>
      </c>
      <c r="H27" s="45">
        <v>7251</v>
      </c>
      <c r="I27" s="39"/>
    </row>
    <row r="28" spans="1:9">
      <c r="A28" s="188" t="s">
        <v>38</v>
      </c>
      <c r="B28" s="188"/>
      <c r="C28" s="188"/>
      <c r="D28" s="188"/>
      <c r="E28" s="188"/>
      <c r="F28" s="188"/>
      <c r="G28" s="188"/>
      <c r="H28" s="188"/>
      <c r="I28" s="39"/>
    </row>
    <row r="29" spans="1:9">
      <c r="A29" s="54" t="s">
        <v>30</v>
      </c>
      <c r="B29" s="45">
        <v>258324</v>
      </c>
      <c r="C29" s="45">
        <v>64874</v>
      </c>
      <c r="D29" s="45">
        <v>17213</v>
      </c>
      <c r="E29" s="45">
        <v>19447</v>
      </c>
      <c r="F29" s="45">
        <v>28522</v>
      </c>
      <c r="G29" s="45">
        <v>38630</v>
      </c>
      <c r="H29" s="45">
        <v>20967</v>
      </c>
      <c r="I29" s="39"/>
    </row>
    <row r="30" spans="1:9">
      <c r="A30" s="46" t="s">
        <v>103</v>
      </c>
      <c r="B30" s="45">
        <v>221802</v>
      </c>
      <c r="C30" s="45">
        <v>55393</v>
      </c>
      <c r="D30" s="45">
        <v>5703</v>
      </c>
      <c r="E30" s="45">
        <v>39658</v>
      </c>
      <c r="F30" s="45">
        <v>16073</v>
      </c>
      <c r="G30" s="45">
        <v>32471</v>
      </c>
      <c r="H30" s="45">
        <v>3782</v>
      </c>
      <c r="I30" s="39"/>
    </row>
    <row r="31" spans="1:9">
      <c r="A31" s="48" t="s">
        <v>31</v>
      </c>
      <c r="B31" s="45">
        <v>189533</v>
      </c>
      <c r="C31" s="45">
        <v>54306</v>
      </c>
      <c r="D31" s="45">
        <v>16753</v>
      </c>
      <c r="E31" s="45">
        <v>11136</v>
      </c>
      <c r="F31" s="45">
        <v>15734</v>
      </c>
      <c r="G31" s="45">
        <v>35123</v>
      </c>
      <c r="H31" s="45">
        <v>9609</v>
      </c>
      <c r="I31" s="39"/>
    </row>
    <row r="32" spans="1:9">
      <c r="A32" s="48" t="s">
        <v>104</v>
      </c>
      <c r="B32" s="45">
        <v>217498</v>
      </c>
      <c r="C32" s="45">
        <v>56606</v>
      </c>
      <c r="D32" s="45">
        <v>25538</v>
      </c>
      <c r="E32" s="45">
        <v>14382</v>
      </c>
      <c r="F32" s="45">
        <v>19520</v>
      </c>
      <c r="G32" s="45">
        <v>39742</v>
      </c>
      <c r="H32" s="45">
        <v>7597</v>
      </c>
      <c r="I32" s="39"/>
    </row>
    <row r="33" spans="1:9">
      <c r="A33" s="48" t="s">
        <v>105</v>
      </c>
      <c r="B33" s="45">
        <v>215835</v>
      </c>
      <c r="C33" s="45">
        <v>64527</v>
      </c>
      <c r="D33" s="45">
        <v>4613</v>
      </c>
      <c r="E33" s="45">
        <v>12541</v>
      </c>
      <c r="F33" s="45">
        <v>37681</v>
      </c>
      <c r="G33" s="45">
        <v>39987</v>
      </c>
      <c r="H33" s="45">
        <v>4022</v>
      </c>
      <c r="I33" s="39"/>
    </row>
    <row r="34" spans="1:9">
      <c r="A34" s="48" t="s">
        <v>106</v>
      </c>
      <c r="B34" s="45">
        <v>215749</v>
      </c>
      <c r="C34" s="45">
        <v>49768</v>
      </c>
      <c r="D34" s="45">
        <v>16013</v>
      </c>
      <c r="E34" s="45">
        <v>22181</v>
      </c>
      <c r="F34" s="45">
        <v>29449</v>
      </c>
      <c r="G34" s="45">
        <v>47850</v>
      </c>
      <c r="H34" s="45">
        <v>8987</v>
      </c>
      <c r="I34" s="39"/>
    </row>
    <row r="35" spans="1:9">
      <c r="A35" s="55" t="s">
        <v>40</v>
      </c>
      <c r="B35" s="45">
        <v>232337</v>
      </c>
      <c r="C35" s="45">
        <v>56829</v>
      </c>
      <c r="D35" s="45">
        <v>15650</v>
      </c>
      <c r="E35" s="45">
        <v>17829</v>
      </c>
      <c r="F35" s="45">
        <v>23966</v>
      </c>
      <c r="G35" s="45">
        <v>38568</v>
      </c>
      <c r="H35" s="45">
        <v>9019</v>
      </c>
      <c r="I35" s="39"/>
    </row>
    <row r="36" spans="1:9">
      <c r="A36" s="47" t="s">
        <v>32</v>
      </c>
      <c r="B36" s="45">
        <v>193458</v>
      </c>
      <c r="C36" s="45">
        <v>35981</v>
      </c>
      <c r="D36" s="45">
        <v>13445</v>
      </c>
      <c r="E36" s="45">
        <v>8072</v>
      </c>
      <c r="F36" s="45">
        <v>28438</v>
      </c>
      <c r="G36" s="45">
        <v>34158</v>
      </c>
      <c r="H36" s="45">
        <v>12123</v>
      </c>
      <c r="I36" s="39"/>
    </row>
    <row r="37" spans="1:9">
      <c r="A37" s="47" t="s">
        <v>107</v>
      </c>
      <c r="B37" s="45">
        <v>169959</v>
      </c>
      <c r="C37" s="45">
        <v>39577</v>
      </c>
      <c r="D37" s="45">
        <v>19063</v>
      </c>
      <c r="E37" s="45">
        <v>13778</v>
      </c>
      <c r="F37" s="45">
        <v>16857</v>
      </c>
      <c r="G37" s="45">
        <v>29295</v>
      </c>
      <c r="H37" s="45">
        <v>9645</v>
      </c>
      <c r="I37" s="39"/>
    </row>
    <row r="38" spans="1:9">
      <c r="A38" s="47" t="s">
        <v>108</v>
      </c>
      <c r="B38" s="45">
        <v>266195</v>
      </c>
      <c r="C38" s="45">
        <v>57315</v>
      </c>
      <c r="D38" s="45">
        <v>22044</v>
      </c>
      <c r="E38" s="45">
        <v>20916</v>
      </c>
      <c r="F38" s="45">
        <v>25619</v>
      </c>
      <c r="G38" s="45">
        <v>41755</v>
      </c>
      <c r="H38" s="45">
        <v>39070</v>
      </c>
      <c r="I38" s="39"/>
    </row>
    <row r="39" spans="1:9">
      <c r="A39" s="47" t="s">
        <v>109</v>
      </c>
      <c r="B39" s="45">
        <v>210077</v>
      </c>
      <c r="C39" s="45">
        <v>74527</v>
      </c>
      <c r="D39" s="45">
        <v>7347</v>
      </c>
      <c r="E39" s="45">
        <v>15365</v>
      </c>
      <c r="F39" s="45">
        <v>22395</v>
      </c>
      <c r="G39" s="45">
        <v>35102</v>
      </c>
      <c r="H39" s="45">
        <v>12206</v>
      </c>
      <c r="I39" s="39"/>
    </row>
    <row r="40" spans="1:9">
      <c r="A40" s="47" t="s">
        <v>110</v>
      </c>
      <c r="B40" s="45">
        <v>245949</v>
      </c>
      <c r="C40" s="45">
        <v>54825</v>
      </c>
      <c r="D40" s="45">
        <v>17016</v>
      </c>
      <c r="E40" s="45">
        <v>25845</v>
      </c>
      <c r="F40" s="45">
        <v>31481</v>
      </c>
      <c r="G40" s="45">
        <v>32683</v>
      </c>
      <c r="H40" s="45">
        <v>16697</v>
      </c>
      <c r="I40" s="39"/>
    </row>
    <row r="41" spans="1:9">
      <c r="A41" s="47" t="s">
        <v>111</v>
      </c>
      <c r="B41" s="45">
        <v>236827</v>
      </c>
      <c r="C41" s="45">
        <v>52595</v>
      </c>
      <c r="D41" s="45">
        <v>10357</v>
      </c>
      <c r="E41" s="45">
        <v>19088</v>
      </c>
      <c r="F41" s="45">
        <v>35296</v>
      </c>
      <c r="G41" s="45">
        <v>39897</v>
      </c>
      <c r="H41" s="45">
        <v>20214</v>
      </c>
      <c r="I41" s="39"/>
    </row>
    <row r="42" spans="1:9">
      <c r="A42" s="46" t="s">
        <v>33</v>
      </c>
      <c r="B42" s="45">
        <v>267150</v>
      </c>
      <c r="C42" s="45">
        <v>70393</v>
      </c>
      <c r="D42" s="45">
        <v>17719</v>
      </c>
      <c r="E42" s="45">
        <v>17979</v>
      </c>
      <c r="F42" s="45">
        <v>22281</v>
      </c>
      <c r="G42" s="45">
        <v>39110</v>
      </c>
      <c r="H42" s="45">
        <v>12477</v>
      </c>
      <c r="I42" s="39"/>
    </row>
    <row r="43" spans="1:9">
      <c r="A43" s="47" t="s">
        <v>112</v>
      </c>
      <c r="B43" s="45">
        <v>252855</v>
      </c>
      <c r="C43" s="45">
        <v>80531</v>
      </c>
      <c r="D43" s="45">
        <v>12956</v>
      </c>
      <c r="E43" s="45">
        <v>28164</v>
      </c>
      <c r="F43" s="45">
        <v>19191</v>
      </c>
      <c r="G43" s="45">
        <v>36789</v>
      </c>
      <c r="H43" s="45">
        <v>9672</v>
      </c>
      <c r="I43" s="39"/>
    </row>
    <row r="44" spans="1:9">
      <c r="A44" s="46" t="s">
        <v>34</v>
      </c>
      <c r="B44" s="45">
        <v>311281</v>
      </c>
      <c r="C44" s="45">
        <v>46719</v>
      </c>
      <c r="D44" s="45">
        <v>23069</v>
      </c>
      <c r="E44" s="45">
        <v>30447</v>
      </c>
      <c r="F44" s="45">
        <v>30075</v>
      </c>
      <c r="G44" s="45">
        <v>37333</v>
      </c>
      <c r="H44" s="45">
        <v>31420</v>
      </c>
      <c r="I44" s="39"/>
    </row>
    <row r="45" spans="1:9">
      <c r="A45" s="46" t="s">
        <v>98</v>
      </c>
      <c r="B45" s="45">
        <v>225614</v>
      </c>
      <c r="C45" s="45">
        <v>56590</v>
      </c>
      <c r="D45" s="45">
        <v>20033</v>
      </c>
      <c r="E45" s="45">
        <v>19611</v>
      </c>
      <c r="F45" s="45">
        <v>21383</v>
      </c>
      <c r="G45" s="45">
        <v>42542</v>
      </c>
      <c r="H45" s="45">
        <v>10574</v>
      </c>
      <c r="I45" s="39"/>
    </row>
    <row r="46" spans="1:9">
      <c r="A46" s="46" t="s">
        <v>35</v>
      </c>
      <c r="B46" s="45">
        <v>212622</v>
      </c>
      <c r="C46" s="45">
        <v>53593</v>
      </c>
      <c r="D46" s="45">
        <v>6944</v>
      </c>
      <c r="E46" s="45">
        <v>15018</v>
      </c>
      <c r="F46" s="45">
        <v>21471</v>
      </c>
      <c r="G46" s="45">
        <v>42754</v>
      </c>
      <c r="H46" s="45">
        <v>21198</v>
      </c>
      <c r="I46" s="39"/>
    </row>
    <row r="47" spans="1:9">
      <c r="A47" s="48" t="s">
        <v>100</v>
      </c>
      <c r="B47" s="45">
        <v>312901</v>
      </c>
      <c r="C47" s="45">
        <v>92818</v>
      </c>
      <c r="D47" s="45">
        <v>20643</v>
      </c>
      <c r="E47" s="45">
        <v>17048</v>
      </c>
      <c r="F47" s="45">
        <v>31308</v>
      </c>
      <c r="G47" s="45">
        <v>41451</v>
      </c>
      <c r="H47" s="45">
        <v>16410</v>
      </c>
      <c r="I47" s="39"/>
    </row>
    <row r="48" spans="1:9">
      <c r="A48" s="48" t="s">
        <v>36</v>
      </c>
      <c r="B48" s="45">
        <v>338902</v>
      </c>
      <c r="C48" s="45">
        <v>72717</v>
      </c>
      <c r="D48" s="45">
        <v>24026</v>
      </c>
      <c r="E48" s="45">
        <v>29224</v>
      </c>
      <c r="F48" s="45">
        <v>42965</v>
      </c>
      <c r="G48" s="45">
        <v>40627</v>
      </c>
      <c r="H48" s="45">
        <v>42937</v>
      </c>
      <c r="I48" s="50"/>
    </row>
    <row r="49" spans="1:9">
      <c r="A49" s="49" t="s">
        <v>37</v>
      </c>
      <c r="B49" s="45">
        <v>171186</v>
      </c>
      <c r="C49" s="45">
        <v>53493</v>
      </c>
      <c r="D49" s="45">
        <v>9022</v>
      </c>
      <c r="E49" s="45">
        <v>5912</v>
      </c>
      <c r="F49" s="45">
        <v>20352</v>
      </c>
      <c r="G49" s="45">
        <v>31965</v>
      </c>
      <c r="H49" s="45">
        <v>7251</v>
      </c>
      <c r="I49" s="50"/>
    </row>
    <row r="50" spans="1:9">
      <c r="A50" s="188" t="s">
        <v>39</v>
      </c>
      <c r="B50" s="188"/>
      <c r="C50" s="188"/>
      <c r="D50" s="188"/>
      <c r="E50" s="188"/>
      <c r="F50" s="188"/>
      <c r="G50" s="188"/>
      <c r="H50" s="188"/>
      <c r="I50" s="188"/>
    </row>
    <row r="51" spans="1:9">
      <c r="A51" s="54" t="s">
        <v>30</v>
      </c>
      <c r="B51" s="45">
        <v>178896</v>
      </c>
      <c r="C51" s="45">
        <v>41316</v>
      </c>
      <c r="D51" s="45">
        <v>11195</v>
      </c>
      <c r="E51" s="45">
        <v>14181</v>
      </c>
      <c r="F51" s="45">
        <v>23731</v>
      </c>
      <c r="G51" s="45">
        <v>37369</v>
      </c>
      <c r="H51" s="45">
        <v>6214</v>
      </c>
      <c r="I51" s="51"/>
    </row>
    <row r="52" spans="1:9">
      <c r="A52" s="46" t="s">
        <v>103</v>
      </c>
      <c r="B52" s="45">
        <v>181281</v>
      </c>
      <c r="C52" s="45">
        <v>31106</v>
      </c>
      <c r="D52" s="45">
        <v>10559</v>
      </c>
      <c r="E52" s="45">
        <v>10743</v>
      </c>
      <c r="F52" s="45">
        <v>22887</v>
      </c>
      <c r="G52" s="45">
        <v>34638</v>
      </c>
      <c r="H52" s="45">
        <v>535</v>
      </c>
      <c r="I52" s="51"/>
    </row>
    <row r="53" spans="1:9">
      <c r="A53" s="48" t="s">
        <v>31</v>
      </c>
      <c r="B53" s="45">
        <v>157091</v>
      </c>
      <c r="C53" s="45">
        <v>46586</v>
      </c>
      <c r="D53" s="45">
        <v>10242</v>
      </c>
      <c r="E53" s="45">
        <v>10841</v>
      </c>
      <c r="F53" s="45">
        <v>13281</v>
      </c>
      <c r="G53" s="45">
        <v>45851</v>
      </c>
      <c r="H53" s="45">
        <v>3032</v>
      </c>
      <c r="I53" s="51"/>
    </row>
    <row r="54" spans="1:9">
      <c r="A54" s="47" t="s">
        <v>104</v>
      </c>
      <c r="B54" s="45">
        <v>155682</v>
      </c>
      <c r="C54" s="45">
        <v>38737</v>
      </c>
      <c r="D54" s="45">
        <v>16116</v>
      </c>
      <c r="E54" s="45">
        <v>15544</v>
      </c>
      <c r="F54" s="45">
        <v>16239</v>
      </c>
      <c r="G54" s="45">
        <v>39797</v>
      </c>
      <c r="H54" s="45">
        <v>3313</v>
      </c>
      <c r="I54" s="51"/>
    </row>
    <row r="55" spans="1:9">
      <c r="A55" s="47" t="s">
        <v>105</v>
      </c>
      <c r="B55" s="45">
        <v>207361</v>
      </c>
      <c r="C55" s="45">
        <v>38422</v>
      </c>
      <c r="D55" s="45">
        <v>11607</v>
      </c>
      <c r="E55" s="45">
        <v>11019</v>
      </c>
      <c r="F55" s="45">
        <v>34652</v>
      </c>
      <c r="G55" s="45">
        <v>34809</v>
      </c>
      <c r="H55" s="45">
        <v>9061</v>
      </c>
      <c r="I55" s="51"/>
    </row>
    <row r="56" spans="1:9">
      <c r="A56" s="47" t="s">
        <v>106</v>
      </c>
      <c r="B56" s="45">
        <v>164914</v>
      </c>
      <c r="C56" s="45">
        <v>45322</v>
      </c>
      <c r="D56" s="45">
        <v>8561</v>
      </c>
      <c r="E56" s="45">
        <v>6224</v>
      </c>
      <c r="F56" s="45">
        <v>29296</v>
      </c>
      <c r="G56" s="45">
        <v>42034</v>
      </c>
      <c r="H56" s="45">
        <v>1753</v>
      </c>
      <c r="I56" s="51"/>
    </row>
    <row r="57" spans="1:9">
      <c r="A57" s="46" t="s">
        <v>40</v>
      </c>
      <c r="B57" s="45">
        <v>143970</v>
      </c>
      <c r="C57" s="45">
        <v>36631</v>
      </c>
      <c r="D57" s="45">
        <v>3867</v>
      </c>
      <c r="E57" s="45">
        <v>13258</v>
      </c>
      <c r="F57" s="45">
        <v>18115</v>
      </c>
      <c r="G57" s="45">
        <v>39582</v>
      </c>
      <c r="H57" s="45">
        <v>2961</v>
      </c>
      <c r="I57" s="51"/>
    </row>
    <row r="58" spans="1:9">
      <c r="A58" s="47" t="s">
        <v>32</v>
      </c>
      <c r="B58" s="45">
        <v>179651</v>
      </c>
      <c r="C58" s="45">
        <v>43383</v>
      </c>
      <c r="D58" s="45">
        <v>8842</v>
      </c>
      <c r="E58" s="45">
        <v>18409</v>
      </c>
      <c r="F58" s="45">
        <v>22998</v>
      </c>
      <c r="G58" s="45">
        <v>38900</v>
      </c>
      <c r="H58" s="45">
        <v>5515</v>
      </c>
      <c r="I58" s="51"/>
    </row>
    <row r="59" spans="1:9">
      <c r="A59" s="47" t="s">
        <v>107</v>
      </c>
      <c r="B59" s="45">
        <v>135865</v>
      </c>
      <c r="C59" s="45">
        <v>28905</v>
      </c>
      <c r="D59" s="45">
        <v>10097</v>
      </c>
      <c r="E59" s="45">
        <v>13344</v>
      </c>
      <c r="F59" s="45">
        <v>9824</v>
      </c>
      <c r="G59" s="45">
        <v>29544</v>
      </c>
      <c r="H59" s="45">
        <v>2185</v>
      </c>
      <c r="I59" s="51"/>
    </row>
    <row r="60" spans="1:9">
      <c r="A60" s="47" t="s">
        <v>108</v>
      </c>
      <c r="B60" s="45">
        <v>218399</v>
      </c>
      <c r="C60" s="45">
        <v>44868</v>
      </c>
      <c r="D60" s="45">
        <v>10740</v>
      </c>
      <c r="E60" s="45">
        <v>18502</v>
      </c>
      <c r="F60" s="45">
        <v>32327</v>
      </c>
      <c r="G60" s="45">
        <v>44101</v>
      </c>
      <c r="H60" s="45">
        <v>8563</v>
      </c>
      <c r="I60" s="51"/>
    </row>
    <row r="61" spans="1:9">
      <c r="A61" s="47" t="s">
        <v>109</v>
      </c>
      <c r="B61" s="45">
        <v>137889</v>
      </c>
      <c r="C61" s="45">
        <v>43347</v>
      </c>
      <c r="D61" s="45">
        <v>4586</v>
      </c>
      <c r="E61" s="45">
        <v>7023</v>
      </c>
      <c r="F61" s="45">
        <v>11810</v>
      </c>
      <c r="G61" s="45">
        <v>39155</v>
      </c>
      <c r="H61" s="45">
        <v>1968</v>
      </c>
      <c r="I61" s="51"/>
    </row>
    <row r="62" spans="1:9">
      <c r="A62" s="47" t="s">
        <v>110</v>
      </c>
      <c r="B62" s="45">
        <v>245489</v>
      </c>
      <c r="C62" s="45">
        <v>54457</v>
      </c>
      <c r="D62" s="45">
        <v>14444</v>
      </c>
      <c r="E62" s="45">
        <v>31278</v>
      </c>
      <c r="F62" s="45">
        <v>34043</v>
      </c>
      <c r="G62" s="45">
        <v>35003</v>
      </c>
      <c r="H62" s="45">
        <v>10139</v>
      </c>
      <c r="I62" s="51"/>
    </row>
    <row r="63" spans="1:9">
      <c r="A63" s="47" t="s">
        <v>111</v>
      </c>
      <c r="B63" s="45">
        <v>199373</v>
      </c>
      <c r="C63" s="45">
        <v>39731</v>
      </c>
      <c r="D63" s="45">
        <v>9246</v>
      </c>
      <c r="E63" s="45">
        <v>12320</v>
      </c>
      <c r="F63" s="45">
        <v>38708</v>
      </c>
      <c r="G63" s="45">
        <v>45104</v>
      </c>
      <c r="H63" s="45">
        <v>14558</v>
      </c>
      <c r="I63" s="51"/>
    </row>
    <row r="64" spans="1:9">
      <c r="A64" s="46" t="s">
        <v>33</v>
      </c>
      <c r="B64" s="45">
        <v>156774</v>
      </c>
      <c r="C64" s="45">
        <v>39731</v>
      </c>
      <c r="D64" s="45">
        <v>8927</v>
      </c>
      <c r="E64" s="45">
        <v>6005</v>
      </c>
      <c r="F64" s="45">
        <v>15998</v>
      </c>
      <c r="G64" s="45">
        <v>44634</v>
      </c>
      <c r="H64" s="45">
        <v>3230</v>
      </c>
      <c r="I64" s="51"/>
    </row>
    <row r="65" spans="1:9">
      <c r="A65" s="47" t="s">
        <v>112</v>
      </c>
      <c r="B65" s="45">
        <v>106754</v>
      </c>
      <c r="C65" s="45">
        <v>27391</v>
      </c>
      <c r="D65" s="45">
        <v>3587</v>
      </c>
      <c r="E65" s="45">
        <v>2460</v>
      </c>
      <c r="F65" s="45">
        <v>10034</v>
      </c>
      <c r="G65" s="45">
        <v>35905</v>
      </c>
      <c r="H65" s="45">
        <v>1311</v>
      </c>
      <c r="I65" s="51"/>
    </row>
    <row r="66" spans="1:9">
      <c r="A66" s="46" t="s">
        <v>34</v>
      </c>
      <c r="B66" s="45">
        <v>209494</v>
      </c>
      <c r="C66" s="45">
        <v>51408</v>
      </c>
      <c r="D66" s="45">
        <v>22305</v>
      </c>
      <c r="E66" s="45">
        <v>23110</v>
      </c>
      <c r="F66" s="45">
        <v>25923</v>
      </c>
      <c r="G66" s="45">
        <v>34881</v>
      </c>
      <c r="H66" s="45">
        <v>10279</v>
      </c>
      <c r="I66" s="51"/>
    </row>
    <row r="67" spans="1:9">
      <c r="A67" s="46" t="s">
        <v>98</v>
      </c>
      <c r="B67" s="45">
        <v>209282</v>
      </c>
      <c r="C67" s="45">
        <v>44319</v>
      </c>
      <c r="D67" s="45">
        <v>10508</v>
      </c>
      <c r="E67" s="45">
        <v>27286</v>
      </c>
      <c r="F67" s="45">
        <v>26722</v>
      </c>
      <c r="G67" s="45">
        <v>46702</v>
      </c>
      <c r="H67" s="45">
        <v>6300</v>
      </c>
      <c r="I67" s="51"/>
    </row>
    <row r="68" spans="1:9">
      <c r="A68" s="52" t="s">
        <v>35</v>
      </c>
      <c r="B68" s="53">
        <v>121311</v>
      </c>
      <c r="C68" s="53">
        <v>33994</v>
      </c>
      <c r="D68" s="53">
        <v>1893</v>
      </c>
      <c r="E68" s="53">
        <v>11775</v>
      </c>
      <c r="F68" s="53">
        <v>12159</v>
      </c>
      <c r="G68" s="53">
        <v>30459</v>
      </c>
      <c r="H68" s="53">
        <v>2369</v>
      </c>
      <c r="I68" s="51"/>
    </row>
    <row r="69" spans="1:9">
      <c r="A69" s="39"/>
      <c r="B69" s="39"/>
      <c r="C69" s="39"/>
      <c r="D69" s="39"/>
      <c r="E69" s="39"/>
      <c r="F69" s="39"/>
      <c r="G69" s="39"/>
      <c r="H69" s="39"/>
      <c r="I69" s="39"/>
    </row>
    <row r="70" spans="1:9">
      <c r="A70" s="56"/>
      <c r="B70" s="195"/>
      <c r="C70" s="195"/>
      <c r="D70" s="195"/>
      <c r="E70" s="195"/>
      <c r="F70" s="195"/>
      <c r="G70" s="195"/>
      <c r="H70" s="173" t="s">
        <v>47</v>
      </c>
      <c r="I70" s="173"/>
    </row>
    <row r="71" spans="1:9">
      <c r="A71" s="174"/>
      <c r="B71" s="180" t="s">
        <v>27</v>
      </c>
      <c r="C71" s="181"/>
      <c r="D71" s="181"/>
      <c r="E71" s="181"/>
      <c r="F71" s="181"/>
      <c r="G71" s="181"/>
      <c r="H71" s="181"/>
      <c r="I71" s="181"/>
    </row>
    <row r="72" spans="1:9" ht="51.75" customHeight="1">
      <c r="A72" s="176"/>
      <c r="B72" s="113" t="s">
        <v>75</v>
      </c>
      <c r="C72" s="113" t="s">
        <v>76</v>
      </c>
      <c r="D72" s="146" t="s">
        <v>118</v>
      </c>
      <c r="E72" s="146" t="s">
        <v>119</v>
      </c>
      <c r="F72" s="146" t="s">
        <v>120</v>
      </c>
      <c r="G72" s="146" t="s">
        <v>121</v>
      </c>
      <c r="H72" s="146" t="s">
        <v>122</v>
      </c>
      <c r="I72" s="112" t="s">
        <v>77</v>
      </c>
    </row>
    <row r="73" spans="1:9">
      <c r="A73" s="191" t="s">
        <v>29</v>
      </c>
      <c r="B73" s="191"/>
      <c r="C73" s="191"/>
      <c r="D73" s="191"/>
      <c r="E73" s="191"/>
      <c r="F73" s="191"/>
      <c r="G73" s="191"/>
      <c r="H73" s="191"/>
      <c r="I73" s="191"/>
    </row>
    <row r="74" spans="1:9">
      <c r="A74" s="44" t="s">
        <v>30</v>
      </c>
      <c r="B74" s="45">
        <v>31702</v>
      </c>
      <c r="C74" s="45">
        <v>212</v>
      </c>
      <c r="D74" s="45">
        <v>1313</v>
      </c>
      <c r="E74" s="45">
        <v>188</v>
      </c>
      <c r="F74" s="45">
        <v>98</v>
      </c>
      <c r="G74" s="45">
        <v>935</v>
      </c>
      <c r="H74" s="45">
        <v>94</v>
      </c>
      <c r="I74" s="45">
        <v>27165</v>
      </c>
    </row>
    <row r="75" spans="1:9">
      <c r="A75" s="46" t="s">
        <v>103</v>
      </c>
      <c r="B75" s="45">
        <v>37452</v>
      </c>
      <c r="C75" s="45">
        <v>11</v>
      </c>
      <c r="D75" s="45">
        <v>942</v>
      </c>
      <c r="E75" s="45">
        <v>200</v>
      </c>
      <c r="F75" s="45">
        <v>46</v>
      </c>
      <c r="G75" s="45">
        <v>685</v>
      </c>
      <c r="H75" s="45">
        <v>46</v>
      </c>
      <c r="I75" s="45">
        <v>30094</v>
      </c>
    </row>
    <row r="76" spans="1:9">
      <c r="A76" s="47" t="s">
        <v>31</v>
      </c>
      <c r="B76" s="45">
        <v>18639</v>
      </c>
      <c r="C76" s="45">
        <v>485</v>
      </c>
      <c r="D76" s="45">
        <v>775</v>
      </c>
      <c r="E76" s="45">
        <v>168</v>
      </c>
      <c r="F76" s="45">
        <v>31</v>
      </c>
      <c r="G76" s="45">
        <v>717</v>
      </c>
      <c r="H76" s="45">
        <v>40</v>
      </c>
      <c r="I76" s="45">
        <v>18745</v>
      </c>
    </row>
    <row r="77" spans="1:9">
      <c r="A77" s="47" t="s">
        <v>104</v>
      </c>
      <c r="B77" s="45">
        <v>22107</v>
      </c>
      <c r="C77" s="45" t="s">
        <v>159</v>
      </c>
      <c r="D77" s="45">
        <v>1430</v>
      </c>
      <c r="E77" s="45">
        <v>192</v>
      </c>
      <c r="F77" s="45">
        <v>94</v>
      </c>
      <c r="G77" s="45">
        <v>1160</v>
      </c>
      <c r="H77" s="45">
        <v>32</v>
      </c>
      <c r="I77" s="45">
        <v>22788</v>
      </c>
    </row>
    <row r="78" spans="1:9">
      <c r="A78" s="47" t="s">
        <v>105</v>
      </c>
      <c r="B78" s="45">
        <v>43242</v>
      </c>
      <c r="C78" s="45">
        <v>51</v>
      </c>
      <c r="D78" s="45">
        <v>458</v>
      </c>
      <c r="E78" s="45">
        <v>108</v>
      </c>
      <c r="F78" s="45">
        <v>128</v>
      </c>
      <c r="G78" s="45">
        <v>396</v>
      </c>
      <c r="H78" s="45">
        <v>21</v>
      </c>
      <c r="I78" s="45">
        <v>19706</v>
      </c>
    </row>
    <row r="79" spans="1:9">
      <c r="A79" s="47" t="s">
        <v>106</v>
      </c>
      <c r="B79" s="45">
        <v>10986</v>
      </c>
      <c r="C79" s="45" t="s">
        <v>159</v>
      </c>
      <c r="D79" s="45">
        <v>1743</v>
      </c>
      <c r="E79" s="45">
        <v>305</v>
      </c>
      <c r="F79" s="45">
        <v>29</v>
      </c>
      <c r="G79" s="45">
        <v>316</v>
      </c>
      <c r="H79" s="45" t="s">
        <v>159</v>
      </c>
      <c r="I79" s="45">
        <v>23842</v>
      </c>
    </row>
    <row r="80" spans="1:9">
      <c r="A80" s="46" t="s">
        <v>40</v>
      </c>
      <c r="B80" s="45">
        <v>32366</v>
      </c>
      <c r="C80" s="45">
        <v>147</v>
      </c>
      <c r="D80" s="45">
        <v>1025</v>
      </c>
      <c r="E80" s="45">
        <v>107</v>
      </c>
      <c r="F80" s="45">
        <v>108</v>
      </c>
      <c r="G80" s="45">
        <v>563</v>
      </c>
      <c r="H80" s="45">
        <v>147</v>
      </c>
      <c r="I80" s="45">
        <v>20867</v>
      </c>
    </row>
    <row r="81" spans="1:9">
      <c r="A81" s="47" t="s">
        <v>32</v>
      </c>
      <c r="B81" s="45">
        <v>17205</v>
      </c>
      <c r="C81" s="45">
        <v>142</v>
      </c>
      <c r="D81" s="45">
        <v>755</v>
      </c>
      <c r="E81" s="45">
        <v>82</v>
      </c>
      <c r="F81" s="45">
        <v>196</v>
      </c>
      <c r="G81" s="45">
        <v>1864</v>
      </c>
      <c r="H81" s="45">
        <v>185</v>
      </c>
      <c r="I81" s="45">
        <v>31679</v>
      </c>
    </row>
    <row r="82" spans="1:9">
      <c r="A82" s="47" t="s">
        <v>107</v>
      </c>
      <c r="B82" s="45">
        <v>24663</v>
      </c>
      <c r="C82" s="45" t="s">
        <v>159</v>
      </c>
      <c r="D82" s="45">
        <v>904</v>
      </c>
      <c r="E82" s="45">
        <v>86</v>
      </c>
      <c r="F82" s="45">
        <v>116</v>
      </c>
      <c r="G82" s="45">
        <v>854</v>
      </c>
      <c r="H82" s="45">
        <v>487</v>
      </c>
      <c r="I82" s="45">
        <v>14744</v>
      </c>
    </row>
    <row r="83" spans="1:9">
      <c r="A83" s="47" t="s">
        <v>108</v>
      </c>
      <c r="B83" s="45">
        <v>27737</v>
      </c>
      <c r="C83" s="45">
        <v>165</v>
      </c>
      <c r="D83" s="45">
        <v>810</v>
      </c>
      <c r="E83" s="45">
        <v>82</v>
      </c>
      <c r="F83" s="45">
        <v>26</v>
      </c>
      <c r="G83" s="45">
        <v>612</v>
      </c>
      <c r="H83" s="45">
        <v>32</v>
      </c>
      <c r="I83" s="45">
        <v>29990</v>
      </c>
    </row>
    <row r="84" spans="1:9">
      <c r="A84" s="47" t="s">
        <v>109</v>
      </c>
      <c r="B84" s="45">
        <v>16630</v>
      </c>
      <c r="C84" s="45">
        <v>12</v>
      </c>
      <c r="D84" s="45">
        <v>991</v>
      </c>
      <c r="E84" s="45">
        <v>208</v>
      </c>
      <c r="F84" s="45">
        <v>134</v>
      </c>
      <c r="G84" s="45">
        <v>784</v>
      </c>
      <c r="H84" s="45">
        <v>91</v>
      </c>
      <c r="I84" s="45">
        <v>20065</v>
      </c>
    </row>
    <row r="85" spans="1:9">
      <c r="A85" s="47" t="s">
        <v>110</v>
      </c>
      <c r="B85" s="45">
        <v>32580</v>
      </c>
      <c r="C85" s="45" t="s">
        <v>159</v>
      </c>
      <c r="D85" s="45">
        <v>2261</v>
      </c>
      <c r="E85" s="45">
        <v>192</v>
      </c>
      <c r="F85" s="45">
        <v>407</v>
      </c>
      <c r="G85" s="45">
        <v>1571</v>
      </c>
      <c r="H85" s="45">
        <v>113</v>
      </c>
      <c r="I85" s="45">
        <v>29656</v>
      </c>
    </row>
    <row r="86" spans="1:9">
      <c r="A86" s="47" t="s">
        <v>111</v>
      </c>
      <c r="B86" s="45">
        <v>21250</v>
      </c>
      <c r="C86" s="45">
        <v>179</v>
      </c>
      <c r="D86" s="45">
        <v>2665</v>
      </c>
      <c r="E86" s="45">
        <v>177</v>
      </c>
      <c r="F86" s="45">
        <v>204</v>
      </c>
      <c r="G86" s="45">
        <v>895</v>
      </c>
      <c r="H86" s="45">
        <v>58</v>
      </c>
      <c r="I86" s="45">
        <v>25363</v>
      </c>
    </row>
    <row r="87" spans="1:9">
      <c r="A87" s="46" t="s">
        <v>33</v>
      </c>
      <c r="B87" s="45">
        <v>47602</v>
      </c>
      <c r="C87" s="45">
        <v>470</v>
      </c>
      <c r="D87" s="45">
        <v>1189</v>
      </c>
      <c r="E87" s="45">
        <v>77</v>
      </c>
      <c r="F87" s="45">
        <v>49</v>
      </c>
      <c r="G87" s="45">
        <v>773</v>
      </c>
      <c r="H87" s="45">
        <v>77</v>
      </c>
      <c r="I87" s="45">
        <v>24925</v>
      </c>
    </row>
    <row r="88" spans="1:9">
      <c r="A88" s="48" t="s">
        <v>112</v>
      </c>
      <c r="B88" s="45">
        <v>23097</v>
      </c>
      <c r="C88" s="45" t="s">
        <v>159</v>
      </c>
      <c r="D88" s="45">
        <v>820</v>
      </c>
      <c r="E88" s="45">
        <v>39</v>
      </c>
      <c r="F88" s="45">
        <v>172</v>
      </c>
      <c r="G88" s="45">
        <v>631</v>
      </c>
      <c r="H88" s="45">
        <v>90</v>
      </c>
      <c r="I88" s="45">
        <v>22866</v>
      </c>
    </row>
    <row r="89" spans="1:9">
      <c r="A89" s="55" t="s">
        <v>34</v>
      </c>
      <c r="B89" s="45">
        <v>32474</v>
      </c>
      <c r="C89" s="45">
        <v>657</v>
      </c>
      <c r="D89" s="45">
        <v>1752</v>
      </c>
      <c r="E89" s="45">
        <v>192</v>
      </c>
      <c r="F89" s="45">
        <v>113</v>
      </c>
      <c r="G89" s="45">
        <v>1607</v>
      </c>
      <c r="H89" s="45">
        <v>337</v>
      </c>
      <c r="I89" s="45">
        <v>24371</v>
      </c>
    </row>
    <row r="90" spans="1:9">
      <c r="A90" s="46" t="s">
        <v>98</v>
      </c>
      <c r="B90" s="45">
        <v>22143</v>
      </c>
      <c r="C90" s="45">
        <v>812</v>
      </c>
      <c r="D90" s="45">
        <v>883</v>
      </c>
      <c r="E90" s="45">
        <v>133</v>
      </c>
      <c r="F90" s="45">
        <v>29</v>
      </c>
      <c r="G90" s="45">
        <v>600</v>
      </c>
      <c r="H90" s="45">
        <v>23</v>
      </c>
      <c r="I90" s="45">
        <v>29061</v>
      </c>
    </row>
    <row r="91" spans="1:9">
      <c r="A91" s="55" t="s">
        <v>35</v>
      </c>
      <c r="B91" s="45">
        <v>20222</v>
      </c>
      <c r="C91" s="45" t="s">
        <v>159</v>
      </c>
      <c r="D91" s="45">
        <v>1139</v>
      </c>
      <c r="E91" s="45">
        <v>373</v>
      </c>
      <c r="F91" s="45">
        <v>48</v>
      </c>
      <c r="G91" s="45">
        <v>510</v>
      </c>
      <c r="H91" s="45">
        <v>81</v>
      </c>
      <c r="I91" s="45">
        <v>23006</v>
      </c>
    </row>
    <row r="92" spans="1:9">
      <c r="A92" s="48" t="s">
        <v>100</v>
      </c>
      <c r="B92" s="45">
        <v>55178</v>
      </c>
      <c r="C92" s="45">
        <v>45</v>
      </c>
      <c r="D92" s="45">
        <v>1634</v>
      </c>
      <c r="E92" s="45">
        <v>63</v>
      </c>
      <c r="F92" s="45">
        <v>25</v>
      </c>
      <c r="G92" s="45">
        <v>333</v>
      </c>
      <c r="H92" s="45">
        <v>7</v>
      </c>
      <c r="I92" s="45">
        <v>35938</v>
      </c>
    </row>
    <row r="93" spans="1:9">
      <c r="A93" s="48" t="s">
        <v>36</v>
      </c>
      <c r="B93" s="45">
        <v>43990</v>
      </c>
      <c r="C93" s="45">
        <v>587</v>
      </c>
      <c r="D93" s="45">
        <v>2369</v>
      </c>
      <c r="E93" s="45">
        <v>442</v>
      </c>
      <c r="F93" s="45">
        <v>126</v>
      </c>
      <c r="G93" s="45">
        <v>1900</v>
      </c>
      <c r="H93" s="45">
        <v>102</v>
      </c>
      <c r="I93" s="45">
        <v>36890</v>
      </c>
    </row>
    <row r="94" spans="1:9">
      <c r="A94" s="49" t="s">
        <v>37</v>
      </c>
      <c r="B94" s="45">
        <v>15377</v>
      </c>
      <c r="C94" s="45" t="s">
        <v>159</v>
      </c>
      <c r="D94" s="45">
        <v>251</v>
      </c>
      <c r="E94" s="45">
        <v>133</v>
      </c>
      <c r="F94" s="45" t="s">
        <v>159</v>
      </c>
      <c r="G94" s="45">
        <v>263</v>
      </c>
      <c r="H94" s="45" t="s">
        <v>159</v>
      </c>
      <c r="I94" s="45">
        <v>27167</v>
      </c>
    </row>
    <row r="95" spans="1:9">
      <c r="A95" s="188" t="s">
        <v>38</v>
      </c>
      <c r="B95" s="188"/>
      <c r="C95" s="188"/>
      <c r="D95" s="188"/>
      <c r="E95" s="188"/>
      <c r="F95" s="188"/>
      <c r="G95" s="188"/>
      <c r="H95" s="188"/>
      <c r="I95" s="39"/>
    </row>
    <row r="96" spans="1:9">
      <c r="A96" s="54" t="s">
        <v>30</v>
      </c>
      <c r="B96" s="45">
        <v>36064</v>
      </c>
      <c r="C96" s="45">
        <v>267</v>
      </c>
      <c r="D96" s="45">
        <v>1460</v>
      </c>
      <c r="E96" s="45">
        <v>212</v>
      </c>
      <c r="F96" s="45">
        <v>92</v>
      </c>
      <c r="G96" s="45">
        <v>976</v>
      </c>
      <c r="H96" s="45">
        <v>99</v>
      </c>
      <c r="I96" s="45">
        <v>29501</v>
      </c>
    </row>
    <row r="97" spans="1:9">
      <c r="A97" s="46" t="s">
        <v>103</v>
      </c>
      <c r="B97" s="45">
        <v>46144</v>
      </c>
      <c r="C97" s="45">
        <v>18</v>
      </c>
      <c r="D97" s="45">
        <v>604</v>
      </c>
      <c r="E97" s="45">
        <v>45</v>
      </c>
      <c r="F97" s="45" t="s">
        <v>159</v>
      </c>
      <c r="G97" s="45">
        <v>585</v>
      </c>
      <c r="H97" s="45">
        <v>50</v>
      </c>
      <c r="I97" s="45">
        <v>21276</v>
      </c>
    </row>
    <row r="98" spans="1:9">
      <c r="A98" s="48" t="s">
        <v>31</v>
      </c>
      <c r="B98" s="45">
        <v>25324</v>
      </c>
      <c r="C98" s="45">
        <v>771</v>
      </c>
      <c r="D98" s="45">
        <v>807</v>
      </c>
      <c r="E98" s="45">
        <v>234</v>
      </c>
      <c r="F98" s="45">
        <v>14</v>
      </c>
      <c r="G98" s="45">
        <v>516</v>
      </c>
      <c r="H98" s="45">
        <v>51</v>
      </c>
      <c r="I98" s="45">
        <v>19155</v>
      </c>
    </row>
    <row r="99" spans="1:9">
      <c r="A99" s="48" t="s">
        <v>104</v>
      </c>
      <c r="B99" s="45">
        <v>27035</v>
      </c>
      <c r="C99" s="45" t="s">
        <v>159</v>
      </c>
      <c r="D99" s="45">
        <v>1711</v>
      </c>
      <c r="E99" s="45">
        <v>236</v>
      </c>
      <c r="F99" s="45">
        <v>106</v>
      </c>
      <c r="G99" s="45">
        <v>1319</v>
      </c>
      <c r="H99" s="45">
        <v>42</v>
      </c>
      <c r="I99" s="45">
        <v>23664</v>
      </c>
    </row>
    <row r="100" spans="1:9">
      <c r="A100" s="48" t="s">
        <v>105</v>
      </c>
      <c r="B100" s="45">
        <v>29628</v>
      </c>
      <c r="C100" s="45" t="s">
        <v>159</v>
      </c>
      <c r="D100" s="45">
        <v>268</v>
      </c>
      <c r="E100" s="45">
        <v>66</v>
      </c>
      <c r="F100" s="45" t="s">
        <v>159</v>
      </c>
      <c r="G100" s="45">
        <v>162</v>
      </c>
      <c r="H100" s="45">
        <v>87</v>
      </c>
      <c r="I100" s="45">
        <v>22253</v>
      </c>
    </row>
    <row r="101" spans="1:9">
      <c r="A101" s="48" t="s">
        <v>106</v>
      </c>
      <c r="B101" s="45">
        <v>15930</v>
      </c>
      <c r="C101" s="45" t="s">
        <v>159</v>
      </c>
      <c r="D101" s="45">
        <v>912</v>
      </c>
      <c r="E101" s="45">
        <v>271</v>
      </c>
      <c r="F101" s="45">
        <v>32</v>
      </c>
      <c r="G101" s="45">
        <v>326</v>
      </c>
      <c r="H101" s="45" t="s">
        <v>159</v>
      </c>
      <c r="I101" s="45">
        <v>24030</v>
      </c>
    </row>
    <row r="102" spans="1:9">
      <c r="A102" s="55" t="s">
        <v>40</v>
      </c>
      <c r="B102" s="45">
        <v>45449</v>
      </c>
      <c r="C102" s="45">
        <v>233</v>
      </c>
      <c r="D102" s="45">
        <v>1433</v>
      </c>
      <c r="E102" s="45">
        <v>157</v>
      </c>
      <c r="F102" s="45">
        <v>87</v>
      </c>
      <c r="G102" s="45">
        <v>523</v>
      </c>
      <c r="H102" s="45">
        <v>212</v>
      </c>
      <c r="I102" s="45">
        <v>22382</v>
      </c>
    </row>
    <row r="103" spans="1:9">
      <c r="A103" s="47" t="s">
        <v>32</v>
      </c>
      <c r="B103" s="45">
        <v>18844</v>
      </c>
      <c r="C103" s="45" t="s">
        <v>159</v>
      </c>
      <c r="D103" s="45">
        <v>552</v>
      </c>
      <c r="E103" s="45">
        <v>14</v>
      </c>
      <c r="F103" s="45">
        <v>167</v>
      </c>
      <c r="G103" s="45">
        <v>1010</v>
      </c>
      <c r="H103" s="45">
        <v>50</v>
      </c>
      <c r="I103" s="45">
        <v>40604</v>
      </c>
    </row>
    <row r="104" spans="1:9">
      <c r="A104" s="47" t="s">
        <v>107</v>
      </c>
      <c r="B104" s="45">
        <v>21267</v>
      </c>
      <c r="C104" s="45" t="s">
        <v>159</v>
      </c>
      <c r="D104" s="45">
        <v>1479</v>
      </c>
      <c r="E104" s="45">
        <v>103</v>
      </c>
      <c r="F104" s="45">
        <v>219</v>
      </c>
      <c r="G104" s="45">
        <v>1423</v>
      </c>
      <c r="H104" s="45">
        <v>678</v>
      </c>
      <c r="I104" s="45">
        <v>16575</v>
      </c>
    </row>
    <row r="105" spans="1:9">
      <c r="A105" s="47" t="s">
        <v>108</v>
      </c>
      <c r="B105" s="45">
        <v>29949</v>
      </c>
      <c r="C105" s="45">
        <v>157</v>
      </c>
      <c r="D105" s="45">
        <v>824</v>
      </c>
      <c r="E105" s="45">
        <v>92</v>
      </c>
      <c r="F105" s="45">
        <v>26</v>
      </c>
      <c r="G105" s="45">
        <v>629</v>
      </c>
      <c r="H105" s="45">
        <v>37</v>
      </c>
      <c r="I105" s="45">
        <v>27762</v>
      </c>
    </row>
    <row r="106" spans="1:9">
      <c r="A106" s="47" t="s">
        <v>109</v>
      </c>
      <c r="B106" s="45">
        <v>18220</v>
      </c>
      <c r="C106" s="45" t="s">
        <v>159</v>
      </c>
      <c r="D106" s="45">
        <v>1174</v>
      </c>
      <c r="E106" s="45">
        <v>292</v>
      </c>
      <c r="F106" s="45">
        <v>198</v>
      </c>
      <c r="G106" s="45">
        <v>1033</v>
      </c>
      <c r="H106" s="45">
        <v>130</v>
      </c>
      <c r="I106" s="45">
        <v>22088</v>
      </c>
    </row>
    <row r="107" spans="1:9">
      <c r="A107" s="47" t="s">
        <v>110</v>
      </c>
      <c r="B107" s="45">
        <v>34545</v>
      </c>
      <c r="C107" s="45" t="s">
        <v>159</v>
      </c>
      <c r="D107" s="45">
        <v>2303</v>
      </c>
      <c r="E107" s="45">
        <v>290</v>
      </c>
      <c r="F107" s="45">
        <v>405</v>
      </c>
      <c r="G107" s="45">
        <v>2263</v>
      </c>
      <c r="H107" s="45">
        <v>220</v>
      </c>
      <c r="I107" s="45">
        <v>27376</v>
      </c>
    </row>
    <row r="108" spans="1:9">
      <c r="A108" s="47" t="s">
        <v>111</v>
      </c>
      <c r="B108" s="45">
        <v>30686</v>
      </c>
      <c r="C108" s="45">
        <v>317</v>
      </c>
      <c r="D108" s="45">
        <v>2675</v>
      </c>
      <c r="E108" s="45">
        <v>122</v>
      </c>
      <c r="F108" s="45">
        <v>67</v>
      </c>
      <c r="G108" s="45">
        <v>1054</v>
      </c>
      <c r="H108" s="45">
        <v>48</v>
      </c>
      <c r="I108" s="45">
        <v>24411</v>
      </c>
    </row>
    <row r="109" spans="1:9">
      <c r="A109" s="46" t="s">
        <v>33</v>
      </c>
      <c r="B109" s="45">
        <v>57075</v>
      </c>
      <c r="C109" s="45">
        <v>620</v>
      </c>
      <c r="D109" s="45">
        <v>1459</v>
      </c>
      <c r="E109" s="45">
        <v>95</v>
      </c>
      <c r="F109" s="45">
        <v>54</v>
      </c>
      <c r="G109" s="45">
        <v>834</v>
      </c>
      <c r="H109" s="45">
        <v>92</v>
      </c>
      <c r="I109" s="45">
        <v>26962</v>
      </c>
    </row>
    <row r="110" spans="1:9">
      <c r="A110" s="47" t="s">
        <v>112</v>
      </c>
      <c r="B110" s="45">
        <v>33968</v>
      </c>
      <c r="C110" s="45" t="s">
        <v>159</v>
      </c>
      <c r="D110" s="45">
        <v>1277</v>
      </c>
      <c r="E110" s="45">
        <v>64</v>
      </c>
      <c r="F110" s="45">
        <v>313</v>
      </c>
      <c r="G110" s="45">
        <v>852</v>
      </c>
      <c r="H110" s="45">
        <v>158</v>
      </c>
      <c r="I110" s="45">
        <v>28920</v>
      </c>
    </row>
    <row r="111" spans="1:9">
      <c r="A111" s="46" t="s">
        <v>34</v>
      </c>
      <c r="B111" s="45">
        <v>68124</v>
      </c>
      <c r="C111" s="45">
        <v>1841</v>
      </c>
      <c r="D111" s="45">
        <v>3192</v>
      </c>
      <c r="E111" s="45">
        <v>288</v>
      </c>
      <c r="F111" s="45">
        <v>401</v>
      </c>
      <c r="G111" s="45">
        <v>2695</v>
      </c>
      <c r="H111" s="45">
        <v>740</v>
      </c>
      <c r="I111" s="45">
        <v>34937</v>
      </c>
    </row>
    <row r="112" spans="1:9">
      <c r="A112" s="46" t="s">
        <v>98</v>
      </c>
      <c r="B112" s="45">
        <v>22831</v>
      </c>
      <c r="C112" s="45">
        <v>955</v>
      </c>
      <c r="D112" s="45">
        <v>733</v>
      </c>
      <c r="E112" s="45">
        <v>157</v>
      </c>
      <c r="F112" s="45">
        <v>35</v>
      </c>
      <c r="G112" s="45">
        <v>420</v>
      </c>
      <c r="H112" s="45">
        <v>28</v>
      </c>
      <c r="I112" s="45">
        <v>29722</v>
      </c>
    </row>
    <row r="113" spans="1:9">
      <c r="A113" s="46" t="s">
        <v>35</v>
      </c>
      <c r="B113" s="45">
        <v>24988</v>
      </c>
      <c r="C113" s="45" t="s">
        <v>159</v>
      </c>
      <c r="D113" s="45">
        <v>1324</v>
      </c>
      <c r="E113" s="45">
        <v>422</v>
      </c>
      <c r="F113" s="45" t="s">
        <v>159</v>
      </c>
      <c r="G113" s="45">
        <v>527</v>
      </c>
      <c r="H113" s="45">
        <v>91</v>
      </c>
      <c r="I113" s="45">
        <v>24292</v>
      </c>
    </row>
    <row r="114" spans="1:9">
      <c r="A114" s="48" t="s">
        <v>100</v>
      </c>
      <c r="B114" s="45">
        <v>55178</v>
      </c>
      <c r="C114" s="45">
        <v>45</v>
      </c>
      <c r="D114" s="45">
        <v>1634</v>
      </c>
      <c r="E114" s="45">
        <v>63</v>
      </c>
      <c r="F114" s="45">
        <v>25</v>
      </c>
      <c r="G114" s="45">
        <v>333</v>
      </c>
      <c r="H114" s="45">
        <v>7</v>
      </c>
      <c r="I114" s="45">
        <v>35938</v>
      </c>
    </row>
    <row r="115" spans="1:9">
      <c r="A115" s="48" t="s">
        <v>36</v>
      </c>
      <c r="B115" s="45">
        <v>43990</v>
      </c>
      <c r="C115" s="45">
        <v>587</v>
      </c>
      <c r="D115" s="45">
        <v>2369</v>
      </c>
      <c r="E115" s="45">
        <v>442</v>
      </c>
      <c r="F115" s="45">
        <v>126</v>
      </c>
      <c r="G115" s="45">
        <v>1900</v>
      </c>
      <c r="H115" s="45">
        <v>102</v>
      </c>
      <c r="I115" s="45">
        <v>36890</v>
      </c>
    </row>
    <row r="116" spans="1:9">
      <c r="A116" s="49" t="s">
        <v>37</v>
      </c>
      <c r="B116" s="45">
        <v>15377</v>
      </c>
      <c r="C116" s="45" t="s">
        <v>159</v>
      </c>
      <c r="D116" s="45">
        <v>251</v>
      </c>
      <c r="E116" s="45">
        <v>133</v>
      </c>
      <c r="F116" s="45" t="s">
        <v>159</v>
      </c>
      <c r="G116" s="45">
        <v>263</v>
      </c>
      <c r="H116" s="45" t="s">
        <v>159</v>
      </c>
      <c r="I116" s="45">
        <v>27167</v>
      </c>
    </row>
    <row r="117" spans="1:9">
      <c r="A117" s="188" t="s">
        <v>39</v>
      </c>
      <c r="B117" s="188"/>
      <c r="C117" s="188"/>
      <c r="D117" s="188"/>
      <c r="E117" s="188"/>
      <c r="F117" s="188"/>
      <c r="G117" s="188"/>
      <c r="H117" s="188"/>
      <c r="I117" s="188"/>
    </row>
    <row r="118" spans="1:9">
      <c r="A118" s="54" t="s">
        <v>30</v>
      </c>
      <c r="B118" s="45">
        <v>21168</v>
      </c>
      <c r="C118" s="45">
        <v>77</v>
      </c>
      <c r="D118" s="45">
        <v>958</v>
      </c>
      <c r="E118" s="45">
        <v>130</v>
      </c>
      <c r="F118" s="45">
        <v>115</v>
      </c>
      <c r="G118" s="45">
        <v>836</v>
      </c>
      <c r="H118" s="45">
        <v>83</v>
      </c>
      <c r="I118" s="45">
        <v>21523</v>
      </c>
    </row>
    <row r="119" spans="1:9">
      <c r="A119" s="46" t="s">
        <v>103</v>
      </c>
      <c r="B119" s="45">
        <v>22088</v>
      </c>
      <c r="C119" s="45" t="s">
        <v>159</v>
      </c>
      <c r="D119" s="45">
        <v>1539</v>
      </c>
      <c r="E119" s="45">
        <v>476</v>
      </c>
      <c r="F119" s="45">
        <v>127</v>
      </c>
      <c r="G119" s="45">
        <v>862</v>
      </c>
      <c r="H119" s="45">
        <v>39</v>
      </c>
      <c r="I119" s="45">
        <v>45682</v>
      </c>
    </row>
    <row r="120" spans="1:9">
      <c r="A120" s="48" t="s">
        <v>31</v>
      </c>
      <c r="B120" s="45">
        <v>7293</v>
      </c>
      <c r="C120" s="45" t="s">
        <v>159</v>
      </c>
      <c r="D120" s="45">
        <v>721</v>
      </c>
      <c r="E120" s="45">
        <v>55</v>
      </c>
      <c r="F120" s="45">
        <v>60</v>
      </c>
      <c r="G120" s="45">
        <v>1059</v>
      </c>
      <c r="H120" s="45">
        <v>21</v>
      </c>
      <c r="I120" s="45">
        <v>18049</v>
      </c>
    </row>
    <row r="121" spans="1:9">
      <c r="A121" s="47" t="s">
        <v>104</v>
      </c>
      <c r="B121" s="45">
        <v>5027</v>
      </c>
      <c r="C121" s="45" t="s">
        <v>159</v>
      </c>
      <c r="D121" s="45">
        <v>456</v>
      </c>
      <c r="E121" s="45">
        <v>40</v>
      </c>
      <c r="F121" s="45">
        <v>55</v>
      </c>
      <c r="G121" s="45">
        <v>609</v>
      </c>
      <c r="H121" s="45" t="s">
        <v>159</v>
      </c>
      <c r="I121" s="45">
        <v>19749</v>
      </c>
    </row>
    <row r="122" spans="1:9">
      <c r="A122" s="47" t="s">
        <v>105</v>
      </c>
      <c r="B122" s="45">
        <v>47544</v>
      </c>
      <c r="C122" s="45">
        <v>68</v>
      </c>
      <c r="D122" s="45">
        <v>518</v>
      </c>
      <c r="E122" s="45">
        <v>121</v>
      </c>
      <c r="F122" s="45">
        <v>169</v>
      </c>
      <c r="G122" s="45">
        <v>470</v>
      </c>
      <c r="H122" s="45" t="s">
        <v>159</v>
      </c>
      <c r="I122" s="45">
        <v>18901</v>
      </c>
    </row>
    <row r="123" spans="1:9">
      <c r="A123" s="47" t="s">
        <v>106</v>
      </c>
      <c r="B123" s="45">
        <v>4637</v>
      </c>
      <c r="C123" s="45" t="s">
        <v>159</v>
      </c>
      <c r="D123" s="45">
        <v>2811</v>
      </c>
      <c r="E123" s="45">
        <v>348</v>
      </c>
      <c r="F123" s="45">
        <v>24</v>
      </c>
      <c r="G123" s="45">
        <v>303</v>
      </c>
      <c r="H123" s="45" t="s">
        <v>159</v>
      </c>
      <c r="I123" s="45">
        <v>23601</v>
      </c>
    </row>
    <row r="124" spans="1:9">
      <c r="A124" s="46" t="s">
        <v>40</v>
      </c>
      <c r="B124" s="45">
        <v>10101</v>
      </c>
      <c r="C124" s="45" t="s">
        <v>159</v>
      </c>
      <c r="D124" s="45">
        <v>331</v>
      </c>
      <c r="E124" s="45">
        <v>22</v>
      </c>
      <c r="F124" s="45">
        <v>145</v>
      </c>
      <c r="G124" s="45">
        <v>630</v>
      </c>
      <c r="H124" s="45">
        <v>36</v>
      </c>
      <c r="I124" s="45">
        <v>18291</v>
      </c>
    </row>
    <row r="125" spans="1:9">
      <c r="A125" s="47" t="s">
        <v>32</v>
      </c>
      <c r="B125" s="45">
        <v>15320</v>
      </c>
      <c r="C125" s="45">
        <v>305</v>
      </c>
      <c r="D125" s="45">
        <v>988</v>
      </c>
      <c r="E125" s="45">
        <v>160</v>
      </c>
      <c r="F125" s="45">
        <v>230</v>
      </c>
      <c r="G125" s="45">
        <v>2847</v>
      </c>
      <c r="H125" s="45">
        <v>341</v>
      </c>
      <c r="I125" s="45">
        <v>21413</v>
      </c>
    </row>
    <row r="126" spans="1:9">
      <c r="A126" s="47" t="s">
        <v>107</v>
      </c>
      <c r="B126" s="45">
        <v>28077</v>
      </c>
      <c r="C126" s="45" t="s">
        <v>159</v>
      </c>
      <c r="D126" s="45">
        <v>325</v>
      </c>
      <c r="E126" s="45">
        <v>69</v>
      </c>
      <c r="F126" s="45">
        <v>13</v>
      </c>
      <c r="G126" s="45">
        <v>282</v>
      </c>
      <c r="H126" s="45">
        <v>296</v>
      </c>
      <c r="I126" s="45">
        <v>12904</v>
      </c>
    </row>
    <row r="127" spans="1:9">
      <c r="A127" s="47" t="s">
        <v>108</v>
      </c>
      <c r="B127" s="45">
        <v>13507</v>
      </c>
      <c r="C127" s="45">
        <v>219</v>
      </c>
      <c r="D127" s="45">
        <v>720</v>
      </c>
      <c r="E127" s="45">
        <v>12</v>
      </c>
      <c r="F127" s="45">
        <v>20</v>
      </c>
      <c r="G127" s="45">
        <v>502</v>
      </c>
      <c r="H127" s="45" t="s">
        <v>159</v>
      </c>
      <c r="I127" s="45">
        <v>44318</v>
      </c>
    </row>
    <row r="128" spans="1:9">
      <c r="A128" s="47" t="s">
        <v>109</v>
      </c>
      <c r="B128" s="45">
        <v>13271</v>
      </c>
      <c r="C128" s="45">
        <v>39</v>
      </c>
      <c r="D128" s="45">
        <v>605</v>
      </c>
      <c r="E128" s="45">
        <v>29</v>
      </c>
      <c r="F128" s="45" t="s">
        <v>159</v>
      </c>
      <c r="G128" s="45">
        <v>257</v>
      </c>
      <c r="H128" s="45">
        <v>10</v>
      </c>
      <c r="I128" s="45">
        <v>15789</v>
      </c>
    </row>
    <row r="129" spans="1:9">
      <c r="A129" s="47" t="s">
        <v>110</v>
      </c>
      <c r="B129" s="45">
        <v>30518</v>
      </c>
      <c r="C129" s="45" t="s">
        <v>159</v>
      </c>
      <c r="D129" s="45">
        <v>2218</v>
      </c>
      <c r="E129" s="45">
        <v>89</v>
      </c>
      <c r="F129" s="45">
        <v>408</v>
      </c>
      <c r="G129" s="45">
        <v>844</v>
      </c>
      <c r="H129" s="45" t="s">
        <v>159</v>
      </c>
      <c r="I129" s="45">
        <v>32048</v>
      </c>
    </row>
    <row r="130" spans="1:9">
      <c r="A130" s="47" t="s">
        <v>111</v>
      </c>
      <c r="B130" s="45">
        <v>9075</v>
      </c>
      <c r="C130" s="45" t="s">
        <v>159</v>
      </c>
      <c r="D130" s="45">
        <v>2651</v>
      </c>
      <c r="E130" s="45">
        <v>248</v>
      </c>
      <c r="F130" s="45">
        <v>381</v>
      </c>
      <c r="G130" s="45">
        <v>689</v>
      </c>
      <c r="H130" s="45">
        <v>71</v>
      </c>
      <c r="I130" s="45">
        <v>26591</v>
      </c>
    </row>
    <row r="131" spans="1:9">
      <c r="A131" s="46" t="s">
        <v>33</v>
      </c>
      <c r="B131" s="45">
        <v>18531</v>
      </c>
      <c r="C131" s="45">
        <v>11</v>
      </c>
      <c r="D131" s="45">
        <v>360</v>
      </c>
      <c r="E131" s="45">
        <v>24</v>
      </c>
      <c r="F131" s="45">
        <v>35</v>
      </c>
      <c r="G131" s="45">
        <v>586</v>
      </c>
      <c r="H131" s="45">
        <v>29</v>
      </c>
      <c r="I131" s="45">
        <v>18673</v>
      </c>
    </row>
    <row r="132" spans="1:9">
      <c r="A132" s="47" t="s">
        <v>112</v>
      </c>
      <c r="B132" s="45">
        <v>9901</v>
      </c>
      <c r="C132" s="45" t="s">
        <v>159</v>
      </c>
      <c r="D132" s="45">
        <v>266</v>
      </c>
      <c r="E132" s="45">
        <v>10</v>
      </c>
      <c r="F132" s="45" t="s">
        <v>159</v>
      </c>
      <c r="G132" s="45">
        <v>364</v>
      </c>
      <c r="H132" s="45">
        <v>8</v>
      </c>
      <c r="I132" s="45">
        <v>15517</v>
      </c>
    </row>
    <row r="133" spans="1:9">
      <c r="A133" s="46" t="s">
        <v>34</v>
      </c>
      <c r="B133" s="45">
        <v>18476</v>
      </c>
      <c r="C133" s="45">
        <v>192</v>
      </c>
      <c r="D133" s="45">
        <v>1187</v>
      </c>
      <c r="E133" s="45">
        <v>154</v>
      </c>
      <c r="F133" s="45" t="s">
        <v>159</v>
      </c>
      <c r="G133" s="45">
        <v>1179</v>
      </c>
      <c r="H133" s="45">
        <v>178</v>
      </c>
      <c r="I133" s="45">
        <v>20222</v>
      </c>
    </row>
    <row r="134" spans="1:9">
      <c r="A134" s="46" t="s">
        <v>98</v>
      </c>
      <c r="B134" s="45">
        <v>18553</v>
      </c>
      <c r="C134" s="45">
        <v>67</v>
      </c>
      <c r="D134" s="45">
        <v>1665</v>
      </c>
      <c r="E134" s="45">
        <v>11</v>
      </c>
      <c r="F134" s="45" t="s">
        <v>159</v>
      </c>
      <c r="G134" s="45">
        <v>1538</v>
      </c>
      <c r="H134" s="45" t="s">
        <v>159</v>
      </c>
      <c r="I134" s="45">
        <v>25611</v>
      </c>
    </row>
    <row r="135" spans="1:9">
      <c r="A135" s="52" t="s">
        <v>35</v>
      </c>
      <c r="B135" s="53">
        <v>7503</v>
      </c>
      <c r="C135" s="53" t="s">
        <v>159</v>
      </c>
      <c r="D135" s="53">
        <v>644</v>
      </c>
      <c r="E135" s="53">
        <v>244</v>
      </c>
      <c r="F135" s="53">
        <v>175</v>
      </c>
      <c r="G135" s="53">
        <v>467</v>
      </c>
      <c r="H135" s="53">
        <v>55</v>
      </c>
      <c r="I135" s="53">
        <v>19574</v>
      </c>
    </row>
  </sheetData>
  <mergeCells count="15">
    <mergeCell ref="A1:H1"/>
    <mergeCell ref="A3:C3"/>
    <mergeCell ref="F3:H3"/>
    <mergeCell ref="B4:B5"/>
    <mergeCell ref="C4:H4"/>
    <mergeCell ref="A6:H6"/>
    <mergeCell ref="A95:H95"/>
    <mergeCell ref="A117:I117"/>
    <mergeCell ref="H70:I70"/>
    <mergeCell ref="A28:H28"/>
    <mergeCell ref="A50:I50"/>
    <mergeCell ref="B70:G70"/>
    <mergeCell ref="A71:A72"/>
    <mergeCell ref="B71:I71"/>
    <mergeCell ref="A73:I73"/>
  </mergeCells>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24" sqref="A24"/>
    </sheetView>
  </sheetViews>
  <sheetFormatPr defaultRowHeight="12.75"/>
  <cols>
    <col min="1" max="1" width="34.7109375" style="4" customWidth="1"/>
    <col min="2" max="3" width="25.28515625" style="4" customWidth="1"/>
    <col min="4" max="4" width="26.5703125" style="4" customWidth="1"/>
    <col min="5" max="16384" width="9.140625" style="21"/>
  </cols>
  <sheetData>
    <row r="1" spans="1:9" ht="18.75" customHeight="1">
      <c r="A1" s="196" t="s">
        <v>95</v>
      </c>
      <c r="B1" s="196"/>
      <c r="C1" s="196"/>
      <c r="D1" s="196"/>
    </row>
    <row r="2" spans="1:9">
      <c r="A2" s="115"/>
      <c r="B2" s="115"/>
      <c r="C2" s="115"/>
      <c r="D2" s="115"/>
    </row>
    <row r="3" spans="1:9" s="19" customFormat="1" ht="10.5" customHeight="1">
      <c r="A3" s="173" t="s">
        <v>90</v>
      </c>
      <c r="B3" s="173"/>
      <c r="C3" s="199"/>
      <c r="D3" s="199"/>
      <c r="E3" s="10"/>
      <c r="F3" s="10"/>
      <c r="G3" s="7"/>
      <c r="H3" s="9"/>
      <c r="I3" s="9"/>
    </row>
    <row r="4" spans="1:9" s="19" customFormat="1" ht="12.75" customHeight="1">
      <c r="A4" s="197"/>
      <c r="B4" s="177" t="s">
        <v>80</v>
      </c>
      <c r="C4" s="180" t="s">
        <v>27</v>
      </c>
      <c r="D4" s="181"/>
      <c r="E4" s="7"/>
    </row>
    <row r="5" spans="1:9" s="19" customFormat="1" ht="12.75" customHeight="1">
      <c r="A5" s="198"/>
      <c r="B5" s="179"/>
      <c r="C5" s="43" t="s">
        <v>81</v>
      </c>
      <c r="D5" s="57" t="s">
        <v>82</v>
      </c>
      <c r="E5" s="7"/>
    </row>
    <row r="6" spans="1:9" s="8" customFormat="1" ht="12">
      <c r="A6" s="148" t="s">
        <v>192</v>
      </c>
      <c r="B6" s="45">
        <v>19379.261498487529</v>
      </c>
      <c r="C6" s="45">
        <v>20385.003820862115</v>
      </c>
      <c r="D6" s="45">
        <v>16949.907458864091</v>
      </c>
    </row>
    <row r="7" spans="1:9" s="22" customFormat="1" ht="12">
      <c r="A7" s="109" t="s">
        <v>193</v>
      </c>
      <c r="B7" s="45">
        <v>7961.1535421255057</v>
      </c>
      <c r="C7" s="45">
        <v>9220.3219687654655</v>
      </c>
      <c r="D7" s="45">
        <v>4919.6529147444608</v>
      </c>
    </row>
    <row r="8" spans="1:9" s="8" customFormat="1" ht="12">
      <c r="A8" s="109" t="s">
        <v>194</v>
      </c>
      <c r="B8" s="45">
        <v>36.257740285684825</v>
      </c>
      <c r="C8" s="45">
        <v>31.367164652684348</v>
      </c>
      <c r="D8" s="45">
        <v>48.070845301125779</v>
      </c>
      <c r="E8" s="22"/>
    </row>
    <row r="9" spans="1:9" s="8" customFormat="1" ht="12">
      <c r="A9" s="109" t="s">
        <v>195</v>
      </c>
      <c r="B9" s="45">
        <v>205.59462105436506</v>
      </c>
      <c r="C9" s="45">
        <v>164.52359869615989</v>
      </c>
      <c r="D9" s="45">
        <v>304.80100014298273</v>
      </c>
      <c r="E9" s="22"/>
    </row>
    <row r="10" spans="1:9" s="8" customFormat="1" ht="12">
      <c r="A10" s="109" t="s">
        <v>78</v>
      </c>
      <c r="B10" s="45">
        <v>2247.3986868532961</v>
      </c>
      <c r="C10" s="45">
        <v>2210.0124767085917</v>
      </c>
      <c r="D10" s="45">
        <v>2337.7044626373581</v>
      </c>
      <c r="E10" s="22"/>
    </row>
    <row r="11" spans="1:9" s="8" customFormat="1" ht="12">
      <c r="A11" s="109" t="s">
        <v>196</v>
      </c>
      <c r="B11" s="45">
        <v>116.41670214255922</v>
      </c>
      <c r="C11" s="45">
        <v>112.36678728943065</v>
      </c>
      <c r="D11" s="45">
        <v>126.19920486898158</v>
      </c>
      <c r="E11" s="22"/>
    </row>
    <row r="12" spans="1:9" s="8" customFormat="1" ht="12">
      <c r="A12" s="109" t="s">
        <v>197</v>
      </c>
      <c r="B12" s="45">
        <v>428.15386283901938</v>
      </c>
      <c r="C12" s="45">
        <v>605.40775553180129</v>
      </c>
      <c r="D12" s="45" t="s">
        <v>160</v>
      </c>
      <c r="E12" s="22"/>
    </row>
    <row r="13" spans="1:9" s="8" customFormat="1" ht="12">
      <c r="A13" s="109" t="s">
        <v>198</v>
      </c>
      <c r="B13" s="45">
        <v>1682.2139547232189</v>
      </c>
      <c r="C13" s="45">
        <v>2206.651642357132</v>
      </c>
      <c r="D13" s="45">
        <v>415.44334468083315</v>
      </c>
      <c r="E13" s="22"/>
    </row>
    <row r="14" spans="1:9" s="8" customFormat="1" ht="22.5">
      <c r="A14" s="108" t="s">
        <v>201</v>
      </c>
      <c r="B14" s="45">
        <v>492.24912018247386</v>
      </c>
      <c r="C14" s="45">
        <v>442.48375836390613</v>
      </c>
      <c r="D14" s="45">
        <v>612.45653325819728</v>
      </c>
      <c r="E14" s="22"/>
    </row>
    <row r="15" spans="1:9" s="8" customFormat="1" ht="12">
      <c r="A15" s="109" t="s">
        <v>199</v>
      </c>
      <c r="B15" s="45">
        <v>2840.4730069243401</v>
      </c>
      <c r="C15" s="45">
        <v>2572.8936553789931</v>
      </c>
      <c r="D15" s="45">
        <v>3486.8065302093014</v>
      </c>
      <c r="E15" s="22"/>
    </row>
    <row r="16" spans="1:9" s="8" customFormat="1" ht="22.5">
      <c r="A16" s="108" t="s">
        <v>202</v>
      </c>
      <c r="B16" s="45">
        <v>658.8133604827799</v>
      </c>
      <c r="C16" s="45">
        <v>581.77131503912256</v>
      </c>
      <c r="D16" s="45">
        <v>844.90715428674764</v>
      </c>
      <c r="E16" s="22"/>
    </row>
    <row r="17" spans="1:5" s="8" customFormat="1" ht="22.5">
      <c r="A17" s="108" t="s">
        <v>203</v>
      </c>
      <c r="B17" s="45">
        <v>1322.41716340536</v>
      </c>
      <c r="C17" s="45">
        <v>653.48055261729723</v>
      </c>
      <c r="D17" s="45">
        <v>2938.2225460253958</v>
      </c>
      <c r="E17" s="22"/>
    </row>
    <row r="18" spans="1:5" s="8" customFormat="1" ht="12">
      <c r="A18" s="109" t="s">
        <v>79</v>
      </c>
      <c r="B18" s="45">
        <v>955.7997355853214</v>
      </c>
      <c r="C18" s="45">
        <v>1138.9986533311339</v>
      </c>
      <c r="D18" s="45">
        <v>513.28576302299075</v>
      </c>
      <c r="E18" s="22"/>
    </row>
    <row r="19" spans="1:5" s="8" customFormat="1" ht="12">
      <c r="A19" s="110" t="s">
        <v>200</v>
      </c>
      <c r="B19" s="53">
        <v>432.32000188360354</v>
      </c>
      <c r="C19" s="53">
        <v>444.72449213040039</v>
      </c>
      <c r="D19" s="53">
        <v>402.35715968571651</v>
      </c>
      <c r="E19" s="22"/>
    </row>
    <row r="22" spans="1:5">
      <c r="A22"/>
    </row>
    <row r="23" spans="1:5">
      <c r="A23"/>
    </row>
    <row r="24" spans="1:5">
      <c r="A24"/>
    </row>
    <row r="25" spans="1:5">
      <c r="A25"/>
    </row>
    <row r="26" spans="1:5">
      <c r="A26"/>
    </row>
    <row r="27" spans="1:5">
      <c r="A27"/>
    </row>
    <row r="28" spans="1:5">
      <c r="A28"/>
    </row>
    <row r="29" spans="1:5">
      <c r="A29"/>
    </row>
    <row r="30" spans="1:5">
      <c r="A30"/>
    </row>
    <row r="31" spans="1:5">
      <c r="A31"/>
    </row>
    <row r="32" spans="1:5">
      <c r="A32"/>
    </row>
    <row r="33" spans="1:1">
      <c r="A33"/>
    </row>
    <row r="34" spans="1:1">
      <c r="A34"/>
    </row>
    <row r="35" spans="1:1">
      <c r="A35"/>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A19" sqref="A19"/>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17" customWidth="1"/>
    <col min="6" max="6" width="10" style="17" customWidth="1"/>
    <col min="7" max="7" width="9.140625" style="17" customWidth="1"/>
    <col min="8" max="8" width="10.28515625" style="17" customWidth="1"/>
    <col min="9" max="9" width="27.28515625" style="17" customWidth="1"/>
    <col min="10" max="16384" width="9.140625" style="17"/>
  </cols>
  <sheetData>
    <row r="1" spans="1:9" ht="13.5" customHeight="1">
      <c r="A1" s="196" t="s">
        <v>96</v>
      </c>
      <c r="B1" s="196"/>
      <c r="C1" s="196"/>
      <c r="D1" s="196"/>
      <c r="E1" s="23"/>
      <c r="F1" s="23"/>
      <c r="G1" s="23"/>
      <c r="H1" s="23"/>
      <c r="I1" s="23"/>
    </row>
    <row r="2" spans="1:9" ht="12.75">
      <c r="A2" s="115"/>
      <c r="B2" s="115"/>
      <c r="C2" s="115"/>
      <c r="D2" s="115"/>
      <c r="E2" s="23"/>
      <c r="F2" s="23"/>
      <c r="G2" s="23"/>
      <c r="H2" s="23"/>
      <c r="I2" s="23"/>
    </row>
    <row r="3" spans="1:9" s="12" customFormat="1" ht="12" customHeight="1">
      <c r="A3" s="173" t="s">
        <v>90</v>
      </c>
      <c r="B3" s="173"/>
      <c r="C3" s="173"/>
      <c r="D3" s="173"/>
      <c r="E3" s="18"/>
      <c r="F3" s="18"/>
    </row>
    <row r="4" spans="1:9" s="12" customFormat="1" ht="14.25" customHeight="1">
      <c r="A4" s="197"/>
      <c r="B4" s="177" t="s">
        <v>80</v>
      </c>
      <c r="C4" s="181" t="s">
        <v>27</v>
      </c>
      <c r="D4" s="181"/>
    </row>
    <row r="5" spans="1:9" s="12" customFormat="1" ht="14.25" customHeight="1">
      <c r="A5" s="198"/>
      <c r="B5" s="179"/>
      <c r="C5" s="113" t="s">
        <v>81</v>
      </c>
      <c r="D5" s="64" t="s">
        <v>82</v>
      </c>
    </row>
    <row r="6" spans="1:9" s="24" customFormat="1" ht="12">
      <c r="A6" s="148" t="s">
        <v>123</v>
      </c>
      <c r="B6" s="149">
        <v>33006</v>
      </c>
      <c r="C6" s="149">
        <v>85349</v>
      </c>
      <c r="D6" s="149">
        <v>27384</v>
      </c>
    </row>
    <row r="7" spans="1:9" s="20" customFormat="1" ht="12">
      <c r="A7" s="107" t="s">
        <v>83</v>
      </c>
      <c r="B7" s="149">
        <v>14002</v>
      </c>
      <c r="C7" s="149">
        <v>35382</v>
      </c>
      <c r="D7" s="149">
        <v>12441</v>
      </c>
    </row>
    <row r="8" spans="1:9" s="20" customFormat="1" ht="12">
      <c r="A8" s="107" t="s">
        <v>161</v>
      </c>
      <c r="B8" s="149">
        <v>353</v>
      </c>
      <c r="C8" s="149">
        <v>902</v>
      </c>
      <c r="D8" s="149">
        <v>304</v>
      </c>
    </row>
    <row r="9" spans="1:9" s="24" customFormat="1" ht="12">
      <c r="A9" s="107" t="s">
        <v>162</v>
      </c>
      <c r="B9" s="149">
        <v>746</v>
      </c>
      <c r="C9" s="149">
        <v>2091</v>
      </c>
      <c r="D9" s="149">
        <v>457</v>
      </c>
    </row>
    <row r="10" spans="1:9" s="24" customFormat="1" ht="12">
      <c r="A10" s="107" t="s">
        <v>163</v>
      </c>
      <c r="B10" s="149">
        <v>3137</v>
      </c>
      <c r="C10" s="149">
        <v>7492</v>
      </c>
      <c r="D10" s="149">
        <v>3222</v>
      </c>
    </row>
    <row r="11" spans="1:9" s="24" customFormat="1" ht="12">
      <c r="A11" s="107" t="s">
        <v>164</v>
      </c>
      <c r="B11" s="149">
        <v>8924</v>
      </c>
      <c r="C11" s="149">
        <v>25116</v>
      </c>
      <c r="D11" s="149">
        <v>5364</v>
      </c>
    </row>
    <row r="12" spans="1:9" s="25" customFormat="1" ht="12">
      <c r="A12" s="107" t="s">
        <v>165</v>
      </c>
      <c r="B12" s="149">
        <v>435</v>
      </c>
      <c r="C12" s="149">
        <v>1147</v>
      </c>
      <c r="D12" s="149">
        <v>337</v>
      </c>
    </row>
    <row r="13" spans="1:9" s="25" customFormat="1" ht="12">
      <c r="A13" s="107" t="s">
        <v>166</v>
      </c>
      <c r="B13" s="149">
        <v>3838</v>
      </c>
      <c r="C13" s="149">
        <v>8878</v>
      </c>
      <c r="D13" s="149">
        <v>4232</v>
      </c>
    </row>
    <row r="14" spans="1:9" s="25" customFormat="1" ht="12">
      <c r="A14" s="107" t="s">
        <v>167</v>
      </c>
      <c r="B14" s="149">
        <v>1072</v>
      </c>
      <c r="C14" s="149">
        <v>2997</v>
      </c>
      <c r="D14" s="149">
        <v>665</v>
      </c>
    </row>
    <row r="15" spans="1:9" ht="12.75">
      <c r="A15" s="110" t="s">
        <v>168</v>
      </c>
      <c r="B15" s="150">
        <v>500</v>
      </c>
      <c r="C15" s="150">
        <v>1345</v>
      </c>
      <c r="D15" s="150">
        <v>361</v>
      </c>
    </row>
    <row r="16" spans="1:9" ht="13.5" customHeight="1">
      <c r="A16" s="78"/>
      <c r="B16" s="26"/>
      <c r="C16" s="26"/>
      <c r="D16" s="26"/>
    </row>
    <row r="17" spans="1:4" ht="13.5" customHeight="1">
      <c r="A17"/>
      <c r="B17" s="26"/>
      <c r="C17" s="26"/>
      <c r="D17" s="26"/>
    </row>
    <row r="18" spans="1:4" ht="13.5" customHeight="1">
      <c r="A18"/>
      <c r="B18" s="26"/>
      <c r="C18" s="26"/>
      <c r="D18" s="26"/>
    </row>
    <row r="19" spans="1:4" ht="13.5" customHeight="1">
      <c r="A19"/>
      <c r="B19" s="26"/>
      <c r="C19" s="26"/>
      <c r="D19" s="26"/>
    </row>
    <row r="20" spans="1:4" ht="13.5" customHeight="1">
      <c r="A20"/>
    </row>
    <row r="21" spans="1:4" ht="13.5" customHeight="1">
      <c r="A21"/>
    </row>
    <row r="22" spans="1:4" ht="13.5" customHeight="1">
      <c r="A22"/>
    </row>
    <row r="23" spans="1:4" ht="13.5" customHeight="1">
      <c r="A23"/>
    </row>
    <row r="24" spans="1:4" ht="13.5" customHeight="1">
      <c r="A24"/>
    </row>
    <row r="25" spans="1:4" ht="13.5" customHeight="1">
      <c r="A25"/>
    </row>
    <row r="26" spans="1:4" ht="13.5" customHeight="1">
      <c r="A26"/>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3"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H69" sqref="H69"/>
    </sheetView>
  </sheetViews>
  <sheetFormatPr defaultRowHeight="12.75"/>
  <cols>
    <col min="1" max="1" width="19" customWidth="1"/>
    <col min="2" max="2" width="10.85546875" customWidth="1"/>
    <col min="3" max="3" width="10.5703125" customWidth="1"/>
    <col min="4" max="4" width="11" customWidth="1"/>
    <col min="5" max="5" width="10.5703125" customWidth="1"/>
    <col min="6" max="6" width="10.85546875" customWidth="1"/>
    <col min="7" max="7" width="10.7109375" customWidth="1"/>
    <col min="8" max="8" width="12" customWidth="1"/>
    <col min="9" max="9" width="13.42578125" customWidth="1"/>
    <col min="10" max="11" width="10.140625" customWidth="1"/>
    <col min="12" max="12" width="10.28515625" bestFit="1" customWidth="1"/>
  </cols>
  <sheetData>
    <row r="1" spans="1:13" ht="12.75" customHeight="1">
      <c r="A1" s="201" t="s">
        <v>169</v>
      </c>
      <c r="B1" s="201"/>
      <c r="C1" s="201"/>
      <c r="D1" s="201"/>
      <c r="E1" s="201"/>
      <c r="F1" s="201"/>
      <c r="G1" s="201"/>
      <c r="H1" s="201"/>
      <c r="I1" s="201"/>
      <c r="J1" s="201"/>
      <c r="K1" s="201"/>
      <c r="L1" s="151"/>
      <c r="M1" s="151"/>
    </row>
    <row r="2" spans="1:13">
      <c r="A2" s="116"/>
      <c r="B2" s="116"/>
      <c r="C2" s="116"/>
      <c r="D2" s="116"/>
      <c r="E2" s="116"/>
      <c r="F2" s="116"/>
      <c r="G2" s="116"/>
      <c r="H2" s="116"/>
      <c r="I2" s="116"/>
      <c r="J2" s="117"/>
      <c r="K2" s="116"/>
      <c r="L2" s="116"/>
      <c r="M2" s="116"/>
    </row>
    <row r="3" spans="1:13">
      <c r="A3" s="207"/>
      <c r="B3" s="207"/>
      <c r="C3" s="207"/>
      <c r="D3" s="118"/>
      <c r="E3" s="118"/>
      <c r="F3" s="119"/>
      <c r="G3" s="120"/>
      <c r="H3" s="116"/>
      <c r="I3" s="208" t="s">
        <v>170</v>
      </c>
      <c r="J3" s="208"/>
      <c r="K3" s="208"/>
      <c r="L3" s="116"/>
      <c r="M3" s="116"/>
    </row>
    <row r="4" spans="1:13">
      <c r="A4" s="209"/>
      <c r="B4" s="202" t="s">
        <v>171</v>
      </c>
      <c r="C4" s="212" t="s">
        <v>27</v>
      </c>
      <c r="D4" s="212"/>
      <c r="E4" s="212"/>
      <c r="F4" s="212"/>
      <c r="G4" s="212"/>
      <c r="H4" s="212"/>
      <c r="I4" s="212"/>
      <c r="J4" s="212"/>
      <c r="K4" s="212"/>
      <c r="L4" s="74"/>
      <c r="M4" s="121"/>
    </row>
    <row r="5" spans="1:13">
      <c r="A5" s="209"/>
      <c r="B5" s="210"/>
      <c r="C5" s="213" t="s">
        <v>172</v>
      </c>
      <c r="D5" s="213" t="s">
        <v>28</v>
      </c>
      <c r="E5" s="213"/>
      <c r="F5" s="214" t="s">
        <v>86</v>
      </c>
      <c r="G5" s="216" t="s">
        <v>28</v>
      </c>
      <c r="H5" s="217"/>
      <c r="I5" s="202" t="s">
        <v>173</v>
      </c>
      <c r="J5" s="204" t="s">
        <v>85</v>
      </c>
      <c r="K5" s="122" t="s">
        <v>28</v>
      </c>
      <c r="L5" s="74"/>
      <c r="M5" s="121"/>
    </row>
    <row r="6" spans="1:13" ht="51" customHeight="1">
      <c r="A6" s="209"/>
      <c r="B6" s="211"/>
      <c r="C6" s="213"/>
      <c r="D6" s="123" t="s">
        <v>174</v>
      </c>
      <c r="E6" s="123" t="s">
        <v>175</v>
      </c>
      <c r="F6" s="215"/>
      <c r="G6" s="123" t="s">
        <v>84</v>
      </c>
      <c r="H6" s="123" t="s">
        <v>176</v>
      </c>
      <c r="I6" s="203"/>
      <c r="J6" s="205"/>
      <c r="K6" s="124" t="s">
        <v>177</v>
      </c>
      <c r="L6" s="74"/>
      <c r="M6" s="121"/>
    </row>
    <row r="7" spans="1:13">
      <c r="A7" s="206" t="s">
        <v>178</v>
      </c>
      <c r="B7" s="206"/>
      <c r="C7" s="206"/>
      <c r="D7" s="206"/>
      <c r="E7" s="206"/>
      <c r="F7" s="206"/>
      <c r="G7" s="206"/>
      <c r="H7" s="206"/>
      <c r="I7" s="206"/>
      <c r="J7" s="206"/>
      <c r="K7" s="206"/>
      <c r="L7" s="125"/>
      <c r="M7" s="121"/>
    </row>
    <row r="8" spans="1:13">
      <c r="A8" s="126" t="s">
        <v>30</v>
      </c>
      <c r="B8" s="45">
        <v>1299595</v>
      </c>
      <c r="C8" s="45">
        <v>944734</v>
      </c>
      <c r="D8" s="45">
        <v>839395</v>
      </c>
      <c r="E8" s="45">
        <v>105339</v>
      </c>
      <c r="F8" s="45">
        <f t="shared" ref="F8:F28" si="0">G8+H8</f>
        <v>315098</v>
      </c>
      <c r="G8" s="45">
        <v>263101</v>
      </c>
      <c r="H8" s="127">
        <v>51997</v>
      </c>
      <c r="I8" s="45">
        <v>21385</v>
      </c>
      <c r="J8" s="45">
        <v>18378</v>
      </c>
      <c r="K8" s="45">
        <v>4085</v>
      </c>
      <c r="L8" s="152"/>
      <c r="M8" s="121"/>
    </row>
    <row r="9" spans="1:13">
      <c r="A9" s="108" t="s">
        <v>103</v>
      </c>
      <c r="B9" s="45">
        <v>1118443</v>
      </c>
      <c r="C9" s="45">
        <v>752657</v>
      </c>
      <c r="D9" s="45">
        <v>686106</v>
      </c>
      <c r="E9" s="45">
        <v>66551</v>
      </c>
      <c r="F9" s="45">
        <f t="shared" si="0"/>
        <v>334205</v>
      </c>
      <c r="G9" s="45">
        <v>285790</v>
      </c>
      <c r="H9" s="127">
        <v>48415</v>
      </c>
      <c r="I9" s="45">
        <v>17674</v>
      </c>
      <c r="J9" s="45">
        <v>13907</v>
      </c>
      <c r="K9" s="45" t="s">
        <v>160</v>
      </c>
      <c r="M9" s="121"/>
    </row>
    <row r="10" spans="1:13">
      <c r="A10" s="108" t="s">
        <v>31</v>
      </c>
      <c r="B10" s="45">
        <v>1131979</v>
      </c>
      <c r="C10" s="45">
        <v>810765</v>
      </c>
      <c r="D10" s="45">
        <v>743848</v>
      </c>
      <c r="E10" s="45">
        <v>66917</v>
      </c>
      <c r="F10" s="45">
        <f t="shared" si="0"/>
        <v>288633</v>
      </c>
      <c r="G10" s="45">
        <v>237080</v>
      </c>
      <c r="H10" s="127">
        <v>51553</v>
      </c>
      <c r="I10" s="45">
        <v>15257</v>
      </c>
      <c r="J10" s="45">
        <v>17324</v>
      </c>
      <c r="K10" s="45">
        <v>3428</v>
      </c>
      <c r="M10" s="121"/>
    </row>
    <row r="11" spans="1:13">
      <c r="A11" s="108" t="s">
        <v>179</v>
      </c>
      <c r="B11" s="45">
        <v>1311355</v>
      </c>
      <c r="C11" s="45">
        <v>961753</v>
      </c>
      <c r="D11" s="45">
        <v>891516</v>
      </c>
      <c r="E11" s="45">
        <v>70237</v>
      </c>
      <c r="F11" s="45">
        <f t="shared" si="0"/>
        <v>308716</v>
      </c>
      <c r="G11" s="45">
        <v>235191</v>
      </c>
      <c r="H11" s="127">
        <v>73525</v>
      </c>
      <c r="I11" s="45">
        <v>24629</v>
      </c>
      <c r="J11" s="45">
        <v>16257</v>
      </c>
      <c r="K11" s="45">
        <v>2233</v>
      </c>
      <c r="M11" s="121"/>
    </row>
    <row r="12" spans="1:13">
      <c r="A12" s="108" t="s">
        <v>180</v>
      </c>
      <c r="B12" s="45">
        <v>1216438</v>
      </c>
      <c r="C12" s="45">
        <v>904851</v>
      </c>
      <c r="D12" s="45">
        <v>824087</v>
      </c>
      <c r="E12" s="45">
        <v>80764</v>
      </c>
      <c r="F12" s="45">
        <f t="shared" si="0"/>
        <v>285012</v>
      </c>
      <c r="G12" s="45">
        <v>250098</v>
      </c>
      <c r="H12" s="127">
        <v>34914</v>
      </c>
      <c r="I12" s="45">
        <v>11762</v>
      </c>
      <c r="J12" s="45">
        <v>14813</v>
      </c>
      <c r="K12" s="45">
        <v>484</v>
      </c>
      <c r="M12" s="121"/>
    </row>
    <row r="13" spans="1:13">
      <c r="A13" s="108" t="s">
        <v>181</v>
      </c>
      <c r="B13" s="45">
        <v>1412903</v>
      </c>
      <c r="C13" s="45">
        <v>1096025</v>
      </c>
      <c r="D13" s="45">
        <v>1041853</v>
      </c>
      <c r="E13" s="45">
        <v>54172</v>
      </c>
      <c r="F13" s="45">
        <f t="shared" si="0"/>
        <v>292450</v>
      </c>
      <c r="G13" s="45">
        <v>220345</v>
      </c>
      <c r="H13" s="127">
        <v>72105</v>
      </c>
      <c r="I13" s="45">
        <v>9850</v>
      </c>
      <c r="J13" s="45">
        <v>14578</v>
      </c>
      <c r="K13" s="45">
        <v>844</v>
      </c>
      <c r="M13" s="121"/>
    </row>
    <row r="14" spans="1:13">
      <c r="A14" s="108" t="s">
        <v>40</v>
      </c>
      <c r="B14" s="45">
        <v>1297988</v>
      </c>
      <c r="C14" s="45">
        <v>942742</v>
      </c>
      <c r="D14" s="45">
        <v>862738</v>
      </c>
      <c r="E14" s="45">
        <v>80004</v>
      </c>
      <c r="F14" s="45">
        <f t="shared" si="0"/>
        <v>319659</v>
      </c>
      <c r="G14" s="45">
        <v>259131</v>
      </c>
      <c r="H14" s="127">
        <v>60528</v>
      </c>
      <c r="I14" s="45">
        <v>16158</v>
      </c>
      <c r="J14" s="45">
        <v>19429</v>
      </c>
      <c r="K14" s="45">
        <v>5456</v>
      </c>
      <c r="M14" s="121"/>
    </row>
    <row r="15" spans="1:13">
      <c r="A15" s="108" t="s">
        <v>182</v>
      </c>
      <c r="B15" s="45">
        <v>1118595</v>
      </c>
      <c r="C15" s="45">
        <v>815723</v>
      </c>
      <c r="D15" s="45">
        <v>646868</v>
      </c>
      <c r="E15" s="45">
        <v>168855</v>
      </c>
      <c r="F15" s="45">
        <f t="shared" si="0"/>
        <v>286477</v>
      </c>
      <c r="G15" s="45">
        <v>219459</v>
      </c>
      <c r="H15" s="127">
        <v>67018</v>
      </c>
      <c r="I15" s="45">
        <v>1860</v>
      </c>
      <c r="J15" s="45">
        <v>14535</v>
      </c>
      <c r="K15" s="45">
        <v>963</v>
      </c>
      <c r="M15" s="121"/>
    </row>
    <row r="16" spans="1:13">
      <c r="A16" s="108" t="s">
        <v>107</v>
      </c>
      <c r="B16" s="45">
        <v>908851</v>
      </c>
      <c r="C16" s="45">
        <v>601479</v>
      </c>
      <c r="D16" s="45">
        <v>486867</v>
      </c>
      <c r="E16" s="45">
        <v>114612</v>
      </c>
      <c r="F16" s="45">
        <f t="shared" si="0"/>
        <v>285817</v>
      </c>
      <c r="G16" s="45">
        <v>247591</v>
      </c>
      <c r="H16" s="127">
        <v>38226</v>
      </c>
      <c r="I16" s="45">
        <v>7637</v>
      </c>
      <c r="J16" s="45">
        <v>13918</v>
      </c>
      <c r="K16" s="45">
        <v>1304</v>
      </c>
      <c r="M16" s="121"/>
    </row>
    <row r="17" spans="1:13">
      <c r="A17" s="108" t="s">
        <v>183</v>
      </c>
      <c r="B17" s="45">
        <v>1449471</v>
      </c>
      <c r="C17" s="45">
        <v>1031312</v>
      </c>
      <c r="D17" s="45">
        <v>976701</v>
      </c>
      <c r="E17" s="45">
        <v>54611</v>
      </c>
      <c r="F17" s="45">
        <f t="shared" si="0"/>
        <v>352125</v>
      </c>
      <c r="G17" s="45">
        <v>297869</v>
      </c>
      <c r="H17" s="127">
        <v>54256</v>
      </c>
      <c r="I17" s="45">
        <v>46711</v>
      </c>
      <c r="J17" s="45">
        <v>19323</v>
      </c>
      <c r="K17" s="45">
        <v>5296</v>
      </c>
      <c r="M17" s="121"/>
    </row>
    <row r="18" spans="1:13">
      <c r="A18" s="108" t="s">
        <v>184</v>
      </c>
      <c r="B18" s="45">
        <v>1234546</v>
      </c>
      <c r="C18" s="45">
        <v>875370</v>
      </c>
      <c r="D18" s="45">
        <v>799696</v>
      </c>
      <c r="E18" s="45">
        <v>75674</v>
      </c>
      <c r="F18" s="45">
        <f t="shared" si="0"/>
        <v>308745</v>
      </c>
      <c r="G18" s="45">
        <v>268660</v>
      </c>
      <c r="H18" s="127">
        <v>40085</v>
      </c>
      <c r="I18" s="45">
        <v>30856</v>
      </c>
      <c r="J18" s="45">
        <v>19575</v>
      </c>
      <c r="K18" s="45">
        <v>3418</v>
      </c>
      <c r="M18" s="121"/>
    </row>
    <row r="19" spans="1:13">
      <c r="A19" s="108" t="s">
        <v>185</v>
      </c>
      <c r="B19" s="45">
        <v>1444564</v>
      </c>
      <c r="C19" s="45">
        <v>1060503</v>
      </c>
      <c r="D19" s="45">
        <v>941785</v>
      </c>
      <c r="E19" s="45">
        <v>118718</v>
      </c>
      <c r="F19" s="45">
        <f t="shared" si="0"/>
        <v>360262</v>
      </c>
      <c r="G19" s="45">
        <v>244443</v>
      </c>
      <c r="H19" s="127">
        <v>115819</v>
      </c>
      <c r="I19" s="45">
        <v>10068</v>
      </c>
      <c r="J19" s="45">
        <v>13731</v>
      </c>
      <c r="K19" s="45">
        <v>1433</v>
      </c>
      <c r="M19" s="121"/>
    </row>
    <row r="20" spans="1:13">
      <c r="A20" s="108" t="s">
        <v>186</v>
      </c>
      <c r="B20" s="45">
        <v>1594389</v>
      </c>
      <c r="C20" s="45">
        <v>1311271</v>
      </c>
      <c r="D20" s="45">
        <v>1261311</v>
      </c>
      <c r="E20" s="45">
        <v>49960</v>
      </c>
      <c r="F20" s="45">
        <f t="shared" si="0"/>
        <v>256285</v>
      </c>
      <c r="G20" s="45">
        <v>172920</v>
      </c>
      <c r="H20" s="127">
        <v>83365</v>
      </c>
      <c r="I20" s="45">
        <v>13997</v>
      </c>
      <c r="J20" s="45">
        <v>12836</v>
      </c>
      <c r="K20" s="45" t="s">
        <v>160</v>
      </c>
      <c r="M20" s="121"/>
    </row>
    <row r="21" spans="1:13">
      <c r="A21" s="108" t="s">
        <v>33</v>
      </c>
      <c r="B21" s="45">
        <v>1259392</v>
      </c>
      <c r="C21" s="45">
        <v>943494</v>
      </c>
      <c r="D21" s="45">
        <v>837281</v>
      </c>
      <c r="E21" s="45">
        <v>106213</v>
      </c>
      <c r="F21" s="45">
        <f t="shared" si="0"/>
        <v>280032</v>
      </c>
      <c r="G21" s="45">
        <v>236658</v>
      </c>
      <c r="H21" s="127">
        <v>43374</v>
      </c>
      <c r="I21" s="45">
        <v>21029</v>
      </c>
      <c r="J21" s="45">
        <v>14837</v>
      </c>
      <c r="K21" s="45">
        <v>379</v>
      </c>
      <c r="M21" s="121"/>
    </row>
    <row r="22" spans="1:13">
      <c r="A22" s="108" t="s">
        <v>187</v>
      </c>
      <c r="B22" s="45">
        <v>1052802</v>
      </c>
      <c r="C22" s="45">
        <v>681273</v>
      </c>
      <c r="D22" s="45">
        <v>619428</v>
      </c>
      <c r="E22" s="45">
        <v>61845</v>
      </c>
      <c r="F22" s="45">
        <f t="shared" si="0"/>
        <v>317664</v>
      </c>
      <c r="G22" s="45">
        <v>284135</v>
      </c>
      <c r="H22" s="127">
        <v>33529</v>
      </c>
      <c r="I22" s="45">
        <v>34021</v>
      </c>
      <c r="J22" s="45">
        <v>19844</v>
      </c>
      <c r="K22" s="45">
        <v>5641</v>
      </c>
      <c r="M22" s="121"/>
    </row>
    <row r="23" spans="1:13">
      <c r="A23" s="108" t="s">
        <v>34</v>
      </c>
      <c r="B23" s="45">
        <v>1405698</v>
      </c>
      <c r="C23" s="45">
        <v>1050730</v>
      </c>
      <c r="D23" s="45">
        <v>671951</v>
      </c>
      <c r="E23" s="45">
        <v>378779</v>
      </c>
      <c r="F23" s="45">
        <f t="shared" si="0"/>
        <v>335812</v>
      </c>
      <c r="G23" s="45">
        <v>235841</v>
      </c>
      <c r="H23" s="127">
        <v>99971</v>
      </c>
      <c r="I23" s="45">
        <v>4708</v>
      </c>
      <c r="J23" s="45">
        <v>14448</v>
      </c>
      <c r="K23" s="45">
        <v>663</v>
      </c>
      <c r="M23" s="121"/>
    </row>
    <row r="24" spans="1:13">
      <c r="A24" s="56" t="s">
        <v>98</v>
      </c>
      <c r="B24" s="45">
        <v>1758636</v>
      </c>
      <c r="C24" s="45">
        <v>1377179</v>
      </c>
      <c r="D24" s="45">
        <v>1310493</v>
      </c>
      <c r="E24" s="45">
        <v>66686</v>
      </c>
      <c r="F24" s="45">
        <f t="shared" si="0"/>
        <v>339214</v>
      </c>
      <c r="G24" s="45">
        <v>228445</v>
      </c>
      <c r="H24" s="127">
        <v>110769</v>
      </c>
      <c r="I24" s="45">
        <v>21613</v>
      </c>
      <c r="J24" s="45">
        <v>20630</v>
      </c>
      <c r="K24" s="45">
        <v>13829</v>
      </c>
      <c r="M24" s="121"/>
    </row>
    <row r="25" spans="1:13">
      <c r="A25" s="56" t="s">
        <v>35</v>
      </c>
      <c r="B25" s="45">
        <v>1112044</v>
      </c>
      <c r="C25" s="45">
        <v>755973</v>
      </c>
      <c r="D25" s="45">
        <v>739449</v>
      </c>
      <c r="E25" s="45">
        <v>16524</v>
      </c>
      <c r="F25" s="45">
        <f t="shared" si="0"/>
        <v>323057</v>
      </c>
      <c r="G25" s="45">
        <v>297592</v>
      </c>
      <c r="H25" s="127">
        <v>25465</v>
      </c>
      <c r="I25" s="45">
        <v>17730</v>
      </c>
      <c r="J25" s="45">
        <v>15284</v>
      </c>
      <c r="K25" s="45">
        <v>1351</v>
      </c>
      <c r="M25" s="121"/>
    </row>
    <row r="26" spans="1:13">
      <c r="A26" s="56" t="s">
        <v>100</v>
      </c>
      <c r="B26" s="45">
        <v>1614417</v>
      </c>
      <c r="C26" s="45">
        <v>1214246</v>
      </c>
      <c r="D26" s="45">
        <v>1083096</v>
      </c>
      <c r="E26" s="45">
        <v>131150</v>
      </c>
      <c r="F26" s="45">
        <f t="shared" si="0"/>
        <v>322218</v>
      </c>
      <c r="G26" s="45">
        <v>274204</v>
      </c>
      <c r="H26" s="127">
        <v>48014</v>
      </c>
      <c r="I26" s="45">
        <v>54441</v>
      </c>
      <c r="J26" s="45">
        <v>23512</v>
      </c>
      <c r="K26" s="45">
        <v>9646</v>
      </c>
      <c r="M26" s="121"/>
    </row>
    <row r="27" spans="1:13">
      <c r="A27" s="56" t="s">
        <v>36</v>
      </c>
      <c r="B27" s="45">
        <v>1385860</v>
      </c>
      <c r="C27" s="45">
        <v>944952</v>
      </c>
      <c r="D27" s="45">
        <v>894032</v>
      </c>
      <c r="E27" s="45">
        <v>50920</v>
      </c>
      <c r="F27" s="45">
        <f t="shared" si="0"/>
        <v>391411</v>
      </c>
      <c r="G27" s="45">
        <v>362749</v>
      </c>
      <c r="H27" s="127">
        <v>28662</v>
      </c>
      <c r="I27" s="45">
        <v>21127</v>
      </c>
      <c r="J27" s="45">
        <v>28370</v>
      </c>
      <c r="K27" s="45">
        <v>11118</v>
      </c>
      <c r="M27" s="121"/>
    </row>
    <row r="28" spans="1:13">
      <c r="A28" s="56" t="s">
        <v>37</v>
      </c>
      <c r="B28" s="45">
        <v>1019760</v>
      </c>
      <c r="C28" s="45">
        <v>819491</v>
      </c>
      <c r="D28" s="45">
        <v>628414</v>
      </c>
      <c r="E28" s="45">
        <v>191077</v>
      </c>
      <c r="F28" s="45">
        <f t="shared" si="0"/>
        <v>183531</v>
      </c>
      <c r="G28" s="45">
        <v>139689</v>
      </c>
      <c r="H28" s="127">
        <v>43842</v>
      </c>
      <c r="I28" s="45">
        <v>3977</v>
      </c>
      <c r="J28" s="45">
        <v>12761</v>
      </c>
      <c r="K28" s="45" t="s">
        <v>160</v>
      </c>
      <c r="M28" s="121"/>
    </row>
    <row r="29" spans="1:13">
      <c r="A29" s="200" t="s">
        <v>188</v>
      </c>
      <c r="B29" s="200"/>
      <c r="C29" s="200"/>
      <c r="D29" s="200"/>
      <c r="E29" s="200"/>
      <c r="F29" s="200"/>
      <c r="G29" s="200"/>
      <c r="H29" s="200"/>
      <c r="I29" s="200"/>
      <c r="J29" s="200"/>
      <c r="K29" s="200"/>
      <c r="L29" s="125"/>
      <c r="M29" s="121"/>
    </row>
    <row r="30" spans="1:13">
      <c r="A30" s="126" t="s">
        <v>30</v>
      </c>
      <c r="B30" s="45">
        <v>1313823</v>
      </c>
      <c r="C30" s="45">
        <v>951307</v>
      </c>
      <c r="D30" s="45">
        <v>859912</v>
      </c>
      <c r="E30" s="45">
        <v>91395</v>
      </c>
      <c r="F30" s="127">
        <v>318072</v>
      </c>
      <c r="G30" s="45">
        <v>271109</v>
      </c>
      <c r="H30" s="127">
        <v>46963</v>
      </c>
      <c r="I30" s="45">
        <v>24436</v>
      </c>
      <c r="J30" s="45">
        <v>20008</v>
      </c>
      <c r="K30" s="45">
        <v>5504</v>
      </c>
      <c r="L30" s="45"/>
      <c r="M30" s="121"/>
    </row>
    <row r="31" spans="1:13">
      <c r="A31" s="108" t="s">
        <v>103</v>
      </c>
      <c r="B31" s="45">
        <v>1156576</v>
      </c>
      <c r="C31" s="45">
        <v>758410</v>
      </c>
      <c r="D31" s="45">
        <v>696170</v>
      </c>
      <c r="E31" s="45">
        <v>62240</v>
      </c>
      <c r="F31" s="127">
        <v>365721</v>
      </c>
      <c r="G31" s="45">
        <v>309859</v>
      </c>
      <c r="H31" s="127">
        <v>55862</v>
      </c>
      <c r="I31" s="45">
        <v>18447</v>
      </c>
      <c r="J31" s="45">
        <v>13998</v>
      </c>
      <c r="K31" s="45" t="s">
        <v>160</v>
      </c>
      <c r="L31" s="45"/>
      <c r="M31" s="121"/>
    </row>
    <row r="32" spans="1:13">
      <c r="A32" s="108" t="s">
        <v>31</v>
      </c>
      <c r="B32" s="45">
        <v>1116672</v>
      </c>
      <c r="C32" s="45">
        <v>759136</v>
      </c>
      <c r="D32" s="45">
        <v>711938</v>
      </c>
      <c r="E32" s="45">
        <v>47198</v>
      </c>
      <c r="F32" s="127">
        <v>322110</v>
      </c>
      <c r="G32" s="45">
        <v>266941</v>
      </c>
      <c r="H32" s="127">
        <v>55169</v>
      </c>
      <c r="I32" s="45">
        <v>15922</v>
      </c>
      <c r="J32" s="45">
        <v>19504</v>
      </c>
      <c r="K32" s="45">
        <v>5448</v>
      </c>
      <c r="L32" s="45"/>
      <c r="M32" s="121"/>
    </row>
    <row r="33" spans="1:13">
      <c r="A33" s="108" t="s">
        <v>179</v>
      </c>
      <c r="B33" s="45">
        <v>1360309</v>
      </c>
      <c r="C33" s="45">
        <v>992794</v>
      </c>
      <c r="D33" s="45">
        <v>921721</v>
      </c>
      <c r="E33" s="45">
        <v>71073</v>
      </c>
      <c r="F33" s="127">
        <v>327012</v>
      </c>
      <c r="G33" s="45">
        <v>255184</v>
      </c>
      <c r="H33" s="127">
        <v>71828</v>
      </c>
      <c r="I33" s="45">
        <v>23683</v>
      </c>
      <c r="J33" s="45">
        <v>16820</v>
      </c>
      <c r="K33" s="45">
        <v>2708</v>
      </c>
      <c r="L33" s="45"/>
      <c r="M33" s="121"/>
    </row>
    <row r="34" spans="1:13">
      <c r="A34" s="108" t="s">
        <v>180</v>
      </c>
      <c r="B34" s="45">
        <v>938578</v>
      </c>
      <c r="C34" s="45">
        <v>679143</v>
      </c>
      <c r="D34" s="45">
        <v>633567</v>
      </c>
      <c r="E34" s="45">
        <v>45576</v>
      </c>
      <c r="F34" s="127">
        <v>241560</v>
      </c>
      <c r="G34" s="45">
        <v>218738</v>
      </c>
      <c r="H34" s="127">
        <v>22822</v>
      </c>
      <c r="I34" s="45">
        <v>2197</v>
      </c>
      <c r="J34" s="45">
        <v>15678</v>
      </c>
      <c r="K34" s="45">
        <v>2017</v>
      </c>
      <c r="L34" s="45"/>
      <c r="M34" s="121"/>
    </row>
    <row r="35" spans="1:13">
      <c r="A35" s="108" t="s">
        <v>181</v>
      </c>
      <c r="B35" s="45">
        <v>1368281</v>
      </c>
      <c r="C35" s="45">
        <v>1047840</v>
      </c>
      <c r="D35" s="45">
        <v>976866</v>
      </c>
      <c r="E35" s="45">
        <v>70974</v>
      </c>
      <c r="F35" s="127">
        <v>289373</v>
      </c>
      <c r="G35" s="45">
        <v>207802</v>
      </c>
      <c r="H35" s="127">
        <v>81571</v>
      </c>
      <c r="I35" s="45">
        <v>15791</v>
      </c>
      <c r="J35" s="45">
        <v>15277</v>
      </c>
      <c r="K35" s="45">
        <v>1502</v>
      </c>
      <c r="L35" s="45"/>
      <c r="M35" s="121"/>
    </row>
    <row r="36" spans="1:13">
      <c r="A36" s="108" t="s">
        <v>40</v>
      </c>
      <c r="B36" s="45">
        <v>1361461</v>
      </c>
      <c r="C36" s="45">
        <v>1005479</v>
      </c>
      <c r="D36" s="45">
        <v>922835</v>
      </c>
      <c r="E36" s="45">
        <v>82644</v>
      </c>
      <c r="F36" s="127">
        <v>315610</v>
      </c>
      <c r="G36" s="45">
        <v>267471</v>
      </c>
      <c r="H36" s="127">
        <v>48139</v>
      </c>
      <c r="I36" s="45">
        <v>18298</v>
      </c>
      <c r="J36" s="45">
        <v>22074</v>
      </c>
      <c r="K36" s="45">
        <v>8020</v>
      </c>
      <c r="L36" s="45"/>
      <c r="M36" s="121"/>
    </row>
    <row r="37" spans="1:13">
      <c r="A37" s="108" t="s">
        <v>182</v>
      </c>
      <c r="B37" s="45">
        <v>1079114</v>
      </c>
      <c r="C37" s="45">
        <v>801966</v>
      </c>
      <c r="D37" s="45">
        <v>648226</v>
      </c>
      <c r="E37" s="45">
        <v>153740</v>
      </c>
      <c r="F37" s="127">
        <v>259956</v>
      </c>
      <c r="G37" s="45">
        <v>206934</v>
      </c>
      <c r="H37" s="127">
        <v>53022</v>
      </c>
      <c r="I37" s="45">
        <v>2544</v>
      </c>
      <c r="J37" s="45">
        <v>14648</v>
      </c>
      <c r="K37" s="45">
        <v>1003</v>
      </c>
      <c r="L37" s="45"/>
      <c r="M37" s="121"/>
    </row>
    <row r="38" spans="1:13">
      <c r="A38" s="108" t="s">
        <v>107</v>
      </c>
      <c r="B38" s="45">
        <v>892646</v>
      </c>
      <c r="C38" s="45">
        <v>550515</v>
      </c>
      <c r="D38" s="45">
        <v>430389</v>
      </c>
      <c r="E38" s="45">
        <v>120126</v>
      </c>
      <c r="F38" s="127">
        <v>307597</v>
      </c>
      <c r="G38" s="45">
        <v>271412</v>
      </c>
      <c r="H38" s="127">
        <v>36185</v>
      </c>
      <c r="I38" s="45">
        <v>12740</v>
      </c>
      <c r="J38" s="45">
        <v>21794</v>
      </c>
      <c r="K38" s="45">
        <v>2600</v>
      </c>
      <c r="L38" s="45"/>
      <c r="M38" s="121"/>
    </row>
    <row r="39" spans="1:13">
      <c r="A39" s="108" t="s">
        <v>183</v>
      </c>
      <c r="B39" s="45">
        <v>1451730</v>
      </c>
      <c r="C39" s="45">
        <v>1039688</v>
      </c>
      <c r="D39" s="45">
        <v>988537</v>
      </c>
      <c r="E39" s="45">
        <v>51151</v>
      </c>
      <c r="F39" s="127">
        <v>345619</v>
      </c>
      <c r="G39" s="45">
        <v>298108</v>
      </c>
      <c r="H39" s="127">
        <v>47511</v>
      </c>
      <c r="I39" s="45">
        <v>46474</v>
      </c>
      <c r="J39" s="45">
        <v>19949</v>
      </c>
      <c r="K39" s="45">
        <v>5949</v>
      </c>
      <c r="L39" s="45"/>
      <c r="M39" s="121"/>
    </row>
    <row r="40" spans="1:13">
      <c r="A40" s="108" t="s">
        <v>184</v>
      </c>
      <c r="B40" s="45">
        <v>1234647</v>
      </c>
      <c r="C40" s="45">
        <v>872840</v>
      </c>
      <c r="D40" s="45">
        <v>804031</v>
      </c>
      <c r="E40" s="45">
        <v>68809</v>
      </c>
      <c r="F40" s="127">
        <v>315225</v>
      </c>
      <c r="G40" s="45">
        <v>275505</v>
      </c>
      <c r="H40" s="127">
        <v>39720</v>
      </c>
      <c r="I40" s="45">
        <v>27648</v>
      </c>
      <c r="J40" s="45">
        <v>18934</v>
      </c>
      <c r="K40" s="45">
        <v>4042</v>
      </c>
      <c r="L40" s="45"/>
      <c r="M40" s="121"/>
    </row>
    <row r="41" spans="1:13">
      <c r="A41" s="108" t="s">
        <v>185</v>
      </c>
      <c r="B41" s="45">
        <v>1280368</v>
      </c>
      <c r="C41" s="45">
        <v>916863</v>
      </c>
      <c r="D41" s="45">
        <v>788864</v>
      </c>
      <c r="E41" s="45">
        <v>127999</v>
      </c>
      <c r="F41" s="127">
        <v>338327</v>
      </c>
      <c r="G41" s="45">
        <v>236696</v>
      </c>
      <c r="H41" s="127">
        <v>101631</v>
      </c>
      <c r="I41" s="45">
        <v>11887</v>
      </c>
      <c r="J41" s="45">
        <v>13291</v>
      </c>
      <c r="K41" s="45">
        <v>1875</v>
      </c>
      <c r="L41" s="45"/>
      <c r="M41" s="121"/>
    </row>
    <row r="42" spans="1:13">
      <c r="A42" s="108" t="s">
        <v>186</v>
      </c>
      <c r="B42" s="45">
        <v>1425651</v>
      </c>
      <c r="C42" s="45">
        <v>1206601</v>
      </c>
      <c r="D42" s="45">
        <v>1173768</v>
      </c>
      <c r="E42" s="45">
        <v>32833</v>
      </c>
      <c r="F42" s="127">
        <v>196197</v>
      </c>
      <c r="G42" s="45">
        <v>128549</v>
      </c>
      <c r="H42" s="127">
        <v>67648</v>
      </c>
      <c r="I42" s="45">
        <v>9797</v>
      </c>
      <c r="J42" s="45">
        <v>13056</v>
      </c>
      <c r="K42" s="45" t="s">
        <v>160</v>
      </c>
      <c r="L42" s="45"/>
      <c r="M42" s="121"/>
    </row>
    <row r="43" spans="1:13">
      <c r="A43" s="108" t="s">
        <v>33</v>
      </c>
      <c r="B43" s="45">
        <v>1267589</v>
      </c>
      <c r="C43" s="45">
        <v>942816</v>
      </c>
      <c r="D43" s="45">
        <v>833612</v>
      </c>
      <c r="E43" s="45">
        <v>109204</v>
      </c>
      <c r="F43" s="127">
        <v>285612</v>
      </c>
      <c r="G43" s="45">
        <v>244164</v>
      </c>
      <c r="H43" s="127">
        <v>41448</v>
      </c>
      <c r="I43" s="45">
        <v>24822</v>
      </c>
      <c r="J43" s="45">
        <v>14339</v>
      </c>
      <c r="K43" s="45">
        <v>502</v>
      </c>
      <c r="L43" s="45"/>
      <c r="M43" s="121"/>
    </row>
    <row r="44" spans="1:13">
      <c r="A44" s="108" t="s">
        <v>187</v>
      </c>
      <c r="B44" s="45">
        <v>1081727</v>
      </c>
      <c r="C44" s="45">
        <v>650822</v>
      </c>
      <c r="D44" s="45">
        <v>606728</v>
      </c>
      <c r="E44" s="45">
        <v>44094</v>
      </c>
      <c r="F44" s="127">
        <v>368704</v>
      </c>
      <c r="G44" s="45">
        <v>330697</v>
      </c>
      <c r="H44" s="127">
        <v>38007</v>
      </c>
      <c r="I44" s="45">
        <v>40456</v>
      </c>
      <c r="J44" s="45">
        <v>21745</v>
      </c>
      <c r="K44" s="45">
        <v>7426</v>
      </c>
      <c r="L44" s="45"/>
      <c r="M44" s="121"/>
    </row>
    <row r="45" spans="1:13">
      <c r="A45" s="108" t="s">
        <v>34</v>
      </c>
      <c r="B45" s="45">
        <v>1537879</v>
      </c>
      <c r="C45" s="45">
        <v>1175758</v>
      </c>
      <c r="D45" s="45">
        <v>824189</v>
      </c>
      <c r="E45" s="45">
        <v>351569</v>
      </c>
      <c r="F45" s="127">
        <v>347466</v>
      </c>
      <c r="G45" s="45">
        <v>221128</v>
      </c>
      <c r="H45" s="127">
        <v>126338</v>
      </c>
      <c r="I45" s="45">
        <v>955</v>
      </c>
      <c r="J45" s="45">
        <v>13700</v>
      </c>
      <c r="K45" s="45" t="s">
        <v>160</v>
      </c>
      <c r="L45" s="45"/>
      <c r="M45" s="121"/>
    </row>
    <row r="46" spans="1:13">
      <c r="A46" s="56" t="s">
        <v>98</v>
      </c>
      <c r="B46" s="45">
        <v>1769798</v>
      </c>
      <c r="C46" s="45">
        <v>1392785</v>
      </c>
      <c r="D46" s="45">
        <v>1326670</v>
      </c>
      <c r="E46" s="45">
        <v>66115</v>
      </c>
      <c r="F46" s="127">
        <v>329574</v>
      </c>
      <c r="G46" s="45">
        <v>215110</v>
      </c>
      <c r="H46" s="127">
        <v>114464</v>
      </c>
      <c r="I46" s="45">
        <v>24117</v>
      </c>
      <c r="J46" s="45">
        <v>23322</v>
      </c>
      <c r="K46" s="45">
        <v>16479</v>
      </c>
      <c r="L46" s="45"/>
      <c r="M46" s="121"/>
    </row>
    <row r="47" spans="1:13">
      <c r="A47" s="56" t="s">
        <v>35</v>
      </c>
      <c r="B47" s="45">
        <v>1178187</v>
      </c>
      <c r="C47" s="45">
        <v>844617</v>
      </c>
      <c r="D47" s="45">
        <v>832978</v>
      </c>
      <c r="E47" s="45">
        <v>11639</v>
      </c>
      <c r="F47" s="127">
        <v>298374</v>
      </c>
      <c r="G47" s="45">
        <v>281003</v>
      </c>
      <c r="H47" s="127">
        <v>17371</v>
      </c>
      <c r="I47" s="45">
        <v>19545</v>
      </c>
      <c r="J47" s="45">
        <v>15651</v>
      </c>
      <c r="K47" s="45">
        <v>1858</v>
      </c>
      <c r="L47" s="45"/>
      <c r="M47" s="121"/>
    </row>
    <row r="48" spans="1:13">
      <c r="A48" s="56" t="s">
        <v>100</v>
      </c>
      <c r="B48" s="45">
        <v>1614417</v>
      </c>
      <c r="C48" s="45">
        <v>1214246</v>
      </c>
      <c r="D48" s="45">
        <v>1083096</v>
      </c>
      <c r="E48" s="45">
        <v>131150</v>
      </c>
      <c r="F48" s="127">
        <v>322218</v>
      </c>
      <c r="G48" s="45">
        <v>274204</v>
      </c>
      <c r="H48" s="127">
        <v>48014</v>
      </c>
      <c r="I48" s="45">
        <v>54441</v>
      </c>
      <c r="J48" s="45">
        <v>23512</v>
      </c>
      <c r="K48" s="45">
        <v>9646</v>
      </c>
      <c r="L48" s="45"/>
      <c r="M48" s="121"/>
    </row>
    <row r="49" spans="1:13">
      <c r="A49" s="56" t="s">
        <v>36</v>
      </c>
      <c r="B49" s="45">
        <v>1385860</v>
      </c>
      <c r="C49" s="45">
        <v>944952</v>
      </c>
      <c r="D49" s="45">
        <v>894032</v>
      </c>
      <c r="E49" s="45">
        <v>50920</v>
      </c>
      <c r="F49" s="127">
        <v>391411</v>
      </c>
      <c r="G49" s="45">
        <v>362749</v>
      </c>
      <c r="H49" s="127">
        <v>28662</v>
      </c>
      <c r="I49" s="45">
        <v>21127</v>
      </c>
      <c r="J49" s="45">
        <v>28370</v>
      </c>
      <c r="K49" s="45">
        <v>11118</v>
      </c>
      <c r="L49" s="45"/>
      <c r="M49" s="121"/>
    </row>
    <row r="50" spans="1:13">
      <c r="A50" s="56" t="s">
        <v>37</v>
      </c>
      <c r="B50" s="45">
        <v>1019760</v>
      </c>
      <c r="C50" s="45">
        <v>819491</v>
      </c>
      <c r="D50" s="45">
        <v>628414</v>
      </c>
      <c r="E50" s="45">
        <v>191077</v>
      </c>
      <c r="F50" s="127">
        <v>183531</v>
      </c>
      <c r="G50" s="45">
        <v>139689</v>
      </c>
      <c r="H50" s="127">
        <v>43842</v>
      </c>
      <c r="I50" s="45">
        <v>3977</v>
      </c>
      <c r="J50" s="45">
        <v>12761</v>
      </c>
      <c r="K50" s="45" t="s">
        <v>160</v>
      </c>
      <c r="L50" s="45"/>
      <c r="M50" s="121"/>
    </row>
    <row r="51" spans="1:13">
      <c r="A51" s="200" t="s">
        <v>189</v>
      </c>
      <c r="B51" s="200"/>
      <c r="C51" s="200"/>
      <c r="D51" s="200"/>
      <c r="E51" s="200"/>
      <c r="F51" s="200"/>
      <c r="G51" s="200"/>
      <c r="H51" s="200"/>
      <c r="I51" s="200"/>
      <c r="J51" s="200"/>
      <c r="K51" s="200"/>
      <c r="L51" s="125"/>
      <c r="M51" s="121"/>
    </row>
    <row r="52" spans="1:13" ht="22.5">
      <c r="A52" s="128" t="s">
        <v>30</v>
      </c>
      <c r="B52" s="45">
        <v>1265227</v>
      </c>
      <c r="C52" s="45">
        <v>928857</v>
      </c>
      <c r="D52" s="45">
        <v>789836</v>
      </c>
      <c r="E52" s="45">
        <v>139021</v>
      </c>
      <c r="F52" s="45">
        <f t="shared" ref="F52:F69" si="1">G52+H52</f>
        <v>307918</v>
      </c>
      <c r="G52" s="45">
        <v>243759</v>
      </c>
      <c r="H52" s="153">
        <v>64159</v>
      </c>
      <c r="I52" s="45">
        <v>14013</v>
      </c>
      <c r="J52" s="45">
        <v>14439</v>
      </c>
      <c r="K52" s="45">
        <v>657</v>
      </c>
      <c r="L52" s="152"/>
      <c r="M52" s="121"/>
    </row>
    <row r="53" spans="1:13">
      <c r="A53" s="129" t="s">
        <v>103</v>
      </c>
      <c r="B53" s="45">
        <v>1051036</v>
      </c>
      <c r="C53" s="45">
        <v>742488</v>
      </c>
      <c r="D53" s="45">
        <v>668315</v>
      </c>
      <c r="E53" s="45">
        <v>74173</v>
      </c>
      <c r="F53" s="45">
        <f t="shared" si="1"/>
        <v>278497</v>
      </c>
      <c r="G53" s="45">
        <v>243245</v>
      </c>
      <c r="H53" s="153">
        <v>35252</v>
      </c>
      <c r="I53" s="45">
        <v>16306</v>
      </c>
      <c r="J53" s="45">
        <v>13745</v>
      </c>
      <c r="K53" s="45" t="s">
        <v>160</v>
      </c>
      <c r="M53" s="121"/>
    </row>
    <row r="54" spans="1:13">
      <c r="A54" s="129" t="s">
        <v>31</v>
      </c>
      <c r="B54" s="45">
        <v>1157961</v>
      </c>
      <c r="C54" s="45">
        <v>898394</v>
      </c>
      <c r="D54" s="45">
        <v>798009</v>
      </c>
      <c r="E54" s="45">
        <v>100385</v>
      </c>
      <c r="F54" s="45">
        <f t="shared" si="1"/>
        <v>231813</v>
      </c>
      <c r="G54" s="45">
        <v>186398</v>
      </c>
      <c r="H54" s="153">
        <v>45415</v>
      </c>
      <c r="I54" s="45">
        <v>14129</v>
      </c>
      <c r="J54" s="45">
        <v>13625</v>
      </c>
      <c r="K54" s="45" t="s">
        <v>160</v>
      </c>
      <c r="M54" s="121"/>
    </row>
    <row r="55" spans="1:13">
      <c r="A55" s="129" t="s">
        <v>104</v>
      </c>
      <c r="B55" s="45">
        <v>1141677</v>
      </c>
      <c r="C55" s="45">
        <v>854164</v>
      </c>
      <c r="D55" s="45">
        <v>786824</v>
      </c>
      <c r="E55" s="45">
        <v>67340</v>
      </c>
      <c r="F55" s="45">
        <f t="shared" si="1"/>
        <v>245303</v>
      </c>
      <c r="G55" s="45">
        <v>165896</v>
      </c>
      <c r="H55" s="153">
        <v>79407</v>
      </c>
      <c r="I55" s="45">
        <v>27905</v>
      </c>
      <c r="J55" s="45">
        <v>14305</v>
      </c>
      <c r="K55" s="45">
        <v>586</v>
      </c>
      <c r="M55" s="121"/>
    </row>
    <row r="56" spans="1:13">
      <c r="A56" s="129" t="s">
        <v>105</v>
      </c>
      <c r="B56" s="45">
        <v>1304249</v>
      </c>
      <c r="C56" s="45">
        <v>976180</v>
      </c>
      <c r="D56" s="45">
        <v>884297</v>
      </c>
      <c r="E56" s="45">
        <v>91883</v>
      </c>
      <c r="F56" s="45">
        <f t="shared" si="1"/>
        <v>298745</v>
      </c>
      <c r="G56" s="45">
        <v>260009</v>
      </c>
      <c r="H56" s="153">
        <v>38736</v>
      </c>
      <c r="I56" s="45">
        <v>14783</v>
      </c>
      <c r="J56" s="45">
        <v>14541</v>
      </c>
      <c r="K56" s="45" t="s">
        <v>160</v>
      </c>
      <c r="M56" s="121"/>
    </row>
    <row r="57" spans="1:13">
      <c r="A57" s="129" t="s">
        <v>190</v>
      </c>
      <c r="B57" s="45">
        <v>1470199</v>
      </c>
      <c r="C57" s="45">
        <v>1157896</v>
      </c>
      <c r="D57" s="45">
        <v>1125300</v>
      </c>
      <c r="E57" s="45">
        <v>32596</v>
      </c>
      <c r="F57" s="45">
        <f t="shared" si="1"/>
        <v>296400</v>
      </c>
      <c r="G57" s="45">
        <v>236449</v>
      </c>
      <c r="H57" s="153">
        <v>59951</v>
      </c>
      <c r="I57" s="45">
        <v>2220</v>
      </c>
      <c r="J57" s="45">
        <v>13683</v>
      </c>
      <c r="K57" s="45" t="s">
        <v>160</v>
      </c>
      <c r="M57" s="121"/>
    </row>
    <row r="58" spans="1:13">
      <c r="A58" s="129" t="s">
        <v>40</v>
      </c>
      <c r="B58" s="45">
        <v>1189963</v>
      </c>
      <c r="C58" s="45">
        <v>835970</v>
      </c>
      <c r="D58" s="45">
        <v>760459</v>
      </c>
      <c r="E58" s="45">
        <v>75511</v>
      </c>
      <c r="F58" s="45">
        <f t="shared" si="1"/>
        <v>326550</v>
      </c>
      <c r="G58" s="45">
        <v>244938</v>
      </c>
      <c r="H58" s="153">
        <v>81612</v>
      </c>
      <c r="I58" s="45">
        <v>12518</v>
      </c>
      <c r="J58" s="45">
        <v>14925</v>
      </c>
      <c r="K58" s="45">
        <v>1090</v>
      </c>
      <c r="M58" s="121"/>
    </row>
    <row r="59" spans="1:13">
      <c r="A59" s="129" t="s">
        <v>32</v>
      </c>
      <c r="B59" s="45">
        <v>1164003</v>
      </c>
      <c r="C59" s="45">
        <v>831545</v>
      </c>
      <c r="D59" s="45">
        <v>645307</v>
      </c>
      <c r="E59" s="45">
        <v>186238</v>
      </c>
      <c r="F59" s="45">
        <f t="shared" si="1"/>
        <v>316977</v>
      </c>
      <c r="G59" s="45">
        <v>233864</v>
      </c>
      <c r="H59" s="153">
        <v>83113</v>
      </c>
      <c r="I59" s="45">
        <v>1077</v>
      </c>
      <c r="J59" s="45">
        <v>14404</v>
      </c>
      <c r="K59" s="45">
        <v>916</v>
      </c>
      <c r="M59" s="121"/>
    </row>
    <row r="60" spans="1:13">
      <c r="A60" s="129" t="s">
        <v>191</v>
      </c>
      <c r="B60" s="45">
        <v>925141</v>
      </c>
      <c r="C60" s="45">
        <v>652713</v>
      </c>
      <c r="D60" s="45">
        <v>543646</v>
      </c>
      <c r="E60" s="45">
        <v>109067</v>
      </c>
      <c r="F60" s="45">
        <f t="shared" si="1"/>
        <v>263920</v>
      </c>
      <c r="G60" s="45">
        <v>223643</v>
      </c>
      <c r="H60" s="153">
        <v>40277</v>
      </c>
      <c r="I60" s="45">
        <v>2508</v>
      </c>
      <c r="J60" s="45">
        <v>6000</v>
      </c>
      <c r="K60" s="45" t="s">
        <v>160</v>
      </c>
      <c r="M60" s="121"/>
    </row>
    <row r="61" spans="1:13">
      <c r="A61" s="129" t="s">
        <v>108</v>
      </c>
      <c r="B61" s="45">
        <v>1434943</v>
      </c>
      <c r="C61" s="45">
        <v>977439</v>
      </c>
      <c r="D61" s="45">
        <v>900574</v>
      </c>
      <c r="E61" s="45">
        <v>76865</v>
      </c>
      <c r="F61" s="45">
        <f t="shared" si="1"/>
        <v>393983</v>
      </c>
      <c r="G61" s="45">
        <v>296335</v>
      </c>
      <c r="H61" s="153">
        <v>97648</v>
      </c>
      <c r="I61" s="45">
        <v>48223</v>
      </c>
      <c r="J61" s="45">
        <v>15298</v>
      </c>
      <c r="K61" s="45">
        <v>1100</v>
      </c>
      <c r="M61" s="121"/>
    </row>
    <row r="62" spans="1:13">
      <c r="A62" s="129" t="s">
        <v>109</v>
      </c>
      <c r="B62" s="45">
        <v>1234331</v>
      </c>
      <c r="C62" s="45">
        <v>880718</v>
      </c>
      <c r="D62" s="45">
        <v>790537</v>
      </c>
      <c r="E62" s="45">
        <v>90181</v>
      </c>
      <c r="F62" s="45">
        <f t="shared" si="1"/>
        <v>295051</v>
      </c>
      <c r="G62" s="45">
        <v>254195</v>
      </c>
      <c r="H62" s="153">
        <v>40856</v>
      </c>
      <c r="I62" s="45">
        <v>37631</v>
      </c>
      <c r="J62" s="45">
        <v>20931</v>
      </c>
      <c r="K62" s="45">
        <v>2099</v>
      </c>
      <c r="M62" s="121"/>
    </row>
    <row r="63" spans="1:13">
      <c r="A63" s="129" t="s">
        <v>110</v>
      </c>
      <c r="B63" s="45">
        <v>1616750</v>
      </c>
      <c r="C63" s="45">
        <v>1211133</v>
      </c>
      <c r="D63" s="45">
        <v>1102147</v>
      </c>
      <c r="E63" s="45">
        <v>108986</v>
      </c>
      <c r="F63" s="45">
        <f t="shared" si="1"/>
        <v>383265</v>
      </c>
      <c r="G63" s="45">
        <v>252567</v>
      </c>
      <c r="H63" s="153">
        <v>130698</v>
      </c>
      <c r="I63" s="45">
        <v>8161</v>
      </c>
      <c r="J63" s="45">
        <v>14191</v>
      </c>
      <c r="K63" s="45">
        <v>969</v>
      </c>
      <c r="M63" s="121"/>
    </row>
    <row r="64" spans="1:13">
      <c r="A64" s="129" t="s">
        <v>111</v>
      </c>
      <c r="B64" s="45">
        <v>1812121</v>
      </c>
      <c r="C64" s="45">
        <v>1446334</v>
      </c>
      <c r="D64" s="45">
        <v>1374274</v>
      </c>
      <c r="E64" s="45">
        <v>72060</v>
      </c>
      <c r="F64" s="45">
        <f t="shared" si="1"/>
        <v>333821</v>
      </c>
      <c r="G64" s="45">
        <v>230175</v>
      </c>
      <c r="H64" s="153">
        <v>103646</v>
      </c>
      <c r="I64" s="45">
        <v>19416</v>
      </c>
      <c r="J64" s="45">
        <v>12550</v>
      </c>
      <c r="K64" s="45" t="s">
        <v>160</v>
      </c>
      <c r="M64" s="121"/>
    </row>
    <row r="65" spans="1:13">
      <c r="A65" s="129" t="s">
        <v>33</v>
      </c>
      <c r="B65" s="45">
        <v>1234235</v>
      </c>
      <c r="C65" s="45">
        <v>945575</v>
      </c>
      <c r="D65" s="45">
        <v>848539</v>
      </c>
      <c r="E65" s="45">
        <v>97036</v>
      </c>
      <c r="F65" s="45">
        <f t="shared" si="1"/>
        <v>262901</v>
      </c>
      <c r="G65" s="45">
        <v>213623</v>
      </c>
      <c r="H65" s="153">
        <v>49278</v>
      </c>
      <c r="I65" s="45">
        <v>9393</v>
      </c>
      <c r="J65" s="45">
        <v>16366</v>
      </c>
      <c r="K65" s="45" t="s">
        <v>160</v>
      </c>
      <c r="M65" s="121"/>
    </row>
    <row r="66" spans="1:13">
      <c r="A66" s="129" t="s">
        <v>112</v>
      </c>
      <c r="B66" s="45">
        <v>1017692</v>
      </c>
      <c r="C66" s="45">
        <v>718234</v>
      </c>
      <c r="D66" s="45">
        <v>634844</v>
      </c>
      <c r="E66" s="45">
        <v>83390</v>
      </c>
      <c r="F66" s="45">
        <f t="shared" si="1"/>
        <v>255711</v>
      </c>
      <c r="G66" s="45">
        <v>227618</v>
      </c>
      <c r="H66" s="153">
        <v>28093</v>
      </c>
      <c r="I66" s="45">
        <v>26210</v>
      </c>
      <c r="J66" s="45">
        <v>17537</v>
      </c>
      <c r="K66" s="45">
        <v>3474</v>
      </c>
      <c r="M66" s="121"/>
    </row>
    <row r="67" spans="1:13">
      <c r="A67" s="129" t="s">
        <v>34</v>
      </c>
      <c r="B67" s="45">
        <v>1353800</v>
      </c>
      <c r="C67" s="45">
        <v>1001640</v>
      </c>
      <c r="D67" s="45">
        <v>612177</v>
      </c>
      <c r="E67" s="45">
        <v>389463</v>
      </c>
      <c r="F67" s="45">
        <f t="shared" si="1"/>
        <v>331238</v>
      </c>
      <c r="G67" s="45">
        <v>241618</v>
      </c>
      <c r="H67" s="153">
        <v>89620</v>
      </c>
      <c r="I67" s="45">
        <v>6180</v>
      </c>
      <c r="J67" s="45">
        <v>14742</v>
      </c>
      <c r="K67" s="45">
        <v>923</v>
      </c>
      <c r="M67" s="121"/>
    </row>
    <row r="68" spans="1:13">
      <c r="A68" s="129" t="s">
        <v>98</v>
      </c>
      <c r="B68" s="45">
        <v>1700384</v>
      </c>
      <c r="C68" s="45">
        <v>1295742</v>
      </c>
      <c r="D68" s="45">
        <v>1226076</v>
      </c>
      <c r="E68" s="45">
        <v>69666</v>
      </c>
      <c r="F68" s="45">
        <f t="shared" si="1"/>
        <v>389522</v>
      </c>
      <c r="G68" s="45">
        <v>298032</v>
      </c>
      <c r="H68" s="153">
        <v>91490</v>
      </c>
      <c r="I68" s="45">
        <v>8542</v>
      </c>
      <c r="J68" s="45">
        <v>6578</v>
      </c>
      <c r="K68" s="45" t="s">
        <v>160</v>
      </c>
      <c r="M68" s="121"/>
    </row>
    <row r="69" spans="1:13">
      <c r="A69" s="130" t="s">
        <v>35</v>
      </c>
      <c r="B69" s="53">
        <v>935517</v>
      </c>
      <c r="C69" s="53">
        <v>519396</v>
      </c>
      <c r="D69" s="53">
        <v>489830</v>
      </c>
      <c r="E69" s="53">
        <v>29566</v>
      </c>
      <c r="F69" s="53">
        <f t="shared" si="1"/>
        <v>388936</v>
      </c>
      <c r="G69" s="53">
        <v>341866</v>
      </c>
      <c r="H69" s="154">
        <v>47070</v>
      </c>
      <c r="I69" s="53">
        <v>12878</v>
      </c>
      <c r="J69" s="53">
        <v>14307</v>
      </c>
      <c r="K69" s="53" t="s">
        <v>160</v>
      </c>
      <c r="M69" s="121"/>
    </row>
  </sheetData>
  <mergeCells count="15">
    <mergeCell ref="A51:K51"/>
    <mergeCell ref="A1:K1"/>
    <mergeCell ref="I5:I6"/>
    <mergeCell ref="J5:J6"/>
    <mergeCell ref="A7:K7"/>
    <mergeCell ref="A29:K29"/>
    <mergeCell ref="A3:C3"/>
    <mergeCell ref="I3:K3"/>
    <mergeCell ref="A4:A6"/>
    <mergeCell ref="B4:B6"/>
    <mergeCell ref="C4:K4"/>
    <mergeCell ref="C5:C6"/>
    <mergeCell ref="D5:E5"/>
    <mergeCell ref="F5:F6"/>
    <mergeCell ref="G5:H5"/>
  </mergeCells>
  <pageMargins left="0.70866141732283472" right="0.70866141732283472" top="0.74803149606299213" bottom="0.74803149606299213" header="0.31496062992125984" footer="0.31496062992125984"/>
  <pageSetup paperSize="9" firstPageNumber="24"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topLeftCell="A29" workbookViewId="0">
      <selection activeCell="A72" sqref="A72"/>
    </sheetView>
  </sheetViews>
  <sheetFormatPr defaultRowHeight="12.75"/>
  <cols>
    <col min="1" max="1" width="26.28515625" style="19" customWidth="1"/>
    <col min="2" max="2" width="28.28515625" style="19" customWidth="1"/>
    <col min="3" max="3" width="34.140625" style="19" customWidth="1"/>
    <col min="4" max="4" width="25.42578125" style="19" customWidth="1"/>
    <col min="5" max="16384" width="9.140625" style="6"/>
  </cols>
  <sheetData>
    <row r="1" spans="1:4" ht="13.5" customHeight="1">
      <c r="A1" s="171" t="s">
        <v>97</v>
      </c>
      <c r="B1" s="171"/>
      <c r="C1" s="171"/>
      <c r="D1" s="171"/>
    </row>
    <row r="2" spans="1:4">
      <c r="A2" s="111"/>
      <c r="B2" s="111"/>
      <c r="C2" s="111"/>
      <c r="D2" s="111"/>
    </row>
    <row r="3" spans="1:4" s="19" customFormat="1" ht="10.5" customHeight="1">
      <c r="A3" s="172"/>
      <c r="B3" s="172"/>
      <c r="C3" s="172"/>
      <c r="D3" s="61" t="s">
        <v>90</v>
      </c>
    </row>
    <row r="4" spans="1:4" s="19" customFormat="1" ht="11.25">
      <c r="A4" s="174"/>
      <c r="B4" s="190" t="s">
        <v>87</v>
      </c>
      <c r="C4" s="180" t="s">
        <v>27</v>
      </c>
      <c r="D4" s="181"/>
    </row>
    <row r="5" spans="1:4" s="19" customFormat="1" ht="39" customHeight="1">
      <c r="A5" s="176"/>
      <c r="B5" s="190"/>
      <c r="C5" s="43" t="s">
        <v>88</v>
      </c>
      <c r="D5" s="57" t="s">
        <v>89</v>
      </c>
    </row>
    <row r="6" spans="1:4" s="1" customFormat="1" ht="12">
      <c r="A6" s="170" t="s">
        <v>29</v>
      </c>
      <c r="B6" s="170"/>
      <c r="C6" s="170"/>
      <c r="D6" s="170"/>
    </row>
    <row r="7" spans="1:4" s="1" customFormat="1" ht="12">
      <c r="A7" s="44" t="s">
        <v>30</v>
      </c>
      <c r="B7" s="45">
        <v>1150054</v>
      </c>
      <c r="C7" s="45">
        <v>13678</v>
      </c>
      <c r="D7" s="45">
        <v>1136376</v>
      </c>
    </row>
    <row r="8" spans="1:4" s="1" customFormat="1" ht="12">
      <c r="A8" s="46" t="s">
        <v>103</v>
      </c>
      <c r="B8" s="45">
        <v>1022271</v>
      </c>
      <c r="C8" s="45">
        <v>5658</v>
      </c>
      <c r="D8" s="45">
        <v>1016613</v>
      </c>
    </row>
    <row r="9" spans="1:4" s="1" customFormat="1" ht="12">
      <c r="A9" s="47" t="s">
        <v>31</v>
      </c>
      <c r="B9" s="45">
        <v>1037351</v>
      </c>
      <c r="C9" s="45">
        <v>32941</v>
      </c>
      <c r="D9" s="45">
        <v>1004410</v>
      </c>
    </row>
    <row r="10" spans="1:4" s="1" customFormat="1" ht="12">
      <c r="A10" s="47" t="s">
        <v>104</v>
      </c>
      <c r="B10" s="45">
        <v>1131977</v>
      </c>
      <c r="C10" s="45">
        <v>16101</v>
      </c>
      <c r="D10" s="45">
        <v>1115876</v>
      </c>
    </row>
    <row r="11" spans="1:4" s="1" customFormat="1" ht="12">
      <c r="A11" s="47" t="s">
        <v>105</v>
      </c>
      <c r="B11" s="45">
        <v>1151650</v>
      </c>
      <c r="C11" s="45">
        <v>40532</v>
      </c>
      <c r="D11" s="45">
        <v>1111118</v>
      </c>
    </row>
    <row r="12" spans="1:4" s="1" customFormat="1" ht="12">
      <c r="A12" s="47" t="s">
        <v>106</v>
      </c>
      <c r="B12" s="45">
        <v>1213510</v>
      </c>
      <c r="C12" s="45">
        <v>812</v>
      </c>
      <c r="D12" s="45">
        <v>1212698</v>
      </c>
    </row>
    <row r="13" spans="1:4" s="1" customFormat="1" ht="12">
      <c r="A13" s="46" t="s">
        <v>40</v>
      </c>
      <c r="B13" s="45">
        <v>1022716</v>
      </c>
      <c r="C13" s="45">
        <v>40101</v>
      </c>
      <c r="D13" s="45">
        <v>982615</v>
      </c>
    </row>
    <row r="14" spans="1:4" s="1" customFormat="1" ht="12">
      <c r="A14" s="47" t="s">
        <v>32</v>
      </c>
      <c r="B14" s="45">
        <v>1147843</v>
      </c>
      <c r="C14" s="45">
        <v>5595</v>
      </c>
      <c r="D14" s="45">
        <v>1142248</v>
      </c>
    </row>
    <row r="15" spans="1:4" s="1" customFormat="1" ht="12">
      <c r="A15" s="47" t="s">
        <v>107</v>
      </c>
      <c r="B15" s="45">
        <v>1142642</v>
      </c>
      <c r="C15" s="45">
        <v>34580</v>
      </c>
      <c r="D15" s="45">
        <v>1108062</v>
      </c>
    </row>
    <row r="16" spans="1:4" s="1" customFormat="1" ht="12">
      <c r="A16" s="47" t="s">
        <v>108</v>
      </c>
      <c r="B16" s="45">
        <v>1277945</v>
      </c>
      <c r="C16" s="45">
        <v>8244</v>
      </c>
      <c r="D16" s="45">
        <v>1269701</v>
      </c>
    </row>
    <row r="17" spans="1:6" s="1" customFormat="1" ht="12">
      <c r="A17" s="47" t="s">
        <v>109</v>
      </c>
      <c r="B17" s="45">
        <v>919764</v>
      </c>
      <c r="C17" s="45">
        <v>24131</v>
      </c>
      <c r="D17" s="45">
        <v>895633</v>
      </c>
    </row>
    <row r="18" spans="1:6" s="1" customFormat="1" ht="12">
      <c r="A18" s="47" t="s">
        <v>110</v>
      </c>
      <c r="B18" s="45">
        <v>1313303</v>
      </c>
      <c r="C18" s="45">
        <v>3737</v>
      </c>
      <c r="D18" s="45">
        <v>1309566</v>
      </c>
    </row>
    <row r="19" spans="1:6" s="1" customFormat="1" ht="12">
      <c r="A19" s="47" t="s">
        <v>111</v>
      </c>
      <c r="B19" s="45">
        <v>1214576</v>
      </c>
      <c r="C19" s="45">
        <v>190</v>
      </c>
      <c r="D19" s="45">
        <v>1214386</v>
      </c>
    </row>
    <row r="20" spans="1:6" s="1" customFormat="1" ht="12">
      <c r="A20" s="46" t="s">
        <v>33</v>
      </c>
      <c r="B20" s="45">
        <v>1266610</v>
      </c>
      <c r="C20" s="45">
        <v>15209</v>
      </c>
      <c r="D20" s="45">
        <v>1251401</v>
      </c>
    </row>
    <row r="21" spans="1:6" s="1" customFormat="1" ht="12">
      <c r="A21" s="47" t="s">
        <v>112</v>
      </c>
      <c r="B21" s="45">
        <v>968194</v>
      </c>
      <c r="C21" s="45">
        <v>30882</v>
      </c>
      <c r="D21" s="45">
        <v>937312</v>
      </c>
    </row>
    <row r="22" spans="1:6" s="1" customFormat="1" ht="12">
      <c r="A22" s="46" t="s">
        <v>34</v>
      </c>
      <c r="B22" s="45">
        <v>1378501</v>
      </c>
      <c r="C22" s="45">
        <v>13773</v>
      </c>
      <c r="D22" s="45">
        <v>1364728</v>
      </c>
    </row>
    <row r="23" spans="1:6" s="1" customFormat="1" ht="12">
      <c r="A23" s="46" t="s">
        <v>98</v>
      </c>
      <c r="B23" s="45">
        <v>1551551</v>
      </c>
      <c r="C23" s="45">
        <v>12154</v>
      </c>
      <c r="D23" s="45">
        <v>1539397</v>
      </c>
    </row>
    <row r="24" spans="1:6" s="1" customFormat="1" ht="12">
      <c r="A24" s="46" t="s">
        <v>35</v>
      </c>
      <c r="B24" s="45">
        <v>877644</v>
      </c>
      <c r="C24" s="45">
        <v>10685</v>
      </c>
      <c r="D24" s="45">
        <v>866959</v>
      </c>
    </row>
    <row r="25" spans="1:6" s="1" customFormat="1" ht="12">
      <c r="A25" s="48" t="s">
        <v>100</v>
      </c>
      <c r="B25" s="45">
        <v>1225880</v>
      </c>
      <c r="C25" s="45">
        <v>2932</v>
      </c>
      <c r="D25" s="45">
        <v>1222948</v>
      </c>
    </row>
    <row r="26" spans="1:6">
      <c r="A26" s="48" t="s">
        <v>36</v>
      </c>
      <c r="B26" s="45">
        <v>1234481</v>
      </c>
      <c r="C26" s="45" t="s">
        <v>159</v>
      </c>
      <c r="D26" s="45">
        <v>1234481</v>
      </c>
    </row>
    <row r="27" spans="1:6">
      <c r="A27" s="49" t="s">
        <v>37</v>
      </c>
      <c r="B27" s="45">
        <v>927264</v>
      </c>
      <c r="C27" s="45">
        <v>6689</v>
      </c>
      <c r="D27" s="45">
        <v>920575</v>
      </c>
    </row>
    <row r="28" spans="1:6">
      <c r="A28" s="187" t="s">
        <v>38</v>
      </c>
      <c r="B28" s="187"/>
      <c r="C28" s="187"/>
      <c r="D28" s="187"/>
    </row>
    <row r="29" spans="1:6">
      <c r="A29" s="54" t="s">
        <v>30</v>
      </c>
      <c r="B29" s="45">
        <v>1151931</v>
      </c>
      <c r="C29" s="45">
        <v>3054</v>
      </c>
      <c r="D29" s="45">
        <v>1148877</v>
      </c>
      <c r="E29" s="71"/>
      <c r="F29" s="71"/>
    </row>
    <row r="30" spans="1:6">
      <c r="A30" s="46" t="s">
        <v>103</v>
      </c>
      <c r="B30" s="45">
        <v>1076037</v>
      </c>
      <c r="C30" s="45">
        <v>987</v>
      </c>
      <c r="D30" s="45">
        <v>1075050</v>
      </c>
      <c r="E30" s="71"/>
      <c r="F30" s="71"/>
    </row>
    <row r="31" spans="1:6">
      <c r="A31" s="48" t="s">
        <v>31</v>
      </c>
      <c r="B31" s="45">
        <v>1022539</v>
      </c>
      <c r="C31" s="45">
        <v>2607</v>
      </c>
      <c r="D31" s="45">
        <v>1019932</v>
      </c>
      <c r="E31" s="71"/>
      <c r="F31" s="71"/>
    </row>
    <row r="32" spans="1:6">
      <c r="A32" s="48" t="s">
        <v>104</v>
      </c>
      <c r="B32" s="45">
        <v>1179294</v>
      </c>
      <c r="C32" s="45">
        <v>5490</v>
      </c>
      <c r="D32" s="45">
        <v>1173804</v>
      </c>
      <c r="E32" s="71"/>
      <c r="F32" s="71"/>
    </row>
    <row r="33" spans="1:6">
      <c r="A33" s="47" t="s">
        <v>105</v>
      </c>
      <c r="B33" s="45">
        <v>1002747</v>
      </c>
      <c r="C33" s="45">
        <v>7044</v>
      </c>
      <c r="D33" s="45">
        <v>995703</v>
      </c>
      <c r="E33" s="71"/>
      <c r="F33" s="71"/>
    </row>
    <row r="34" spans="1:6">
      <c r="A34" s="47" t="s">
        <v>106</v>
      </c>
      <c r="B34" s="45">
        <v>1249983</v>
      </c>
      <c r="C34" s="45">
        <v>37</v>
      </c>
      <c r="D34" s="45">
        <v>1249946</v>
      </c>
      <c r="E34" s="71"/>
      <c r="F34" s="71"/>
    </row>
    <row r="35" spans="1:6">
      <c r="A35" s="46" t="s">
        <v>40</v>
      </c>
      <c r="B35" s="45">
        <v>1065665</v>
      </c>
      <c r="C35" s="45">
        <v>16362</v>
      </c>
      <c r="D35" s="45">
        <v>1049303</v>
      </c>
      <c r="E35" s="71"/>
      <c r="F35" s="71"/>
    </row>
    <row r="36" spans="1:6">
      <c r="A36" s="47" t="s">
        <v>32</v>
      </c>
      <c r="B36" s="45">
        <v>1071824</v>
      </c>
      <c r="C36" s="45">
        <v>3911</v>
      </c>
      <c r="D36" s="45">
        <v>1067913</v>
      </c>
      <c r="E36" s="71"/>
      <c r="F36" s="71"/>
    </row>
    <row r="37" spans="1:6">
      <c r="A37" s="47" t="s">
        <v>107</v>
      </c>
      <c r="B37" s="45">
        <v>1187640</v>
      </c>
      <c r="C37" s="45">
        <v>2649</v>
      </c>
      <c r="D37" s="45">
        <v>1184991</v>
      </c>
      <c r="E37" s="71"/>
      <c r="F37" s="71"/>
    </row>
    <row r="38" spans="1:6">
      <c r="A38" s="47" t="s">
        <v>108</v>
      </c>
      <c r="B38" s="45">
        <v>1260797</v>
      </c>
      <c r="C38" s="45">
        <v>1090</v>
      </c>
      <c r="D38" s="45">
        <v>1259707</v>
      </c>
      <c r="E38" s="71"/>
      <c r="F38" s="71"/>
    </row>
    <row r="39" spans="1:6">
      <c r="A39" s="47" t="s">
        <v>109</v>
      </c>
      <c r="B39" s="45">
        <v>939605</v>
      </c>
      <c r="C39" s="45">
        <v>4817</v>
      </c>
      <c r="D39" s="45">
        <v>934788</v>
      </c>
      <c r="E39" s="71"/>
      <c r="F39" s="71"/>
    </row>
    <row r="40" spans="1:6">
      <c r="A40" s="47" t="s">
        <v>110</v>
      </c>
      <c r="B40" s="45">
        <v>1207366</v>
      </c>
      <c r="C40" s="45">
        <v>1066</v>
      </c>
      <c r="D40" s="45">
        <v>1206300</v>
      </c>
      <c r="E40" s="71"/>
      <c r="F40" s="71"/>
    </row>
    <row r="41" spans="1:6">
      <c r="A41" s="47" t="s">
        <v>111</v>
      </c>
      <c r="B41" s="45">
        <v>1116591</v>
      </c>
      <c r="C41" s="45" t="s">
        <v>159</v>
      </c>
      <c r="D41" s="45">
        <v>1116591</v>
      </c>
      <c r="E41" s="71"/>
      <c r="F41" s="45"/>
    </row>
    <row r="42" spans="1:6">
      <c r="A42" s="46" t="s">
        <v>33</v>
      </c>
      <c r="B42" s="45">
        <v>1317879</v>
      </c>
      <c r="C42" s="45">
        <v>637</v>
      </c>
      <c r="D42" s="45">
        <v>1317242</v>
      </c>
      <c r="E42" s="71"/>
      <c r="F42" s="71"/>
    </row>
    <row r="43" spans="1:6">
      <c r="A43" s="47" t="s">
        <v>112</v>
      </c>
      <c r="B43" s="45">
        <v>1011382</v>
      </c>
      <c r="C43" s="45">
        <v>3414</v>
      </c>
      <c r="D43" s="45">
        <v>1007968</v>
      </c>
      <c r="E43" s="71"/>
      <c r="F43" s="71"/>
    </row>
    <row r="44" spans="1:6">
      <c r="A44" s="46" t="s">
        <v>34</v>
      </c>
      <c r="B44" s="45">
        <v>1601348</v>
      </c>
      <c r="C44" s="45">
        <v>11951</v>
      </c>
      <c r="D44" s="45">
        <v>1589397</v>
      </c>
      <c r="E44" s="71"/>
      <c r="F44" s="71"/>
    </row>
    <row r="45" spans="1:6">
      <c r="A45" s="46" t="s">
        <v>98</v>
      </c>
      <c r="B45" s="45">
        <v>1536058</v>
      </c>
      <c r="C45" s="45">
        <v>1846</v>
      </c>
      <c r="D45" s="45">
        <v>1534212</v>
      </c>
      <c r="E45" s="71"/>
      <c r="F45" s="71"/>
    </row>
    <row r="46" spans="1:6">
      <c r="A46" s="46" t="s">
        <v>35</v>
      </c>
      <c r="B46" s="45">
        <v>904467</v>
      </c>
      <c r="C46" s="45">
        <v>1522</v>
      </c>
      <c r="D46" s="45">
        <v>902945</v>
      </c>
      <c r="E46" s="71"/>
      <c r="F46" s="71"/>
    </row>
    <row r="47" spans="1:6">
      <c r="A47" s="48" t="s">
        <v>100</v>
      </c>
      <c r="B47" s="45">
        <v>1225880</v>
      </c>
      <c r="C47" s="45">
        <v>2932</v>
      </c>
      <c r="D47" s="45">
        <v>1222948</v>
      </c>
      <c r="E47" s="71"/>
      <c r="F47" s="71"/>
    </row>
    <row r="48" spans="1:6">
      <c r="A48" s="48" t="s">
        <v>36</v>
      </c>
      <c r="B48" s="45">
        <v>1234481</v>
      </c>
      <c r="C48" s="45" t="s">
        <v>159</v>
      </c>
      <c r="D48" s="45">
        <v>1234481</v>
      </c>
      <c r="E48" s="71"/>
      <c r="F48" s="71"/>
    </row>
    <row r="49" spans="1:6">
      <c r="A49" s="49" t="s">
        <v>37</v>
      </c>
      <c r="B49" s="45">
        <v>927264</v>
      </c>
      <c r="C49" s="45">
        <v>6689</v>
      </c>
      <c r="D49" s="45">
        <v>920575</v>
      </c>
      <c r="E49" s="71"/>
      <c r="F49" s="71"/>
    </row>
    <row r="50" spans="1:6">
      <c r="A50" s="188" t="s">
        <v>39</v>
      </c>
      <c r="B50" s="188"/>
      <c r="C50" s="188"/>
      <c r="D50" s="188"/>
    </row>
    <row r="51" spans="1:6">
      <c r="A51" s="54" t="s">
        <v>30</v>
      </c>
      <c r="B51" s="45">
        <v>1145519</v>
      </c>
      <c r="C51" s="45">
        <v>39339</v>
      </c>
      <c r="D51" s="45">
        <v>1106180</v>
      </c>
      <c r="E51" s="71"/>
      <c r="F51" s="71"/>
    </row>
    <row r="52" spans="1:6">
      <c r="A52" s="46" t="s">
        <v>103</v>
      </c>
      <c r="B52" s="45">
        <v>927231</v>
      </c>
      <c r="C52" s="45">
        <v>13917</v>
      </c>
      <c r="D52" s="45">
        <v>913314</v>
      </c>
      <c r="E52" s="71"/>
      <c r="F52" s="71"/>
    </row>
    <row r="53" spans="1:6">
      <c r="A53" s="48" t="s">
        <v>31</v>
      </c>
      <c r="B53" s="45">
        <v>1062492</v>
      </c>
      <c r="C53" s="45">
        <v>84427</v>
      </c>
      <c r="D53" s="45">
        <v>978065</v>
      </c>
      <c r="E53" s="71"/>
      <c r="F53" s="71"/>
    </row>
    <row r="54" spans="1:6">
      <c r="A54" s="48" t="s">
        <v>104</v>
      </c>
      <c r="B54" s="45">
        <v>967975</v>
      </c>
      <c r="C54" s="45">
        <v>52880</v>
      </c>
      <c r="D54" s="45">
        <v>915095</v>
      </c>
      <c r="E54" s="71"/>
      <c r="F54" s="71"/>
    </row>
    <row r="55" spans="1:6">
      <c r="A55" s="48" t="s">
        <v>105</v>
      </c>
      <c r="B55" s="45">
        <v>1198707</v>
      </c>
      <c r="C55" s="45">
        <v>51115</v>
      </c>
      <c r="D55" s="45">
        <v>1147592</v>
      </c>
      <c r="E55" s="71"/>
      <c r="F55" s="71"/>
    </row>
    <row r="56" spans="1:6">
      <c r="A56" s="48" t="s">
        <v>106</v>
      </c>
      <c r="B56" s="45">
        <v>1166678</v>
      </c>
      <c r="C56" s="45">
        <v>1808</v>
      </c>
      <c r="D56" s="45">
        <v>1164870</v>
      </c>
      <c r="E56" s="71"/>
      <c r="F56" s="71"/>
    </row>
    <row r="57" spans="1:6">
      <c r="A57" s="46" t="s">
        <v>40</v>
      </c>
      <c r="B57" s="45">
        <v>949621</v>
      </c>
      <c r="C57" s="45">
        <v>80503</v>
      </c>
      <c r="D57" s="45">
        <v>869118</v>
      </c>
      <c r="E57" s="71"/>
      <c r="F57" s="71"/>
    </row>
    <row r="58" spans="1:6">
      <c r="A58" s="47" t="s">
        <v>32</v>
      </c>
      <c r="B58" s="45">
        <v>1235271</v>
      </c>
      <c r="C58" s="45">
        <v>7531</v>
      </c>
      <c r="D58" s="45">
        <v>1227740</v>
      </c>
      <c r="E58" s="71"/>
      <c r="F58" s="71"/>
    </row>
    <row r="59" spans="1:6">
      <c r="A59" s="47" t="s">
        <v>107</v>
      </c>
      <c r="B59" s="45">
        <v>1097405</v>
      </c>
      <c r="C59" s="45">
        <v>66682</v>
      </c>
      <c r="D59" s="45">
        <v>1030723</v>
      </c>
      <c r="E59" s="71"/>
      <c r="F59" s="71"/>
    </row>
    <row r="60" spans="1:6">
      <c r="A60" s="47" t="s">
        <v>108</v>
      </c>
      <c r="B60" s="45">
        <v>1388229</v>
      </c>
      <c r="C60" s="45">
        <v>54252</v>
      </c>
      <c r="D60" s="45">
        <v>1333977</v>
      </c>
      <c r="E60" s="71"/>
      <c r="F60" s="71"/>
    </row>
    <row r="61" spans="1:6">
      <c r="A61" s="47" t="s">
        <v>109</v>
      </c>
      <c r="B61" s="45">
        <v>877837</v>
      </c>
      <c r="C61" s="45">
        <v>64949</v>
      </c>
      <c r="D61" s="45">
        <v>812888</v>
      </c>
      <c r="E61" s="71"/>
      <c r="F61" s="71"/>
    </row>
    <row r="62" spans="1:6">
      <c r="A62" s="47" t="s">
        <v>110</v>
      </c>
      <c r="B62" s="45">
        <v>1424395</v>
      </c>
      <c r="C62" s="45">
        <v>6537</v>
      </c>
      <c r="D62" s="45">
        <v>1417858</v>
      </c>
      <c r="E62" s="71"/>
      <c r="F62" s="71"/>
    </row>
    <row r="63" spans="1:6">
      <c r="A63" s="47" t="s">
        <v>111</v>
      </c>
      <c r="B63" s="45">
        <v>1341011</v>
      </c>
      <c r="C63" s="45">
        <v>434</v>
      </c>
      <c r="D63" s="45">
        <v>1340577</v>
      </c>
      <c r="E63" s="71"/>
      <c r="F63" s="45"/>
    </row>
    <row r="64" spans="1:6">
      <c r="A64" s="46" t="s">
        <v>33</v>
      </c>
      <c r="B64" s="45">
        <v>1109263</v>
      </c>
      <c r="C64" s="45">
        <v>59931</v>
      </c>
      <c r="D64" s="45">
        <v>1049332</v>
      </c>
      <c r="E64" s="71"/>
      <c r="F64" s="71"/>
    </row>
    <row r="65" spans="1:12">
      <c r="A65" s="47" t="s">
        <v>112</v>
      </c>
      <c r="B65" s="45">
        <v>915773</v>
      </c>
      <c r="C65" s="45">
        <v>64223</v>
      </c>
      <c r="D65" s="45">
        <v>851550</v>
      </c>
      <c r="E65" s="71"/>
      <c r="F65" s="71"/>
    </row>
    <row r="66" spans="1:12">
      <c r="A66" s="55" t="s">
        <v>34</v>
      </c>
      <c r="B66" s="45">
        <v>1291004</v>
      </c>
      <c r="C66" s="45">
        <v>14488</v>
      </c>
      <c r="D66" s="45">
        <v>1276516</v>
      </c>
      <c r="E66" s="71"/>
      <c r="F66" s="71"/>
    </row>
    <row r="67" spans="1:12">
      <c r="A67" s="46" t="s">
        <v>98</v>
      </c>
      <c r="B67" s="45">
        <v>1632399</v>
      </c>
      <c r="C67" s="45">
        <v>65946</v>
      </c>
      <c r="D67" s="45">
        <v>1566453</v>
      </c>
      <c r="E67" s="71"/>
      <c r="F67" s="71"/>
    </row>
    <row r="68" spans="1:12">
      <c r="A68" s="52" t="s">
        <v>35</v>
      </c>
      <c r="B68" s="53">
        <v>806059</v>
      </c>
      <c r="C68" s="53">
        <v>35142</v>
      </c>
      <c r="D68" s="53">
        <v>770917</v>
      </c>
      <c r="E68" s="71"/>
      <c r="F68" s="71"/>
    </row>
    <row r="69" spans="1:12">
      <c r="A69" s="55"/>
      <c r="B69" s="79"/>
      <c r="C69" s="79"/>
      <c r="D69" s="79"/>
      <c r="E69" s="71"/>
      <c r="F69" s="71"/>
    </row>
    <row r="70" spans="1:12">
      <c r="A70" s="55"/>
      <c r="B70" s="79"/>
      <c r="C70" s="79"/>
      <c r="D70" s="79"/>
      <c r="E70" s="71"/>
      <c r="F70" s="71"/>
    </row>
    <row r="71" spans="1:12">
      <c r="A71" s="55"/>
      <c r="B71" s="51"/>
      <c r="C71" s="51"/>
      <c r="D71" s="51"/>
    </row>
    <row r="72" spans="1:12">
      <c r="A72" s="65" t="s">
        <v>211</v>
      </c>
      <c r="B72" s="65"/>
      <c r="C72" s="65"/>
      <c r="D72" s="65"/>
      <c r="E72" s="32"/>
      <c r="F72" s="32"/>
      <c r="G72" s="32"/>
      <c r="H72" s="32"/>
      <c r="I72" s="32"/>
      <c r="J72" s="32"/>
      <c r="K72" s="32"/>
      <c r="L72" s="33"/>
    </row>
    <row r="73" spans="1:12">
      <c r="A73" s="66" t="s">
        <v>210</v>
      </c>
      <c r="B73" s="106"/>
      <c r="C73" s="67"/>
      <c r="D73" s="68"/>
      <c r="E73" s="34"/>
      <c r="F73" s="34"/>
      <c r="G73" s="32"/>
      <c r="H73" s="34"/>
      <c r="I73" s="34"/>
      <c r="J73" s="34"/>
      <c r="K73" s="34"/>
      <c r="L73" s="35"/>
    </row>
    <row r="74" spans="1:12" s="103" customFormat="1" ht="11.25">
      <c r="A74" s="81"/>
      <c r="B74" s="102"/>
      <c r="C74" s="102"/>
      <c r="D74" s="102"/>
      <c r="E74" s="102"/>
      <c r="F74" s="102"/>
      <c r="G74" s="102"/>
      <c r="H74" s="102"/>
    </row>
    <row r="75" spans="1:12" s="103" customFormat="1" ht="11.25">
      <c r="A75" s="104" t="s">
        <v>157</v>
      </c>
      <c r="B75" s="105"/>
      <c r="C75" s="102"/>
      <c r="D75" s="102"/>
      <c r="E75" s="102"/>
      <c r="F75" s="102"/>
      <c r="G75" s="102"/>
      <c r="H75" s="102"/>
    </row>
    <row r="76" spans="1:12">
      <c r="E76" s="6" t="s">
        <v>158</v>
      </c>
    </row>
  </sheetData>
  <mergeCells count="8">
    <mergeCell ref="A28:D28"/>
    <mergeCell ref="A50:D50"/>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Cover</vt:lpstr>
      <vt:lpstr> Metadata</vt:lpstr>
      <vt:lpstr>Content</vt:lpstr>
      <vt:lpstr>1.1 </vt:lpstr>
      <vt:lpstr>1.2 </vt:lpstr>
      <vt:lpstr>1.3 </vt:lpstr>
      <vt:lpstr>1.4 </vt:lpstr>
      <vt:lpstr>1.5 </vt:lpstr>
      <vt:lpstr>1.6</vt:lpstr>
      <vt:lpstr>1.7</vt:lpstr>
      <vt:lpstr>2.1</vt:lpstr>
      <vt:lpstr>3.1 </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Дана Маликова</cp:lastModifiedBy>
  <cp:lastPrinted>2026-09-24T06:29:31Z</cp:lastPrinted>
  <dcterms:created xsi:type="dcterms:W3CDTF">2009-03-11T05:00:38Z</dcterms:created>
  <dcterms:modified xsi:type="dcterms:W3CDTF">2026-09-28T04:32:29Z</dcterms:modified>
</cp:coreProperties>
</file>