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06" windowWidth="28755" windowHeight="12585" tabRatio="884" activeTab="0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'1.'!$A$1:$M$22</definedName>
    <definedName name="_xlnm.Print_Area" localSheetId="4">'2.1'!$A$1:$M$27</definedName>
    <definedName name="_xlnm.Print_Area" localSheetId="13">'7'!$A$1:$F$111</definedName>
    <definedName name="_xlnm.Print_Area" localSheetId="14">'8'!$A$1:$N$277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<sst xmlns="http://schemas.openxmlformats.org/spreadsheetml/2006/main" count="2060" uniqueCount="267">
  <si>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</si>
  <si>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</si>
  <si>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</si>
  <si>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</si>
  <si>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</si>
  <si>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</si>
  <si>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</si>
  <si>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</si>
  <si>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</si>
  <si>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</si>
  <si>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</si>
  <si>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</si>
  <si>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</si>
  <si>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</si>
  <si>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</si>
  <si>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</si>
  <si>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</si>
  <si>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</si>
  <si>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</si>
  <si>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</si>
  <si>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</si>
  <si>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</si>
  <si>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</si>
  <si>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</si>
  <si>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</si>
  <si>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</si>
  <si>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</si>
  <si>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</si>
  <si>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</si>
  <si>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</si>
  <si>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</si>
  <si>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</si>
  <si>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</si>
  <si>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</si>
  <si>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</si>
  <si>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</si>
  <si>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</si>
  <si>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</si>
  <si>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</si>
  <si>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</si>
  <si>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</si>
  <si>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</si>
  <si>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</si>
  <si>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</si>
  <si>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</si>
  <si>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</si>
  <si>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</si>
  <si>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</si>
  <si>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</si>
  <si>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</si>
  <si>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</si>
  <si>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</si>
  <si>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</si>
  <si>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</si>
  <si>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</si>
  <si>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</si>
  <si>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</si>
  <si>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</si>
  <si>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</si>
  <si>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</si>
  <si>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</si>
  <si>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</si>
  <si>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</si>
  <si>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</si>
  <si>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</si>
  <si>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</si>
  <si>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</si>
  <si>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</si>
  <si>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</si>
  <si>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</si>
  <si>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</si>
  <si>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</si>
  <si>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</si>
  <si>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</si>
  <si>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</si>
  <si>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</si>
  <si>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</si>
  <si>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</si>
  <si>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</si>
  <si>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</si>
  <si>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</si>
  <si>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</si>
  <si>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</si>
  <si>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</si>
  <si>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</si>
  <si>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</si>
  <si>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</si>
  <si>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</si>
  <si>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</si>
  <si>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</si>
  <si>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</si>
  <si>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</si>
  <si>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</si>
  <si>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</si>
  <si>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</si>
  <si>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</si>
  <si>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</si>
  <si>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</si>
  <si>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</si>
  <si>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</si>
  <si>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</si>
  <si>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</si>
  <si>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</si>
  <si>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</si>
  <si>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</si>
  <si>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</si>
  <si>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 xml:space="preserve">Жауапты шығарушы:  </t>
  </si>
  <si>
    <t>Орынд. А. Тұрмағанбет</t>
  </si>
  <si>
    <t>Департамент директоры</t>
  </si>
  <si>
    <t>Өндіріс және қоршаған орта статистикасы департаменті</t>
  </si>
  <si>
    <t>Тел. +7 7172 749316</t>
  </si>
  <si>
    <t>Ә. Шауенова</t>
  </si>
  <si>
    <t>Е-mail: ai.kalieva@aspire.gov.kz</t>
  </si>
  <si>
    <t>Тел. +7 7172 749056</t>
  </si>
  <si>
    <t>Абай</t>
  </si>
  <si>
    <t>Жетісу</t>
  </si>
  <si>
    <t>Ұлытау</t>
  </si>
  <si>
    <t>13.</t>
  </si>
  <si>
    <t>14.</t>
  </si>
  <si>
    <t>2,1 есе</t>
  </si>
  <si>
    <t>x</t>
  </si>
  <si>
    <t>х</t>
  </si>
  <si>
    <t>2,4 есе</t>
  </si>
  <si>
    <t>2,2 есе</t>
  </si>
  <si>
    <t>2 есе</t>
  </si>
  <si>
    <t>4,2 есе</t>
  </si>
  <si>
    <t>2,3 есе</t>
  </si>
  <si>
    <t>5,5 есе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</si>
  <si>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</si>
  <si>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</si>
  <si>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</si>
  <si>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2021г.</t>
  </si>
  <si>
    <t>2022 г. в процентах к 2021г.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</si>
  <si>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</si>
  <si>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</si>
  <si>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</si>
  <si>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</si>
  <si>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</si>
  <si>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</si>
  <si>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</si>
  <si>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</si>
  <si>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</si>
  <si>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</si>
  <si>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</si>
  <si>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</si>
  <si>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</si>
  <si>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</si>
  <si>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</si>
  <si>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</si>
  <si>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</si>
  <si>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</si>
  <si>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</si>
  <si>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</si>
  <si>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</si>
  <si>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</si>
  <si>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</si>
  <si>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</si>
  <si>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</si>
  <si>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</si>
  <si>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</si>
  <si>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</si>
  <si>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</si>
  <si>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</si>
  <si>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</si>
  <si>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</si>
  <si>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</si>
  <si>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</si>
  <si>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</si>
  <si>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</si>
  <si>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</si>
  <si>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</si>
  <si>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</si>
  <si>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</si>
  <si>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</si>
  <si>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</si>
  <si>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</si>
  <si>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 xml:space="preserve">через торговую сеть 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</si>
  <si>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</si>
  <si>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</si>
  <si>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</si>
  <si>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</si>
  <si>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</si>
  <si>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</si>
  <si>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</si>
  <si>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</si>
  <si>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</si>
  <si>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</si>
  <si>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</si>
  <si>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</si>
  <si>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</si>
  <si>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</si>
  <si>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</si>
  <si>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</si>
  <si>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</si>
  <si>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</si>
  <si>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</si>
  <si>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</si>
  <si>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</si>
  <si>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</si>
  <si>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Дата релиза: 11.11.2022</t>
  </si>
  <si>
    <t>Дата следующего релиза: 13.12.2022</t>
  </si>
  <si>
    <t>Январь - октябрь 2022 года</t>
  </si>
  <si>
    <t>Производство отдельных видов продукции животноводства в январе-октябре</t>
  </si>
  <si>
    <t>Численность скота и птицы по состоянию на 1 ноября, голов</t>
  </si>
  <si>
    <t>6,5 есе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</si>
  <si>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</si>
  <si>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</si>
  <si>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>7.2  Реализовано молока коровьего</t>
  </si>
  <si>
    <t>7.3 Реализовано яиц куриных</t>
  </si>
  <si>
    <t>7.4 Реализовано шкур крупных</t>
  </si>
  <si>
    <t>7.5 Реализовано шкур мелких</t>
  </si>
  <si>
    <t>8. Численность скота и птицы по состоянию на 1 ноября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</si>
  <si>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</si>
  <si>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</si>
  <si>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</si>
  <si>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</si>
  <si>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</si>
  <si>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</si>
  <si>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</si>
  <si>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</si>
  <si>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</si>
  <si>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t>9. Средний надой молока на одну дойную корову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</si>
  <si>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</si>
  <si>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</si>
  <si>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 xml:space="preserve">12. Падеж скота </t>
  </si>
  <si>
    <t>Наличие кормов в сельхозпредприятиях по состоянию на 1 ноября</t>
  </si>
  <si>
    <t>8 есе</t>
  </si>
  <si>
    <t>36,4 есе</t>
  </si>
  <si>
    <t>12 есе</t>
  </si>
  <si>
    <t>№6-10/7339</t>
  </si>
  <si>
    <t>2022 жылғы 11 қараша</t>
  </si>
  <si>
    <t>43,5 есе</t>
  </si>
  <si>
    <t>6 есе</t>
  </si>
  <si>
    <t>3,4 есе</t>
  </si>
  <si>
    <t>3,5 есе</t>
  </si>
  <si>
    <t>4,7 есе</t>
  </si>
  <si>
    <t>10 есе</t>
  </si>
  <si>
    <t>7,5 есе</t>
  </si>
  <si>
    <t>13. Наличие кормов в сельхозпредприятиях по состоянию на 1 ноября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</si>
  <si>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</si>
  <si>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</si>
  <si>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2022г. в % к 
2021г.</t>
  </si>
  <si>
    <t>14. Наличие кормов в сельхозпредприятиях по видам по состоянию на 1 ноября 2022 года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</si>
  <si>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</si>
  <si>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</si>
  <si>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</si>
  <si>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</si>
  <si>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</si>
  <si>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</si>
  <si>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</si>
  <si>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</si>
  <si>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</si>
  <si>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</si>
  <si>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Наличие кормов в сельхозпредприятиях по видам по состоянию на 1  ноября 2022 года</t>
  </si>
  <si>
    <t>7.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</si>
  <si>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</si>
  <si>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</si>
  <si>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</si>
  <si>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</si>
  <si>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</si>
  <si>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</si>
  <si>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</si>
  <si>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</si>
  <si>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</si>
  <si>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</si>
  <si>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>12.</t>
  </si>
  <si>
    <t>Численность скота и птицы по состоянию на 1 ноября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</si>
</sst>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39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40" fillId="0" borderId="12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7" fillId="0" borderId="0" xfId="0" applyNumberFormat="1" applyFont="1" applyFill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3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right" wrapText="1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10" xfId="252" applyFont="1" applyBorder="1" applyAlignment="1">
      <alignment vertical="justify"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53" applyFont="1" applyBorder="1" applyAlignment="1">
      <alignment vertical="justify"/>
      <protection/>
    </xf>
    <xf numFmtId="0" fontId="3" fillId="0" borderId="10" xfId="253" applyFont="1" applyBorder="1" applyAlignment="1">
      <alignment horizontal="right" vertical="justify"/>
      <protection/>
    </xf>
    <xf numFmtId="0" fontId="3" fillId="0" borderId="10" xfId="248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172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0" fontId="3" fillId="0" borderId="0" xfId="67" applyFont="1" applyBorder="1" applyAlignment="1">
      <alignment horizontal="right"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40" fillId="0" borderId="12" xfId="67" applyNumberFormat="1" applyFont="1" applyBorder="1" applyAlignment="1">
      <alignment wrapText="1"/>
      <protection/>
    </xf>
    <xf numFmtId="173" fontId="3" fillId="0" borderId="0" xfId="67" applyNumberFormat="1" applyFont="1" applyAlignment="1">
      <alignment horizontal="right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0" xfId="67" applyNumberFormat="1" applyFont="1" applyBorder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173" fontId="3" fillId="0" borderId="10" xfId="6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2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Border="1" applyAlignment="1">
      <alignment horizontal="right"/>
      <protection/>
    </xf>
    <xf numFmtId="173" fontId="3" fillId="0" borderId="10" xfId="67" applyNumberFormat="1" applyFont="1" applyFill="1" applyBorder="1" applyAlignment="1">
      <alignment horizontal="right"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 applyAlignment="1">
      <alignment horizontal="left" wrapText="1"/>
      <protection/>
    </xf>
    <xf numFmtId="0" fontId="3" fillId="0" borderId="0" xfId="245" applyFont="1">
      <alignment/>
      <protection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3" fillId="0" borderId="0" xfId="246" applyFont="1" applyAlignment="1">
      <alignment horizontal="left" wrapText="1"/>
      <protection/>
    </xf>
    <xf numFmtId="0" fontId="3" fillId="0" borderId="0" xfId="246" applyFont="1" applyFill="1" applyAlignment="1">
      <alignment horizontal="left" wrapText="1"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0" fontId="3" fillId="0" borderId="0" xfId="246" applyFont="1" applyFill="1" applyAlignment="1">
      <alignment horizontal="right"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2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2" xfId="246" applyFont="1" applyBorder="1">
      <alignment/>
      <protection/>
    </xf>
    <xf numFmtId="0" fontId="3" fillId="0" borderId="12" xfId="254" applyFont="1" applyBorder="1" applyAlignment="1">
      <alignment/>
      <protection/>
    </xf>
    <xf numFmtId="0" fontId="3" fillId="0" borderId="12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68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4" fontId="3" fillId="0" borderId="10" xfId="0" applyNumberFormat="1" applyFont="1" applyFill="1" applyBorder="1" applyAlignment="1">
      <alignment horizontal="right" wrapText="1"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2" xfId="67" applyFill="1" applyBorder="1">
      <alignment/>
      <protection/>
    </xf>
    <xf numFmtId="174" fontId="6" fillId="0" borderId="12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0" fillId="0" borderId="0" xfId="252" applyBorder="1">
      <alignment/>
      <protection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2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3" fillId="0" borderId="10" xfId="236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3" fontId="3" fillId="0" borderId="10" xfId="67" applyNumberFormat="1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40" fillId="0" borderId="0" xfId="0" applyNumberFormat="1" applyFont="1" applyFill="1" applyAlignment="1">
      <alignment horizontal="left"/>
    </xf>
    <xf numFmtId="173" fontId="0" fillId="0" borderId="0" xfId="235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39" applyFont="1" applyFill="1" applyBorder="1" applyAlignment="1">
      <alignment horizontal="right"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69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1" applyFont="1" applyFill="1" applyBorder="1" applyAlignment="1">
      <alignment horizontal="right"/>
      <protection/>
    </xf>
    <xf numFmtId="0" fontId="3" fillId="0" borderId="10" xfId="242" applyFont="1" applyFill="1" applyBorder="1" applyAlignment="1">
      <alignment/>
      <protection/>
    </xf>
    <xf numFmtId="0" fontId="3" fillId="0" borderId="10" xfId="242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178" fontId="3" fillId="0" borderId="10" xfId="0" applyNumberFormat="1" applyFont="1" applyFill="1" applyBorder="1" applyAlignment="1">
      <alignment horizontal="right" wrapText="1"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67" applyNumberFormat="1" applyFont="1" applyFill="1" applyAlignment="1">
      <alignment horizontal="right"/>
      <protection/>
    </xf>
    <xf numFmtId="175" fontId="5" fillId="0" borderId="0" xfId="67" applyNumberFormat="1" applyFont="1" applyFill="1" applyAlignment="1">
      <alignment horizontal="right"/>
      <protection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8" fontId="7" fillId="0" borderId="12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50" fillId="0" borderId="0" xfId="48" applyBorder="1" applyAlignment="1" applyProtection="1">
      <alignment horizontal="left" vertical="center" wrapText="1" indent="1"/>
      <protection/>
    </xf>
    <xf numFmtId="0" fontId="50" fillId="0" borderId="0" xfId="48" applyBorder="1" applyAlignment="1" applyProtection="1">
      <alignment horizontal="left" wrapText="1" inden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0" fontId="15" fillId="0" borderId="0" xfId="97" applyFont="1" applyFill="1" applyAlignment="1">
      <alignment vertical="top"/>
      <protection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49" fontId="40" fillId="0" borderId="0" xfId="67" applyNumberFormat="1" applyFont="1" applyAlignment="1">
      <alignment/>
      <protection/>
    </xf>
    <xf numFmtId="49" fontId="3" fillId="0" borderId="0" xfId="67" applyNumberFormat="1" applyFont="1" applyBorder="1" applyAlignment="1">
      <alignment/>
      <protection/>
    </xf>
    <xf numFmtId="0" fontId="41" fillId="0" borderId="0" xfId="0" applyFont="1" applyAlignment="1">
      <alignment horizontal="center" vertical="center" wrapText="1"/>
    </xf>
    <xf numFmtId="177" fontId="7" fillId="0" borderId="0" xfId="197" applyNumberFormat="1" applyFont="1" applyAlignment="1">
      <alignment horizontal="right" wrapText="1"/>
      <protection/>
    </xf>
    <xf numFmtId="0" fontId="3" fillId="0" borderId="10" xfId="254" applyFont="1" applyBorder="1" applyAlignment="1">
      <alignment vertical="justify"/>
      <protection/>
    </xf>
    <xf numFmtId="0" fontId="3" fillId="0" borderId="10" xfId="254" applyFont="1" applyBorder="1" applyAlignment="1">
      <alignment horizontal="right" vertical="justify"/>
      <protection/>
    </xf>
    <xf numFmtId="0" fontId="0" fillId="0" borderId="0" xfId="0" applyFill="1" applyAlignment="1">
      <alignment/>
    </xf>
    <xf numFmtId="0" fontId="3" fillId="0" borderId="0" xfId="254" applyFont="1" applyBorder="1">
      <alignment/>
      <protection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3" fillId="0" borderId="0" xfId="245" applyFont="1" applyAlignment="1">
      <alignment horizontal="right"/>
      <protection/>
    </xf>
    <xf numFmtId="172" fontId="0" fillId="0" borderId="0" xfId="245" applyNumberFormat="1" applyFont="1" applyFill="1" applyBorder="1">
      <alignment/>
      <protection/>
    </xf>
    <xf numFmtId="0" fontId="0" fillId="0" borderId="0" xfId="245" applyFont="1" applyFill="1" applyBorder="1">
      <alignment/>
      <protection/>
    </xf>
    <xf numFmtId="173" fontId="0" fillId="0" borderId="0" xfId="245" applyNumberFormat="1" applyFont="1" applyFill="1" applyBorder="1">
      <alignment/>
      <protection/>
    </xf>
    <xf numFmtId="0" fontId="0" fillId="0" borderId="0" xfId="245" applyFill="1" applyBorder="1">
      <alignment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2" fontId="3" fillId="0" borderId="12" xfId="67" applyNumberFormat="1" applyFont="1" applyBorder="1" applyAlignment="1">
      <alignment horizontal="right"/>
      <protection/>
    </xf>
    <xf numFmtId="173" fontId="3" fillId="0" borderId="12" xfId="67" applyNumberFormat="1" applyFont="1" applyBorder="1" applyAlignment="1">
      <alignment horizontal="right"/>
      <protection/>
    </xf>
    <xf numFmtId="177" fontId="7" fillId="0" borderId="12" xfId="0" applyNumberFormat="1" applyFont="1" applyBorder="1" applyAlignment="1">
      <alignment horizontal="right" wrapText="1"/>
    </xf>
    <xf numFmtId="175" fontId="3" fillId="0" borderId="12" xfId="67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33" borderId="0" xfId="97" applyNumberFormat="1" applyFont="1" applyFill="1" applyBorder="1" applyAlignment="1" applyProtection="1">
      <alignment horizontal="left" vertical="center" wrapText="1"/>
      <protection/>
    </xf>
    <xf numFmtId="0" fontId="39" fillId="0" borderId="12" xfId="254" applyFont="1" applyBorder="1" applyAlignment="1">
      <alignment horizontal="center" vertical="center" wrapText="1"/>
      <protection/>
    </xf>
    <xf numFmtId="0" fontId="39" fillId="0" borderId="0" xfId="254" applyFont="1" applyBorder="1" applyAlignment="1">
      <alignment horizontal="center" vertical="center" wrapText="1"/>
      <protection/>
    </xf>
    <xf numFmtId="0" fontId="44" fillId="0" borderId="0" xfId="254" applyFont="1" applyBorder="1" applyAlignment="1">
      <alignment horizontal="left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1" xfId="254" applyFont="1" applyBorder="1" applyAlignment="1">
      <alignment horizontal="center" vertical="center"/>
      <protection/>
    </xf>
    <xf numFmtId="0" fontId="3" fillId="0" borderId="11" xfId="254" applyFont="1" applyBorder="1" applyAlignment="1">
      <alignment horizontal="center" vertical="center" wrapText="1"/>
      <protection/>
    </xf>
    <xf numFmtId="0" fontId="44" fillId="0" borderId="0" xfId="67" applyFont="1" applyFill="1" applyAlignment="1">
      <alignment horizontal="left" vertical="center" wrapText="1"/>
      <protection/>
    </xf>
    <xf numFmtId="0" fontId="39" fillId="0" borderId="0" xfId="67" applyFont="1" applyFill="1" applyAlignment="1">
      <alignment horizontal="center" vertical="center" wrapText="1"/>
      <protection/>
    </xf>
    <xf numFmtId="0" fontId="2" fillId="0" borderId="15" xfId="244" applyFont="1" applyFill="1" applyBorder="1" applyAlignment="1">
      <alignment horizontal="center" vertical="center"/>
      <protection/>
    </xf>
    <xf numFmtId="0" fontId="2" fillId="0" borderId="16" xfId="244" applyFont="1" applyFill="1" applyBorder="1" applyAlignment="1">
      <alignment horizontal="center" vertical="center"/>
      <protection/>
    </xf>
    <xf numFmtId="173" fontId="39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39" fillId="0" borderId="0" xfId="247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9" fillId="0" borderId="0" xfId="248" applyFont="1" applyFill="1" applyAlignment="1">
      <alignment horizontal="center" vertical="center" wrapText="1"/>
      <protection/>
    </xf>
    <xf numFmtId="0" fontId="39" fillId="0" borderId="0" xfId="249" applyFont="1" applyFill="1" applyAlignment="1">
      <alignment horizontal="center" vertical="center" wrapText="1"/>
      <protection/>
    </xf>
    <xf numFmtId="0" fontId="39" fillId="0" borderId="0" xfId="250" applyFont="1" applyFill="1" applyAlignment="1">
      <alignment horizontal="center" vertical="center" wrapText="1"/>
      <protection/>
    </xf>
    <xf numFmtId="0" fontId="44" fillId="0" borderId="0" xfId="252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9" fillId="0" borderId="0" xfId="252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40" fillId="0" borderId="14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/>
      <protection/>
    </xf>
    <xf numFmtId="44" fontId="39" fillId="0" borderId="0" xfId="55" applyFont="1" applyAlignment="1">
      <alignment horizontal="center" vertical="center" wrapText="1"/>
    </xf>
    <xf numFmtId="0" fontId="3" fillId="0" borderId="17" xfId="67" applyFont="1" applyBorder="1" applyAlignment="1">
      <alignment horizontal="center" vertical="center" wrapText="1"/>
      <protection/>
    </xf>
    <xf numFmtId="44" fontId="39" fillId="0" borderId="0" xfId="52" applyFont="1" applyAlignment="1">
      <alignment horizontal="center" vertical="center" wrapText="1"/>
    </xf>
    <xf numFmtId="44" fontId="39" fillId="0" borderId="0" xfId="54" applyFont="1" applyAlignment="1">
      <alignment horizontal="center" vertical="center" wrapText="1"/>
    </xf>
    <xf numFmtId="0" fontId="40" fillId="0" borderId="17" xfId="67" applyFont="1" applyBorder="1" applyAlignment="1">
      <alignment horizontal="center" vertical="center"/>
      <protection/>
    </xf>
    <xf numFmtId="0" fontId="3" fillId="0" borderId="14" xfId="67" applyFont="1" applyBorder="1" applyAlignment="1">
      <alignment horizontal="center" vertical="center" wrapText="1"/>
      <protection/>
    </xf>
    <xf numFmtId="44" fontId="39" fillId="0" borderId="0" xfId="53" applyFont="1" applyAlignment="1">
      <alignment horizontal="center" vertical="center" wrapText="1"/>
    </xf>
    <xf numFmtId="0" fontId="44" fillId="0" borderId="0" xfId="235" applyFont="1" applyFill="1" applyAlignment="1">
      <alignment horizontal="left" vertical="center" wrapText="1"/>
      <protection/>
    </xf>
    <xf numFmtId="0" fontId="39" fillId="0" borderId="0" xfId="235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39" fillId="0" borderId="0" xfId="236" applyNumberFormat="1" applyFont="1" applyFill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9" fillId="0" borderId="0" xfId="237" applyFont="1" applyFill="1" applyAlignment="1">
      <alignment horizontal="center" vertical="center" wrapText="1"/>
      <protection/>
    </xf>
    <xf numFmtId="0" fontId="2" fillId="0" borderId="22" xfId="244" applyFont="1" applyFill="1" applyBorder="1" applyAlignment="1">
      <alignment horizontal="center" vertical="center"/>
      <protection/>
    </xf>
    <xf numFmtId="0" fontId="39" fillId="0" borderId="0" xfId="238" applyFont="1" applyFill="1" applyAlignment="1">
      <alignment horizontal="center" vertical="center" wrapText="1"/>
      <protection/>
    </xf>
    <xf numFmtId="0" fontId="39" fillId="0" borderId="0" xfId="239" applyFont="1" applyFill="1" applyAlignment="1">
      <alignment horizontal="center" vertical="center" wrapText="1"/>
      <protection/>
    </xf>
    <xf numFmtId="0" fontId="39" fillId="0" borderId="0" xfId="240" applyFont="1" applyFill="1" applyAlignment="1">
      <alignment horizontal="center" vertical="center" wrapText="1"/>
      <protection/>
    </xf>
    <xf numFmtId="0" fontId="39" fillId="0" borderId="0" xfId="241" applyFont="1" applyFill="1" applyAlignment="1">
      <alignment horizontal="center" vertical="center" wrapText="1"/>
      <protection/>
    </xf>
    <xf numFmtId="0" fontId="39" fillId="0" borderId="0" xfId="242" applyFont="1" applyFill="1" applyAlignment="1">
      <alignment horizontal="center" vertical="center" wrapText="1"/>
      <protection/>
    </xf>
    <xf numFmtId="0" fontId="39" fillId="0" borderId="0" xfId="243" applyFont="1" applyAlignment="1">
      <alignment horizontal="center" vertical="center" wrapText="1"/>
      <protection/>
    </xf>
    <xf numFmtId="0" fontId="39" fillId="0" borderId="0" xfId="245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1" xfId="245" applyFont="1" applyBorder="1" applyAlignment="1">
      <alignment horizontal="center" vertical="center"/>
      <protection/>
    </xf>
    <xf numFmtId="0" fontId="3" fillId="0" borderId="11" xfId="245" applyFont="1" applyBorder="1" applyAlignment="1">
      <alignment horizontal="center" vertical="center" wrapText="1"/>
      <protection/>
    </xf>
    <xf numFmtId="0" fontId="39" fillId="0" borderId="0" xfId="246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1" xfId="246" applyFont="1" applyBorder="1" applyAlignment="1">
      <alignment horizontal="center" vertical="center" wrapText="1"/>
      <protection/>
    </xf>
    <xf numFmtId="0" fontId="3" fillId="0" borderId="20" xfId="246" applyFont="1" applyBorder="1" applyAlignment="1">
      <alignment horizontal="center" vertical="center" wrapText="1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1" xfId="246" applyFont="1" applyBorder="1" applyAlignment="1">
      <alignment horizontal="center" vertical="center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1" xfId="24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1" spans="1:7" ht="12.75">
      <c r="A1" s="323"/>
      <c r="B1" s="323"/>
      <c r="C1" s="323"/>
      <c r="D1" s="323"/>
      <c r="E1" s="323"/>
      <c r="F1" s="323"/>
      <c r="G1" s="323"/>
    </row>
    <row r="2" spans="1:7" ht="18.75">
      <c r="A2" s="323"/>
      <c r="B2" s="323"/>
      <c r="C2" s="375" t="s">
        <v>199</v>
      </c>
      <c r="D2" s="376"/>
      <c r="E2" s="376"/>
      <c r="F2" s="377"/>
      <c r="G2" s="378"/>
    </row>
    <row r="3" spans="1:7" ht="30" customHeight="1">
      <c r="A3" s="377" t="s">
        <v>200</v>
      </c>
      <c r="B3" s="378"/>
      <c r="C3" s="378"/>
      <c r="D3" s="378"/>
      <c r="E3" s="378"/>
      <c r="F3" s="7"/>
      <c r="G3" s="7"/>
    </row>
    <row r="4" spans="1:7" ht="18.75">
      <c r="A4" s="323"/>
      <c r="B4" s="323"/>
      <c r="C4" s="323"/>
      <c r="D4" s="323"/>
      <c r="E4" s="324"/>
      <c r="F4" s="7"/>
      <c r="G4" s="7"/>
    </row>
    <row r="5" spans="1:7" ht="18.75">
      <c r="A5" s="323"/>
      <c r="B5" s="323"/>
      <c r="C5" s="323"/>
      <c r="D5" s="323"/>
      <c r="E5" s="324"/>
      <c r="F5" s="7"/>
      <c r="G5" s="7"/>
    </row>
    <row r="6" spans="1:10" ht="45.75" customHeight="1">
      <c r="A6" s="379" t="s">
        <v>0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ht="78" customHeight="1">
      <c r="A7" s="379"/>
      <c r="B7" s="379"/>
      <c r="C7" s="379"/>
      <c r="D7" s="379"/>
      <c r="E7" s="379"/>
      <c r="F7" s="379"/>
      <c r="G7" s="379"/>
      <c r="H7" s="379"/>
      <c r="I7" s="379"/>
      <c r="J7" s="379"/>
    </row>
    <row r="8" spans="1:7" ht="15">
      <c r="A8" s="325"/>
      <c r="B8" s="325"/>
      <c r="C8" s="325"/>
      <c r="D8" s="325"/>
      <c r="E8" s="325"/>
      <c r="F8" s="325"/>
      <c r="G8" s="325"/>
    </row>
    <row r="9" spans="1:7" ht="18.75">
      <c r="A9" s="326" t="s">
        <v>201</v>
      </c>
      <c r="B9" s="5"/>
      <c r="C9" s="5"/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327"/>
      <c r="B13" s="327"/>
      <c r="C13" s="327"/>
      <c r="D13" s="327"/>
      <c r="E13" s="327"/>
      <c r="F13" s="327"/>
      <c r="G13" s="5"/>
    </row>
    <row r="14" spans="1:7" ht="18.75" customHeight="1">
      <c r="A14" s="328" t="s">
        <v>128</v>
      </c>
      <c r="B14" s="328"/>
      <c r="C14" s="328"/>
      <c r="D14" s="328"/>
      <c r="E14" s="328"/>
      <c r="F14" s="5"/>
      <c r="G14" s="5"/>
    </row>
  </sheetData>
  <sheetProtection/>
  <mergeCells count="4">
    <mergeCell ref="C2:E2"/>
    <mergeCell ref="F2:G2"/>
    <mergeCell ref="A3:E3"/>
    <mergeCell ref="A6:J7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73" customWidth="1"/>
    <col min="2" max="4" width="24.875" style="73" customWidth="1"/>
    <col min="5" max="5" width="28.125" style="73" customWidth="1"/>
    <col min="6" max="16384" width="9.125" style="73" customWidth="1"/>
  </cols>
  <sheetData>
    <row r="1" spans="1:5" ht="31.5" customHeight="1">
      <c r="A1" s="399" t="s">
        <v>151</v>
      </c>
      <c r="B1" s="399"/>
      <c r="C1" s="399"/>
      <c r="D1" s="399"/>
      <c r="E1" s="399"/>
    </row>
    <row r="2" spans="1:5" ht="16.5" customHeight="1">
      <c r="A2" s="86"/>
      <c r="B2" s="86"/>
      <c r="C2" s="86"/>
      <c r="D2" s="86"/>
      <c r="E2" s="87" t="s">
        <v>72</v>
      </c>
    </row>
    <row r="3" spans="1:5" s="88" customFormat="1" ht="14.25" customHeight="1">
      <c r="A3" s="400"/>
      <c r="B3" s="401" t="s">
        <v>129</v>
      </c>
      <c r="C3" s="402" t="s">
        <v>135</v>
      </c>
      <c r="D3" s="403"/>
      <c r="E3" s="403"/>
    </row>
    <row r="4" spans="1:5" s="88" customFormat="1" ht="36" customHeight="1">
      <c r="A4" s="400"/>
      <c r="B4" s="401"/>
      <c r="C4" s="321" t="s">
        <v>133</v>
      </c>
      <c r="D4" s="321" t="s">
        <v>134</v>
      </c>
      <c r="E4" s="78" t="s">
        <v>136</v>
      </c>
    </row>
    <row r="5" spans="1:17" s="90" customFormat="1" ht="13.5" customHeight="1">
      <c r="A5" s="45" t="s">
        <v>155</v>
      </c>
      <c r="B5" s="62">
        <v>3392578.3000000003</v>
      </c>
      <c r="C5" s="62">
        <v>407544.2</v>
      </c>
      <c r="D5" s="62">
        <v>518966.2</v>
      </c>
      <c r="E5" s="62">
        <v>2466067.8</v>
      </c>
      <c r="F5" s="89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s="90" customFormat="1" ht="13.5" customHeight="1">
      <c r="A6" s="191" t="s">
        <v>114</v>
      </c>
      <c r="B6" s="64">
        <v>49558.1</v>
      </c>
      <c r="C6" s="64">
        <v>3289.2</v>
      </c>
      <c r="D6" s="64">
        <v>5614.5</v>
      </c>
      <c r="E6" s="64">
        <v>40654.3</v>
      </c>
      <c r="F6" s="89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2.75">
      <c r="A7" s="47" t="s">
        <v>156</v>
      </c>
      <c r="B7" s="64">
        <v>290122.9</v>
      </c>
      <c r="C7" s="93">
        <v>64600.1</v>
      </c>
      <c r="D7" s="93">
        <v>13057</v>
      </c>
      <c r="E7" s="93">
        <v>212465.8</v>
      </c>
      <c r="F7" s="8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2.75">
      <c r="A8" s="47" t="s">
        <v>157</v>
      </c>
      <c r="B8" s="64">
        <v>214653.2</v>
      </c>
      <c r="C8" s="93">
        <v>12963.7</v>
      </c>
      <c r="D8" s="93">
        <v>24130.9</v>
      </c>
      <c r="E8" s="93">
        <v>177558.6</v>
      </c>
      <c r="F8" s="89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2.75">
      <c r="A9" s="47" t="s">
        <v>158</v>
      </c>
      <c r="B9" s="64">
        <v>249912.8</v>
      </c>
      <c r="C9" s="93">
        <v>30141.1</v>
      </c>
      <c r="D9" s="93">
        <v>51071.9</v>
      </c>
      <c r="E9" s="93">
        <v>168699.8</v>
      </c>
      <c r="F9" s="89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2.75">
      <c r="A10" s="47" t="s">
        <v>159</v>
      </c>
      <c r="B10" s="64">
        <v>2553.8</v>
      </c>
      <c r="C10" s="93">
        <v>2553.8</v>
      </c>
      <c r="D10" s="93" t="s">
        <v>88</v>
      </c>
      <c r="E10" s="93" t="s">
        <v>88</v>
      </c>
      <c r="F10" s="89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2.75">
      <c r="A11" s="47" t="s">
        <v>160</v>
      </c>
      <c r="B11" s="64">
        <v>22055.2</v>
      </c>
      <c r="C11" s="93">
        <v>10836.5</v>
      </c>
      <c r="D11" s="93">
        <v>6681</v>
      </c>
      <c r="E11" s="93">
        <v>4537.7</v>
      </c>
      <c r="F11" s="8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2.75">
      <c r="A12" s="47" t="s">
        <v>161</v>
      </c>
      <c r="B12" s="64">
        <v>224712</v>
      </c>
      <c r="C12" s="93">
        <v>4262.8</v>
      </c>
      <c r="D12" s="93">
        <v>46876.8</v>
      </c>
      <c r="E12" s="93">
        <v>173572.4</v>
      </c>
      <c r="F12" s="89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55" customFormat="1" ht="12.75">
      <c r="A13" s="47" t="s">
        <v>115</v>
      </c>
      <c r="B13" s="64">
        <v>159708</v>
      </c>
      <c r="C13" s="93">
        <v>12803.5</v>
      </c>
      <c r="D13" s="93">
        <v>21875.8</v>
      </c>
      <c r="E13" s="93">
        <v>125028.7</v>
      </c>
      <c r="F13" s="89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2.75">
      <c r="A14" s="47" t="s">
        <v>162</v>
      </c>
      <c r="B14" s="64">
        <v>239968.9</v>
      </c>
      <c r="C14" s="93">
        <v>6930.4</v>
      </c>
      <c r="D14" s="93">
        <v>91295.5</v>
      </c>
      <c r="E14" s="93">
        <v>141743</v>
      </c>
      <c r="F14" s="89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2.75">
      <c r="A15" s="47" t="s">
        <v>163</v>
      </c>
      <c r="B15" s="64">
        <v>313855.9</v>
      </c>
      <c r="C15" s="93">
        <v>46552.8</v>
      </c>
      <c r="D15" s="93">
        <v>37411.2</v>
      </c>
      <c r="E15" s="93">
        <v>229891.9</v>
      </c>
      <c r="F15" s="89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2.75">
      <c r="A16" s="47" t="s">
        <v>164</v>
      </c>
      <c r="B16" s="64">
        <v>42688.600000000006</v>
      </c>
      <c r="C16" s="93">
        <v>5391.8</v>
      </c>
      <c r="D16" s="93" t="s">
        <v>88</v>
      </c>
      <c r="E16" s="93">
        <v>37296.8</v>
      </c>
      <c r="F16" s="89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2.75">
      <c r="A17" s="47" t="s">
        <v>166</v>
      </c>
      <c r="B17" s="64">
        <v>274943.1</v>
      </c>
      <c r="C17" s="93">
        <v>54363.2</v>
      </c>
      <c r="D17" s="93">
        <v>40764.9</v>
      </c>
      <c r="E17" s="93">
        <v>179815</v>
      </c>
      <c r="F17" s="89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2.75">
      <c r="A18" s="47" t="s">
        <v>167</v>
      </c>
      <c r="B18" s="64">
        <v>486925.2</v>
      </c>
      <c r="C18" s="93">
        <v>92987.3</v>
      </c>
      <c r="D18" s="93">
        <v>83403.5</v>
      </c>
      <c r="E18" s="93">
        <v>310534.4</v>
      </c>
      <c r="F18" s="89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2.75">
      <c r="A19" s="47" t="s">
        <v>168</v>
      </c>
      <c r="B19" s="64">
        <v>525050.7</v>
      </c>
      <c r="C19" s="93">
        <v>27458.4</v>
      </c>
      <c r="D19" s="93">
        <v>4816</v>
      </c>
      <c r="E19" s="93">
        <v>492776.3</v>
      </c>
      <c r="F19" s="8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ht="12.75">
      <c r="A20" s="191" t="s">
        <v>116</v>
      </c>
      <c r="B20" s="64">
        <v>57739.5</v>
      </c>
      <c r="C20" s="93">
        <v>87.2</v>
      </c>
      <c r="D20" s="93">
        <v>33762.9</v>
      </c>
      <c r="E20" s="93">
        <v>23889.4</v>
      </c>
      <c r="F20" s="89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2.75">
      <c r="A21" s="47" t="s">
        <v>169</v>
      </c>
      <c r="B21" s="64">
        <v>198033.4</v>
      </c>
      <c r="C21" s="93">
        <v>25314.1</v>
      </c>
      <c r="D21" s="93">
        <v>56238.4</v>
      </c>
      <c r="E21" s="93">
        <v>116480.9</v>
      </c>
      <c r="F21" s="89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2.75">
      <c r="A22" s="47" t="s">
        <v>170</v>
      </c>
      <c r="B22" s="64">
        <v>173.7</v>
      </c>
      <c r="C22" s="93" t="s">
        <v>88</v>
      </c>
      <c r="D22" s="93" t="s">
        <v>88</v>
      </c>
      <c r="E22" s="93">
        <v>173.7</v>
      </c>
      <c r="F22" s="89"/>
      <c r="G22" s="71"/>
      <c r="H22" s="71"/>
      <c r="I22" s="72"/>
      <c r="J22" s="72"/>
      <c r="K22" s="72"/>
      <c r="L22" s="72"/>
      <c r="M22" s="71"/>
      <c r="N22" s="72"/>
      <c r="O22" s="71"/>
      <c r="P22" s="71"/>
      <c r="Q22" s="71"/>
    </row>
    <row r="23" spans="1:17" ht="12.75">
      <c r="A23" s="47" t="s">
        <v>171</v>
      </c>
      <c r="B23" s="64">
        <v>719</v>
      </c>
      <c r="C23" s="93" t="s">
        <v>88</v>
      </c>
      <c r="D23" s="93">
        <v>6.3</v>
      </c>
      <c r="E23" s="93">
        <v>712.7</v>
      </c>
      <c r="F23" s="89"/>
      <c r="G23" s="71"/>
      <c r="H23" s="71"/>
      <c r="I23" s="72"/>
      <c r="J23" s="72"/>
      <c r="K23" s="72"/>
      <c r="L23" s="71"/>
      <c r="M23" s="71"/>
      <c r="N23" s="71"/>
      <c r="O23" s="71"/>
      <c r="P23" s="71"/>
      <c r="Q23" s="71"/>
    </row>
    <row r="24" spans="1:17" ht="12.75">
      <c r="A24" s="51" t="s">
        <v>172</v>
      </c>
      <c r="B24" s="66">
        <v>39204.3</v>
      </c>
      <c r="C24" s="94">
        <v>7008.3</v>
      </c>
      <c r="D24" s="94">
        <v>1959.6</v>
      </c>
      <c r="E24" s="94">
        <v>30236.4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5" ht="12.75">
      <c r="B25" s="71"/>
      <c r="C25" s="71"/>
      <c r="D25" s="71"/>
      <c r="E25" s="71"/>
    </row>
    <row r="26" spans="2:5" ht="12.75">
      <c r="B26" s="71"/>
      <c r="C26" s="71"/>
      <c r="D26" s="71"/>
      <c r="E26" s="71"/>
    </row>
    <row r="27" spans="2:5" ht="12.75">
      <c r="B27" s="71"/>
      <c r="C27" s="71"/>
      <c r="D27" s="71"/>
      <c r="E27" s="71"/>
    </row>
    <row r="28" spans="2:5" ht="12.75">
      <c r="B28" s="71"/>
      <c r="C28" s="71"/>
      <c r="D28" s="71"/>
      <c r="E28" s="71"/>
    </row>
    <row r="29" spans="2:5" ht="12.75">
      <c r="B29" s="71"/>
      <c r="C29" s="71"/>
      <c r="D29" s="71"/>
      <c r="E29" s="71"/>
    </row>
    <row r="30" spans="2:5" ht="12.75">
      <c r="B30" s="71"/>
      <c r="C30" s="71"/>
      <c r="D30" s="71"/>
      <c r="E30" s="71"/>
    </row>
    <row r="31" spans="2:5" ht="12.75">
      <c r="B31" s="71"/>
      <c r="C31" s="71"/>
      <c r="D31" s="71"/>
      <c r="E31" s="71"/>
    </row>
    <row r="32" spans="2:5" ht="12.75">
      <c r="B32" s="71"/>
      <c r="C32" s="71"/>
      <c r="D32" s="71"/>
      <c r="E32" s="71"/>
    </row>
    <row r="33" spans="2:5" ht="12.75">
      <c r="B33" s="71"/>
      <c r="C33" s="71"/>
      <c r="D33" s="71"/>
      <c r="E33" s="71"/>
    </row>
    <row r="34" spans="2:5" ht="12.75">
      <c r="B34" s="71"/>
      <c r="C34" s="71"/>
      <c r="D34" s="71"/>
      <c r="E34" s="71"/>
    </row>
    <row r="35" spans="2:5" ht="12.75">
      <c r="B35" s="72"/>
      <c r="C35" s="72"/>
      <c r="D35" s="72"/>
      <c r="E35" s="72"/>
    </row>
    <row r="36" spans="2:5" ht="12.75">
      <c r="B36" s="71"/>
      <c r="C36" s="71"/>
      <c r="D36" s="71"/>
      <c r="E36" s="71"/>
    </row>
    <row r="37" spans="2:5" ht="12.75">
      <c r="B37" s="71"/>
      <c r="C37" s="71"/>
      <c r="D37" s="71"/>
      <c r="E37" s="71"/>
    </row>
    <row r="38" spans="2:5" ht="12.75">
      <c r="B38" s="71"/>
      <c r="C38" s="71"/>
      <c r="D38" s="71"/>
      <c r="E38" s="71"/>
    </row>
    <row r="39" spans="2:5" ht="12.75">
      <c r="B39" s="71"/>
      <c r="C39" s="71"/>
      <c r="D39" s="71"/>
      <c r="E39" s="71"/>
    </row>
    <row r="40" spans="2:5" ht="12.75">
      <c r="B40" s="71"/>
      <c r="C40" s="72"/>
      <c r="D40" s="72"/>
      <c r="E40" s="71"/>
    </row>
    <row r="41" spans="2:5" ht="12.75">
      <c r="B41" s="71"/>
      <c r="C41" s="72"/>
      <c r="D41" s="71"/>
      <c r="E41" s="71"/>
    </row>
    <row r="42" spans="2:5" ht="12.75">
      <c r="B42" s="71"/>
      <c r="C42" s="71"/>
      <c r="D42" s="71"/>
      <c r="E42" s="71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220" customWidth="1"/>
    <col min="2" max="2" width="11.25390625" style="220" customWidth="1"/>
    <col min="3" max="3" width="11.00390625" style="220" customWidth="1"/>
    <col min="4" max="4" width="8.125" style="220" customWidth="1"/>
    <col min="5" max="6" width="11.125" style="220" customWidth="1"/>
    <col min="7" max="7" width="8.625" style="220" customWidth="1"/>
    <col min="8" max="8" width="9.125" style="220" customWidth="1"/>
    <col min="9" max="9" width="8.875" style="220" customWidth="1"/>
    <col min="10" max="10" width="8.00390625" style="220" customWidth="1"/>
    <col min="11" max="12" width="10.875" style="220" customWidth="1"/>
    <col min="13" max="13" width="8.00390625" style="220" customWidth="1"/>
    <col min="14" max="16384" width="9.125" style="220" customWidth="1"/>
  </cols>
  <sheetData>
    <row r="1" spans="1:13" ht="27" customHeight="1">
      <c r="A1" s="404" t="s">
        <v>152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91</v>
      </c>
    </row>
    <row r="3" spans="1:13" ht="15" customHeight="1">
      <c r="A3" s="390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</row>
    <row r="4" spans="1:13" ht="36" customHeight="1">
      <c r="A4" s="391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</row>
    <row r="5" spans="1:14" ht="42.75" customHeight="1">
      <c r="A5" s="391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221"/>
    </row>
    <row r="6" spans="1:26" ht="12.75">
      <c r="A6" s="45" t="s">
        <v>155</v>
      </c>
      <c r="B6" s="46">
        <v>4222690.399999999</v>
      </c>
      <c r="C6" s="46">
        <v>4026238.6000000006</v>
      </c>
      <c r="D6" s="46">
        <v>104.87928857470092</v>
      </c>
      <c r="E6" s="46">
        <v>3112891.4999999995</v>
      </c>
      <c r="F6" s="46">
        <v>2905414.6000000006</v>
      </c>
      <c r="G6" s="46">
        <v>107.14104279643941</v>
      </c>
      <c r="H6" s="46">
        <v>21666.199999999997</v>
      </c>
      <c r="I6" s="46">
        <v>24112.100000000002</v>
      </c>
      <c r="J6" s="46">
        <v>89.85613032460878</v>
      </c>
      <c r="K6" s="46">
        <v>1088132.7</v>
      </c>
      <c r="L6" s="46">
        <v>1096711.9</v>
      </c>
      <c r="M6" s="46">
        <v>99.21773439314373</v>
      </c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71"/>
    </row>
    <row r="7" spans="1:26" ht="12.75">
      <c r="A7" s="191" t="s">
        <v>114</v>
      </c>
      <c r="B7" s="46">
        <v>57169.4</v>
      </c>
      <c r="C7" s="46">
        <v>55335.8</v>
      </c>
      <c r="D7" s="46">
        <v>103.31358722562969</v>
      </c>
      <c r="E7" s="71">
        <v>5830</v>
      </c>
      <c r="F7" s="71">
        <v>4629</v>
      </c>
      <c r="G7" s="46">
        <v>125.9451285374811</v>
      </c>
      <c r="H7" s="71">
        <v>929.4</v>
      </c>
      <c r="I7" s="71">
        <v>899</v>
      </c>
      <c r="J7" s="46">
        <v>103.38153503893214</v>
      </c>
      <c r="K7" s="71">
        <v>50410</v>
      </c>
      <c r="L7" s="71">
        <v>49807.8</v>
      </c>
      <c r="M7" s="46">
        <v>101.20904757889326</v>
      </c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71"/>
    </row>
    <row r="8" spans="1:26" ht="12.75">
      <c r="A8" s="47" t="s">
        <v>156</v>
      </c>
      <c r="B8" s="46">
        <v>616462.5</v>
      </c>
      <c r="C8" s="46">
        <v>664594.5</v>
      </c>
      <c r="D8" s="46">
        <v>92.75768908710499</v>
      </c>
      <c r="E8" s="71">
        <v>533533.5</v>
      </c>
      <c r="F8" s="71">
        <v>581899.9</v>
      </c>
      <c r="G8" s="46">
        <v>91.68819241934911</v>
      </c>
      <c r="H8" s="71">
        <v>1188.6</v>
      </c>
      <c r="I8" s="71">
        <v>1072.1</v>
      </c>
      <c r="J8" s="46">
        <v>110.86652364518234</v>
      </c>
      <c r="K8" s="71">
        <v>81740.4</v>
      </c>
      <c r="L8" s="71">
        <v>81622.5</v>
      </c>
      <c r="M8" s="46">
        <v>100.14444546540476</v>
      </c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71"/>
    </row>
    <row r="9" spans="1:26" ht="12.75">
      <c r="A9" s="47" t="s">
        <v>157</v>
      </c>
      <c r="B9" s="46">
        <v>211136.2</v>
      </c>
      <c r="C9" s="46">
        <v>192741.5</v>
      </c>
      <c r="D9" s="46">
        <v>109.54371528705546</v>
      </c>
      <c r="E9" s="71">
        <v>142727</v>
      </c>
      <c r="F9" s="71">
        <v>123249</v>
      </c>
      <c r="G9" s="46">
        <v>115.80377934100885</v>
      </c>
      <c r="H9" s="71">
        <v>590.4</v>
      </c>
      <c r="I9" s="71">
        <v>380.2</v>
      </c>
      <c r="J9" s="46">
        <v>155.28669121514994</v>
      </c>
      <c r="K9" s="71">
        <v>67818.8</v>
      </c>
      <c r="L9" s="71">
        <v>69112.3</v>
      </c>
      <c r="M9" s="46">
        <v>98.12840840197765</v>
      </c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71"/>
    </row>
    <row r="10" spans="1:26" ht="12.75">
      <c r="A10" s="47" t="s">
        <v>158</v>
      </c>
      <c r="B10" s="46">
        <v>461712.8</v>
      </c>
      <c r="C10" s="46">
        <v>312391.39999999997</v>
      </c>
      <c r="D10" s="46">
        <v>147.79945926808486</v>
      </c>
      <c r="E10" s="71">
        <v>387704.5</v>
      </c>
      <c r="F10" s="71">
        <v>234203.4</v>
      </c>
      <c r="G10" s="46">
        <v>165.54178974344524</v>
      </c>
      <c r="H10" s="71">
        <v>1119.3</v>
      </c>
      <c r="I10" s="71">
        <v>1096.8</v>
      </c>
      <c r="J10" s="46">
        <v>102.05142231947484</v>
      </c>
      <c r="K10" s="71">
        <v>72889</v>
      </c>
      <c r="L10" s="71">
        <v>77091.2</v>
      </c>
      <c r="M10" s="46">
        <v>94.54905358847702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71"/>
    </row>
    <row r="11" spans="1:26" ht="12.75">
      <c r="A11" s="47" t="s">
        <v>159</v>
      </c>
      <c r="B11" s="46">
        <v>20270.9</v>
      </c>
      <c r="C11" s="46">
        <v>35607.299999999996</v>
      </c>
      <c r="D11" s="46">
        <v>56.9290566821972</v>
      </c>
      <c r="E11" s="71">
        <v>18618.7</v>
      </c>
      <c r="F11" s="71">
        <v>33994.5</v>
      </c>
      <c r="G11" s="46">
        <v>54.76974216417362</v>
      </c>
      <c r="H11" s="71">
        <v>182.4</v>
      </c>
      <c r="I11" s="71">
        <v>174.6</v>
      </c>
      <c r="J11" s="46">
        <v>104.46735395189005</v>
      </c>
      <c r="K11" s="71">
        <v>1469.8</v>
      </c>
      <c r="L11" s="71">
        <v>1438.2</v>
      </c>
      <c r="M11" s="46">
        <v>102.19719093311083</v>
      </c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71"/>
    </row>
    <row r="12" spans="1:26" ht="12.75">
      <c r="A12" s="47" t="s">
        <v>160</v>
      </c>
      <c r="B12" s="46">
        <v>163106</v>
      </c>
      <c r="C12" s="46">
        <v>161884.4</v>
      </c>
      <c r="D12" s="46">
        <v>100.75461255068431</v>
      </c>
      <c r="E12" s="71">
        <v>125499.3</v>
      </c>
      <c r="F12" s="71">
        <v>124601.4</v>
      </c>
      <c r="G12" s="46">
        <v>100.72061790637987</v>
      </c>
      <c r="H12" s="71">
        <v>1299.8</v>
      </c>
      <c r="I12" s="71">
        <v>1315.5</v>
      </c>
      <c r="J12" s="46">
        <v>98.8065374382364</v>
      </c>
      <c r="K12" s="71">
        <v>36306.9</v>
      </c>
      <c r="L12" s="71">
        <v>35967.5</v>
      </c>
      <c r="M12" s="46">
        <v>100.94362966567041</v>
      </c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71"/>
    </row>
    <row r="13" spans="1:26" ht="12.75">
      <c r="A13" s="47" t="s">
        <v>161</v>
      </c>
      <c r="B13" s="46">
        <v>121142.9</v>
      </c>
      <c r="C13" s="46">
        <v>127048.9</v>
      </c>
      <c r="D13" s="46">
        <v>95.35139619469354</v>
      </c>
      <c r="E13" s="71">
        <v>53982</v>
      </c>
      <c r="F13" s="71">
        <v>60421</v>
      </c>
      <c r="G13" s="46">
        <v>89.34310918389302</v>
      </c>
      <c r="H13" s="71">
        <v>2066.9</v>
      </c>
      <c r="I13" s="71">
        <v>2047.5</v>
      </c>
      <c r="J13" s="46">
        <v>100.94749694749696</v>
      </c>
      <c r="K13" s="71">
        <v>65094</v>
      </c>
      <c r="L13" s="71">
        <v>64580.4</v>
      </c>
      <c r="M13" s="46">
        <v>100.79528773435904</v>
      </c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71"/>
    </row>
    <row r="14" spans="1:26" ht="12.75">
      <c r="A14" s="47" t="s">
        <v>115</v>
      </c>
      <c r="B14" s="46">
        <v>314842.7</v>
      </c>
      <c r="C14" s="46">
        <v>353394.5</v>
      </c>
      <c r="D14" s="46">
        <v>89.09100169923414</v>
      </c>
      <c r="E14" s="71">
        <v>236617.4</v>
      </c>
      <c r="F14" s="71">
        <v>279186.4</v>
      </c>
      <c r="G14" s="46">
        <v>84.75248077986606</v>
      </c>
      <c r="H14" s="71">
        <v>1952.7</v>
      </c>
      <c r="I14" s="71">
        <v>1754.1</v>
      </c>
      <c r="J14" s="46">
        <v>111.32204549341544</v>
      </c>
      <c r="K14" s="71">
        <v>76272.6</v>
      </c>
      <c r="L14" s="71">
        <v>72454</v>
      </c>
      <c r="M14" s="46">
        <v>105.27037844701465</v>
      </c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71"/>
    </row>
    <row r="15" spans="1:26" ht="12.75">
      <c r="A15" s="47" t="s">
        <v>162</v>
      </c>
      <c r="B15" s="46">
        <v>531774.4</v>
      </c>
      <c r="C15" s="46">
        <v>534444.9</v>
      </c>
      <c r="D15" s="46">
        <v>99.50032267124263</v>
      </c>
      <c r="E15" s="71">
        <v>486947.4</v>
      </c>
      <c r="F15" s="71">
        <v>490149.3</v>
      </c>
      <c r="G15" s="46">
        <v>99.34675006166489</v>
      </c>
      <c r="H15" s="71">
        <v>4690.8</v>
      </c>
      <c r="I15" s="71">
        <v>4638.8</v>
      </c>
      <c r="J15" s="46">
        <v>101.12097956368027</v>
      </c>
      <c r="K15" s="71">
        <v>40136.2</v>
      </c>
      <c r="L15" s="71">
        <v>39656.8</v>
      </c>
      <c r="M15" s="46">
        <v>101.20887212281373</v>
      </c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71"/>
    </row>
    <row r="16" spans="1:26" ht="14.25" customHeight="1">
      <c r="A16" s="47" t="s">
        <v>163</v>
      </c>
      <c r="B16" s="46">
        <v>483164.39999999997</v>
      </c>
      <c r="C16" s="46">
        <v>490703.5</v>
      </c>
      <c r="D16" s="46">
        <v>98.46361397463029</v>
      </c>
      <c r="E16" s="71">
        <v>301516.1</v>
      </c>
      <c r="F16" s="71">
        <v>294103</v>
      </c>
      <c r="G16" s="46">
        <v>102.52057952486034</v>
      </c>
      <c r="H16" s="71">
        <v>513</v>
      </c>
      <c r="I16" s="71">
        <v>494</v>
      </c>
      <c r="J16" s="46">
        <v>103.84615384615385</v>
      </c>
      <c r="K16" s="71">
        <v>181135.3</v>
      </c>
      <c r="L16" s="71">
        <v>196106.5</v>
      </c>
      <c r="M16" s="46">
        <v>92.36578083847297</v>
      </c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71"/>
    </row>
    <row r="17" spans="1:26" ht="14.25" customHeight="1">
      <c r="A17" s="47" t="s">
        <v>164</v>
      </c>
      <c r="B17" s="46">
        <v>6678.3</v>
      </c>
      <c r="C17" s="46">
        <v>6530.1</v>
      </c>
      <c r="D17" s="46">
        <v>102.26949051316213</v>
      </c>
      <c r="E17" s="71">
        <v>1069</v>
      </c>
      <c r="F17" s="71">
        <v>1500</v>
      </c>
      <c r="G17" s="46">
        <v>71.26666666666667</v>
      </c>
      <c r="H17" s="71">
        <v>59.5</v>
      </c>
      <c r="I17" s="71">
        <v>43.8</v>
      </c>
      <c r="J17" s="46">
        <v>135.8447488584475</v>
      </c>
      <c r="K17" s="71">
        <v>5549.8</v>
      </c>
      <c r="L17" s="71">
        <v>4986.3</v>
      </c>
      <c r="M17" s="46">
        <v>111.30096464312216</v>
      </c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71"/>
    </row>
    <row r="18" spans="1:26" ht="14.25" customHeight="1">
      <c r="A18" s="47" t="s">
        <v>165</v>
      </c>
      <c r="B18" s="46">
        <v>654.9</v>
      </c>
      <c r="C18" s="46">
        <v>630.6</v>
      </c>
      <c r="D18" s="46">
        <v>103.8534728829686</v>
      </c>
      <c r="E18" s="71">
        <v>24.3</v>
      </c>
      <c r="F18" s="72" t="s">
        <v>88</v>
      </c>
      <c r="G18" s="46" t="s">
        <v>88</v>
      </c>
      <c r="H18" s="71">
        <v>142.6</v>
      </c>
      <c r="I18" s="71">
        <v>142.6</v>
      </c>
      <c r="J18" s="46">
        <v>100</v>
      </c>
      <c r="K18" s="71">
        <v>488</v>
      </c>
      <c r="L18" s="71">
        <v>488</v>
      </c>
      <c r="M18" s="46">
        <v>100</v>
      </c>
      <c r="O18" s="300"/>
      <c r="P18" s="300"/>
      <c r="Q18" s="300"/>
      <c r="R18" s="300"/>
      <c r="S18" s="301"/>
      <c r="T18" s="301"/>
      <c r="U18" s="300"/>
      <c r="V18" s="300"/>
      <c r="W18" s="300"/>
      <c r="X18" s="300"/>
      <c r="Y18" s="300"/>
      <c r="Z18" s="71"/>
    </row>
    <row r="19" spans="1:26" ht="14.25" customHeight="1">
      <c r="A19" s="47" t="s">
        <v>166</v>
      </c>
      <c r="B19" s="46">
        <v>202091.9</v>
      </c>
      <c r="C19" s="46">
        <v>217906.50000000003</v>
      </c>
      <c r="D19" s="46">
        <v>92.74248358814444</v>
      </c>
      <c r="E19" s="71">
        <v>146800.4</v>
      </c>
      <c r="F19" s="71">
        <v>164975.7</v>
      </c>
      <c r="G19" s="46">
        <v>88.98304416953526</v>
      </c>
      <c r="H19" s="71">
        <v>1176</v>
      </c>
      <c r="I19" s="71">
        <v>874.7</v>
      </c>
      <c r="J19" s="46">
        <v>134.44609580427573</v>
      </c>
      <c r="K19" s="71">
        <v>54115.5</v>
      </c>
      <c r="L19" s="71">
        <v>52056.1</v>
      </c>
      <c r="M19" s="46">
        <v>103.95611657423433</v>
      </c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71"/>
    </row>
    <row r="20" spans="1:26" ht="14.25" customHeight="1">
      <c r="A20" s="47" t="s">
        <v>167</v>
      </c>
      <c r="B20" s="46">
        <v>609969</v>
      </c>
      <c r="C20" s="46">
        <v>447717.9</v>
      </c>
      <c r="D20" s="46">
        <v>136.2395830052808</v>
      </c>
      <c r="E20" s="71">
        <v>443931</v>
      </c>
      <c r="F20" s="71">
        <v>283920.6</v>
      </c>
      <c r="G20" s="46">
        <v>156.35744641283515</v>
      </c>
      <c r="H20" s="71">
        <v>222.2</v>
      </c>
      <c r="I20" s="71">
        <v>270.2</v>
      </c>
      <c r="J20" s="46">
        <v>82.23538119911177</v>
      </c>
      <c r="K20" s="71">
        <v>165815.8</v>
      </c>
      <c r="L20" s="71">
        <v>163527.1</v>
      </c>
      <c r="M20" s="46">
        <v>101.39958453369502</v>
      </c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71"/>
    </row>
    <row r="21" spans="1:26" ht="14.25" customHeight="1">
      <c r="A21" s="47" t="s">
        <v>168</v>
      </c>
      <c r="B21" s="46">
        <v>213842.40000000002</v>
      </c>
      <c r="C21" s="46">
        <v>193647</v>
      </c>
      <c r="D21" s="46">
        <v>110.42897643650562</v>
      </c>
      <c r="E21" s="71">
        <v>95902.3</v>
      </c>
      <c r="F21" s="71">
        <v>75285.4</v>
      </c>
      <c r="G21" s="46">
        <v>127.38499098098703</v>
      </c>
      <c r="H21" s="71">
        <v>3084</v>
      </c>
      <c r="I21" s="71">
        <v>3083</v>
      </c>
      <c r="J21" s="46">
        <v>100.03243593902043</v>
      </c>
      <c r="K21" s="71">
        <v>114856.1</v>
      </c>
      <c r="L21" s="71">
        <v>115278.6</v>
      </c>
      <c r="M21" s="46">
        <v>99.63349659000022</v>
      </c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71"/>
    </row>
    <row r="22" spans="1:26" ht="14.25" customHeight="1">
      <c r="A22" s="191" t="s">
        <v>116</v>
      </c>
      <c r="B22" s="46">
        <v>19272.2</v>
      </c>
      <c r="C22" s="46">
        <v>18688</v>
      </c>
      <c r="D22" s="46">
        <v>103.12607020547946</v>
      </c>
      <c r="E22" s="71">
        <v>13647.9</v>
      </c>
      <c r="F22" s="71">
        <v>9782.9</v>
      </c>
      <c r="G22" s="46">
        <v>139.50771243700743</v>
      </c>
      <c r="H22" s="71">
        <v>2122.3</v>
      </c>
      <c r="I22" s="71">
        <v>5450.9</v>
      </c>
      <c r="J22" s="46">
        <v>38.934854794621074</v>
      </c>
      <c r="K22" s="71">
        <v>3502</v>
      </c>
      <c r="L22" s="71">
        <v>3454.2</v>
      </c>
      <c r="M22" s="46">
        <v>101.3838225927856</v>
      </c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71"/>
    </row>
    <row r="23" spans="1:26" ht="14.25" customHeight="1">
      <c r="A23" s="47" t="s">
        <v>169</v>
      </c>
      <c r="B23" s="46">
        <v>71841.2</v>
      </c>
      <c r="C23" s="46">
        <v>83516.4</v>
      </c>
      <c r="D23" s="46">
        <v>86.02047023099655</v>
      </c>
      <c r="E23" s="71">
        <v>5839.1</v>
      </c>
      <c r="F23" s="71">
        <v>19020.7</v>
      </c>
      <c r="G23" s="46">
        <v>30.698659881076935</v>
      </c>
      <c r="H23" s="71">
        <v>326.3</v>
      </c>
      <c r="I23" s="71">
        <v>374.3</v>
      </c>
      <c r="J23" s="50">
        <v>87.17606198236709</v>
      </c>
      <c r="K23" s="71">
        <v>65675.8</v>
      </c>
      <c r="L23" s="71">
        <v>64121.4</v>
      </c>
      <c r="M23" s="46">
        <v>102.42415168726822</v>
      </c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71"/>
    </row>
    <row r="24" spans="1:26" ht="12.75">
      <c r="A24" s="47" t="s">
        <v>170</v>
      </c>
      <c r="B24" s="46">
        <v>2.7</v>
      </c>
      <c r="C24" s="46">
        <v>2.6</v>
      </c>
      <c r="D24" s="46">
        <v>103.84615384615385</v>
      </c>
      <c r="E24" s="72" t="s">
        <v>88</v>
      </c>
      <c r="F24" s="72" t="s">
        <v>88</v>
      </c>
      <c r="G24" s="46" t="s">
        <v>88</v>
      </c>
      <c r="H24" s="72" t="s">
        <v>88</v>
      </c>
      <c r="I24" s="72" t="s">
        <v>88</v>
      </c>
      <c r="J24" s="50" t="s">
        <v>88</v>
      </c>
      <c r="K24" s="71">
        <v>2.7</v>
      </c>
      <c r="L24" s="71">
        <v>2.6</v>
      </c>
      <c r="M24" s="46">
        <v>103.84615384615385</v>
      </c>
      <c r="O24" s="300"/>
      <c r="P24" s="300"/>
      <c r="Q24" s="300"/>
      <c r="R24" s="301"/>
      <c r="S24" s="301"/>
      <c r="T24" s="301"/>
      <c r="U24" s="301"/>
      <c r="V24" s="301"/>
      <c r="W24" s="301"/>
      <c r="X24" s="300"/>
      <c r="Y24" s="300"/>
      <c r="Z24" s="71"/>
    </row>
    <row r="25" spans="1:26" ht="12.75">
      <c r="A25" s="47" t="s">
        <v>171</v>
      </c>
      <c r="B25" s="50">
        <v>292.1</v>
      </c>
      <c r="C25" s="50">
        <v>348.5</v>
      </c>
      <c r="D25" s="50">
        <v>83.81635581061694</v>
      </c>
      <c r="E25" s="71">
        <v>1</v>
      </c>
      <c r="F25" s="71">
        <v>1</v>
      </c>
      <c r="G25" s="50">
        <v>100</v>
      </c>
      <c r="H25" s="72" t="s">
        <v>88</v>
      </c>
      <c r="I25" s="72" t="s">
        <v>88</v>
      </c>
      <c r="J25" s="50" t="s">
        <v>88</v>
      </c>
      <c r="K25" s="71">
        <v>291.1</v>
      </c>
      <c r="L25" s="71">
        <v>347.5</v>
      </c>
      <c r="M25" s="50">
        <v>83.76978417266187</v>
      </c>
      <c r="O25" s="300"/>
      <c r="P25" s="300"/>
      <c r="Q25" s="300"/>
      <c r="R25" s="300"/>
      <c r="S25" s="300"/>
      <c r="T25" s="300"/>
      <c r="U25" s="301"/>
      <c r="V25" s="301"/>
      <c r="W25" s="301"/>
      <c r="X25" s="300"/>
      <c r="Y25" s="300"/>
      <c r="Z25" s="71"/>
    </row>
    <row r="26" spans="1:26" ht="12.75">
      <c r="A26" s="51" t="s">
        <v>172</v>
      </c>
      <c r="B26" s="52">
        <v>117263.5</v>
      </c>
      <c r="C26" s="52">
        <v>129104.29999999999</v>
      </c>
      <c r="D26" s="52">
        <v>90.82850067735933</v>
      </c>
      <c r="E26" s="189">
        <v>112700.6</v>
      </c>
      <c r="F26" s="189">
        <v>124491.4</v>
      </c>
      <c r="G26" s="52">
        <v>90.52882367778015</v>
      </c>
      <c r="H26" s="103" t="s">
        <v>88</v>
      </c>
      <c r="I26" s="103" t="s">
        <v>88</v>
      </c>
      <c r="J26" s="52" t="s">
        <v>88</v>
      </c>
      <c r="K26" s="189">
        <v>4562.9</v>
      </c>
      <c r="L26" s="189">
        <v>4612.9</v>
      </c>
      <c r="M26" s="52">
        <v>98.91608315810011</v>
      </c>
      <c r="O26" s="300"/>
      <c r="P26" s="300"/>
      <c r="Q26" s="300"/>
      <c r="R26" s="300"/>
      <c r="S26" s="300"/>
      <c r="T26" s="300"/>
      <c r="U26" s="301"/>
      <c r="V26" s="301"/>
      <c r="W26" s="301"/>
      <c r="X26" s="300"/>
      <c r="Y26" s="300"/>
      <c r="Z26" s="71"/>
    </row>
    <row r="27" spans="1:13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2:13" ht="12.75"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2:13" ht="12.75"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2:13" ht="12.75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2:13" ht="12.75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2:13" ht="12.75"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2:13" ht="12.75"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2:13" ht="12.75"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2:13" ht="12.75"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2:13" ht="12.7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2:13" ht="12.75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2:13" ht="12.75">
      <c r="B38" s="217"/>
      <c r="C38" s="217"/>
      <c r="D38" s="217"/>
      <c r="E38" s="217"/>
      <c r="F38" s="219"/>
      <c r="G38" s="219"/>
      <c r="H38" s="217"/>
      <c r="I38" s="217"/>
      <c r="J38" s="217"/>
      <c r="K38" s="217"/>
      <c r="L38" s="217"/>
      <c r="M38" s="217"/>
    </row>
    <row r="39" spans="2:13" ht="12.75"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</row>
    <row r="40" spans="2:13" ht="12.75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2:13" ht="12.75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  <row r="42" spans="2:13" ht="12.75"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</row>
    <row r="43" spans="2:13" ht="12.75">
      <c r="B43" s="217"/>
      <c r="C43" s="217"/>
      <c r="D43" s="217"/>
      <c r="E43" s="219"/>
      <c r="F43" s="219"/>
      <c r="G43" s="219"/>
      <c r="H43" s="219"/>
      <c r="I43" s="219"/>
      <c r="J43" s="219"/>
      <c r="K43" s="217"/>
      <c r="L43" s="217"/>
      <c r="M43" s="217"/>
    </row>
    <row r="44" spans="2:13" ht="12.75">
      <c r="B44" s="217"/>
      <c r="C44" s="217"/>
      <c r="D44" s="217"/>
      <c r="E44" s="217"/>
      <c r="F44" s="217"/>
      <c r="G44" s="217"/>
      <c r="H44" s="219"/>
      <c r="I44" s="219"/>
      <c r="J44" s="219"/>
      <c r="K44" s="217"/>
      <c r="L44" s="217"/>
      <c r="M44" s="217"/>
    </row>
    <row r="45" spans="2:13" ht="12.75">
      <c r="B45" s="217"/>
      <c r="C45" s="217"/>
      <c r="D45" s="217"/>
      <c r="E45" s="217"/>
      <c r="F45" s="217"/>
      <c r="G45" s="217"/>
      <c r="H45" s="219"/>
      <c r="I45" s="219"/>
      <c r="J45" s="219"/>
      <c r="K45" s="217"/>
      <c r="L45" s="217"/>
      <c r="M45" s="21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33" customWidth="1"/>
    <col min="2" max="2" width="9.625" style="233" customWidth="1"/>
    <col min="3" max="3" width="9.375" style="233" customWidth="1"/>
    <col min="4" max="4" width="9.75390625" style="233" customWidth="1"/>
    <col min="5" max="5" width="8.25390625" style="233" customWidth="1"/>
    <col min="6" max="6" width="8.75390625" style="233" customWidth="1"/>
    <col min="7" max="7" width="10.375" style="233" customWidth="1"/>
    <col min="8" max="9" width="9.125" style="233" customWidth="1"/>
    <col min="10" max="10" width="10.125" style="233" customWidth="1"/>
    <col min="11" max="12" width="9.625" style="233" customWidth="1"/>
    <col min="13" max="13" width="10.375" style="233" customWidth="1"/>
    <col min="14" max="14" width="7.125" style="233" customWidth="1"/>
    <col min="15" max="16384" width="9.125" style="233" customWidth="1"/>
  </cols>
  <sheetData>
    <row r="1" spans="1:13" ht="29.25" customHeight="1">
      <c r="A1" s="405" t="s">
        <v>153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12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 t="s">
        <v>92</v>
      </c>
    </row>
    <row r="3" spans="1:13" ht="15" customHeight="1">
      <c r="A3" s="390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</row>
    <row r="4" spans="1:14" ht="34.5" customHeight="1">
      <c r="A4" s="391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  <c r="N4" s="282"/>
    </row>
    <row r="5" spans="1:14" ht="36.75" customHeight="1">
      <c r="A5" s="391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282"/>
    </row>
    <row r="6" spans="1:26" ht="12.75" customHeight="1">
      <c r="A6" s="45" t="s">
        <v>155</v>
      </c>
      <c r="B6" s="33">
        <v>2580025</v>
      </c>
      <c r="C6" s="33">
        <v>2542802</v>
      </c>
      <c r="D6" s="34">
        <v>101.46385758702408</v>
      </c>
      <c r="E6" s="33">
        <v>184222</v>
      </c>
      <c r="F6" s="33">
        <v>191679</v>
      </c>
      <c r="G6" s="34">
        <v>96.10964164045096</v>
      </c>
      <c r="H6" s="33">
        <v>679993</v>
      </c>
      <c r="I6" s="33">
        <v>642323</v>
      </c>
      <c r="J6" s="34">
        <v>105.86465065084079</v>
      </c>
      <c r="K6" s="33">
        <v>1715810</v>
      </c>
      <c r="L6" s="33">
        <v>1708800</v>
      </c>
      <c r="M6" s="34">
        <v>100.41022940074906</v>
      </c>
      <c r="N6" s="232"/>
      <c r="O6" s="98"/>
      <c r="P6" s="98"/>
      <c r="Q6" s="71"/>
      <c r="R6" s="98"/>
      <c r="S6" s="98"/>
      <c r="T6" s="71"/>
      <c r="U6" s="98"/>
      <c r="V6" s="98"/>
      <c r="W6" s="71"/>
      <c r="X6" s="98"/>
      <c r="Y6" s="98"/>
      <c r="Z6" s="71"/>
    </row>
    <row r="7" spans="1:26" ht="12.75" customHeight="1">
      <c r="A7" s="191" t="s">
        <v>114</v>
      </c>
      <c r="B7" s="33">
        <v>241787</v>
      </c>
      <c r="C7" s="33">
        <v>228514</v>
      </c>
      <c r="D7" s="46">
        <v>105.808396859711</v>
      </c>
      <c r="E7" s="98">
        <v>302</v>
      </c>
      <c r="F7" s="98">
        <v>676</v>
      </c>
      <c r="G7" s="46">
        <v>44.67455621301775</v>
      </c>
      <c r="H7" s="98">
        <v>142058</v>
      </c>
      <c r="I7" s="98">
        <v>131308</v>
      </c>
      <c r="J7" s="46">
        <v>108.18685837877358</v>
      </c>
      <c r="K7" s="98">
        <v>99427</v>
      </c>
      <c r="L7" s="98">
        <v>96530</v>
      </c>
      <c r="M7" s="46">
        <v>103.00113954211125</v>
      </c>
      <c r="N7" s="232"/>
      <c r="O7" s="98"/>
      <c r="P7" s="98"/>
      <c r="Q7" s="71"/>
      <c r="R7" s="98"/>
      <c r="S7" s="98"/>
      <c r="T7" s="71"/>
      <c r="U7" s="98"/>
      <c r="V7" s="98"/>
      <c r="W7" s="71"/>
      <c r="X7" s="98"/>
      <c r="Y7" s="98"/>
      <c r="Z7" s="71"/>
    </row>
    <row r="8" spans="1:26" ht="12.75">
      <c r="A8" s="47" t="s">
        <v>156</v>
      </c>
      <c r="B8" s="33">
        <v>130738</v>
      </c>
      <c r="C8" s="33">
        <v>132001</v>
      </c>
      <c r="D8" s="34">
        <v>99.04318906674949</v>
      </c>
      <c r="E8" s="98">
        <v>17102</v>
      </c>
      <c r="F8" s="98">
        <v>17711</v>
      </c>
      <c r="G8" s="34">
        <v>96.56145898029473</v>
      </c>
      <c r="H8" s="98">
        <v>14344</v>
      </c>
      <c r="I8" s="98">
        <v>14432</v>
      </c>
      <c r="J8" s="34">
        <v>99.39024390243902</v>
      </c>
      <c r="K8" s="98">
        <v>99292</v>
      </c>
      <c r="L8" s="98">
        <v>99858</v>
      </c>
      <c r="M8" s="34">
        <v>99.43319513709467</v>
      </c>
      <c r="N8" s="232"/>
      <c r="O8" s="98"/>
      <c r="P8" s="98"/>
      <c r="Q8" s="71"/>
      <c r="R8" s="98"/>
      <c r="S8" s="98"/>
      <c r="T8" s="71"/>
      <c r="U8" s="98"/>
      <c r="V8" s="98"/>
      <c r="W8" s="71"/>
      <c r="X8" s="98"/>
      <c r="Y8" s="98"/>
      <c r="Z8" s="71"/>
    </row>
    <row r="9" spans="1:26" ht="12.75">
      <c r="A9" s="47" t="s">
        <v>157</v>
      </c>
      <c r="B9" s="33">
        <v>251797</v>
      </c>
      <c r="C9" s="33">
        <v>262898</v>
      </c>
      <c r="D9" s="34">
        <v>95.77744980943179</v>
      </c>
      <c r="E9" s="98">
        <v>45700</v>
      </c>
      <c r="F9" s="98">
        <v>60602</v>
      </c>
      <c r="G9" s="34">
        <v>75.41005247351572</v>
      </c>
      <c r="H9" s="98">
        <v>42086</v>
      </c>
      <c r="I9" s="98">
        <v>40790</v>
      </c>
      <c r="J9" s="34">
        <v>103.17724932581515</v>
      </c>
      <c r="K9" s="98">
        <v>164011</v>
      </c>
      <c r="L9" s="98">
        <v>161506</v>
      </c>
      <c r="M9" s="34">
        <v>101.55102596807548</v>
      </c>
      <c r="N9" s="232"/>
      <c r="O9" s="98"/>
      <c r="P9" s="98"/>
      <c r="Q9" s="71"/>
      <c r="R9" s="98"/>
      <c r="S9" s="98"/>
      <c r="T9" s="71"/>
      <c r="U9" s="98"/>
      <c r="V9" s="98"/>
      <c r="W9" s="71"/>
      <c r="X9" s="98"/>
      <c r="Y9" s="98"/>
      <c r="Z9" s="71"/>
    </row>
    <row r="10" spans="1:26" ht="12.75">
      <c r="A10" s="47" t="s">
        <v>158</v>
      </c>
      <c r="B10" s="33">
        <v>271511</v>
      </c>
      <c r="C10" s="33">
        <v>262700</v>
      </c>
      <c r="D10" s="34">
        <v>103.35401598781881</v>
      </c>
      <c r="E10" s="98">
        <v>2541</v>
      </c>
      <c r="F10" s="98">
        <v>2921</v>
      </c>
      <c r="G10" s="34">
        <v>86.99075659020883</v>
      </c>
      <c r="H10" s="98">
        <v>87024</v>
      </c>
      <c r="I10" s="98">
        <v>82430</v>
      </c>
      <c r="J10" s="34">
        <v>105.57321363581221</v>
      </c>
      <c r="K10" s="98">
        <v>181946</v>
      </c>
      <c r="L10" s="98">
        <v>177349</v>
      </c>
      <c r="M10" s="34">
        <v>102.59206423492661</v>
      </c>
      <c r="N10" s="232"/>
      <c r="O10" s="98"/>
      <c r="P10" s="98"/>
      <c r="Q10" s="71"/>
      <c r="R10" s="98"/>
      <c r="S10" s="98"/>
      <c r="T10" s="71"/>
      <c r="U10" s="98"/>
      <c r="V10" s="98"/>
      <c r="W10" s="71"/>
      <c r="X10" s="98"/>
      <c r="Y10" s="98"/>
      <c r="Z10" s="71"/>
    </row>
    <row r="11" spans="1:26" ht="12.75">
      <c r="A11" s="47" t="s">
        <v>159</v>
      </c>
      <c r="B11" s="33">
        <v>18079</v>
      </c>
      <c r="C11" s="33">
        <v>18310</v>
      </c>
      <c r="D11" s="34">
        <v>98.73839432004368</v>
      </c>
      <c r="E11" s="98">
        <v>5</v>
      </c>
      <c r="F11" s="98">
        <v>21</v>
      </c>
      <c r="G11" s="34">
        <v>23.809523809523807</v>
      </c>
      <c r="H11" s="98">
        <v>4743</v>
      </c>
      <c r="I11" s="98">
        <v>4824</v>
      </c>
      <c r="J11" s="34">
        <v>98.32089552238806</v>
      </c>
      <c r="K11" s="98">
        <v>13331</v>
      </c>
      <c r="L11" s="98">
        <v>13465</v>
      </c>
      <c r="M11" s="34">
        <v>99.0048273301151</v>
      </c>
      <c r="N11" s="232"/>
      <c r="O11" s="98"/>
      <c r="P11" s="98"/>
      <c r="Q11" s="71"/>
      <c r="R11" s="98"/>
      <c r="S11" s="98"/>
      <c r="T11" s="71"/>
      <c r="U11" s="98"/>
      <c r="V11" s="98"/>
      <c r="W11" s="71"/>
      <c r="X11" s="98"/>
      <c r="Y11" s="98"/>
      <c r="Z11" s="71"/>
    </row>
    <row r="12" spans="1:26" ht="12.75">
      <c r="A12" s="47" t="s">
        <v>160</v>
      </c>
      <c r="B12" s="33">
        <v>150578</v>
      </c>
      <c r="C12" s="33">
        <v>143178</v>
      </c>
      <c r="D12" s="34">
        <v>105.1683917920351</v>
      </c>
      <c r="E12" s="98">
        <v>12058</v>
      </c>
      <c r="F12" s="98">
        <v>8264</v>
      </c>
      <c r="G12" s="34">
        <v>145.90997095837366</v>
      </c>
      <c r="H12" s="98">
        <v>61600</v>
      </c>
      <c r="I12" s="98">
        <v>58862</v>
      </c>
      <c r="J12" s="34">
        <v>104.65155788114573</v>
      </c>
      <c r="K12" s="98">
        <v>76920</v>
      </c>
      <c r="L12" s="98">
        <v>76052</v>
      </c>
      <c r="M12" s="34">
        <v>101.14132435701887</v>
      </c>
      <c r="N12" s="232"/>
      <c r="O12" s="98"/>
      <c r="P12" s="98"/>
      <c r="Q12" s="71"/>
      <c r="R12" s="98"/>
      <c r="S12" s="98"/>
      <c r="T12" s="71"/>
      <c r="U12" s="98"/>
      <c r="V12" s="98"/>
      <c r="W12" s="71"/>
      <c r="X12" s="98"/>
      <c r="Y12" s="98"/>
      <c r="Z12" s="71"/>
    </row>
    <row r="13" spans="1:26" ht="12.75">
      <c r="A13" s="47" t="s">
        <v>161</v>
      </c>
      <c r="B13" s="33">
        <v>124819</v>
      </c>
      <c r="C13" s="33">
        <v>111711</v>
      </c>
      <c r="D13" s="34">
        <v>111.73384894952154</v>
      </c>
      <c r="E13" s="98">
        <v>9266</v>
      </c>
      <c r="F13" s="98">
        <v>9414</v>
      </c>
      <c r="G13" s="34">
        <v>98.42787338007223</v>
      </c>
      <c r="H13" s="98">
        <v>37166</v>
      </c>
      <c r="I13" s="98">
        <v>31189</v>
      </c>
      <c r="J13" s="34">
        <v>119.16380775273335</v>
      </c>
      <c r="K13" s="98">
        <v>78387</v>
      </c>
      <c r="L13" s="98">
        <v>71108</v>
      </c>
      <c r="M13" s="34">
        <v>110.23654159869494</v>
      </c>
      <c r="N13" s="232"/>
      <c r="O13" s="98"/>
      <c r="P13" s="98"/>
      <c r="Q13" s="71"/>
      <c r="R13" s="98"/>
      <c r="S13" s="98"/>
      <c r="T13" s="71"/>
      <c r="U13" s="98"/>
      <c r="V13" s="98"/>
      <c r="W13" s="71"/>
      <c r="X13" s="98"/>
      <c r="Y13" s="98"/>
      <c r="Z13" s="71"/>
    </row>
    <row r="14" spans="1:26" ht="12.75">
      <c r="A14" s="47" t="s">
        <v>115</v>
      </c>
      <c r="B14" s="33">
        <v>186066</v>
      </c>
      <c r="C14" s="33">
        <v>184792</v>
      </c>
      <c r="D14" s="46">
        <v>100.68942378457942</v>
      </c>
      <c r="E14" s="98">
        <v>698</v>
      </c>
      <c r="F14" s="98">
        <v>1623</v>
      </c>
      <c r="G14" s="46">
        <v>43.0067775723968</v>
      </c>
      <c r="H14" s="98">
        <v>65509</v>
      </c>
      <c r="I14" s="98">
        <v>62927</v>
      </c>
      <c r="J14" s="46">
        <v>104.10316716194956</v>
      </c>
      <c r="K14" s="98">
        <v>119859</v>
      </c>
      <c r="L14" s="98">
        <v>120242</v>
      </c>
      <c r="M14" s="46">
        <v>99.68147569069045</v>
      </c>
      <c r="N14" s="232"/>
      <c r="O14" s="98"/>
      <c r="P14" s="98"/>
      <c r="Q14" s="71"/>
      <c r="R14" s="98"/>
      <c r="S14" s="98"/>
      <c r="T14" s="71"/>
      <c r="U14" s="98"/>
      <c r="V14" s="98"/>
      <c r="W14" s="71"/>
      <c r="X14" s="98"/>
      <c r="Y14" s="98"/>
      <c r="Z14" s="71"/>
    </row>
    <row r="15" spans="1:26" ht="12.75">
      <c r="A15" s="47" t="s">
        <v>162</v>
      </c>
      <c r="B15" s="33">
        <v>165516</v>
      </c>
      <c r="C15" s="33">
        <v>163669</v>
      </c>
      <c r="D15" s="34">
        <v>101.12849714973513</v>
      </c>
      <c r="E15" s="98">
        <v>10543</v>
      </c>
      <c r="F15" s="98">
        <v>13220</v>
      </c>
      <c r="G15" s="34">
        <v>79.75037821482603</v>
      </c>
      <c r="H15" s="98">
        <v>50356</v>
      </c>
      <c r="I15" s="98">
        <v>48182</v>
      </c>
      <c r="J15" s="34">
        <v>104.51205844506246</v>
      </c>
      <c r="K15" s="98">
        <v>104617</v>
      </c>
      <c r="L15" s="98">
        <v>102267</v>
      </c>
      <c r="M15" s="34">
        <v>102.29790646053958</v>
      </c>
      <c r="N15" s="232"/>
      <c r="O15" s="98"/>
      <c r="P15" s="98"/>
      <c r="Q15" s="71"/>
      <c r="R15" s="98"/>
      <c r="S15" s="98"/>
      <c r="T15" s="71"/>
      <c r="U15" s="98"/>
      <c r="V15" s="98"/>
      <c r="W15" s="71"/>
      <c r="X15" s="98"/>
      <c r="Y15" s="98"/>
      <c r="Z15" s="71"/>
    </row>
    <row r="16" spans="1:26" ht="14.25" customHeight="1">
      <c r="A16" s="47" t="s">
        <v>163</v>
      </c>
      <c r="B16" s="33">
        <v>100464</v>
      </c>
      <c r="C16" s="33">
        <v>115492</v>
      </c>
      <c r="D16" s="34">
        <v>86.9878433138226</v>
      </c>
      <c r="E16" s="98">
        <v>14584</v>
      </c>
      <c r="F16" s="98">
        <v>19114</v>
      </c>
      <c r="G16" s="34">
        <v>76.30009417181124</v>
      </c>
      <c r="H16" s="98">
        <v>4051</v>
      </c>
      <c r="I16" s="98">
        <v>3644</v>
      </c>
      <c r="J16" s="34">
        <v>111.16904500548847</v>
      </c>
      <c r="K16" s="98">
        <v>81829</v>
      </c>
      <c r="L16" s="98">
        <v>92734</v>
      </c>
      <c r="M16" s="34">
        <v>88.2405590182673</v>
      </c>
      <c r="N16" s="232"/>
      <c r="O16" s="98"/>
      <c r="P16" s="98"/>
      <c r="Q16" s="71"/>
      <c r="R16" s="98"/>
      <c r="S16" s="98"/>
      <c r="T16" s="71"/>
      <c r="U16" s="98"/>
      <c r="V16" s="98"/>
      <c r="W16" s="71"/>
      <c r="X16" s="98"/>
      <c r="Y16" s="98"/>
      <c r="Z16" s="71"/>
    </row>
    <row r="17" spans="1:26" ht="14.25" customHeight="1">
      <c r="A17" s="47" t="s">
        <v>164</v>
      </c>
      <c r="B17" s="33">
        <v>58970</v>
      </c>
      <c r="C17" s="33">
        <v>57030</v>
      </c>
      <c r="D17" s="34">
        <v>103.4017183938278</v>
      </c>
      <c r="E17" s="98">
        <v>1704</v>
      </c>
      <c r="F17" s="98">
        <v>1363</v>
      </c>
      <c r="G17" s="34">
        <v>125.01834189288334</v>
      </c>
      <c r="H17" s="98">
        <v>5389</v>
      </c>
      <c r="I17" s="98">
        <v>5127</v>
      </c>
      <c r="J17" s="34">
        <v>105.11020089721083</v>
      </c>
      <c r="K17" s="98">
        <v>51877</v>
      </c>
      <c r="L17" s="98">
        <v>50540</v>
      </c>
      <c r="M17" s="34">
        <v>102.64542936288088</v>
      </c>
      <c r="N17" s="232"/>
      <c r="O17" s="98"/>
      <c r="P17" s="98"/>
      <c r="Q17" s="71"/>
      <c r="R17" s="98"/>
      <c r="S17" s="98"/>
      <c r="T17" s="71"/>
      <c r="U17" s="98"/>
      <c r="V17" s="98"/>
      <c r="W17" s="71"/>
      <c r="X17" s="98"/>
      <c r="Y17" s="98"/>
      <c r="Z17" s="71"/>
    </row>
    <row r="18" spans="1:26" ht="14.25" customHeight="1">
      <c r="A18" s="47" t="s">
        <v>165</v>
      </c>
      <c r="B18" s="33">
        <v>16842</v>
      </c>
      <c r="C18" s="33">
        <v>16518</v>
      </c>
      <c r="D18" s="34">
        <v>101.96149654921905</v>
      </c>
      <c r="E18" s="98">
        <v>79</v>
      </c>
      <c r="F18" s="98">
        <v>111</v>
      </c>
      <c r="G18" s="34">
        <v>71.17117117117117</v>
      </c>
      <c r="H18" s="98">
        <v>4495</v>
      </c>
      <c r="I18" s="98">
        <v>4340</v>
      </c>
      <c r="J18" s="34">
        <v>103.57142857142858</v>
      </c>
      <c r="K18" s="98">
        <v>12268</v>
      </c>
      <c r="L18" s="98">
        <v>12067</v>
      </c>
      <c r="M18" s="34">
        <v>101.66569984254579</v>
      </c>
      <c r="N18" s="232"/>
      <c r="O18" s="98"/>
      <c r="P18" s="98"/>
      <c r="Q18" s="71"/>
      <c r="R18" s="98"/>
      <c r="S18" s="98"/>
      <c r="T18" s="71"/>
      <c r="U18" s="98"/>
      <c r="V18" s="98"/>
      <c r="W18" s="71"/>
      <c r="X18" s="98"/>
      <c r="Y18" s="98"/>
      <c r="Z18" s="71"/>
    </row>
    <row r="19" spans="1:26" ht="14.25" customHeight="1">
      <c r="A19" s="47" t="s">
        <v>166</v>
      </c>
      <c r="B19" s="33">
        <v>151826</v>
      </c>
      <c r="C19" s="33">
        <v>143907</v>
      </c>
      <c r="D19" s="34">
        <v>105.50285948564002</v>
      </c>
      <c r="E19" s="98">
        <v>19192</v>
      </c>
      <c r="F19" s="98">
        <v>13926</v>
      </c>
      <c r="G19" s="34">
        <v>137.81416056297573</v>
      </c>
      <c r="H19" s="98">
        <v>49273</v>
      </c>
      <c r="I19" s="98">
        <v>47409</v>
      </c>
      <c r="J19" s="34">
        <v>103.93174291801135</v>
      </c>
      <c r="K19" s="98">
        <v>83361</v>
      </c>
      <c r="L19" s="98">
        <v>82572</v>
      </c>
      <c r="M19" s="34">
        <v>100.95552971951751</v>
      </c>
      <c r="N19" s="232"/>
      <c r="O19" s="98"/>
      <c r="P19" s="98"/>
      <c r="Q19" s="71"/>
      <c r="R19" s="98"/>
      <c r="S19" s="98"/>
      <c r="T19" s="71"/>
      <c r="U19" s="98"/>
      <c r="V19" s="98"/>
      <c r="W19" s="71"/>
      <c r="X19" s="98"/>
      <c r="Y19" s="98"/>
      <c r="Z19" s="71"/>
    </row>
    <row r="20" spans="1:26" ht="14.25" customHeight="1">
      <c r="A20" s="47" t="s">
        <v>167</v>
      </c>
      <c r="B20" s="33">
        <v>131585</v>
      </c>
      <c r="C20" s="33">
        <v>135026</v>
      </c>
      <c r="D20" s="34">
        <v>97.45160191370552</v>
      </c>
      <c r="E20" s="98">
        <v>1709</v>
      </c>
      <c r="F20" s="98">
        <v>1962</v>
      </c>
      <c r="G20" s="34">
        <v>87.10499490316003</v>
      </c>
      <c r="H20" s="98">
        <v>17014</v>
      </c>
      <c r="I20" s="98">
        <v>16917</v>
      </c>
      <c r="J20" s="34">
        <v>100.5733877164982</v>
      </c>
      <c r="K20" s="98">
        <v>112862</v>
      </c>
      <c r="L20" s="98">
        <v>116147</v>
      </c>
      <c r="M20" s="34">
        <v>97.17168760277923</v>
      </c>
      <c r="N20" s="232"/>
      <c r="O20" s="98"/>
      <c r="P20" s="98"/>
      <c r="Q20" s="71"/>
      <c r="R20" s="98"/>
      <c r="S20" s="98"/>
      <c r="T20" s="71"/>
      <c r="U20" s="98"/>
      <c r="V20" s="98"/>
      <c r="W20" s="71"/>
      <c r="X20" s="98"/>
      <c r="Y20" s="98"/>
      <c r="Z20" s="71"/>
    </row>
    <row r="21" spans="1:26" ht="14.25" customHeight="1">
      <c r="A21" s="47" t="s">
        <v>168</v>
      </c>
      <c r="B21" s="33">
        <v>343205</v>
      </c>
      <c r="C21" s="33">
        <v>326027</v>
      </c>
      <c r="D21" s="34">
        <v>105.26888877301572</v>
      </c>
      <c r="E21" s="98">
        <v>47054</v>
      </c>
      <c r="F21" s="98">
        <v>34738</v>
      </c>
      <c r="G21" s="34">
        <v>135.45396971616097</v>
      </c>
      <c r="H21" s="98">
        <v>15039</v>
      </c>
      <c r="I21" s="98">
        <v>14507</v>
      </c>
      <c r="J21" s="34">
        <v>103.66719514717033</v>
      </c>
      <c r="K21" s="98">
        <v>281112</v>
      </c>
      <c r="L21" s="98">
        <v>276782</v>
      </c>
      <c r="M21" s="34">
        <v>101.56440809012146</v>
      </c>
      <c r="N21" s="232"/>
      <c r="O21" s="98"/>
      <c r="P21" s="98"/>
      <c r="Q21" s="71"/>
      <c r="R21" s="98"/>
      <c r="S21" s="98"/>
      <c r="T21" s="71"/>
      <c r="U21" s="98"/>
      <c r="V21" s="98"/>
      <c r="W21" s="71"/>
      <c r="X21" s="98"/>
      <c r="Y21" s="98"/>
      <c r="Z21" s="71"/>
    </row>
    <row r="22" spans="1:26" ht="14.25" customHeight="1">
      <c r="A22" s="191" t="s">
        <v>116</v>
      </c>
      <c r="B22" s="33">
        <v>67627</v>
      </c>
      <c r="C22" s="33">
        <v>69669</v>
      </c>
      <c r="D22" s="46">
        <v>97.06899768907262</v>
      </c>
      <c r="E22" s="98">
        <v>414</v>
      </c>
      <c r="F22" s="98">
        <v>4473</v>
      </c>
      <c r="G22" s="46">
        <v>9.25553319919517</v>
      </c>
      <c r="H22" s="98">
        <v>31559</v>
      </c>
      <c r="I22" s="98">
        <v>29955</v>
      </c>
      <c r="J22" s="46">
        <v>105.35469871473877</v>
      </c>
      <c r="K22" s="98">
        <v>35654</v>
      </c>
      <c r="L22" s="98">
        <v>35241</v>
      </c>
      <c r="M22" s="46">
        <v>101.1719304219517</v>
      </c>
      <c r="N22" s="232"/>
      <c r="O22" s="98"/>
      <c r="P22" s="98"/>
      <c r="Q22" s="71"/>
      <c r="R22" s="98"/>
      <c r="S22" s="98"/>
      <c r="T22" s="71"/>
      <c r="U22" s="98"/>
      <c r="V22" s="98"/>
      <c r="W22" s="71"/>
      <c r="X22" s="98"/>
      <c r="Y22" s="98"/>
      <c r="Z22" s="71"/>
    </row>
    <row r="23" spans="1:26" ht="14.25" customHeight="1">
      <c r="A23" s="47" t="s">
        <v>169</v>
      </c>
      <c r="B23" s="33">
        <v>155183</v>
      </c>
      <c r="C23" s="33">
        <v>158519</v>
      </c>
      <c r="D23" s="34">
        <v>97.89552041080249</v>
      </c>
      <c r="E23" s="98">
        <v>1271</v>
      </c>
      <c r="F23" s="98">
        <v>1540</v>
      </c>
      <c r="G23" s="34">
        <v>82.53246753246754</v>
      </c>
      <c r="H23" s="98">
        <v>45674</v>
      </c>
      <c r="I23" s="98">
        <v>43254</v>
      </c>
      <c r="J23" s="34">
        <v>105.5948582790031</v>
      </c>
      <c r="K23" s="98">
        <v>108238</v>
      </c>
      <c r="L23" s="98">
        <v>113725</v>
      </c>
      <c r="M23" s="34">
        <v>95.17520334139371</v>
      </c>
      <c r="N23" s="232"/>
      <c r="O23" s="98"/>
      <c r="P23" s="98"/>
      <c r="Q23" s="71"/>
      <c r="R23" s="98"/>
      <c r="S23" s="98"/>
      <c r="T23" s="71"/>
      <c r="U23" s="98"/>
      <c r="V23" s="98"/>
      <c r="W23" s="71"/>
      <c r="X23" s="98"/>
      <c r="Y23" s="98"/>
      <c r="Z23" s="71"/>
    </row>
    <row r="24" spans="1:27" ht="12.75">
      <c r="A24" s="47" t="s">
        <v>170</v>
      </c>
      <c r="B24" s="33">
        <v>120</v>
      </c>
      <c r="C24" s="33">
        <v>126</v>
      </c>
      <c r="D24" s="34">
        <v>95.23809523809523</v>
      </c>
      <c r="E24" s="72" t="s">
        <v>88</v>
      </c>
      <c r="F24" s="72" t="s">
        <v>88</v>
      </c>
      <c r="G24" s="34" t="s">
        <v>88</v>
      </c>
      <c r="H24" s="72" t="s">
        <v>88</v>
      </c>
      <c r="I24" s="98">
        <v>5</v>
      </c>
      <c r="J24" s="34" t="s">
        <v>88</v>
      </c>
      <c r="K24" s="98">
        <v>120</v>
      </c>
      <c r="L24" s="98">
        <v>121</v>
      </c>
      <c r="M24" s="34">
        <v>99.17355371900827</v>
      </c>
      <c r="N24" s="232"/>
      <c r="O24" s="98"/>
      <c r="P24" s="98"/>
      <c r="Q24" s="71"/>
      <c r="R24" s="72"/>
      <c r="S24" s="72"/>
      <c r="T24" s="72"/>
      <c r="U24" s="72"/>
      <c r="V24" s="98"/>
      <c r="W24" s="72"/>
      <c r="X24" s="98"/>
      <c r="Y24" s="98"/>
      <c r="Z24" s="71"/>
      <c r="AA24" s="282"/>
    </row>
    <row r="25" spans="1:27" ht="12.75">
      <c r="A25" s="47" t="s">
        <v>171</v>
      </c>
      <c r="B25" s="33">
        <v>239</v>
      </c>
      <c r="C25" s="33">
        <v>263</v>
      </c>
      <c r="D25" s="34">
        <v>90.8745247148289</v>
      </c>
      <c r="E25" s="72" t="s">
        <v>88</v>
      </c>
      <c r="F25" s="72" t="s">
        <v>88</v>
      </c>
      <c r="G25" s="34" t="s">
        <v>88</v>
      </c>
      <c r="H25" s="72" t="s">
        <v>88</v>
      </c>
      <c r="I25" s="72" t="s">
        <v>88</v>
      </c>
      <c r="J25" s="34" t="s">
        <v>88</v>
      </c>
      <c r="K25" s="98">
        <v>239</v>
      </c>
      <c r="L25" s="98">
        <v>263</v>
      </c>
      <c r="M25" s="34">
        <v>90.8745247148289</v>
      </c>
      <c r="N25" s="232"/>
      <c r="O25" s="98"/>
      <c r="P25" s="98"/>
      <c r="Q25" s="71"/>
      <c r="R25" s="72"/>
      <c r="S25" s="72"/>
      <c r="T25" s="72"/>
      <c r="U25" s="72"/>
      <c r="V25" s="72"/>
      <c r="W25" s="72"/>
      <c r="X25" s="98"/>
      <c r="Y25" s="98"/>
      <c r="Z25" s="71"/>
      <c r="AA25" s="282"/>
    </row>
    <row r="26" spans="1:27" ht="12.75">
      <c r="A26" s="51" t="s">
        <v>172</v>
      </c>
      <c r="B26" s="99">
        <v>13073</v>
      </c>
      <c r="C26" s="99">
        <v>12452</v>
      </c>
      <c r="D26" s="100">
        <v>104.98715065852875</v>
      </c>
      <c r="E26" s="103" t="s">
        <v>88</v>
      </c>
      <c r="F26" s="103" t="s">
        <v>88</v>
      </c>
      <c r="G26" s="100" t="s">
        <v>88</v>
      </c>
      <c r="H26" s="183">
        <v>2613</v>
      </c>
      <c r="I26" s="183">
        <v>2221</v>
      </c>
      <c r="J26" s="100">
        <v>117.64970733903648</v>
      </c>
      <c r="K26" s="183">
        <v>10460</v>
      </c>
      <c r="L26" s="183">
        <v>10231</v>
      </c>
      <c r="M26" s="100">
        <v>102.238295376796</v>
      </c>
      <c r="N26" s="232"/>
      <c r="O26" s="98"/>
      <c r="P26" s="98"/>
      <c r="Q26" s="71"/>
      <c r="R26" s="72"/>
      <c r="S26" s="72"/>
      <c r="T26" s="72"/>
      <c r="U26" s="98"/>
      <c r="V26" s="98"/>
      <c r="W26" s="71"/>
      <c r="X26" s="98"/>
      <c r="Y26" s="98"/>
      <c r="Z26" s="71"/>
      <c r="AA26" s="282"/>
    </row>
    <row r="27" spans="1:27" ht="12.7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2"/>
    </row>
    <row r="28" spans="1:13" ht="12.75">
      <c r="A28" s="286"/>
      <c r="B28" s="226"/>
      <c r="C28" s="226"/>
      <c r="D28" s="217"/>
      <c r="E28" s="226"/>
      <c r="F28" s="226"/>
      <c r="G28" s="217"/>
      <c r="H28" s="226"/>
      <c r="I28" s="226"/>
      <c r="J28" s="217"/>
      <c r="K28" s="226"/>
      <c r="L28" s="226"/>
      <c r="M28" s="217"/>
    </row>
    <row r="29" spans="1:13" ht="12.75">
      <c r="A29" s="286"/>
      <c r="B29" s="226"/>
      <c r="C29" s="219"/>
      <c r="D29" s="217"/>
      <c r="E29" s="226"/>
      <c r="F29" s="219"/>
      <c r="G29" s="217"/>
      <c r="H29" s="226"/>
      <c r="I29" s="219"/>
      <c r="J29" s="217"/>
      <c r="K29" s="226"/>
      <c r="L29" s="219"/>
      <c r="M29" s="217"/>
    </row>
    <row r="30" spans="1:13" ht="12.75">
      <c r="A30" s="286"/>
      <c r="B30" s="226"/>
      <c r="C30" s="226"/>
      <c r="D30" s="217"/>
      <c r="E30" s="226"/>
      <c r="F30" s="226"/>
      <c r="G30" s="217"/>
      <c r="H30" s="226"/>
      <c r="I30" s="226"/>
      <c r="J30" s="217"/>
      <c r="K30" s="226"/>
      <c r="L30" s="226"/>
      <c r="M30" s="217"/>
    </row>
    <row r="31" spans="1:13" ht="12.75">
      <c r="A31" s="286"/>
      <c r="B31" s="226"/>
      <c r="C31" s="226"/>
      <c r="D31" s="217"/>
      <c r="E31" s="226"/>
      <c r="F31" s="226"/>
      <c r="G31" s="217"/>
      <c r="H31" s="226"/>
      <c r="I31" s="226"/>
      <c r="J31" s="217"/>
      <c r="K31" s="226"/>
      <c r="L31" s="226"/>
      <c r="M31" s="217"/>
    </row>
    <row r="32" spans="1:13" ht="12.75">
      <c r="A32" s="286"/>
      <c r="B32" s="226"/>
      <c r="C32" s="226"/>
      <c r="D32" s="217"/>
      <c r="E32" s="226"/>
      <c r="F32" s="226"/>
      <c r="G32" s="217"/>
      <c r="H32" s="226"/>
      <c r="I32" s="226"/>
      <c r="J32" s="217"/>
      <c r="K32" s="226"/>
      <c r="L32" s="226"/>
      <c r="M32" s="217"/>
    </row>
    <row r="33" spans="1:13" ht="12.75">
      <c r="A33" s="286"/>
      <c r="B33" s="226"/>
      <c r="C33" s="226"/>
      <c r="D33" s="217"/>
      <c r="E33" s="226"/>
      <c r="F33" s="226"/>
      <c r="G33" s="217"/>
      <c r="H33" s="226"/>
      <c r="I33" s="226"/>
      <c r="J33" s="217"/>
      <c r="K33" s="226"/>
      <c r="L33" s="226"/>
      <c r="M33" s="217"/>
    </row>
    <row r="34" spans="1:13" ht="12.75">
      <c r="A34" s="286"/>
      <c r="B34" s="226"/>
      <c r="C34" s="226"/>
      <c r="D34" s="217"/>
      <c r="E34" s="226"/>
      <c r="F34" s="226"/>
      <c r="G34" s="217"/>
      <c r="H34" s="226"/>
      <c r="I34" s="226"/>
      <c r="J34" s="217"/>
      <c r="K34" s="226"/>
      <c r="L34" s="226"/>
      <c r="M34" s="217"/>
    </row>
    <row r="35" spans="1:13" ht="12.75">
      <c r="A35" s="286"/>
      <c r="B35" s="226"/>
      <c r="C35" s="226"/>
      <c r="D35" s="217"/>
      <c r="E35" s="226"/>
      <c r="F35" s="226"/>
      <c r="G35" s="217"/>
      <c r="H35" s="226"/>
      <c r="I35" s="226"/>
      <c r="J35" s="217"/>
      <c r="K35" s="226"/>
      <c r="L35" s="226"/>
      <c r="M35" s="217"/>
    </row>
    <row r="36" spans="1:13" ht="12.75">
      <c r="A36" s="286"/>
      <c r="B36" s="226"/>
      <c r="C36" s="219"/>
      <c r="D36" s="217"/>
      <c r="E36" s="226"/>
      <c r="F36" s="219"/>
      <c r="G36" s="217"/>
      <c r="H36" s="226"/>
      <c r="I36" s="219"/>
      <c r="J36" s="217"/>
      <c r="K36" s="226"/>
      <c r="L36" s="219"/>
      <c r="M36" s="217"/>
    </row>
    <row r="37" spans="1:13" ht="12.75">
      <c r="A37" s="286"/>
      <c r="B37" s="226"/>
      <c r="C37" s="226"/>
      <c r="D37" s="217"/>
      <c r="E37" s="226"/>
      <c r="F37" s="226"/>
      <c r="G37" s="217"/>
      <c r="H37" s="226"/>
      <c r="I37" s="226"/>
      <c r="J37" s="217"/>
      <c r="K37" s="226"/>
      <c r="L37" s="226"/>
      <c r="M37" s="217"/>
    </row>
    <row r="38" spans="1:13" ht="12.75">
      <c r="A38" s="286"/>
      <c r="B38" s="226"/>
      <c r="C38" s="226"/>
      <c r="D38" s="217"/>
      <c r="E38" s="226"/>
      <c r="F38" s="226"/>
      <c r="G38" s="217"/>
      <c r="H38" s="226"/>
      <c r="I38" s="226"/>
      <c r="J38" s="217"/>
      <c r="K38" s="226"/>
      <c r="L38" s="226"/>
      <c r="M38" s="217"/>
    </row>
    <row r="39" spans="1:13" ht="12.75">
      <c r="A39" s="286"/>
      <c r="B39" s="226"/>
      <c r="C39" s="226"/>
      <c r="D39" s="217"/>
      <c r="E39" s="226"/>
      <c r="F39" s="226"/>
      <c r="G39" s="217"/>
      <c r="H39" s="226"/>
      <c r="I39" s="226"/>
      <c r="J39" s="217"/>
      <c r="K39" s="226"/>
      <c r="L39" s="226"/>
      <c r="M39" s="217"/>
    </row>
    <row r="40" spans="1:13" ht="12.75">
      <c r="A40" s="286"/>
      <c r="B40" s="226"/>
      <c r="C40" s="226"/>
      <c r="D40" s="217"/>
      <c r="E40" s="226"/>
      <c r="F40" s="226"/>
      <c r="G40" s="217"/>
      <c r="H40" s="226"/>
      <c r="I40" s="226"/>
      <c r="J40" s="217"/>
      <c r="K40" s="226"/>
      <c r="L40" s="226"/>
      <c r="M40" s="217"/>
    </row>
    <row r="41" spans="1:13" ht="12.75">
      <c r="A41" s="286"/>
      <c r="B41" s="226"/>
      <c r="C41" s="226"/>
      <c r="D41" s="217"/>
      <c r="E41" s="226"/>
      <c r="F41" s="226"/>
      <c r="G41" s="217"/>
      <c r="H41" s="226"/>
      <c r="I41" s="226"/>
      <c r="J41" s="217"/>
      <c r="K41" s="226"/>
      <c r="L41" s="226"/>
      <c r="M41" s="217"/>
    </row>
    <row r="42" spans="1:13" ht="12.75">
      <c r="A42" s="286"/>
      <c r="B42" s="226"/>
      <c r="C42" s="226"/>
      <c r="D42" s="217"/>
      <c r="E42" s="226"/>
      <c r="F42" s="226"/>
      <c r="G42" s="217"/>
      <c r="H42" s="226"/>
      <c r="I42" s="226"/>
      <c r="J42" s="217"/>
      <c r="K42" s="226"/>
      <c r="L42" s="226"/>
      <c r="M42" s="217"/>
    </row>
    <row r="43" spans="1:13" ht="12.75">
      <c r="A43" s="286"/>
      <c r="B43" s="226"/>
      <c r="C43" s="226"/>
      <c r="D43" s="217"/>
      <c r="E43" s="226"/>
      <c r="F43" s="226"/>
      <c r="G43" s="217"/>
      <c r="H43" s="226"/>
      <c r="I43" s="226"/>
      <c r="J43" s="217"/>
      <c r="K43" s="226"/>
      <c r="L43" s="226"/>
      <c r="M43" s="217"/>
    </row>
    <row r="44" spans="1:13" ht="12.75">
      <c r="A44" s="286"/>
      <c r="B44" s="226"/>
      <c r="C44" s="219"/>
      <c r="D44" s="217"/>
      <c r="E44" s="226"/>
      <c r="F44" s="219"/>
      <c r="G44" s="217"/>
      <c r="H44" s="226"/>
      <c r="I44" s="219"/>
      <c r="J44" s="217"/>
      <c r="K44" s="226"/>
      <c r="L44" s="219"/>
      <c r="M44" s="217"/>
    </row>
    <row r="45" spans="1:13" ht="12.75">
      <c r="A45" s="286"/>
      <c r="B45" s="226"/>
      <c r="C45" s="226"/>
      <c r="D45" s="217"/>
      <c r="E45" s="226"/>
      <c r="F45" s="226"/>
      <c r="G45" s="217"/>
      <c r="H45" s="226"/>
      <c r="I45" s="226"/>
      <c r="J45" s="217"/>
      <c r="K45" s="226"/>
      <c r="L45" s="226"/>
      <c r="M45" s="217"/>
    </row>
    <row r="46" spans="1:13" ht="12.75">
      <c r="A46" s="286"/>
      <c r="B46" s="226"/>
      <c r="C46" s="226"/>
      <c r="D46" s="217"/>
      <c r="E46" s="219"/>
      <c r="F46" s="219"/>
      <c r="G46" s="219"/>
      <c r="H46" s="219"/>
      <c r="I46" s="226"/>
      <c r="J46" s="219"/>
      <c r="K46" s="226"/>
      <c r="L46" s="226"/>
      <c r="M46" s="217"/>
    </row>
    <row r="47" spans="1:13" ht="12.75">
      <c r="A47" s="286"/>
      <c r="B47" s="226"/>
      <c r="C47" s="226"/>
      <c r="D47" s="217"/>
      <c r="E47" s="219"/>
      <c r="F47" s="219"/>
      <c r="G47" s="219"/>
      <c r="H47" s="219"/>
      <c r="I47" s="219"/>
      <c r="J47" s="219"/>
      <c r="K47" s="226"/>
      <c r="L47" s="226"/>
      <c r="M47" s="217"/>
    </row>
    <row r="48" spans="1:13" ht="12.75">
      <c r="A48" s="286"/>
      <c r="B48" s="226"/>
      <c r="C48" s="226"/>
      <c r="D48" s="217"/>
      <c r="E48" s="219"/>
      <c r="F48" s="219"/>
      <c r="G48" s="219"/>
      <c r="H48" s="226"/>
      <c r="I48" s="226"/>
      <c r="J48" s="217"/>
      <c r="K48" s="226"/>
      <c r="L48" s="226"/>
      <c r="M48" s="21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27" customWidth="1"/>
    <col min="2" max="2" width="9.75390625" style="227" customWidth="1"/>
    <col min="3" max="3" width="9.625" style="227" customWidth="1"/>
    <col min="4" max="6" width="8.875" style="227" customWidth="1"/>
    <col min="7" max="7" width="10.125" style="227" customWidth="1"/>
    <col min="8" max="8" width="9.875" style="227" customWidth="1"/>
    <col min="9" max="9" width="9.75390625" style="227" customWidth="1"/>
    <col min="10" max="10" width="10.625" style="227" customWidth="1"/>
    <col min="11" max="12" width="9.75390625" style="227" customWidth="1"/>
    <col min="13" max="13" width="8.75390625" style="227" customWidth="1"/>
    <col min="14" max="16384" width="9.125" style="227" customWidth="1"/>
  </cols>
  <sheetData>
    <row r="1" spans="1:13" ht="29.25" customHeight="1">
      <c r="A1" s="406" t="s">
        <v>154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2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 t="s">
        <v>92</v>
      </c>
    </row>
    <row r="3" spans="1:13" ht="14.25" customHeight="1">
      <c r="A3" s="390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</row>
    <row r="4" spans="1:13" ht="27" customHeight="1">
      <c r="A4" s="391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</row>
    <row r="5" spans="1:14" ht="36" customHeight="1">
      <c r="A5" s="391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287"/>
    </row>
    <row r="6" spans="1:26" ht="12.75">
      <c r="A6" s="45" t="s">
        <v>155</v>
      </c>
      <c r="B6" s="119">
        <v>5842345</v>
      </c>
      <c r="C6" s="119">
        <v>5847999</v>
      </c>
      <c r="D6" s="101">
        <v>99.90331735692841</v>
      </c>
      <c r="E6" s="119">
        <v>78905</v>
      </c>
      <c r="F6" s="119">
        <v>102284</v>
      </c>
      <c r="G6" s="101">
        <v>77.1430526768605</v>
      </c>
      <c r="H6" s="119">
        <v>1514478</v>
      </c>
      <c r="I6" s="119">
        <v>1475095</v>
      </c>
      <c r="J6" s="101">
        <v>102.6698619410953</v>
      </c>
      <c r="K6" s="119">
        <v>4248962</v>
      </c>
      <c r="L6" s="119">
        <v>4270620</v>
      </c>
      <c r="M6" s="101">
        <v>99.49286052142313</v>
      </c>
      <c r="N6" s="225"/>
      <c r="O6" s="98"/>
      <c r="P6" s="98"/>
      <c r="Q6" s="71"/>
      <c r="R6" s="98"/>
      <c r="S6" s="98"/>
      <c r="T6" s="71"/>
      <c r="U6" s="98"/>
      <c r="V6" s="98"/>
      <c r="W6" s="71"/>
      <c r="X6" s="98"/>
      <c r="Y6" s="98"/>
      <c r="Z6" s="71"/>
    </row>
    <row r="7" spans="1:26" ht="12.75">
      <c r="A7" s="191" t="s">
        <v>114</v>
      </c>
      <c r="B7" s="119">
        <v>432326</v>
      </c>
      <c r="C7" s="119">
        <v>477118</v>
      </c>
      <c r="D7" s="101">
        <v>90.61196601260065</v>
      </c>
      <c r="E7" s="98">
        <v>1767</v>
      </c>
      <c r="F7" s="98">
        <v>3880</v>
      </c>
      <c r="G7" s="101">
        <v>45.54123711340206</v>
      </c>
      <c r="H7" s="98">
        <v>257601</v>
      </c>
      <c r="I7" s="98">
        <v>284662</v>
      </c>
      <c r="J7" s="101">
        <v>90.49363806900816</v>
      </c>
      <c r="K7" s="98">
        <v>172958</v>
      </c>
      <c r="L7" s="98">
        <v>188576</v>
      </c>
      <c r="M7" s="101">
        <v>91.71792805022908</v>
      </c>
      <c r="N7" s="225"/>
      <c r="O7" s="98"/>
      <c r="P7" s="98"/>
      <c r="Q7" s="71"/>
      <c r="R7" s="98"/>
      <c r="S7" s="98"/>
      <c r="T7" s="71"/>
      <c r="U7" s="98"/>
      <c r="V7" s="98"/>
      <c r="W7" s="71"/>
      <c r="X7" s="98"/>
      <c r="Y7" s="98"/>
      <c r="Z7" s="71"/>
    </row>
    <row r="8" spans="1:26" ht="12.75">
      <c r="A8" s="47" t="s">
        <v>156</v>
      </c>
      <c r="B8" s="119">
        <v>139235</v>
      </c>
      <c r="C8" s="119">
        <v>142939</v>
      </c>
      <c r="D8" s="101">
        <v>97.40868482359608</v>
      </c>
      <c r="E8" s="98">
        <v>1498</v>
      </c>
      <c r="F8" s="98">
        <v>2090</v>
      </c>
      <c r="G8" s="101">
        <v>71.67464114832536</v>
      </c>
      <c r="H8" s="98">
        <v>14346</v>
      </c>
      <c r="I8" s="98">
        <v>13206</v>
      </c>
      <c r="J8" s="101">
        <v>108.63243980009088</v>
      </c>
      <c r="K8" s="98">
        <v>123391</v>
      </c>
      <c r="L8" s="98">
        <v>127643</v>
      </c>
      <c r="M8" s="101">
        <v>96.66883417030311</v>
      </c>
      <c r="N8" s="225"/>
      <c r="O8" s="98"/>
      <c r="P8" s="98"/>
      <c r="Q8" s="71"/>
      <c r="R8" s="98"/>
      <c r="S8" s="98"/>
      <c r="T8" s="71"/>
      <c r="U8" s="98"/>
      <c r="V8" s="98"/>
      <c r="W8" s="71"/>
      <c r="X8" s="98"/>
      <c r="Y8" s="98"/>
      <c r="Z8" s="71"/>
    </row>
    <row r="9" spans="1:26" ht="12.75">
      <c r="A9" s="47" t="s">
        <v>157</v>
      </c>
      <c r="B9" s="119">
        <v>438858</v>
      </c>
      <c r="C9" s="119">
        <v>432750</v>
      </c>
      <c r="D9" s="101">
        <v>101.41143847487002</v>
      </c>
      <c r="E9" s="98">
        <v>19958</v>
      </c>
      <c r="F9" s="98">
        <v>24058</v>
      </c>
      <c r="G9" s="101">
        <v>82.95785185800982</v>
      </c>
      <c r="H9" s="98">
        <v>111367</v>
      </c>
      <c r="I9" s="98">
        <v>107614</v>
      </c>
      <c r="J9" s="101">
        <v>103.4874644562975</v>
      </c>
      <c r="K9" s="98">
        <v>307533</v>
      </c>
      <c r="L9" s="98">
        <v>301078</v>
      </c>
      <c r="M9" s="101">
        <v>102.1439626940527</v>
      </c>
      <c r="N9" s="225"/>
      <c r="O9" s="98"/>
      <c r="P9" s="98"/>
      <c r="Q9" s="71"/>
      <c r="R9" s="98"/>
      <c r="S9" s="98"/>
      <c r="T9" s="71"/>
      <c r="U9" s="98"/>
      <c r="V9" s="98"/>
      <c r="W9" s="71"/>
      <c r="X9" s="98"/>
      <c r="Y9" s="98"/>
      <c r="Z9" s="71"/>
    </row>
    <row r="10" spans="1:26" ht="12.75">
      <c r="A10" s="47" t="s">
        <v>158</v>
      </c>
      <c r="B10" s="119">
        <v>640208</v>
      </c>
      <c r="C10" s="119">
        <v>618799</v>
      </c>
      <c r="D10" s="101">
        <v>103.45976641849776</v>
      </c>
      <c r="E10" s="98">
        <v>4266</v>
      </c>
      <c r="F10" s="98">
        <v>659</v>
      </c>
      <c r="G10" s="101" t="s">
        <v>204</v>
      </c>
      <c r="H10" s="98">
        <v>226422</v>
      </c>
      <c r="I10" s="98">
        <v>212964</v>
      </c>
      <c r="J10" s="101">
        <v>106.31937792302924</v>
      </c>
      <c r="K10" s="98">
        <v>409520</v>
      </c>
      <c r="L10" s="98">
        <v>405176</v>
      </c>
      <c r="M10" s="101">
        <v>101.07212668075107</v>
      </c>
      <c r="N10" s="225"/>
      <c r="O10" s="98"/>
      <c r="P10" s="98"/>
      <c r="Q10" s="71"/>
      <c r="R10" s="98"/>
      <c r="S10" s="98"/>
      <c r="T10" s="71"/>
      <c r="U10" s="98"/>
      <c r="V10" s="98"/>
      <c r="W10" s="71"/>
      <c r="X10" s="98"/>
      <c r="Y10" s="98"/>
      <c r="Z10" s="71"/>
    </row>
    <row r="11" spans="1:26" ht="12.75">
      <c r="A11" s="47" t="s">
        <v>159</v>
      </c>
      <c r="B11" s="119">
        <v>60847</v>
      </c>
      <c r="C11" s="119">
        <v>64469</v>
      </c>
      <c r="D11" s="101">
        <v>94.38179590190634</v>
      </c>
      <c r="E11" s="98">
        <v>457</v>
      </c>
      <c r="F11" s="98">
        <v>3088</v>
      </c>
      <c r="G11" s="101">
        <v>14.799222797927461</v>
      </c>
      <c r="H11" s="98">
        <v>21743</v>
      </c>
      <c r="I11" s="98">
        <v>22101</v>
      </c>
      <c r="J11" s="101">
        <v>98.38016379349351</v>
      </c>
      <c r="K11" s="98">
        <v>38647</v>
      </c>
      <c r="L11" s="98">
        <v>39280</v>
      </c>
      <c r="M11" s="101">
        <v>98.38849287169043</v>
      </c>
      <c r="N11" s="225"/>
      <c r="O11" s="98"/>
      <c r="P11" s="98"/>
      <c r="Q11" s="71"/>
      <c r="R11" s="98"/>
      <c r="S11" s="98"/>
      <c r="T11" s="71"/>
      <c r="U11" s="98"/>
      <c r="V11" s="98"/>
      <c r="W11" s="71"/>
      <c r="X11" s="98"/>
      <c r="Y11" s="98"/>
      <c r="Z11" s="71"/>
    </row>
    <row r="12" spans="1:26" ht="12.75">
      <c r="A12" s="47" t="s">
        <v>160</v>
      </c>
      <c r="B12" s="119">
        <v>356978</v>
      </c>
      <c r="C12" s="119">
        <v>346167</v>
      </c>
      <c r="D12" s="101">
        <v>103.12305910153192</v>
      </c>
      <c r="E12" s="98">
        <v>7654</v>
      </c>
      <c r="F12" s="98">
        <v>4103</v>
      </c>
      <c r="G12" s="101">
        <v>186.5464294418718</v>
      </c>
      <c r="H12" s="98">
        <v>154302</v>
      </c>
      <c r="I12" s="98">
        <v>149732</v>
      </c>
      <c r="J12" s="101">
        <v>103.0521197873534</v>
      </c>
      <c r="K12" s="98">
        <v>195022</v>
      </c>
      <c r="L12" s="98">
        <v>192332</v>
      </c>
      <c r="M12" s="101">
        <v>101.39862321402575</v>
      </c>
      <c r="N12" s="225"/>
      <c r="O12" s="98"/>
      <c r="P12" s="98"/>
      <c r="Q12" s="71"/>
      <c r="R12" s="98"/>
      <c r="S12" s="98"/>
      <c r="T12" s="71"/>
      <c r="U12" s="98"/>
      <c r="V12" s="98"/>
      <c r="W12" s="71"/>
      <c r="X12" s="98"/>
      <c r="Y12" s="98"/>
      <c r="Z12" s="71"/>
    </row>
    <row r="13" spans="1:26" ht="12.75">
      <c r="A13" s="47" t="s">
        <v>161</v>
      </c>
      <c r="B13" s="119">
        <v>597544</v>
      </c>
      <c r="C13" s="119">
        <v>544735</v>
      </c>
      <c r="D13" s="101">
        <v>109.6944385802271</v>
      </c>
      <c r="E13" s="98">
        <v>4649</v>
      </c>
      <c r="F13" s="98">
        <v>10390</v>
      </c>
      <c r="G13" s="101">
        <v>44.74494706448508</v>
      </c>
      <c r="H13" s="98">
        <v>181123</v>
      </c>
      <c r="I13" s="98">
        <v>146350</v>
      </c>
      <c r="J13" s="101">
        <v>123.76016399043391</v>
      </c>
      <c r="K13" s="98">
        <v>411772</v>
      </c>
      <c r="L13" s="98">
        <v>387995</v>
      </c>
      <c r="M13" s="101">
        <v>106.12817175479066</v>
      </c>
      <c r="N13" s="225"/>
      <c r="O13" s="98"/>
      <c r="P13" s="98"/>
      <c r="Q13" s="71"/>
      <c r="R13" s="98"/>
      <c r="S13" s="98"/>
      <c r="T13" s="71"/>
      <c r="U13" s="98"/>
      <c r="V13" s="98"/>
      <c r="W13" s="71"/>
      <c r="X13" s="98"/>
      <c r="Y13" s="98"/>
      <c r="Z13" s="71"/>
    </row>
    <row r="14" spans="1:26" ht="12.75">
      <c r="A14" s="47" t="s">
        <v>115</v>
      </c>
      <c r="B14" s="119">
        <v>536608</v>
      </c>
      <c r="C14" s="119">
        <v>517461</v>
      </c>
      <c r="D14" s="101">
        <v>103.70018223595594</v>
      </c>
      <c r="E14" s="98">
        <v>890</v>
      </c>
      <c r="F14" s="98">
        <v>641</v>
      </c>
      <c r="G14" s="101">
        <v>138.84555382215288</v>
      </c>
      <c r="H14" s="98">
        <v>122181</v>
      </c>
      <c r="I14" s="98">
        <v>122557</v>
      </c>
      <c r="J14" s="101">
        <v>99.69320397855692</v>
      </c>
      <c r="K14" s="98">
        <v>413537</v>
      </c>
      <c r="L14" s="98">
        <v>394263</v>
      </c>
      <c r="M14" s="101">
        <v>104.88861496006471</v>
      </c>
      <c r="N14" s="225"/>
      <c r="O14" s="98"/>
      <c r="P14" s="98"/>
      <c r="Q14" s="71"/>
      <c r="R14" s="98"/>
      <c r="S14" s="98"/>
      <c r="T14" s="71"/>
      <c r="U14" s="98"/>
      <c r="V14" s="98"/>
      <c r="W14" s="71"/>
      <c r="X14" s="98"/>
      <c r="Y14" s="98"/>
      <c r="Z14" s="71"/>
    </row>
    <row r="15" spans="1:26" ht="12.75">
      <c r="A15" s="47" t="s">
        <v>162</v>
      </c>
      <c r="B15" s="119">
        <v>276171</v>
      </c>
      <c r="C15" s="119">
        <v>273337</v>
      </c>
      <c r="D15" s="101">
        <v>101.03681535979396</v>
      </c>
      <c r="E15" s="98">
        <v>2764</v>
      </c>
      <c r="F15" s="98">
        <v>5486</v>
      </c>
      <c r="G15" s="101">
        <v>50.382792562887346</v>
      </c>
      <c r="H15" s="98">
        <v>88165</v>
      </c>
      <c r="I15" s="98">
        <v>86066</v>
      </c>
      <c r="J15" s="101">
        <v>102.43882601724259</v>
      </c>
      <c r="K15" s="98">
        <v>185242</v>
      </c>
      <c r="L15" s="98">
        <v>181785</v>
      </c>
      <c r="M15" s="101">
        <v>101.9016970597134</v>
      </c>
      <c r="N15" s="225"/>
      <c r="O15" s="98"/>
      <c r="P15" s="98"/>
      <c r="Q15" s="71"/>
      <c r="R15" s="98"/>
      <c r="S15" s="98"/>
      <c r="T15" s="71"/>
      <c r="U15" s="98"/>
      <c r="V15" s="98"/>
      <c r="W15" s="71"/>
      <c r="X15" s="98"/>
      <c r="Y15" s="98"/>
      <c r="Z15" s="71"/>
    </row>
    <row r="16" spans="1:26" ht="14.25" customHeight="1">
      <c r="A16" s="47" t="s">
        <v>163</v>
      </c>
      <c r="B16" s="119">
        <v>77093</v>
      </c>
      <c r="C16" s="119">
        <v>87713</v>
      </c>
      <c r="D16" s="101">
        <v>87.89233066934206</v>
      </c>
      <c r="E16" s="98">
        <v>35</v>
      </c>
      <c r="F16" s="98">
        <v>153</v>
      </c>
      <c r="G16" s="101">
        <v>22.875816993464053</v>
      </c>
      <c r="H16" s="98">
        <v>6400</v>
      </c>
      <c r="I16" s="98">
        <v>5848</v>
      </c>
      <c r="J16" s="101">
        <v>109.43912448700411</v>
      </c>
      <c r="K16" s="98">
        <v>70658</v>
      </c>
      <c r="L16" s="98">
        <v>81712</v>
      </c>
      <c r="M16" s="101">
        <v>86.4719992167613</v>
      </c>
      <c r="N16" s="225"/>
      <c r="O16" s="98"/>
      <c r="P16" s="98"/>
      <c r="Q16" s="71"/>
      <c r="R16" s="98"/>
      <c r="S16" s="98"/>
      <c r="T16" s="71"/>
      <c r="U16" s="98"/>
      <c r="V16" s="98"/>
      <c r="W16" s="71"/>
      <c r="X16" s="98"/>
      <c r="Y16" s="98"/>
      <c r="Z16" s="71"/>
    </row>
    <row r="17" spans="1:26" ht="14.25" customHeight="1">
      <c r="A17" s="47" t="s">
        <v>164</v>
      </c>
      <c r="B17" s="119">
        <v>113716</v>
      </c>
      <c r="C17" s="119">
        <v>111606</v>
      </c>
      <c r="D17" s="101">
        <v>101.89057935953265</v>
      </c>
      <c r="E17" s="98">
        <v>632</v>
      </c>
      <c r="F17" s="98">
        <v>644</v>
      </c>
      <c r="G17" s="101">
        <v>98.13664596273291</v>
      </c>
      <c r="H17" s="98">
        <v>11102</v>
      </c>
      <c r="I17" s="98">
        <v>11150</v>
      </c>
      <c r="J17" s="101">
        <v>99.5695067264574</v>
      </c>
      <c r="K17" s="98">
        <v>101982</v>
      </c>
      <c r="L17" s="98">
        <v>99812</v>
      </c>
      <c r="M17" s="101">
        <v>102.1740872840941</v>
      </c>
      <c r="N17" s="225"/>
      <c r="O17" s="98"/>
      <c r="P17" s="98"/>
      <c r="Q17" s="71"/>
      <c r="R17" s="98"/>
      <c r="S17" s="98"/>
      <c r="T17" s="71"/>
      <c r="U17" s="98"/>
      <c r="V17" s="98"/>
      <c r="W17" s="71"/>
      <c r="X17" s="98"/>
      <c r="Y17" s="98"/>
      <c r="Z17" s="71"/>
    </row>
    <row r="18" spans="1:26" s="229" customFormat="1" ht="12">
      <c r="A18" s="47" t="s">
        <v>165</v>
      </c>
      <c r="B18" s="119">
        <v>64668</v>
      </c>
      <c r="C18" s="119">
        <v>65238</v>
      </c>
      <c r="D18" s="101">
        <v>99.12627609675343</v>
      </c>
      <c r="E18" s="98">
        <v>592</v>
      </c>
      <c r="F18" s="98">
        <v>612</v>
      </c>
      <c r="G18" s="101">
        <v>96.73202614379085</v>
      </c>
      <c r="H18" s="98">
        <v>18394</v>
      </c>
      <c r="I18" s="98">
        <v>18157</v>
      </c>
      <c r="J18" s="101">
        <v>101.30528170953352</v>
      </c>
      <c r="K18" s="98">
        <v>45682</v>
      </c>
      <c r="L18" s="98">
        <v>46469</v>
      </c>
      <c r="M18" s="101">
        <v>98.30639781359616</v>
      </c>
      <c r="N18" s="225"/>
      <c r="O18" s="98"/>
      <c r="P18" s="98"/>
      <c r="Q18" s="71"/>
      <c r="R18" s="98"/>
      <c r="S18" s="98"/>
      <c r="T18" s="71"/>
      <c r="U18" s="98"/>
      <c r="V18" s="98"/>
      <c r="W18" s="71"/>
      <c r="X18" s="98"/>
      <c r="Y18" s="98"/>
      <c r="Z18" s="71"/>
    </row>
    <row r="19" spans="1:26" ht="14.25" customHeight="1">
      <c r="A19" s="47" t="s">
        <v>166</v>
      </c>
      <c r="B19" s="119">
        <v>204009</v>
      </c>
      <c r="C19" s="119">
        <v>198359</v>
      </c>
      <c r="D19" s="101">
        <v>102.8483708830958</v>
      </c>
      <c r="E19" s="98">
        <v>6055</v>
      </c>
      <c r="F19" s="98">
        <v>7985</v>
      </c>
      <c r="G19" s="101">
        <v>75.82968065122104</v>
      </c>
      <c r="H19" s="98">
        <v>61291</v>
      </c>
      <c r="I19" s="98">
        <v>58188</v>
      </c>
      <c r="J19" s="101">
        <v>105.33271464906852</v>
      </c>
      <c r="K19" s="98">
        <v>136663</v>
      </c>
      <c r="L19" s="98">
        <v>132186</v>
      </c>
      <c r="M19" s="101">
        <v>103.38689422480445</v>
      </c>
      <c r="N19" s="225"/>
      <c r="O19" s="98"/>
      <c r="P19" s="98"/>
      <c r="Q19" s="71"/>
      <c r="R19" s="98"/>
      <c r="S19" s="98"/>
      <c r="T19" s="71"/>
      <c r="U19" s="98"/>
      <c r="V19" s="98"/>
      <c r="W19" s="71"/>
      <c r="X19" s="98"/>
      <c r="Y19" s="98"/>
      <c r="Z19" s="71"/>
    </row>
    <row r="20" spans="1:26" ht="14.25" customHeight="1">
      <c r="A20" s="47" t="s">
        <v>167</v>
      </c>
      <c r="B20" s="119">
        <v>148347</v>
      </c>
      <c r="C20" s="119">
        <v>155874</v>
      </c>
      <c r="D20" s="101">
        <v>95.17109973440087</v>
      </c>
      <c r="E20" s="98">
        <v>240</v>
      </c>
      <c r="F20" s="98">
        <v>458</v>
      </c>
      <c r="G20" s="101">
        <v>52.40174672489083</v>
      </c>
      <c r="H20" s="98">
        <v>14045</v>
      </c>
      <c r="I20" s="98">
        <v>14111</v>
      </c>
      <c r="J20" s="101">
        <v>99.53227978173057</v>
      </c>
      <c r="K20" s="98">
        <v>134062</v>
      </c>
      <c r="L20" s="98">
        <v>141305</v>
      </c>
      <c r="M20" s="101">
        <v>94.8742082728849</v>
      </c>
      <c r="N20" s="225"/>
      <c r="O20" s="98"/>
      <c r="P20" s="98"/>
      <c r="Q20" s="71"/>
      <c r="R20" s="98"/>
      <c r="S20" s="98"/>
      <c r="T20" s="71"/>
      <c r="U20" s="98"/>
      <c r="V20" s="98"/>
      <c r="W20" s="71"/>
      <c r="X20" s="98"/>
      <c r="Y20" s="98"/>
      <c r="Z20" s="71"/>
    </row>
    <row r="21" spans="1:26" ht="14.25" customHeight="1">
      <c r="A21" s="47" t="s">
        <v>168</v>
      </c>
      <c r="B21" s="119">
        <v>1377589</v>
      </c>
      <c r="C21" s="119">
        <v>1433684</v>
      </c>
      <c r="D21" s="101">
        <v>96.08735258257747</v>
      </c>
      <c r="E21" s="98">
        <v>27382</v>
      </c>
      <c r="F21" s="98">
        <v>35362</v>
      </c>
      <c r="G21" s="101">
        <v>77.43340308806063</v>
      </c>
      <c r="H21" s="98">
        <v>74841</v>
      </c>
      <c r="I21" s="98">
        <v>75287</v>
      </c>
      <c r="J21" s="101">
        <v>99.40760024971111</v>
      </c>
      <c r="K21" s="98">
        <v>1275366</v>
      </c>
      <c r="L21" s="98">
        <v>1323035</v>
      </c>
      <c r="M21" s="101">
        <v>96.39699630017347</v>
      </c>
      <c r="N21" s="225"/>
      <c r="O21" s="98"/>
      <c r="P21" s="98"/>
      <c r="Q21" s="71"/>
      <c r="R21" s="98"/>
      <c r="S21" s="98"/>
      <c r="T21" s="71"/>
      <c r="U21" s="98"/>
      <c r="V21" s="98"/>
      <c r="W21" s="71"/>
      <c r="X21" s="98"/>
      <c r="Y21" s="98"/>
      <c r="Z21" s="71"/>
    </row>
    <row r="22" spans="1:26" ht="14.25" customHeight="1">
      <c r="A22" s="191" t="s">
        <v>116</v>
      </c>
      <c r="B22" s="119">
        <v>110049</v>
      </c>
      <c r="C22" s="119">
        <v>110589</v>
      </c>
      <c r="D22" s="101">
        <v>99.51170550416407</v>
      </c>
      <c r="E22" s="72" t="s">
        <v>88</v>
      </c>
      <c r="F22" s="98">
        <v>2675</v>
      </c>
      <c r="G22" s="101" t="s">
        <v>88</v>
      </c>
      <c r="H22" s="98">
        <v>62728</v>
      </c>
      <c r="I22" s="98">
        <v>62319</v>
      </c>
      <c r="J22" s="101">
        <v>100.65630064667278</v>
      </c>
      <c r="K22" s="98">
        <v>47321</v>
      </c>
      <c r="L22" s="98">
        <v>45595</v>
      </c>
      <c r="M22" s="101">
        <v>103.78550279635925</v>
      </c>
      <c r="N22" s="225"/>
      <c r="O22" s="98"/>
      <c r="P22" s="98"/>
      <c r="Q22" s="71"/>
      <c r="R22" s="72"/>
      <c r="S22" s="98"/>
      <c r="T22" s="72"/>
      <c r="U22" s="98"/>
      <c r="V22" s="98"/>
      <c r="W22" s="71"/>
      <c r="X22" s="98"/>
      <c r="Y22" s="98"/>
      <c r="Z22" s="71"/>
    </row>
    <row r="23" spans="1:26" ht="14.25" customHeight="1">
      <c r="A23" s="47" t="s">
        <v>169</v>
      </c>
      <c r="B23" s="119">
        <v>249804</v>
      </c>
      <c r="C23" s="119">
        <v>249832</v>
      </c>
      <c r="D23" s="101">
        <v>99.96237471580902</v>
      </c>
      <c r="E23" s="98">
        <v>66</v>
      </c>
      <c r="F23" s="72" t="s">
        <v>88</v>
      </c>
      <c r="G23" s="101" t="s">
        <v>88</v>
      </c>
      <c r="H23" s="98">
        <v>87051</v>
      </c>
      <c r="I23" s="98">
        <v>83487</v>
      </c>
      <c r="J23" s="101">
        <v>104.2689280965899</v>
      </c>
      <c r="K23" s="98">
        <v>162687</v>
      </c>
      <c r="L23" s="98">
        <v>166345</v>
      </c>
      <c r="M23" s="101">
        <v>97.80095584478042</v>
      </c>
      <c r="N23" s="225"/>
      <c r="O23" s="98"/>
      <c r="P23" s="98"/>
      <c r="Q23" s="71"/>
      <c r="R23" s="98"/>
      <c r="S23" s="72"/>
      <c r="T23" s="72"/>
      <c r="U23" s="98"/>
      <c r="V23" s="98"/>
      <c r="W23" s="71"/>
      <c r="X23" s="98"/>
      <c r="Y23" s="98"/>
      <c r="Z23" s="71"/>
    </row>
    <row r="24" spans="1:26" ht="12.75">
      <c r="A24" s="47" t="s">
        <v>170</v>
      </c>
      <c r="B24" s="119">
        <v>192</v>
      </c>
      <c r="C24" s="119">
        <v>214</v>
      </c>
      <c r="D24" s="101">
        <v>89.7196261682243</v>
      </c>
      <c r="E24" s="72" t="s">
        <v>88</v>
      </c>
      <c r="F24" s="72" t="s">
        <v>88</v>
      </c>
      <c r="G24" s="101" t="s">
        <v>88</v>
      </c>
      <c r="H24" s="72" t="s">
        <v>88</v>
      </c>
      <c r="I24" s="98">
        <v>34</v>
      </c>
      <c r="J24" s="101" t="s">
        <v>88</v>
      </c>
      <c r="K24" s="98">
        <v>192</v>
      </c>
      <c r="L24" s="98">
        <v>180</v>
      </c>
      <c r="M24" s="101">
        <v>106.66666666666667</v>
      </c>
      <c r="N24" s="225"/>
      <c r="O24" s="98"/>
      <c r="P24" s="98"/>
      <c r="Q24" s="71"/>
      <c r="R24" s="72"/>
      <c r="S24" s="72"/>
      <c r="T24" s="72"/>
      <c r="U24" s="72"/>
      <c r="V24" s="98"/>
      <c r="W24" s="72"/>
      <c r="X24" s="98"/>
      <c r="Y24" s="98"/>
      <c r="Z24" s="71"/>
    </row>
    <row r="25" spans="1:26" ht="12.75">
      <c r="A25" s="47" t="s">
        <v>171</v>
      </c>
      <c r="B25" s="33">
        <v>121</v>
      </c>
      <c r="C25" s="33">
        <v>141</v>
      </c>
      <c r="D25" s="34">
        <v>85.81560283687944</v>
      </c>
      <c r="E25" s="72" t="s">
        <v>88</v>
      </c>
      <c r="F25" s="72" t="s">
        <v>88</v>
      </c>
      <c r="G25" s="34" t="s">
        <v>88</v>
      </c>
      <c r="H25" s="72" t="s">
        <v>88</v>
      </c>
      <c r="I25" s="72" t="s">
        <v>88</v>
      </c>
      <c r="J25" s="34" t="s">
        <v>88</v>
      </c>
      <c r="K25" s="98">
        <v>121</v>
      </c>
      <c r="L25" s="98">
        <v>141</v>
      </c>
      <c r="M25" s="101">
        <v>85.81560283687944</v>
      </c>
      <c r="N25" s="225"/>
      <c r="O25" s="98"/>
      <c r="P25" s="98"/>
      <c r="Q25" s="71"/>
      <c r="R25" s="72"/>
      <c r="S25" s="72"/>
      <c r="T25" s="72"/>
      <c r="U25" s="72"/>
      <c r="V25" s="72"/>
      <c r="W25" s="72"/>
      <c r="X25" s="98"/>
      <c r="Y25" s="98"/>
      <c r="Z25" s="71"/>
    </row>
    <row r="26" spans="1:26" ht="12.75">
      <c r="A26" s="51" t="s">
        <v>172</v>
      </c>
      <c r="B26" s="99">
        <v>17982</v>
      </c>
      <c r="C26" s="99">
        <v>16974</v>
      </c>
      <c r="D26" s="100">
        <v>105.93849416755037</v>
      </c>
      <c r="E26" s="103" t="s">
        <v>88</v>
      </c>
      <c r="F26" s="103" t="s">
        <v>88</v>
      </c>
      <c r="G26" s="100" t="s">
        <v>88</v>
      </c>
      <c r="H26" s="183">
        <v>1376</v>
      </c>
      <c r="I26" s="183">
        <v>1262</v>
      </c>
      <c r="J26" s="100">
        <v>109.03328050713155</v>
      </c>
      <c r="K26" s="183">
        <v>16606</v>
      </c>
      <c r="L26" s="183">
        <v>15712</v>
      </c>
      <c r="M26" s="100">
        <v>105.6899185336049</v>
      </c>
      <c r="N26" s="225"/>
      <c r="O26" s="98"/>
      <c r="P26" s="98"/>
      <c r="Q26" s="71"/>
      <c r="R26" s="72"/>
      <c r="S26" s="72"/>
      <c r="T26" s="72"/>
      <c r="U26" s="98"/>
      <c r="V26" s="98"/>
      <c r="W26" s="71"/>
      <c r="X26" s="98"/>
      <c r="Y26" s="98"/>
      <c r="Z26" s="71"/>
    </row>
    <row r="27" spans="1:14" ht="12.75">
      <c r="A27" s="23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ht="18.75" customHeight="1"/>
    <row r="29" spans="2:13" ht="12.75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2:13" ht="12.75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</row>
    <row r="31" spans="2:13" ht="12.75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A1" sqref="A1:F1"/>
    </sheetView>
  </sheetViews>
  <sheetFormatPr defaultColWidth="9.00390625" defaultRowHeight="12.75"/>
  <cols>
    <col min="1" max="1" width="20.75390625" style="104" customWidth="1"/>
    <col min="2" max="2" width="17.625" style="104" customWidth="1"/>
    <col min="3" max="3" width="22.625" style="104" customWidth="1"/>
    <col min="4" max="4" width="22.00390625" style="104" customWidth="1"/>
    <col min="5" max="5" width="15.375" style="104" customWidth="1"/>
    <col min="6" max="6" width="21.625" style="104" customWidth="1"/>
    <col min="7" max="16384" width="9.125" style="104" customWidth="1"/>
  </cols>
  <sheetData>
    <row r="1" spans="1:6" ht="33" customHeight="1">
      <c r="A1" s="407" t="s">
        <v>205</v>
      </c>
      <c r="B1" s="407"/>
      <c r="C1" s="407"/>
      <c r="D1" s="407"/>
      <c r="E1" s="407"/>
      <c r="F1" s="408"/>
    </row>
    <row r="2" spans="1:6" ht="27" customHeight="1">
      <c r="A2" s="409" t="s">
        <v>206</v>
      </c>
      <c r="B2" s="409"/>
      <c r="C2" s="409"/>
      <c r="D2" s="409"/>
      <c r="E2" s="409"/>
      <c r="F2" s="409"/>
    </row>
    <row r="3" spans="1:6" ht="12.75">
      <c r="A3" s="105"/>
      <c r="B3" s="106"/>
      <c r="C3" s="106"/>
      <c r="D3" s="106"/>
      <c r="E3" s="106"/>
      <c r="F3" s="107" t="s">
        <v>93</v>
      </c>
    </row>
    <row r="4" spans="1:6" ht="12.75" customHeight="1">
      <c r="A4" s="410"/>
      <c r="B4" s="411" t="s">
        <v>94</v>
      </c>
      <c r="C4" s="411"/>
      <c r="D4" s="411"/>
      <c r="E4" s="411"/>
      <c r="F4" s="412" t="s">
        <v>95</v>
      </c>
    </row>
    <row r="5" spans="1:6" ht="22.5">
      <c r="A5" s="410"/>
      <c r="B5" s="108" t="s">
        <v>96</v>
      </c>
      <c r="C5" s="108" t="s">
        <v>97</v>
      </c>
      <c r="D5" s="108" t="s">
        <v>98</v>
      </c>
      <c r="E5" s="108" t="s">
        <v>99</v>
      </c>
      <c r="F5" s="412"/>
    </row>
    <row r="6" spans="1:12" ht="14.25" customHeight="1">
      <c r="A6" s="45" t="s">
        <v>155</v>
      </c>
      <c r="B6" s="49">
        <v>6449.37</v>
      </c>
      <c r="C6" s="49">
        <v>34770.07</v>
      </c>
      <c r="D6" s="49">
        <v>295644.89</v>
      </c>
      <c r="E6" s="49">
        <v>6185.49</v>
      </c>
      <c r="F6" s="49">
        <v>7198.33</v>
      </c>
      <c r="H6" s="278"/>
      <c r="I6" s="278"/>
      <c r="J6" s="278"/>
      <c r="K6" s="278"/>
      <c r="L6" s="278"/>
    </row>
    <row r="7" spans="1:12" ht="12.75">
      <c r="A7" s="191" t="s">
        <v>114</v>
      </c>
      <c r="B7" s="49">
        <v>2772.11</v>
      </c>
      <c r="C7" s="49">
        <v>1.8</v>
      </c>
      <c r="D7" s="49">
        <v>13706.14</v>
      </c>
      <c r="E7" s="49">
        <v>76.84</v>
      </c>
      <c r="F7" s="49">
        <v>87.48</v>
      </c>
      <c r="H7" s="278"/>
      <c r="I7" s="280"/>
      <c r="J7" s="278"/>
      <c r="K7" s="278"/>
      <c r="L7" s="278"/>
    </row>
    <row r="8" spans="1:12" ht="12.75">
      <c r="A8" s="47" t="s">
        <v>156</v>
      </c>
      <c r="B8" s="49">
        <v>855.79</v>
      </c>
      <c r="C8" s="49">
        <v>2862.05</v>
      </c>
      <c r="D8" s="49">
        <v>65897.45</v>
      </c>
      <c r="E8" s="49" t="s">
        <v>88</v>
      </c>
      <c r="F8" s="49">
        <v>1738.23</v>
      </c>
      <c r="H8" s="278"/>
      <c r="I8" s="278"/>
      <c r="J8" s="278"/>
      <c r="K8" s="280"/>
      <c r="L8" s="278"/>
    </row>
    <row r="9" spans="1:12" ht="12.75">
      <c r="A9" s="47" t="s">
        <v>157</v>
      </c>
      <c r="B9" s="49" t="s">
        <v>88</v>
      </c>
      <c r="C9" s="49">
        <v>69.37</v>
      </c>
      <c r="D9" s="49">
        <v>16966.72</v>
      </c>
      <c r="E9" s="49" t="s">
        <v>120</v>
      </c>
      <c r="F9" s="49" t="s">
        <v>88</v>
      </c>
      <c r="H9" s="280"/>
      <c r="I9" s="278"/>
      <c r="J9" s="278"/>
      <c r="K9" s="280"/>
      <c r="L9" s="280"/>
    </row>
    <row r="10" spans="1:12" ht="12.75">
      <c r="A10" s="47" t="s">
        <v>158</v>
      </c>
      <c r="B10" s="49" t="s">
        <v>88</v>
      </c>
      <c r="C10" s="49">
        <v>229.58</v>
      </c>
      <c r="D10" s="49">
        <v>63857.18</v>
      </c>
      <c r="E10" s="49">
        <v>2727.31</v>
      </c>
      <c r="F10" s="49">
        <v>2249.47</v>
      </c>
      <c r="H10" s="280"/>
      <c r="I10" s="278"/>
      <c r="J10" s="278"/>
      <c r="K10" s="278"/>
      <c r="L10" s="278"/>
    </row>
    <row r="11" spans="1:12" ht="12.75">
      <c r="A11" s="47" t="s">
        <v>159</v>
      </c>
      <c r="B11" s="49" t="s">
        <v>88</v>
      </c>
      <c r="C11" s="49" t="s">
        <v>88</v>
      </c>
      <c r="D11" s="49">
        <v>327.75</v>
      </c>
      <c r="E11" s="49" t="s">
        <v>88</v>
      </c>
      <c r="F11" s="49" t="s">
        <v>88</v>
      </c>
      <c r="H11" s="280"/>
      <c r="I11" s="280"/>
      <c r="J11" s="278"/>
      <c r="K11" s="280"/>
      <c r="L11" s="280"/>
    </row>
    <row r="12" spans="1:12" ht="12.75">
      <c r="A12" s="47" t="s">
        <v>160</v>
      </c>
      <c r="B12" s="49" t="s">
        <v>88</v>
      </c>
      <c r="C12" s="49">
        <v>52.22</v>
      </c>
      <c r="D12" s="49">
        <v>14556.69</v>
      </c>
      <c r="E12" s="49" t="s">
        <v>88</v>
      </c>
      <c r="F12" s="49">
        <v>1.36</v>
      </c>
      <c r="H12" s="280"/>
      <c r="I12" s="278"/>
      <c r="J12" s="278"/>
      <c r="K12" s="280"/>
      <c r="L12" s="278"/>
    </row>
    <row r="13" spans="1:12" ht="12.75">
      <c r="A13" s="47" t="s">
        <v>161</v>
      </c>
      <c r="B13" s="49">
        <v>20.7</v>
      </c>
      <c r="C13" s="49">
        <v>70.5</v>
      </c>
      <c r="D13" s="49">
        <v>11220.59</v>
      </c>
      <c r="E13" s="49">
        <v>377.5</v>
      </c>
      <c r="F13" s="49">
        <v>3.52</v>
      </c>
      <c r="H13" s="280"/>
      <c r="I13" s="278"/>
      <c r="J13" s="278"/>
      <c r="K13" s="278"/>
      <c r="L13" s="278"/>
    </row>
    <row r="14" spans="1:12" ht="12.75">
      <c r="A14" s="47" t="s">
        <v>115</v>
      </c>
      <c r="B14" s="49">
        <v>5</v>
      </c>
      <c r="C14" s="49" t="s">
        <v>120</v>
      </c>
      <c r="D14" s="49">
        <v>3006.22</v>
      </c>
      <c r="E14" s="49" t="s">
        <v>88</v>
      </c>
      <c r="F14" s="49">
        <v>185.66</v>
      </c>
      <c r="H14" s="278"/>
      <c r="I14" s="280"/>
      <c r="J14" s="278"/>
      <c r="K14" s="280"/>
      <c r="L14" s="278"/>
    </row>
    <row r="15" spans="1:12" ht="12.75">
      <c r="A15" s="47" t="s">
        <v>162</v>
      </c>
      <c r="B15" s="49" t="s">
        <v>88</v>
      </c>
      <c r="C15" s="49">
        <v>2407.46</v>
      </c>
      <c r="D15" s="49">
        <v>12518.29</v>
      </c>
      <c r="E15" s="49" t="s">
        <v>88</v>
      </c>
      <c r="F15" s="49">
        <v>2445.08</v>
      </c>
      <c r="H15" s="280"/>
      <c r="I15" s="278"/>
      <c r="J15" s="278"/>
      <c r="K15" s="280"/>
      <c r="L15" s="278"/>
    </row>
    <row r="16" spans="1:12" ht="12.75">
      <c r="A16" s="47" t="s">
        <v>163</v>
      </c>
      <c r="B16" s="49" t="s">
        <v>88</v>
      </c>
      <c r="C16" s="49">
        <v>3148.1</v>
      </c>
      <c r="D16" s="49">
        <v>19420.01</v>
      </c>
      <c r="E16" s="49" t="s">
        <v>88</v>
      </c>
      <c r="F16" s="49" t="s">
        <v>88</v>
      </c>
      <c r="H16" s="280"/>
      <c r="I16" s="278"/>
      <c r="J16" s="278"/>
      <c r="K16" s="280"/>
      <c r="L16" s="280"/>
    </row>
    <row r="17" spans="1:12" ht="12.75">
      <c r="A17" s="47" t="s">
        <v>164</v>
      </c>
      <c r="B17" s="49">
        <v>2.84</v>
      </c>
      <c r="C17" s="49">
        <v>75.9</v>
      </c>
      <c r="D17" s="49">
        <v>884.07</v>
      </c>
      <c r="E17" s="49" t="s">
        <v>88</v>
      </c>
      <c r="F17" s="49">
        <v>3.29</v>
      </c>
      <c r="H17" s="278"/>
      <c r="I17" s="278"/>
      <c r="J17" s="278"/>
      <c r="K17" s="280"/>
      <c r="L17" s="278"/>
    </row>
    <row r="18" spans="1:12" ht="12.75">
      <c r="A18" s="47" t="s">
        <v>165</v>
      </c>
      <c r="B18" s="49" t="s">
        <v>88</v>
      </c>
      <c r="C18" s="49" t="s">
        <v>88</v>
      </c>
      <c r="D18" s="49">
        <v>3507</v>
      </c>
      <c r="E18" s="49" t="s">
        <v>88</v>
      </c>
      <c r="F18" s="49" t="s">
        <v>88</v>
      </c>
      <c r="H18" s="280"/>
      <c r="I18" s="280"/>
      <c r="J18" s="278"/>
      <c r="K18" s="280"/>
      <c r="L18" s="280"/>
    </row>
    <row r="19" spans="1:12" ht="12.75">
      <c r="A19" s="47" t="s">
        <v>166</v>
      </c>
      <c r="B19" s="49">
        <v>2788.84</v>
      </c>
      <c r="C19" s="49">
        <v>14061.09</v>
      </c>
      <c r="D19" s="49">
        <v>7934.89</v>
      </c>
      <c r="E19" s="49">
        <v>189.18</v>
      </c>
      <c r="F19" s="49">
        <v>280.11</v>
      </c>
      <c r="H19" s="278"/>
      <c r="I19" s="278"/>
      <c r="J19" s="278"/>
      <c r="K19" s="280"/>
      <c r="L19" s="278"/>
    </row>
    <row r="20" spans="1:12" ht="12.75">
      <c r="A20" s="47" t="s">
        <v>167</v>
      </c>
      <c r="B20" s="49">
        <v>4.1</v>
      </c>
      <c r="C20" s="49">
        <v>11559.63</v>
      </c>
      <c r="D20" s="49">
        <v>5332.92</v>
      </c>
      <c r="E20" s="49" t="s">
        <v>88</v>
      </c>
      <c r="F20" s="49">
        <v>0.25</v>
      </c>
      <c r="H20" s="280"/>
      <c r="I20" s="278"/>
      <c r="J20" s="278"/>
      <c r="K20" s="280"/>
      <c r="L20" s="280"/>
    </row>
    <row r="21" spans="1:12" ht="12.75">
      <c r="A21" s="47" t="s">
        <v>168</v>
      </c>
      <c r="B21" s="49" t="s">
        <v>88</v>
      </c>
      <c r="C21" s="49">
        <v>166.76</v>
      </c>
      <c r="D21" s="49">
        <v>18667.54</v>
      </c>
      <c r="E21" s="49">
        <v>2750.56</v>
      </c>
      <c r="F21" s="49">
        <v>8.5</v>
      </c>
      <c r="H21" s="280"/>
      <c r="I21" s="278"/>
      <c r="J21" s="278"/>
      <c r="K21" s="278"/>
      <c r="L21" s="278"/>
    </row>
    <row r="22" spans="1:12" ht="12.75">
      <c r="A22" s="191" t="s">
        <v>116</v>
      </c>
      <c r="B22" s="49" t="s">
        <v>88</v>
      </c>
      <c r="C22" s="49" t="s">
        <v>88</v>
      </c>
      <c r="D22" s="49">
        <v>161.78</v>
      </c>
      <c r="E22" s="49" t="s">
        <v>88</v>
      </c>
      <c r="F22" s="49" t="s">
        <v>88</v>
      </c>
      <c r="H22" s="280"/>
      <c r="I22" s="280"/>
      <c r="J22" s="278"/>
      <c r="K22" s="280"/>
      <c r="L22" s="280"/>
    </row>
    <row r="23" spans="1:12" ht="12.75">
      <c r="A23" s="47" t="s">
        <v>169</v>
      </c>
      <c r="B23" s="49" t="s">
        <v>88</v>
      </c>
      <c r="C23" s="49">
        <v>64.1</v>
      </c>
      <c r="D23" s="49">
        <v>35729.2</v>
      </c>
      <c r="E23" s="49" t="s">
        <v>88</v>
      </c>
      <c r="F23" s="49">
        <v>195.38</v>
      </c>
      <c r="H23" s="280"/>
      <c r="I23" s="278"/>
      <c r="J23" s="278"/>
      <c r="K23" s="280"/>
      <c r="L23" s="278"/>
    </row>
    <row r="24" spans="1:12" ht="12.75">
      <c r="A24" s="51" t="s">
        <v>172</v>
      </c>
      <c r="B24" s="54" t="s">
        <v>88</v>
      </c>
      <c r="C24" s="54" t="s">
        <v>88</v>
      </c>
      <c r="D24" s="54">
        <v>1950.45</v>
      </c>
      <c r="E24" s="54" t="s">
        <v>88</v>
      </c>
      <c r="F24" s="54" t="s">
        <v>88</v>
      </c>
      <c r="H24" s="280"/>
      <c r="I24" s="280"/>
      <c r="J24" s="278"/>
      <c r="K24" s="280"/>
      <c r="L24" s="280"/>
    </row>
    <row r="25" spans="8:12" ht="12.75">
      <c r="H25" s="72"/>
      <c r="I25" s="72"/>
      <c r="J25" s="72"/>
      <c r="K25" s="72"/>
      <c r="L25" s="72"/>
    </row>
    <row r="26" spans="8:12" ht="12.75">
      <c r="H26" s="72"/>
      <c r="I26" s="70"/>
      <c r="J26" s="72"/>
      <c r="K26" s="72"/>
      <c r="L26" s="72"/>
    </row>
    <row r="27" spans="1:6" ht="27" customHeight="1">
      <c r="A27" s="418" t="s">
        <v>207</v>
      </c>
      <c r="B27" s="418"/>
      <c r="C27" s="418"/>
      <c r="D27" s="418"/>
      <c r="E27" s="418"/>
      <c r="F27" s="418"/>
    </row>
    <row r="28" spans="1:6" ht="12.75">
      <c r="A28" s="109"/>
      <c r="B28" s="109"/>
      <c r="C28" s="109"/>
      <c r="D28" s="109"/>
      <c r="E28" s="109"/>
      <c r="F28" s="110" t="s">
        <v>93</v>
      </c>
    </row>
    <row r="29" spans="1:6" ht="16.5" customHeight="1">
      <c r="A29" s="414"/>
      <c r="B29" s="413" t="s">
        <v>94</v>
      </c>
      <c r="C29" s="419"/>
      <c r="D29" s="419"/>
      <c r="E29" s="413" t="s">
        <v>173</v>
      </c>
      <c r="F29" s="413" t="s">
        <v>95</v>
      </c>
    </row>
    <row r="30" spans="1:6" ht="22.5">
      <c r="A30" s="414"/>
      <c r="B30" s="336" t="s">
        <v>96</v>
      </c>
      <c r="C30" s="336" t="s">
        <v>97</v>
      </c>
      <c r="D30" s="336" t="s">
        <v>98</v>
      </c>
      <c r="E30" s="413"/>
      <c r="F30" s="413"/>
    </row>
    <row r="31" spans="1:12" ht="12" customHeight="1">
      <c r="A31" s="45" t="s">
        <v>155</v>
      </c>
      <c r="B31" s="300">
        <v>2922.2</v>
      </c>
      <c r="C31" s="300">
        <v>273734.2</v>
      </c>
      <c r="D31" s="300">
        <v>78977.9</v>
      </c>
      <c r="E31" s="300">
        <v>78846.4</v>
      </c>
      <c r="F31" s="300">
        <v>3324.9</v>
      </c>
      <c r="H31" s="188"/>
      <c r="I31" s="188"/>
      <c r="J31" s="102"/>
      <c r="K31" s="188"/>
      <c r="L31" s="188"/>
    </row>
    <row r="32" spans="1:12" ht="12.75">
      <c r="A32" s="191" t="s">
        <v>114</v>
      </c>
      <c r="B32" s="301" t="s">
        <v>88</v>
      </c>
      <c r="C32" s="300">
        <v>2901.7</v>
      </c>
      <c r="D32" s="300">
        <v>30.5</v>
      </c>
      <c r="E32" s="300">
        <v>660.7</v>
      </c>
      <c r="F32" s="300">
        <v>3.8</v>
      </c>
      <c r="H32" s="188"/>
      <c r="I32" s="188"/>
      <c r="J32" s="102"/>
      <c r="K32" s="188"/>
      <c r="L32" s="188"/>
    </row>
    <row r="33" spans="1:12" ht="12.75">
      <c r="A33" s="47" t="s">
        <v>156</v>
      </c>
      <c r="B33" s="300">
        <v>227.9</v>
      </c>
      <c r="C33" s="300">
        <v>16668.3</v>
      </c>
      <c r="D33" s="300">
        <v>25034.9</v>
      </c>
      <c r="E33" s="300">
        <v>23999</v>
      </c>
      <c r="F33" s="300">
        <v>320.2</v>
      </c>
      <c r="H33" s="188"/>
      <c r="I33" s="188"/>
      <c r="J33" s="102"/>
      <c r="K33" s="188"/>
      <c r="L33" s="188"/>
    </row>
    <row r="34" spans="1:12" ht="12.75">
      <c r="A34" s="47" t="s">
        <v>157</v>
      </c>
      <c r="B34" s="301" t="s">
        <v>88</v>
      </c>
      <c r="C34" s="300">
        <v>10760.3</v>
      </c>
      <c r="D34" s="300">
        <v>1034.7</v>
      </c>
      <c r="E34" s="300">
        <v>1244.9</v>
      </c>
      <c r="F34" s="301" t="s">
        <v>88</v>
      </c>
      <c r="H34" s="188"/>
      <c r="I34" s="188"/>
      <c r="J34" s="102"/>
      <c r="K34" s="188"/>
      <c r="L34" s="102"/>
    </row>
    <row r="35" spans="1:12" ht="12.75">
      <c r="A35" s="47" t="s">
        <v>158</v>
      </c>
      <c r="B35" s="300">
        <v>182.8</v>
      </c>
      <c r="C35" s="300">
        <v>29386.8</v>
      </c>
      <c r="D35" s="300">
        <v>399.5</v>
      </c>
      <c r="E35" s="300">
        <v>1402.8</v>
      </c>
      <c r="F35" s="300">
        <v>120.6</v>
      </c>
      <c r="H35" s="188"/>
      <c r="I35" s="188"/>
      <c r="J35" s="102"/>
      <c r="K35" s="188"/>
      <c r="L35" s="188"/>
    </row>
    <row r="36" spans="1:12" ht="12.75">
      <c r="A36" s="47" t="s">
        <v>159</v>
      </c>
      <c r="B36" s="301" t="s">
        <v>88</v>
      </c>
      <c r="C36" s="301" t="s">
        <v>88</v>
      </c>
      <c r="D36" s="300">
        <v>2553.8</v>
      </c>
      <c r="E36" s="301" t="s">
        <v>88</v>
      </c>
      <c r="F36" s="301" t="s">
        <v>88</v>
      </c>
      <c r="H36" s="102"/>
      <c r="I36" s="188"/>
      <c r="J36" s="102"/>
      <c r="K36" s="102"/>
      <c r="L36" s="102"/>
    </row>
    <row r="37" spans="1:12" ht="12.75">
      <c r="A37" s="47" t="s">
        <v>160</v>
      </c>
      <c r="B37" s="301" t="s">
        <v>88</v>
      </c>
      <c r="C37" s="300">
        <v>371.6</v>
      </c>
      <c r="D37" s="300">
        <v>165</v>
      </c>
      <c r="E37" s="300">
        <v>8976.2</v>
      </c>
      <c r="F37" s="300">
        <v>1331</v>
      </c>
      <c r="H37" s="188"/>
      <c r="I37" s="188"/>
      <c r="J37" s="102"/>
      <c r="K37" s="188"/>
      <c r="L37" s="188"/>
    </row>
    <row r="38" spans="1:12" ht="12.75">
      <c r="A38" s="47" t="s">
        <v>161</v>
      </c>
      <c r="B38" s="301" t="s">
        <v>88</v>
      </c>
      <c r="C38" s="300">
        <v>2928.9</v>
      </c>
      <c r="D38" s="300">
        <v>184.9</v>
      </c>
      <c r="E38" s="300">
        <v>1507.9</v>
      </c>
      <c r="F38" s="300">
        <v>184.7</v>
      </c>
      <c r="H38" s="188"/>
      <c r="I38" s="188"/>
      <c r="J38" s="102"/>
      <c r="K38" s="188"/>
      <c r="L38" s="188"/>
    </row>
    <row r="39" spans="1:12" ht="12.75">
      <c r="A39" s="47" t="s">
        <v>115</v>
      </c>
      <c r="B39" s="300">
        <v>14.5</v>
      </c>
      <c r="C39" s="300">
        <v>10261.4</v>
      </c>
      <c r="D39" s="300">
        <v>2036.2</v>
      </c>
      <c r="E39" s="300">
        <v>752.4</v>
      </c>
      <c r="F39" s="300">
        <v>4</v>
      </c>
      <c r="H39" s="188"/>
      <c r="I39" s="188"/>
      <c r="J39" s="102"/>
      <c r="K39" s="188"/>
      <c r="L39" s="188"/>
    </row>
    <row r="40" spans="1:12" ht="12.75">
      <c r="A40" s="47" t="s">
        <v>162</v>
      </c>
      <c r="B40" s="301" t="s">
        <v>88</v>
      </c>
      <c r="C40" s="300">
        <v>3737.1</v>
      </c>
      <c r="D40" s="300">
        <v>391.5</v>
      </c>
      <c r="E40" s="300">
        <v>2843.9</v>
      </c>
      <c r="F40" s="300">
        <v>117.2</v>
      </c>
      <c r="H40" s="188"/>
      <c r="I40" s="188"/>
      <c r="J40" s="102"/>
      <c r="K40" s="188"/>
      <c r="L40" s="188"/>
    </row>
    <row r="41" spans="1:12" ht="12.75">
      <c r="A41" s="47" t="s">
        <v>163</v>
      </c>
      <c r="B41" s="301" t="s">
        <v>88</v>
      </c>
      <c r="C41" s="300">
        <v>43964.7</v>
      </c>
      <c r="D41" s="300">
        <v>2461.8</v>
      </c>
      <c r="E41" s="300">
        <v>8630.4</v>
      </c>
      <c r="F41" s="300">
        <v>116.5</v>
      </c>
      <c r="H41" s="188"/>
      <c r="I41" s="188"/>
      <c r="J41" s="102"/>
      <c r="K41" s="188"/>
      <c r="L41" s="102"/>
    </row>
    <row r="42" spans="1:12" ht="12.75">
      <c r="A42" s="47" t="s">
        <v>164</v>
      </c>
      <c r="B42" s="301" t="s">
        <v>88</v>
      </c>
      <c r="C42" s="300">
        <v>5289.1</v>
      </c>
      <c r="D42" s="300">
        <v>80.6</v>
      </c>
      <c r="E42" s="300">
        <v>21.5</v>
      </c>
      <c r="F42" s="300">
        <v>0.5</v>
      </c>
      <c r="H42" s="188"/>
      <c r="I42" s="188"/>
      <c r="J42" s="102"/>
      <c r="K42" s="188"/>
      <c r="L42" s="188"/>
    </row>
    <row r="43" spans="1:12" ht="12.75">
      <c r="A43" s="47" t="s">
        <v>166</v>
      </c>
      <c r="B43" s="300">
        <v>1970.9</v>
      </c>
      <c r="C43" s="300">
        <v>50123.3</v>
      </c>
      <c r="D43" s="300">
        <v>85.5</v>
      </c>
      <c r="E43" s="300">
        <v>7020.7</v>
      </c>
      <c r="F43" s="300">
        <v>43.5</v>
      </c>
      <c r="H43" s="102"/>
      <c r="I43" s="102"/>
      <c r="J43" s="102"/>
      <c r="K43" s="102"/>
      <c r="L43" s="102"/>
    </row>
    <row r="44" spans="1:12" ht="12.75">
      <c r="A44" s="47" t="s">
        <v>167</v>
      </c>
      <c r="B44" s="300">
        <v>526.1</v>
      </c>
      <c r="C44" s="300">
        <v>63397.7</v>
      </c>
      <c r="D44" s="300">
        <v>21066.9</v>
      </c>
      <c r="E44" s="300">
        <v>19120.4</v>
      </c>
      <c r="F44" s="301" t="s">
        <v>88</v>
      </c>
      <c r="H44" s="188"/>
      <c r="I44" s="188"/>
      <c r="J44" s="102"/>
      <c r="K44" s="188"/>
      <c r="L44" s="188"/>
    </row>
    <row r="45" spans="1:12" ht="12.75">
      <c r="A45" s="47" t="s">
        <v>168</v>
      </c>
      <c r="B45" s="301" t="s">
        <v>88</v>
      </c>
      <c r="C45" s="300">
        <v>9075.7</v>
      </c>
      <c r="D45" s="300">
        <v>18007.6</v>
      </c>
      <c r="E45" s="300">
        <v>575</v>
      </c>
      <c r="F45" s="300">
        <v>154.5</v>
      </c>
      <c r="H45" s="188"/>
      <c r="I45" s="188"/>
      <c r="J45" s="102"/>
      <c r="K45" s="188"/>
      <c r="L45" s="102"/>
    </row>
    <row r="46" spans="1:12" ht="12.75">
      <c r="A46" s="191" t="s">
        <v>116</v>
      </c>
      <c r="B46" s="301" t="s">
        <v>88</v>
      </c>
      <c r="C46" s="301" t="s">
        <v>88</v>
      </c>
      <c r="D46" s="300">
        <v>73.2</v>
      </c>
      <c r="E46" s="300">
        <v>26</v>
      </c>
      <c r="F46" s="301" t="s">
        <v>88</v>
      </c>
      <c r="H46" s="188"/>
      <c r="I46" s="188"/>
      <c r="J46" s="102"/>
      <c r="K46" s="188"/>
      <c r="L46" s="102"/>
    </row>
    <row r="47" spans="1:12" ht="12.75">
      <c r="A47" s="47" t="s">
        <v>169</v>
      </c>
      <c r="B47" s="305" t="s">
        <v>88</v>
      </c>
      <c r="C47" s="306">
        <v>22216.6</v>
      </c>
      <c r="D47" s="306">
        <v>2032.5</v>
      </c>
      <c r="E47" s="306">
        <v>1953</v>
      </c>
      <c r="F47" s="306">
        <v>33.5</v>
      </c>
      <c r="H47" s="188"/>
      <c r="I47" s="188"/>
      <c r="J47" s="102"/>
      <c r="K47" s="188"/>
      <c r="L47" s="188"/>
    </row>
    <row r="48" spans="1:12" ht="12.75">
      <c r="A48" s="51" t="s">
        <v>172</v>
      </c>
      <c r="B48" s="307" t="s">
        <v>88</v>
      </c>
      <c r="C48" s="308">
        <v>2651</v>
      </c>
      <c r="D48" s="308">
        <v>3338.8</v>
      </c>
      <c r="E48" s="308">
        <v>111.6</v>
      </c>
      <c r="F48" s="308">
        <v>894.9</v>
      </c>
      <c r="H48" s="188"/>
      <c r="I48" s="188"/>
      <c r="J48" s="102"/>
      <c r="K48" s="188"/>
      <c r="L48" s="188"/>
    </row>
    <row r="49" spans="8:12" ht="12.75">
      <c r="H49" s="102"/>
      <c r="I49" s="102"/>
      <c r="J49" s="102"/>
      <c r="K49" s="102"/>
      <c r="L49" s="102"/>
    </row>
    <row r="50" spans="8:12" ht="12.75">
      <c r="H50" s="102"/>
      <c r="I50" s="102"/>
      <c r="J50" s="102"/>
      <c r="K50" s="102"/>
      <c r="L50" s="102"/>
    </row>
    <row r="51" spans="1:12" ht="27" customHeight="1">
      <c r="A51" s="420" t="s">
        <v>208</v>
      </c>
      <c r="B51" s="420"/>
      <c r="C51" s="420"/>
      <c r="D51" s="420"/>
      <c r="E51" s="420"/>
      <c r="F51" s="420"/>
      <c r="H51" s="188"/>
      <c r="I51" s="188"/>
      <c r="J51" s="102"/>
      <c r="K51" s="188"/>
      <c r="L51" s="188"/>
    </row>
    <row r="52" spans="1:12" ht="12.75">
      <c r="A52" s="111"/>
      <c r="B52" s="112"/>
      <c r="C52" s="113"/>
      <c r="D52" s="113"/>
      <c r="E52" s="114"/>
      <c r="F52" s="115" t="s">
        <v>100</v>
      </c>
      <c r="H52" s="186"/>
      <c r="I52" s="186"/>
      <c r="J52" s="186"/>
      <c r="K52" s="186"/>
      <c r="L52" s="186"/>
    </row>
    <row r="53" spans="1:6" ht="14.25" customHeight="1">
      <c r="A53" s="414"/>
      <c r="B53" s="419" t="s">
        <v>94</v>
      </c>
      <c r="C53" s="419"/>
      <c r="D53" s="423"/>
      <c r="E53" s="413" t="s">
        <v>173</v>
      </c>
      <c r="F53" s="413" t="s">
        <v>95</v>
      </c>
    </row>
    <row r="54" spans="1:6" ht="22.5">
      <c r="A54" s="414"/>
      <c r="B54" s="336" t="s">
        <v>97</v>
      </c>
      <c r="C54" s="336" t="s">
        <v>174</v>
      </c>
      <c r="D54" s="336" t="s">
        <v>99</v>
      </c>
      <c r="E54" s="413"/>
      <c r="F54" s="413"/>
    </row>
    <row r="55" spans="1:12" ht="12.75">
      <c r="A55" s="45" t="s">
        <v>155</v>
      </c>
      <c r="B55" s="309">
        <v>5204</v>
      </c>
      <c r="C55" s="309">
        <v>2820150</v>
      </c>
      <c r="D55" s="309">
        <v>69581</v>
      </c>
      <c r="E55" s="309">
        <v>123478.8</v>
      </c>
      <c r="F55" s="309">
        <v>14761.8</v>
      </c>
      <c r="H55" s="98"/>
      <c r="I55" s="98"/>
      <c r="J55" s="98"/>
      <c r="K55" s="71"/>
      <c r="L55" s="71"/>
    </row>
    <row r="56" spans="1:12" ht="12.75">
      <c r="A56" s="191" t="s">
        <v>114</v>
      </c>
      <c r="B56" s="309" t="s">
        <v>88</v>
      </c>
      <c r="C56" s="309">
        <v>6480</v>
      </c>
      <c r="D56" s="309" t="s">
        <v>88</v>
      </c>
      <c r="E56" s="309" t="s">
        <v>88</v>
      </c>
      <c r="F56" s="309" t="s">
        <v>88</v>
      </c>
      <c r="H56" s="98"/>
      <c r="I56" s="98"/>
      <c r="J56" s="98"/>
      <c r="K56" s="71"/>
      <c r="L56" s="71"/>
    </row>
    <row r="57" spans="1:12" ht="12.75">
      <c r="A57" s="47" t="s">
        <v>156</v>
      </c>
      <c r="B57" s="309" t="s">
        <v>88</v>
      </c>
      <c r="C57" s="309">
        <v>489880</v>
      </c>
      <c r="D57" s="309">
        <v>11541</v>
      </c>
      <c r="E57" s="309">
        <v>20627.9</v>
      </c>
      <c r="F57" s="309">
        <v>8042</v>
      </c>
      <c r="H57" s="72"/>
      <c r="I57" s="98"/>
      <c r="J57" s="98"/>
      <c r="K57" s="71"/>
      <c r="L57" s="71"/>
    </row>
    <row r="58" spans="1:12" ht="12.75">
      <c r="A58" s="47" t="s">
        <v>157</v>
      </c>
      <c r="B58" s="309" t="s">
        <v>88</v>
      </c>
      <c r="C58" s="309">
        <v>144573</v>
      </c>
      <c r="D58" s="309" t="s">
        <v>88</v>
      </c>
      <c r="E58" s="309">
        <v>1183</v>
      </c>
      <c r="F58" s="309" t="s">
        <v>88</v>
      </c>
      <c r="H58" s="72"/>
      <c r="I58" s="98"/>
      <c r="J58" s="72"/>
      <c r="K58" s="71"/>
      <c r="L58" s="72"/>
    </row>
    <row r="59" spans="1:12" ht="12.75">
      <c r="A59" s="47" t="s">
        <v>158</v>
      </c>
      <c r="B59" s="309" t="s">
        <v>88</v>
      </c>
      <c r="C59" s="309">
        <v>283764</v>
      </c>
      <c r="D59" s="309">
        <v>12738</v>
      </c>
      <c r="E59" s="309">
        <v>83228.6</v>
      </c>
      <c r="F59" s="309" t="s">
        <v>88</v>
      </c>
      <c r="H59" s="72"/>
      <c r="I59" s="98"/>
      <c r="J59" s="98"/>
      <c r="K59" s="71"/>
      <c r="L59" s="72"/>
    </row>
    <row r="60" spans="1:12" ht="12.75">
      <c r="A60" s="47" t="s">
        <v>159</v>
      </c>
      <c r="B60" s="309" t="s">
        <v>88</v>
      </c>
      <c r="C60" s="309">
        <v>9525</v>
      </c>
      <c r="D60" s="309" t="s">
        <v>88</v>
      </c>
      <c r="E60" s="309" t="s">
        <v>88</v>
      </c>
      <c r="F60" s="309" t="s">
        <v>88</v>
      </c>
      <c r="H60" s="72"/>
      <c r="I60" s="98"/>
      <c r="J60" s="72"/>
      <c r="K60" s="72"/>
      <c r="L60" s="72"/>
    </row>
    <row r="61" spans="1:12" ht="12.75">
      <c r="A61" s="47" t="s">
        <v>160</v>
      </c>
      <c r="B61" s="309" t="s">
        <v>88</v>
      </c>
      <c r="C61" s="309">
        <v>112260</v>
      </c>
      <c r="D61" s="309">
        <v>10350</v>
      </c>
      <c r="E61" s="309">
        <v>948.5</v>
      </c>
      <c r="F61" s="309" t="s">
        <v>120</v>
      </c>
      <c r="H61" s="72"/>
      <c r="I61" s="98"/>
      <c r="J61" s="98"/>
      <c r="K61" s="71"/>
      <c r="L61" s="72"/>
    </row>
    <row r="62" spans="1:12" ht="12.75">
      <c r="A62" s="47" t="s">
        <v>161</v>
      </c>
      <c r="B62" s="309" t="s">
        <v>88</v>
      </c>
      <c r="C62" s="309">
        <v>46942</v>
      </c>
      <c r="D62" s="309" t="s">
        <v>88</v>
      </c>
      <c r="E62" s="309" t="s">
        <v>88</v>
      </c>
      <c r="F62" s="309" t="s">
        <v>88</v>
      </c>
      <c r="H62" s="72"/>
      <c r="I62" s="98"/>
      <c r="J62" s="72"/>
      <c r="K62" s="72"/>
      <c r="L62" s="72"/>
    </row>
    <row r="63" spans="1:12" ht="12.75">
      <c r="A63" s="47" t="s">
        <v>115</v>
      </c>
      <c r="B63" s="309" t="s">
        <v>88</v>
      </c>
      <c r="C63" s="309">
        <v>229697</v>
      </c>
      <c r="D63" s="309">
        <v>295</v>
      </c>
      <c r="E63" s="309">
        <v>6212.2</v>
      </c>
      <c r="F63" s="309" t="s">
        <v>88</v>
      </c>
      <c r="H63" s="72"/>
      <c r="I63" s="98"/>
      <c r="J63" s="72"/>
      <c r="K63" s="72"/>
      <c r="L63" s="72"/>
    </row>
    <row r="64" spans="1:12" ht="12.75">
      <c r="A64" s="47" t="s">
        <v>162</v>
      </c>
      <c r="B64" s="309" t="s">
        <v>88</v>
      </c>
      <c r="C64" s="309">
        <v>432703</v>
      </c>
      <c r="D64" s="309">
        <v>28401</v>
      </c>
      <c r="E64" s="309">
        <v>7011.7</v>
      </c>
      <c r="F64" s="309">
        <v>6715.8</v>
      </c>
      <c r="H64" s="72"/>
      <c r="I64" s="98"/>
      <c r="J64" s="98"/>
      <c r="K64" s="71"/>
      <c r="L64" s="71"/>
    </row>
    <row r="65" spans="1:12" ht="12.75">
      <c r="A65" s="47" t="s">
        <v>163</v>
      </c>
      <c r="B65" s="309" t="s">
        <v>88</v>
      </c>
      <c r="C65" s="309">
        <v>297271</v>
      </c>
      <c r="D65" s="309">
        <v>2368</v>
      </c>
      <c r="E65" s="309" t="s">
        <v>88</v>
      </c>
      <c r="F65" s="309" t="s">
        <v>88</v>
      </c>
      <c r="H65" s="72"/>
      <c r="I65" s="98"/>
      <c r="J65" s="98"/>
      <c r="K65" s="72"/>
      <c r="L65" s="72"/>
    </row>
    <row r="66" spans="1:12" ht="12.75">
      <c r="A66" s="47" t="s">
        <v>164</v>
      </c>
      <c r="B66" s="309" t="s">
        <v>88</v>
      </c>
      <c r="C66" s="309">
        <v>1087</v>
      </c>
      <c r="D66" s="309" t="s">
        <v>88</v>
      </c>
      <c r="E66" s="309" t="s">
        <v>88</v>
      </c>
      <c r="F66" s="309" t="s">
        <v>88</v>
      </c>
      <c r="H66" s="72"/>
      <c r="I66" s="98"/>
      <c r="J66" s="72"/>
      <c r="K66" s="72"/>
      <c r="L66" s="72"/>
    </row>
    <row r="67" spans="1:12" ht="12.75">
      <c r="A67" s="47" t="s">
        <v>165</v>
      </c>
      <c r="B67" s="309" t="s">
        <v>88</v>
      </c>
      <c r="C67" s="309">
        <v>6</v>
      </c>
      <c r="D67" s="309" t="s">
        <v>88</v>
      </c>
      <c r="E67" s="309" t="s">
        <v>88</v>
      </c>
      <c r="F67" s="309" t="s">
        <v>88</v>
      </c>
      <c r="H67" s="72"/>
      <c r="I67" s="98"/>
      <c r="J67" s="72"/>
      <c r="K67" s="72"/>
      <c r="L67" s="72"/>
    </row>
    <row r="68" spans="1:12" ht="12.75">
      <c r="A68" s="47" t="s">
        <v>166</v>
      </c>
      <c r="B68" s="309" t="s">
        <v>88</v>
      </c>
      <c r="C68" s="309">
        <v>130704</v>
      </c>
      <c r="D68" s="309">
        <v>1944</v>
      </c>
      <c r="E68" s="309" t="s">
        <v>88</v>
      </c>
      <c r="F68" s="309" t="s">
        <v>88</v>
      </c>
      <c r="H68" s="72"/>
      <c r="I68" s="98"/>
      <c r="J68" s="72"/>
      <c r="K68" s="72"/>
      <c r="L68" s="72"/>
    </row>
    <row r="69" spans="1:12" ht="12.75">
      <c r="A69" s="47" t="s">
        <v>167</v>
      </c>
      <c r="B69" s="309" t="s">
        <v>88</v>
      </c>
      <c r="C69" s="309">
        <v>431463</v>
      </c>
      <c r="D69" s="309">
        <v>1944</v>
      </c>
      <c r="E69" s="309">
        <v>608.8</v>
      </c>
      <c r="F69" s="309" t="s">
        <v>88</v>
      </c>
      <c r="H69" s="72"/>
      <c r="I69" s="98"/>
      <c r="J69" s="98"/>
      <c r="K69" s="71"/>
      <c r="L69" s="72"/>
    </row>
    <row r="70" spans="1:12" ht="12.75">
      <c r="A70" s="47" t="s">
        <v>168</v>
      </c>
      <c r="B70" s="309" t="s">
        <v>88</v>
      </c>
      <c r="C70" s="309">
        <v>80526</v>
      </c>
      <c r="D70" s="309" t="s">
        <v>88</v>
      </c>
      <c r="E70" s="309" t="s">
        <v>88</v>
      </c>
      <c r="F70" s="309" t="s">
        <v>88</v>
      </c>
      <c r="H70" s="72"/>
      <c r="I70" s="98"/>
      <c r="J70" s="72"/>
      <c r="K70" s="72"/>
      <c r="L70" s="72"/>
    </row>
    <row r="71" spans="1:12" ht="12.75">
      <c r="A71" s="191" t="s">
        <v>116</v>
      </c>
      <c r="B71" s="309" t="s">
        <v>88</v>
      </c>
      <c r="C71" s="309">
        <v>10746</v>
      </c>
      <c r="D71" s="309" t="s">
        <v>88</v>
      </c>
      <c r="E71" s="309">
        <v>2901.8</v>
      </c>
      <c r="F71" s="309" t="s">
        <v>88</v>
      </c>
      <c r="H71" s="72"/>
      <c r="I71" s="98"/>
      <c r="J71" s="72"/>
      <c r="K71" s="72"/>
      <c r="L71" s="72"/>
    </row>
    <row r="72" spans="1:12" ht="12.75">
      <c r="A72" s="47" t="s">
        <v>169</v>
      </c>
      <c r="B72" s="309">
        <v>5204</v>
      </c>
      <c r="C72" s="309">
        <v>398</v>
      </c>
      <c r="D72" s="309" t="s">
        <v>88</v>
      </c>
      <c r="E72" s="309" t="s">
        <v>88</v>
      </c>
      <c r="F72" s="309" t="s">
        <v>88</v>
      </c>
      <c r="H72" s="98"/>
      <c r="I72" s="98"/>
      <c r="J72" s="72"/>
      <c r="K72" s="72"/>
      <c r="L72" s="72"/>
    </row>
    <row r="73" spans="1:12" ht="12.75">
      <c r="A73" s="51" t="s">
        <v>172</v>
      </c>
      <c r="B73" s="310" t="s">
        <v>88</v>
      </c>
      <c r="C73" s="310">
        <v>112125</v>
      </c>
      <c r="D73" s="310" t="s">
        <v>88</v>
      </c>
      <c r="E73" s="310">
        <v>756.3</v>
      </c>
      <c r="F73" s="310" t="s">
        <v>88</v>
      </c>
      <c r="H73" s="72"/>
      <c r="I73" s="72"/>
      <c r="J73" s="72"/>
      <c r="K73" s="72"/>
      <c r="L73" s="72"/>
    </row>
    <row r="74" spans="8:12" ht="12.75">
      <c r="H74" s="72"/>
      <c r="I74" s="72"/>
      <c r="J74" s="72"/>
      <c r="K74" s="72"/>
      <c r="L74" s="72"/>
    </row>
    <row r="75" spans="8:12" ht="12.75">
      <c r="H75" s="72"/>
      <c r="I75" s="98"/>
      <c r="J75" s="72"/>
      <c r="K75" s="71"/>
      <c r="L75" s="72"/>
    </row>
    <row r="76" spans="1:5" ht="27" customHeight="1">
      <c r="A76" s="424" t="s">
        <v>209</v>
      </c>
      <c r="B76" s="424"/>
      <c r="C76" s="424"/>
      <c r="D76" s="424"/>
      <c r="E76" s="424"/>
    </row>
    <row r="77" spans="1:5" ht="12.75">
      <c r="A77" s="116"/>
      <c r="B77" s="116"/>
      <c r="C77" s="116"/>
      <c r="D77" s="117" t="s">
        <v>101</v>
      </c>
      <c r="E77" s="222"/>
    </row>
    <row r="78" spans="1:5" ht="16.5" customHeight="1">
      <c r="A78" s="414"/>
      <c r="B78" s="415" t="s">
        <v>94</v>
      </c>
      <c r="C78" s="416"/>
      <c r="D78" s="417"/>
      <c r="E78" s="344"/>
    </row>
    <row r="79" spans="1:5" ht="22.5">
      <c r="A79" s="414"/>
      <c r="B79" s="336" t="s">
        <v>96</v>
      </c>
      <c r="C79" s="336" t="s">
        <v>97</v>
      </c>
      <c r="D79" s="337" t="s">
        <v>175</v>
      </c>
      <c r="E79" s="344"/>
    </row>
    <row r="80" spans="1:5" ht="12.75">
      <c r="A80" s="45" t="s">
        <v>155</v>
      </c>
      <c r="B80" s="118">
        <v>8464</v>
      </c>
      <c r="C80" s="118">
        <v>146</v>
      </c>
      <c r="D80" s="118">
        <v>21581</v>
      </c>
      <c r="E80" s="195"/>
    </row>
    <row r="81" spans="1:5" ht="12.75">
      <c r="A81" s="191" t="s">
        <v>114</v>
      </c>
      <c r="B81" s="118">
        <v>72</v>
      </c>
      <c r="C81" s="118" t="s">
        <v>88</v>
      </c>
      <c r="D81" s="118">
        <v>89</v>
      </c>
      <c r="E81" s="195"/>
    </row>
    <row r="82" spans="1:5" ht="12.75">
      <c r="A82" s="47" t="s">
        <v>156</v>
      </c>
      <c r="B82" s="119">
        <v>57</v>
      </c>
      <c r="C82" s="119">
        <v>37</v>
      </c>
      <c r="D82" s="119">
        <v>2663</v>
      </c>
      <c r="E82" s="33"/>
    </row>
    <row r="83" spans="1:5" ht="12.75">
      <c r="A83" s="47" t="s">
        <v>158</v>
      </c>
      <c r="B83" s="119">
        <v>67</v>
      </c>
      <c r="C83" s="119" t="s">
        <v>88</v>
      </c>
      <c r="D83" s="119">
        <v>1113</v>
      </c>
      <c r="E83" s="33"/>
    </row>
    <row r="84" spans="1:5" ht="12.75">
      <c r="A84" s="47" t="s">
        <v>160</v>
      </c>
      <c r="B84" s="119">
        <v>490</v>
      </c>
      <c r="C84" s="119" t="s">
        <v>88</v>
      </c>
      <c r="D84" s="119" t="s">
        <v>88</v>
      </c>
      <c r="E84" s="33"/>
    </row>
    <row r="85" spans="1:5" ht="12.75">
      <c r="A85" s="47" t="s">
        <v>161</v>
      </c>
      <c r="B85" s="119" t="s">
        <v>88</v>
      </c>
      <c r="C85" s="119" t="s">
        <v>88</v>
      </c>
      <c r="D85" s="119">
        <v>35</v>
      </c>
      <c r="E85" s="33"/>
    </row>
    <row r="86" spans="1:5" ht="12.75">
      <c r="A86" s="47" t="s">
        <v>115</v>
      </c>
      <c r="B86" s="119" t="s">
        <v>120</v>
      </c>
      <c r="C86" s="119" t="s">
        <v>88</v>
      </c>
      <c r="D86" s="119">
        <v>669</v>
      </c>
      <c r="E86" s="33"/>
    </row>
    <row r="87" spans="1:5" ht="12.75">
      <c r="A87" s="47" t="s">
        <v>162</v>
      </c>
      <c r="B87" s="119" t="s">
        <v>88</v>
      </c>
      <c r="C87" s="119" t="s">
        <v>88</v>
      </c>
      <c r="D87" s="119">
        <v>169</v>
      </c>
      <c r="E87" s="33"/>
    </row>
    <row r="88" spans="1:5" ht="12.75">
      <c r="A88" s="47" t="s">
        <v>163</v>
      </c>
      <c r="B88" s="119" t="s">
        <v>88</v>
      </c>
      <c r="C88" s="119" t="s">
        <v>88</v>
      </c>
      <c r="D88" s="119">
        <v>3157</v>
      </c>
      <c r="E88" s="33"/>
    </row>
    <row r="89" spans="1:5" ht="12.75">
      <c r="A89" s="47" t="s">
        <v>164</v>
      </c>
      <c r="B89" s="119" t="s">
        <v>88</v>
      </c>
      <c r="C89" s="119" t="s">
        <v>88</v>
      </c>
      <c r="D89" s="119">
        <v>1167</v>
      </c>
      <c r="E89" s="33"/>
    </row>
    <row r="90" spans="1:5" ht="12.75">
      <c r="A90" s="47" t="s">
        <v>165</v>
      </c>
      <c r="B90" s="119" t="s">
        <v>88</v>
      </c>
      <c r="C90" s="119" t="s">
        <v>88</v>
      </c>
      <c r="D90" s="119" t="s">
        <v>120</v>
      </c>
      <c r="E90" s="33"/>
    </row>
    <row r="91" spans="1:5" ht="12.75">
      <c r="A91" s="47" t="s">
        <v>166</v>
      </c>
      <c r="B91" s="33">
        <v>7766</v>
      </c>
      <c r="C91" s="33" t="s">
        <v>88</v>
      </c>
      <c r="D91" s="33">
        <v>352</v>
      </c>
      <c r="E91" s="33"/>
    </row>
    <row r="92" spans="1:5" ht="12.75">
      <c r="A92" s="47" t="s">
        <v>167</v>
      </c>
      <c r="B92" s="33" t="s">
        <v>88</v>
      </c>
      <c r="C92" s="33">
        <v>26</v>
      </c>
      <c r="D92" s="33">
        <v>1350</v>
      </c>
      <c r="E92" s="33"/>
    </row>
    <row r="93" spans="1:5" ht="12.75">
      <c r="A93" s="47" t="s">
        <v>168</v>
      </c>
      <c r="B93" s="33" t="s">
        <v>88</v>
      </c>
      <c r="C93" s="33" t="s">
        <v>88</v>
      </c>
      <c r="D93" s="33">
        <v>10015</v>
      </c>
      <c r="E93" s="33"/>
    </row>
    <row r="94" spans="1:5" ht="12.75">
      <c r="A94" s="51" t="s">
        <v>169</v>
      </c>
      <c r="B94" s="99" t="s">
        <v>88</v>
      </c>
      <c r="C94" s="99">
        <v>83</v>
      </c>
      <c r="D94" s="99">
        <v>800</v>
      </c>
      <c r="E94" s="33"/>
    </row>
    <row r="95" ht="12.75">
      <c r="E95" s="222"/>
    </row>
    <row r="97" spans="1:4" ht="29.25" customHeight="1">
      <c r="A97" s="421" t="s">
        <v>210</v>
      </c>
      <c r="B97" s="421"/>
      <c r="C97" s="421"/>
      <c r="D97" s="421"/>
    </row>
    <row r="98" spans="1:4" ht="12.75">
      <c r="A98" s="116"/>
      <c r="B98" s="120"/>
      <c r="C98" s="121" t="s">
        <v>101</v>
      </c>
      <c r="D98" s="222"/>
    </row>
    <row r="99" spans="1:4" ht="27" customHeight="1">
      <c r="A99" s="422"/>
      <c r="B99" s="415" t="s">
        <v>94</v>
      </c>
      <c r="C99" s="417"/>
      <c r="D99" s="344"/>
    </row>
    <row r="100" spans="1:4" ht="22.5">
      <c r="A100" s="422"/>
      <c r="B100" s="336" t="s">
        <v>96</v>
      </c>
      <c r="C100" s="337" t="s">
        <v>176</v>
      </c>
      <c r="D100" s="344"/>
    </row>
    <row r="101" spans="1:4" ht="12.75">
      <c r="A101" s="45" t="s">
        <v>155</v>
      </c>
      <c r="B101" s="118">
        <v>1580</v>
      </c>
      <c r="C101" s="118">
        <v>8147</v>
      </c>
      <c r="D101" s="346"/>
    </row>
    <row r="102" spans="1:4" ht="12.75">
      <c r="A102" s="191" t="s">
        <v>114</v>
      </c>
      <c r="B102" s="118">
        <v>63</v>
      </c>
      <c r="C102" s="118">
        <v>30</v>
      </c>
      <c r="D102" s="345"/>
    </row>
    <row r="103" spans="1:4" ht="12.75">
      <c r="A103" s="47" t="s">
        <v>156</v>
      </c>
      <c r="B103" s="119" t="s">
        <v>88</v>
      </c>
      <c r="C103" s="119">
        <v>131</v>
      </c>
      <c r="D103" s="347"/>
    </row>
    <row r="104" spans="1:4" ht="12.75">
      <c r="A104" s="47" t="s">
        <v>158</v>
      </c>
      <c r="B104" s="119" t="s">
        <v>88</v>
      </c>
      <c r="C104" s="119">
        <v>617</v>
      </c>
      <c r="D104" s="347"/>
    </row>
    <row r="105" spans="1:4" ht="12.75">
      <c r="A105" s="47" t="s">
        <v>161</v>
      </c>
      <c r="B105" s="119" t="s">
        <v>88</v>
      </c>
      <c r="C105" s="119">
        <v>2144</v>
      </c>
      <c r="D105" s="347"/>
    </row>
    <row r="106" spans="1:4" ht="12.75">
      <c r="A106" s="47" t="s">
        <v>164</v>
      </c>
      <c r="B106" s="119" t="s">
        <v>88</v>
      </c>
      <c r="C106" s="119">
        <v>624</v>
      </c>
      <c r="D106" s="47"/>
    </row>
    <row r="107" spans="1:4" ht="12.75">
      <c r="A107" s="47" t="s">
        <v>166</v>
      </c>
      <c r="B107" s="119">
        <v>1517</v>
      </c>
      <c r="C107" s="119" t="s">
        <v>88</v>
      </c>
      <c r="D107" s="347"/>
    </row>
    <row r="108" spans="1:4" ht="12.75">
      <c r="A108" s="47" t="s">
        <v>167</v>
      </c>
      <c r="B108" s="33" t="s">
        <v>88</v>
      </c>
      <c r="C108" s="33">
        <v>206</v>
      </c>
      <c r="D108" s="347"/>
    </row>
    <row r="109" spans="1:4" ht="12.75">
      <c r="A109" s="51" t="s">
        <v>168</v>
      </c>
      <c r="B109" s="99" t="s">
        <v>88</v>
      </c>
      <c r="C109" s="99">
        <v>4395</v>
      </c>
      <c r="D109" s="347"/>
    </row>
    <row r="110" spans="2:4" ht="12.75">
      <c r="B110" s="33"/>
      <c r="C110" s="33"/>
      <c r="D110" s="33"/>
    </row>
    <row r="111" spans="2:4" ht="12.75">
      <c r="B111" s="222"/>
      <c r="C111" s="222"/>
      <c r="D111" s="222"/>
    </row>
  </sheetData>
  <sheetProtection/>
  <mergeCells count="21">
    <mergeCell ref="A97:D97"/>
    <mergeCell ref="A99:A100"/>
    <mergeCell ref="B99:C99"/>
    <mergeCell ref="A53:A54"/>
    <mergeCell ref="B53:D53"/>
    <mergeCell ref="E53:E54"/>
    <mergeCell ref="A76:E76"/>
    <mergeCell ref="A78:A79"/>
    <mergeCell ref="B78:D78"/>
    <mergeCell ref="A27:F27"/>
    <mergeCell ref="A29:A30"/>
    <mergeCell ref="B29:D29"/>
    <mergeCell ref="E29:E30"/>
    <mergeCell ref="F29:F30"/>
    <mergeCell ref="A51:F51"/>
    <mergeCell ref="A1:F1"/>
    <mergeCell ref="A2:F2"/>
    <mergeCell ref="A4:A5"/>
    <mergeCell ref="B4:E4"/>
    <mergeCell ref="F4:F5"/>
    <mergeCell ref="F53:F5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4" max="255" man="1"/>
    <brk id="9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A1" sqref="A1:M1"/>
    </sheetView>
  </sheetViews>
  <sheetFormatPr defaultColWidth="9.00390625" defaultRowHeight="12.75"/>
  <cols>
    <col min="1" max="1" width="18.875" style="239" customWidth="1"/>
    <col min="2" max="2" width="9.375" style="239" customWidth="1"/>
    <col min="3" max="3" width="9.75390625" style="239" customWidth="1"/>
    <col min="4" max="4" width="10.00390625" style="239" customWidth="1"/>
    <col min="5" max="5" width="9.00390625" style="239" customWidth="1"/>
    <col min="6" max="6" width="8.875" style="239" customWidth="1"/>
    <col min="7" max="7" width="9.25390625" style="239" customWidth="1"/>
    <col min="8" max="9" width="9.625" style="239" customWidth="1"/>
    <col min="10" max="10" width="9.125" style="239" customWidth="1"/>
    <col min="11" max="12" width="9.875" style="239" customWidth="1"/>
    <col min="13" max="13" width="9.375" style="239" customWidth="1"/>
    <col min="14" max="14" width="10.125" style="239" customWidth="1"/>
    <col min="15" max="18" width="9.125" style="239" customWidth="1"/>
    <col min="19" max="19" width="10.75390625" style="239" bestFit="1" customWidth="1"/>
    <col min="20" max="16384" width="9.125" style="239" customWidth="1"/>
  </cols>
  <sheetData>
    <row r="1" spans="1:13" ht="32.25" customHeight="1">
      <c r="A1" s="425" t="s">
        <v>211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3" ht="26.25" customHeight="1">
      <c r="A2" s="426" t="s">
        <v>212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 t="s">
        <v>102</v>
      </c>
    </row>
    <row r="4" spans="1:14" ht="12.75" customHeight="1">
      <c r="A4" s="390"/>
      <c r="B4" s="384" t="s">
        <v>129</v>
      </c>
      <c r="C4" s="384"/>
      <c r="D4" s="384"/>
      <c r="E4" s="384" t="s">
        <v>135</v>
      </c>
      <c r="F4" s="384"/>
      <c r="G4" s="385"/>
      <c r="H4" s="385"/>
      <c r="I4" s="385"/>
      <c r="J4" s="385"/>
      <c r="K4" s="385"/>
      <c r="L4" s="385"/>
      <c r="M4" s="386"/>
      <c r="N4" s="242"/>
    </row>
    <row r="5" spans="1:14" ht="36.75" customHeight="1">
      <c r="A5" s="391"/>
      <c r="B5" s="384"/>
      <c r="C5" s="384"/>
      <c r="D5" s="384"/>
      <c r="E5" s="384" t="s">
        <v>133</v>
      </c>
      <c r="F5" s="384"/>
      <c r="G5" s="384"/>
      <c r="H5" s="384" t="s">
        <v>134</v>
      </c>
      <c r="I5" s="384"/>
      <c r="J5" s="384"/>
      <c r="K5" s="384" t="s">
        <v>136</v>
      </c>
      <c r="L5" s="384"/>
      <c r="M5" s="387"/>
      <c r="N5" s="242"/>
    </row>
    <row r="6" spans="1:19" ht="39" customHeight="1">
      <c r="A6" s="391"/>
      <c r="B6" s="333" t="s">
        <v>130</v>
      </c>
      <c r="C6" s="333" t="s">
        <v>131</v>
      </c>
      <c r="D6" s="333" t="s">
        <v>132</v>
      </c>
      <c r="E6" s="333" t="s">
        <v>130</v>
      </c>
      <c r="F6" s="333" t="s">
        <v>131</v>
      </c>
      <c r="G6" s="333" t="s">
        <v>132</v>
      </c>
      <c r="H6" s="333" t="s">
        <v>130</v>
      </c>
      <c r="I6" s="333" t="s">
        <v>131</v>
      </c>
      <c r="J6" s="333" t="s">
        <v>132</v>
      </c>
      <c r="K6" s="333" t="s">
        <v>130</v>
      </c>
      <c r="L6" s="333" t="s">
        <v>131</v>
      </c>
      <c r="M6" s="334" t="s">
        <v>132</v>
      </c>
      <c r="N6" s="242"/>
      <c r="O6" s="242"/>
      <c r="P6" s="242"/>
      <c r="Q6" s="242"/>
      <c r="R6" s="242"/>
      <c r="S6" s="242"/>
    </row>
    <row r="7" spans="1:26" s="123" customFormat="1" ht="12.75">
      <c r="A7" s="45" t="s">
        <v>155</v>
      </c>
      <c r="B7" s="33">
        <v>8762049</v>
      </c>
      <c r="C7" s="33">
        <v>8368275</v>
      </c>
      <c r="D7" s="34">
        <v>104.7</v>
      </c>
      <c r="E7" s="33">
        <v>814287</v>
      </c>
      <c r="F7" s="33">
        <v>794444</v>
      </c>
      <c r="G7" s="34">
        <v>102.5</v>
      </c>
      <c r="H7" s="33">
        <v>3548827</v>
      </c>
      <c r="I7" s="33">
        <v>3236664</v>
      </c>
      <c r="J7" s="34">
        <v>109.6</v>
      </c>
      <c r="K7" s="33">
        <v>4398935</v>
      </c>
      <c r="L7" s="33">
        <v>4337167</v>
      </c>
      <c r="M7" s="34">
        <v>101.4</v>
      </c>
      <c r="N7" s="243"/>
      <c r="O7" s="316"/>
      <c r="P7" s="301"/>
      <c r="Q7" s="316"/>
      <c r="R7" s="316"/>
      <c r="S7" s="301"/>
      <c r="T7" s="316"/>
      <c r="U7" s="316"/>
      <c r="V7" s="301"/>
      <c r="W7" s="316"/>
      <c r="X7" s="316"/>
      <c r="Y7" s="226"/>
      <c r="Z7" s="219"/>
    </row>
    <row r="8" spans="1:26" s="123" customFormat="1" ht="12.75">
      <c r="A8" s="191" t="s">
        <v>114</v>
      </c>
      <c r="B8" s="33">
        <v>788200</v>
      </c>
      <c r="C8" s="33">
        <v>737894</v>
      </c>
      <c r="D8" s="34">
        <v>106.8</v>
      </c>
      <c r="E8" s="354">
        <v>27805</v>
      </c>
      <c r="F8" s="354">
        <v>24787</v>
      </c>
      <c r="G8" s="34">
        <v>112.2</v>
      </c>
      <c r="H8" s="354">
        <v>441548</v>
      </c>
      <c r="I8" s="354">
        <v>400912</v>
      </c>
      <c r="J8" s="34">
        <v>110.1</v>
      </c>
      <c r="K8" s="354">
        <v>318847</v>
      </c>
      <c r="L8" s="354">
        <v>312195</v>
      </c>
      <c r="M8" s="34">
        <v>102.1</v>
      </c>
      <c r="N8" s="243"/>
      <c r="O8" s="316"/>
      <c r="P8" s="301"/>
      <c r="Q8" s="316"/>
      <c r="R8" s="316"/>
      <c r="S8" s="301"/>
      <c r="T8" s="316"/>
      <c r="U8" s="316"/>
      <c r="V8" s="301"/>
      <c r="W8" s="316"/>
      <c r="X8" s="316"/>
      <c r="Y8" s="219"/>
      <c r="Z8" s="219"/>
    </row>
    <row r="9" spans="1:26" s="123" customFormat="1" ht="12.75">
      <c r="A9" s="47" t="s">
        <v>156</v>
      </c>
      <c r="B9" s="33">
        <v>477224</v>
      </c>
      <c r="C9" s="33">
        <v>470931</v>
      </c>
      <c r="D9" s="34">
        <v>101.3</v>
      </c>
      <c r="E9" s="354">
        <v>136587</v>
      </c>
      <c r="F9" s="354">
        <v>138030</v>
      </c>
      <c r="G9" s="34">
        <v>99</v>
      </c>
      <c r="H9" s="354">
        <v>97407</v>
      </c>
      <c r="I9" s="354">
        <v>91618</v>
      </c>
      <c r="J9" s="34">
        <v>106.3</v>
      </c>
      <c r="K9" s="354">
        <v>243230</v>
      </c>
      <c r="L9" s="354">
        <v>241283</v>
      </c>
      <c r="M9" s="34">
        <v>100.8</v>
      </c>
      <c r="N9" s="122"/>
      <c r="O9" s="316"/>
      <c r="P9" s="301"/>
      <c r="Q9" s="316"/>
      <c r="R9" s="316"/>
      <c r="S9" s="301"/>
      <c r="T9" s="316"/>
      <c r="U9" s="316"/>
      <c r="V9" s="301"/>
      <c r="W9" s="316"/>
      <c r="X9" s="316"/>
      <c r="Y9" s="226"/>
      <c r="Z9" s="219"/>
    </row>
    <row r="10" spans="1:26" s="123" customFormat="1" ht="12.75">
      <c r="A10" s="47" t="s">
        <v>157</v>
      </c>
      <c r="B10" s="33">
        <v>617217</v>
      </c>
      <c r="C10" s="33">
        <v>560985</v>
      </c>
      <c r="D10" s="34">
        <v>110</v>
      </c>
      <c r="E10" s="354">
        <v>59350</v>
      </c>
      <c r="F10" s="354">
        <v>56775</v>
      </c>
      <c r="G10" s="34">
        <v>104.5</v>
      </c>
      <c r="H10" s="354">
        <v>319572</v>
      </c>
      <c r="I10" s="354">
        <v>262608</v>
      </c>
      <c r="J10" s="34">
        <v>121.7</v>
      </c>
      <c r="K10" s="354">
        <v>238295</v>
      </c>
      <c r="L10" s="354">
        <v>241602</v>
      </c>
      <c r="M10" s="34">
        <v>98.6</v>
      </c>
      <c r="N10" s="122"/>
      <c r="O10" s="316"/>
      <c r="P10" s="301"/>
      <c r="Q10" s="316"/>
      <c r="R10" s="316"/>
      <c r="S10" s="301"/>
      <c r="T10" s="316"/>
      <c r="U10" s="316"/>
      <c r="V10" s="301"/>
      <c r="W10" s="316"/>
      <c r="X10" s="316"/>
      <c r="Y10" s="226"/>
      <c r="Z10" s="219"/>
    </row>
    <row r="11" spans="1:26" s="123" customFormat="1" ht="12.75">
      <c r="A11" s="47" t="s">
        <v>158</v>
      </c>
      <c r="B11" s="33">
        <v>709620</v>
      </c>
      <c r="C11" s="33">
        <v>678629</v>
      </c>
      <c r="D11" s="34">
        <v>104.6</v>
      </c>
      <c r="E11" s="354">
        <v>59869</v>
      </c>
      <c r="F11" s="354">
        <v>58861</v>
      </c>
      <c r="G11" s="34">
        <v>101.7</v>
      </c>
      <c r="H11" s="354">
        <v>309135</v>
      </c>
      <c r="I11" s="354">
        <v>296521</v>
      </c>
      <c r="J11" s="34">
        <v>104.3</v>
      </c>
      <c r="K11" s="354">
        <v>340616</v>
      </c>
      <c r="L11" s="354">
        <v>323247</v>
      </c>
      <c r="M11" s="34">
        <v>105.4</v>
      </c>
      <c r="N11" s="122"/>
      <c r="O11" s="316"/>
      <c r="P11" s="301"/>
      <c r="Q11" s="316"/>
      <c r="R11" s="316"/>
      <c r="S11" s="301"/>
      <c r="T11" s="316"/>
      <c r="U11" s="316"/>
      <c r="V11" s="301"/>
      <c r="W11" s="316"/>
      <c r="X11" s="316"/>
      <c r="Y11" s="226"/>
      <c r="Z11" s="219"/>
    </row>
    <row r="12" spans="1:26" s="123" customFormat="1" ht="12.75">
      <c r="A12" s="47" t="s">
        <v>159</v>
      </c>
      <c r="B12" s="33">
        <v>202980</v>
      </c>
      <c r="C12" s="33">
        <v>196978</v>
      </c>
      <c r="D12" s="34">
        <v>103</v>
      </c>
      <c r="E12" s="354">
        <v>2036</v>
      </c>
      <c r="F12" s="354">
        <v>2014</v>
      </c>
      <c r="G12" s="34">
        <v>101.1</v>
      </c>
      <c r="H12" s="354">
        <v>97630</v>
      </c>
      <c r="I12" s="354">
        <v>90570</v>
      </c>
      <c r="J12" s="34">
        <v>107.8</v>
      </c>
      <c r="K12" s="354">
        <v>103314</v>
      </c>
      <c r="L12" s="354">
        <v>104394</v>
      </c>
      <c r="M12" s="34">
        <v>99</v>
      </c>
      <c r="N12" s="122"/>
      <c r="O12" s="316"/>
      <c r="P12" s="301"/>
      <c r="Q12" s="316"/>
      <c r="R12" s="316"/>
      <c r="S12" s="301"/>
      <c r="T12" s="316"/>
      <c r="U12" s="316"/>
      <c r="V12" s="301"/>
      <c r="W12" s="316"/>
      <c r="X12" s="316"/>
      <c r="Y12" s="226"/>
      <c r="Z12" s="219"/>
    </row>
    <row r="13" spans="1:26" s="123" customFormat="1" ht="12.75">
      <c r="A13" s="47" t="s">
        <v>160</v>
      </c>
      <c r="B13" s="33">
        <v>799263</v>
      </c>
      <c r="C13" s="33">
        <v>712935</v>
      </c>
      <c r="D13" s="34">
        <v>112.1</v>
      </c>
      <c r="E13" s="354">
        <v>75589</v>
      </c>
      <c r="F13" s="354">
        <v>61102</v>
      </c>
      <c r="G13" s="34">
        <v>123.7</v>
      </c>
      <c r="H13" s="354">
        <v>497336</v>
      </c>
      <c r="I13" s="354">
        <v>437179</v>
      </c>
      <c r="J13" s="34">
        <v>113.8</v>
      </c>
      <c r="K13" s="354">
        <v>226338</v>
      </c>
      <c r="L13" s="354">
        <v>214654</v>
      </c>
      <c r="M13" s="34">
        <v>105.4</v>
      </c>
      <c r="N13" s="122"/>
      <c r="O13" s="316"/>
      <c r="P13" s="301"/>
      <c r="Q13" s="316"/>
      <c r="R13" s="316"/>
      <c r="S13" s="301"/>
      <c r="T13" s="316"/>
      <c r="U13" s="316"/>
      <c r="V13" s="301"/>
      <c r="W13" s="316"/>
      <c r="X13" s="316"/>
      <c r="Y13" s="226"/>
      <c r="Z13" s="219"/>
    </row>
    <row r="14" spans="1:26" s="123" customFormat="1" ht="12.75">
      <c r="A14" s="47" t="s">
        <v>161</v>
      </c>
      <c r="B14" s="33">
        <v>492831</v>
      </c>
      <c r="C14" s="33">
        <v>488960</v>
      </c>
      <c r="D14" s="34">
        <v>100.8</v>
      </c>
      <c r="E14" s="354">
        <v>34516</v>
      </c>
      <c r="F14" s="354">
        <v>38222</v>
      </c>
      <c r="G14" s="34">
        <v>90.3</v>
      </c>
      <c r="H14" s="354">
        <v>214422</v>
      </c>
      <c r="I14" s="354">
        <v>197983</v>
      </c>
      <c r="J14" s="34">
        <v>108.3</v>
      </c>
      <c r="K14" s="354">
        <v>243893</v>
      </c>
      <c r="L14" s="354">
        <v>252755</v>
      </c>
      <c r="M14" s="34">
        <v>96.5</v>
      </c>
      <c r="N14" s="122"/>
      <c r="O14" s="316"/>
      <c r="P14" s="301"/>
      <c r="Q14" s="316"/>
      <c r="R14" s="316"/>
      <c r="S14" s="301"/>
      <c r="T14" s="316"/>
      <c r="U14" s="316"/>
      <c r="V14" s="301"/>
      <c r="W14" s="316"/>
      <c r="X14" s="316"/>
      <c r="Y14" s="226"/>
      <c r="Z14" s="219"/>
    </row>
    <row r="15" spans="1:26" s="123" customFormat="1" ht="12.75">
      <c r="A15" s="47" t="s">
        <v>115</v>
      </c>
      <c r="B15" s="33">
        <v>539915</v>
      </c>
      <c r="C15" s="33">
        <v>523015</v>
      </c>
      <c r="D15" s="34">
        <v>103.2</v>
      </c>
      <c r="E15" s="354">
        <v>29760</v>
      </c>
      <c r="F15" s="354">
        <v>30660</v>
      </c>
      <c r="G15" s="34">
        <v>97.1</v>
      </c>
      <c r="H15" s="354">
        <v>238286</v>
      </c>
      <c r="I15" s="354">
        <v>233692</v>
      </c>
      <c r="J15" s="34">
        <v>102</v>
      </c>
      <c r="K15" s="354">
        <v>271869</v>
      </c>
      <c r="L15" s="354">
        <v>258663</v>
      </c>
      <c r="M15" s="34">
        <v>105.1</v>
      </c>
      <c r="N15" s="122"/>
      <c r="O15" s="316"/>
      <c r="P15" s="301"/>
      <c r="Q15" s="316"/>
      <c r="R15" s="316"/>
      <c r="S15" s="301"/>
      <c r="T15" s="316"/>
      <c r="U15" s="316"/>
      <c r="V15" s="301"/>
      <c r="W15" s="316"/>
      <c r="X15" s="316"/>
      <c r="Y15" s="219"/>
      <c r="Z15" s="219"/>
    </row>
    <row r="16" spans="1:26" s="123" customFormat="1" ht="14.25" customHeight="1">
      <c r="A16" s="47" t="s">
        <v>162</v>
      </c>
      <c r="B16" s="33">
        <v>481969</v>
      </c>
      <c r="C16" s="33">
        <v>461571</v>
      </c>
      <c r="D16" s="34">
        <v>104.4</v>
      </c>
      <c r="E16" s="354">
        <v>23582</v>
      </c>
      <c r="F16" s="354">
        <v>23269</v>
      </c>
      <c r="G16" s="34">
        <v>101.3</v>
      </c>
      <c r="H16" s="354">
        <v>256026</v>
      </c>
      <c r="I16" s="354">
        <v>239433</v>
      </c>
      <c r="J16" s="34">
        <v>106.9</v>
      </c>
      <c r="K16" s="354">
        <v>202361</v>
      </c>
      <c r="L16" s="354">
        <v>198869</v>
      </c>
      <c r="M16" s="34">
        <v>101.8</v>
      </c>
      <c r="N16" s="122"/>
      <c r="O16" s="316"/>
      <c r="P16" s="301"/>
      <c r="Q16" s="316"/>
      <c r="R16" s="316"/>
      <c r="S16" s="301"/>
      <c r="T16" s="316"/>
      <c r="U16" s="316"/>
      <c r="V16" s="301"/>
      <c r="W16" s="316"/>
      <c r="X16" s="316"/>
      <c r="Y16" s="226"/>
      <c r="Z16" s="219"/>
    </row>
    <row r="17" spans="1:26" s="123" customFormat="1" ht="14.25" customHeight="1">
      <c r="A17" s="47" t="s">
        <v>163</v>
      </c>
      <c r="B17" s="33">
        <v>464534</v>
      </c>
      <c r="C17" s="33">
        <v>479080</v>
      </c>
      <c r="D17" s="34">
        <v>97</v>
      </c>
      <c r="E17" s="354">
        <v>107120</v>
      </c>
      <c r="F17" s="354">
        <v>109095</v>
      </c>
      <c r="G17" s="34">
        <v>98.2</v>
      </c>
      <c r="H17" s="354">
        <v>118634</v>
      </c>
      <c r="I17" s="354">
        <v>104923</v>
      </c>
      <c r="J17" s="34">
        <v>113.1</v>
      </c>
      <c r="K17" s="354">
        <v>238780</v>
      </c>
      <c r="L17" s="354">
        <v>265062</v>
      </c>
      <c r="M17" s="34">
        <v>90.1</v>
      </c>
      <c r="N17" s="122"/>
      <c r="O17" s="316"/>
      <c r="P17" s="301"/>
      <c r="Q17" s="316"/>
      <c r="R17" s="316"/>
      <c r="S17" s="301"/>
      <c r="T17" s="316"/>
      <c r="U17" s="316"/>
      <c r="V17" s="301"/>
      <c r="W17" s="316"/>
      <c r="X17" s="316"/>
      <c r="Y17" s="226"/>
      <c r="Z17" s="219"/>
    </row>
    <row r="18" spans="1:26" s="123" customFormat="1" ht="14.25" customHeight="1">
      <c r="A18" s="47" t="s">
        <v>164</v>
      </c>
      <c r="B18" s="33">
        <v>406637</v>
      </c>
      <c r="C18" s="33">
        <v>376983</v>
      </c>
      <c r="D18" s="34">
        <v>107.9</v>
      </c>
      <c r="E18" s="354">
        <v>7490</v>
      </c>
      <c r="F18" s="354">
        <v>6357</v>
      </c>
      <c r="G18" s="34">
        <v>117.8</v>
      </c>
      <c r="H18" s="354">
        <v>168217</v>
      </c>
      <c r="I18" s="354">
        <v>141384</v>
      </c>
      <c r="J18" s="34">
        <v>119</v>
      </c>
      <c r="K18" s="354">
        <v>230930</v>
      </c>
      <c r="L18" s="354">
        <v>229242</v>
      </c>
      <c r="M18" s="34">
        <v>100.7</v>
      </c>
      <c r="N18" s="122"/>
      <c r="O18" s="316"/>
      <c r="P18" s="301"/>
      <c r="Q18" s="316"/>
      <c r="R18" s="316"/>
      <c r="S18" s="301"/>
      <c r="T18" s="316"/>
      <c r="U18" s="316"/>
      <c r="V18" s="301"/>
      <c r="W18" s="316"/>
      <c r="X18" s="316"/>
      <c r="Y18" s="226"/>
      <c r="Z18" s="219"/>
    </row>
    <row r="19" spans="1:26" s="123" customFormat="1" ht="14.25" customHeight="1">
      <c r="A19" s="47" t="s">
        <v>165</v>
      </c>
      <c r="B19" s="33">
        <v>21467</v>
      </c>
      <c r="C19" s="33">
        <v>22540</v>
      </c>
      <c r="D19" s="34">
        <v>95.2</v>
      </c>
      <c r="E19" s="354">
        <v>117</v>
      </c>
      <c r="F19" s="354">
        <v>146</v>
      </c>
      <c r="G19" s="34">
        <v>80.1</v>
      </c>
      <c r="H19" s="354">
        <v>7298</v>
      </c>
      <c r="I19" s="354">
        <v>9173</v>
      </c>
      <c r="J19" s="34">
        <v>79.6</v>
      </c>
      <c r="K19" s="354">
        <v>14052</v>
      </c>
      <c r="L19" s="354">
        <v>13221</v>
      </c>
      <c r="M19" s="34">
        <v>106.3</v>
      </c>
      <c r="N19" s="122"/>
      <c r="O19" s="316"/>
      <c r="P19" s="301"/>
      <c r="Q19" s="316"/>
      <c r="R19" s="316"/>
      <c r="S19" s="301"/>
      <c r="T19" s="316"/>
      <c r="U19" s="316"/>
      <c r="V19" s="301"/>
      <c r="W19" s="316"/>
      <c r="X19" s="316"/>
      <c r="Y19" s="226"/>
      <c r="Z19" s="219"/>
    </row>
    <row r="20" spans="1:26" s="123" customFormat="1" ht="14.25" customHeight="1">
      <c r="A20" s="47" t="s">
        <v>166</v>
      </c>
      <c r="B20" s="33">
        <v>527891</v>
      </c>
      <c r="C20" s="33">
        <v>490639</v>
      </c>
      <c r="D20" s="34">
        <v>107.6</v>
      </c>
      <c r="E20" s="354">
        <v>65248</v>
      </c>
      <c r="F20" s="354">
        <v>59954</v>
      </c>
      <c r="G20" s="34">
        <v>108.8</v>
      </c>
      <c r="H20" s="354">
        <v>221627</v>
      </c>
      <c r="I20" s="354">
        <v>197164</v>
      </c>
      <c r="J20" s="34">
        <v>112.4</v>
      </c>
      <c r="K20" s="354">
        <v>241016</v>
      </c>
      <c r="L20" s="354">
        <v>233521</v>
      </c>
      <c r="M20" s="34">
        <v>103.2</v>
      </c>
      <c r="N20" s="122"/>
      <c r="O20" s="316"/>
      <c r="P20" s="301"/>
      <c r="Q20" s="316"/>
      <c r="R20" s="316"/>
      <c r="S20" s="301"/>
      <c r="T20" s="316"/>
      <c r="U20" s="316"/>
      <c r="V20" s="301"/>
      <c r="W20" s="316"/>
      <c r="X20" s="316"/>
      <c r="Y20" s="226"/>
      <c r="Z20" s="219"/>
    </row>
    <row r="21" spans="1:26" s="123" customFormat="1" ht="14.25" customHeight="1">
      <c r="A21" s="47" t="s">
        <v>167</v>
      </c>
      <c r="B21" s="33">
        <v>413873</v>
      </c>
      <c r="C21" s="33">
        <v>397529</v>
      </c>
      <c r="D21" s="34">
        <v>104.1</v>
      </c>
      <c r="E21" s="354">
        <v>108973</v>
      </c>
      <c r="F21" s="354">
        <v>100317</v>
      </c>
      <c r="G21" s="34">
        <v>108.6</v>
      </c>
      <c r="H21" s="354">
        <v>71133</v>
      </c>
      <c r="I21" s="354">
        <v>67952</v>
      </c>
      <c r="J21" s="34">
        <v>104.7</v>
      </c>
      <c r="K21" s="354">
        <v>233767</v>
      </c>
      <c r="L21" s="354">
        <v>229260</v>
      </c>
      <c r="M21" s="34">
        <v>102</v>
      </c>
      <c r="N21" s="122"/>
      <c r="O21" s="316"/>
      <c r="P21" s="301"/>
      <c r="Q21" s="316"/>
      <c r="R21" s="316"/>
      <c r="S21" s="301"/>
      <c r="T21" s="316"/>
      <c r="U21" s="316"/>
      <c r="V21" s="301"/>
      <c r="W21" s="316"/>
      <c r="X21" s="316"/>
      <c r="Y21" s="226"/>
      <c r="Z21" s="219"/>
    </row>
    <row r="22" spans="1:26" s="123" customFormat="1" ht="14.25" customHeight="1">
      <c r="A22" s="47" t="s">
        <v>168</v>
      </c>
      <c r="B22" s="33">
        <v>1108385</v>
      </c>
      <c r="C22" s="33">
        <v>1082934</v>
      </c>
      <c r="D22" s="34">
        <v>102.4</v>
      </c>
      <c r="E22" s="354">
        <v>44085</v>
      </c>
      <c r="F22" s="354">
        <v>51533</v>
      </c>
      <c r="G22" s="34">
        <v>85.5</v>
      </c>
      <c r="H22" s="354">
        <v>162147</v>
      </c>
      <c r="I22" s="354">
        <v>149440</v>
      </c>
      <c r="J22" s="34">
        <v>108.5</v>
      </c>
      <c r="K22" s="354">
        <v>902153</v>
      </c>
      <c r="L22" s="354">
        <v>881961</v>
      </c>
      <c r="M22" s="34">
        <v>102.3</v>
      </c>
      <c r="N22" s="122"/>
      <c r="O22" s="316"/>
      <c r="P22" s="301"/>
      <c r="Q22" s="316"/>
      <c r="R22" s="316"/>
      <c r="S22" s="301"/>
      <c r="T22" s="316"/>
      <c r="U22" s="316"/>
      <c r="V22" s="301"/>
      <c r="W22" s="316"/>
      <c r="X22" s="316"/>
      <c r="Y22" s="226"/>
      <c r="Z22" s="219"/>
    </row>
    <row r="23" spans="1:26" s="123" customFormat="1" ht="14.25" customHeight="1">
      <c r="A23" s="191" t="s">
        <v>116</v>
      </c>
      <c r="B23" s="33">
        <v>156877</v>
      </c>
      <c r="C23" s="33">
        <v>150232</v>
      </c>
      <c r="D23" s="34">
        <v>104.4</v>
      </c>
      <c r="E23" s="354">
        <v>1773</v>
      </c>
      <c r="F23" s="354">
        <v>2565</v>
      </c>
      <c r="G23" s="34">
        <v>69.1</v>
      </c>
      <c r="H23" s="354">
        <v>104918</v>
      </c>
      <c r="I23" s="354">
        <v>103303</v>
      </c>
      <c r="J23" s="34">
        <v>101.6</v>
      </c>
      <c r="K23" s="354">
        <v>50186</v>
      </c>
      <c r="L23" s="354">
        <v>44364</v>
      </c>
      <c r="M23" s="34">
        <v>113.1</v>
      </c>
      <c r="N23" s="122"/>
      <c r="O23" s="316"/>
      <c r="P23" s="301"/>
      <c r="Q23" s="316"/>
      <c r="R23" s="316"/>
      <c r="S23" s="301"/>
      <c r="T23" s="316"/>
      <c r="U23" s="316"/>
      <c r="V23" s="301"/>
      <c r="W23" s="316"/>
      <c r="X23" s="316"/>
      <c r="Y23" s="219"/>
      <c r="Z23" s="219"/>
    </row>
    <row r="24" spans="1:26" s="123" customFormat="1" ht="12.75">
      <c r="A24" s="47" t="s">
        <v>169</v>
      </c>
      <c r="B24" s="33">
        <v>473013</v>
      </c>
      <c r="C24" s="33">
        <v>455309</v>
      </c>
      <c r="D24" s="34">
        <v>103.9</v>
      </c>
      <c r="E24" s="354">
        <v>25647</v>
      </c>
      <c r="F24" s="354">
        <v>26346</v>
      </c>
      <c r="G24" s="34">
        <v>97.3</v>
      </c>
      <c r="H24" s="354">
        <v>214759</v>
      </c>
      <c r="I24" s="354">
        <v>203524</v>
      </c>
      <c r="J24" s="34">
        <v>105.5</v>
      </c>
      <c r="K24" s="354">
        <v>232607</v>
      </c>
      <c r="L24" s="354">
        <v>225439</v>
      </c>
      <c r="M24" s="34">
        <v>103.2</v>
      </c>
      <c r="N24" s="122"/>
      <c r="O24" s="316"/>
      <c r="P24" s="301"/>
      <c r="Q24" s="316"/>
      <c r="R24" s="316"/>
      <c r="S24" s="301"/>
      <c r="T24" s="316"/>
      <c r="U24" s="316"/>
      <c r="V24" s="301"/>
      <c r="W24" s="316"/>
      <c r="X24" s="316"/>
      <c r="Y24" s="226"/>
      <c r="Z24" s="219"/>
    </row>
    <row r="25" spans="1:26" s="123" customFormat="1" ht="12.75">
      <c r="A25" s="47" t="s">
        <v>170</v>
      </c>
      <c r="B25" s="33">
        <v>221</v>
      </c>
      <c r="C25" s="33">
        <v>269</v>
      </c>
      <c r="D25" s="34">
        <v>82.2</v>
      </c>
      <c r="E25" s="355">
        <v>15</v>
      </c>
      <c r="F25" s="355" t="s">
        <v>88</v>
      </c>
      <c r="G25" s="34" t="s">
        <v>88</v>
      </c>
      <c r="H25" s="355" t="s">
        <v>88</v>
      </c>
      <c r="I25" s="354">
        <v>70</v>
      </c>
      <c r="J25" s="34" t="s">
        <v>88</v>
      </c>
      <c r="K25" s="354">
        <v>206</v>
      </c>
      <c r="L25" s="354">
        <v>199</v>
      </c>
      <c r="M25" s="34">
        <v>103.5</v>
      </c>
      <c r="N25" s="122"/>
      <c r="O25" s="316"/>
      <c r="P25" s="301"/>
      <c r="Q25" s="301"/>
      <c r="R25" s="301"/>
      <c r="S25" s="301"/>
      <c r="T25" s="301"/>
      <c r="U25" s="316"/>
      <c r="V25" s="301"/>
      <c r="W25" s="316"/>
      <c r="X25" s="316"/>
      <c r="Y25" s="226"/>
      <c r="Z25" s="219"/>
    </row>
    <row r="26" spans="1:26" s="123" customFormat="1" ht="12.75">
      <c r="A26" s="47" t="s">
        <v>171</v>
      </c>
      <c r="B26" s="33">
        <v>2873</v>
      </c>
      <c r="C26" s="33">
        <v>2962</v>
      </c>
      <c r="D26" s="34">
        <v>97</v>
      </c>
      <c r="E26" s="355" t="s">
        <v>88</v>
      </c>
      <c r="F26" s="355" t="s">
        <v>88</v>
      </c>
      <c r="G26" s="34" t="s">
        <v>88</v>
      </c>
      <c r="H26" s="354">
        <v>3</v>
      </c>
      <c r="I26" s="354">
        <v>10</v>
      </c>
      <c r="J26" s="34">
        <v>30</v>
      </c>
      <c r="K26" s="354">
        <v>2870</v>
      </c>
      <c r="L26" s="354">
        <v>2952</v>
      </c>
      <c r="M26" s="34">
        <v>97.2</v>
      </c>
      <c r="N26" s="122"/>
      <c r="O26" s="316"/>
      <c r="P26" s="301"/>
      <c r="Q26" s="301"/>
      <c r="R26" s="301"/>
      <c r="S26" s="301"/>
      <c r="T26" s="316"/>
      <c r="U26" s="316"/>
      <c r="V26" s="301"/>
      <c r="W26" s="316"/>
      <c r="X26" s="316"/>
      <c r="Y26" s="226"/>
      <c r="Z26" s="219"/>
    </row>
    <row r="27" spans="1:26" s="123" customFormat="1" ht="12.75">
      <c r="A27" s="51" t="s">
        <v>172</v>
      </c>
      <c r="B27" s="99">
        <v>77059</v>
      </c>
      <c r="C27" s="99">
        <v>77900</v>
      </c>
      <c r="D27" s="100">
        <v>98.9</v>
      </c>
      <c r="E27" s="356">
        <v>4725</v>
      </c>
      <c r="F27" s="356">
        <v>4411</v>
      </c>
      <c r="G27" s="100">
        <v>107.1</v>
      </c>
      <c r="H27" s="356">
        <v>8729</v>
      </c>
      <c r="I27" s="356">
        <v>9205</v>
      </c>
      <c r="J27" s="100">
        <v>94.8</v>
      </c>
      <c r="K27" s="356">
        <v>63605</v>
      </c>
      <c r="L27" s="356">
        <v>64284</v>
      </c>
      <c r="M27" s="100">
        <v>98.9</v>
      </c>
      <c r="N27" s="122"/>
      <c r="O27" s="316"/>
      <c r="P27" s="301"/>
      <c r="Q27" s="316"/>
      <c r="R27" s="316"/>
      <c r="S27" s="301"/>
      <c r="T27" s="316"/>
      <c r="U27" s="316"/>
      <c r="V27" s="301"/>
      <c r="W27" s="316"/>
      <c r="X27" s="316"/>
      <c r="Y27" s="226"/>
      <c r="Z27" s="219"/>
    </row>
    <row r="28" spans="1:24" s="123" customFormat="1" ht="12.75">
      <c r="A28" s="97"/>
      <c r="B28" s="97"/>
      <c r="C28" s="97"/>
      <c r="D28" s="97"/>
      <c r="E28" s="97"/>
      <c r="F28" s="97"/>
      <c r="G28" s="97"/>
      <c r="H28" s="97"/>
      <c r="I28" s="97"/>
      <c r="J28" s="244"/>
      <c r="K28" s="97"/>
      <c r="L28" s="97"/>
      <c r="M28" s="244"/>
      <c r="N28" s="245"/>
      <c r="O28" s="186"/>
      <c r="P28" s="186"/>
      <c r="Q28" s="186"/>
      <c r="R28" s="186"/>
      <c r="S28" s="186"/>
      <c r="T28" s="186"/>
      <c r="U28" s="186"/>
      <c r="V28" s="186"/>
      <c r="W28" s="186"/>
      <c r="X28" s="186"/>
    </row>
    <row r="29" spans="1:19" s="123" customFormat="1" ht="28.5" customHeight="1">
      <c r="A29" s="432" t="s">
        <v>213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O29" s="245"/>
      <c r="P29" s="245"/>
      <c r="Q29" s="245"/>
      <c r="R29" s="245"/>
      <c r="S29" s="245"/>
    </row>
    <row r="30" spans="1:19" s="123" customFormat="1" ht="12.75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 t="s">
        <v>102</v>
      </c>
      <c r="O30" s="245"/>
      <c r="P30" s="245"/>
      <c r="Q30" s="245"/>
      <c r="R30" s="245"/>
      <c r="S30" s="245"/>
    </row>
    <row r="31" spans="1:13" s="123" customFormat="1" ht="15.75" customHeight="1">
      <c r="A31" s="390"/>
      <c r="B31" s="384" t="s">
        <v>129</v>
      </c>
      <c r="C31" s="384"/>
      <c r="D31" s="384"/>
      <c r="E31" s="384" t="s">
        <v>135</v>
      </c>
      <c r="F31" s="384"/>
      <c r="G31" s="385"/>
      <c r="H31" s="385"/>
      <c r="I31" s="385"/>
      <c r="J31" s="385"/>
      <c r="K31" s="385"/>
      <c r="L31" s="385"/>
      <c r="M31" s="386"/>
    </row>
    <row r="32" spans="1:13" s="123" customFormat="1" ht="35.25" customHeight="1">
      <c r="A32" s="391"/>
      <c r="B32" s="384"/>
      <c r="C32" s="384"/>
      <c r="D32" s="384"/>
      <c r="E32" s="384" t="s">
        <v>133</v>
      </c>
      <c r="F32" s="384"/>
      <c r="G32" s="384"/>
      <c r="H32" s="384" t="s">
        <v>134</v>
      </c>
      <c r="I32" s="384"/>
      <c r="J32" s="384"/>
      <c r="K32" s="384" t="s">
        <v>136</v>
      </c>
      <c r="L32" s="384"/>
      <c r="M32" s="387"/>
    </row>
    <row r="33" spans="1:13" s="123" customFormat="1" ht="40.5" customHeight="1">
      <c r="A33" s="391"/>
      <c r="B33" s="333" t="s">
        <v>130</v>
      </c>
      <c r="C33" s="333" t="s">
        <v>131</v>
      </c>
      <c r="D33" s="333" t="s">
        <v>132</v>
      </c>
      <c r="E33" s="333" t="s">
        <v>130</v>
      </c>
      <c r="F33" s="333" t="s">
        <v>131</v>
      </c>
      <c r="G33" s="333" t="s">
        <v>132</v>
      </c>
      <c r="H33" s="333" t="s">
        <v>130</v>
      </c>
      <c r="I33" s="333" t="s">
        <v>131</v>
      </c>
      <c r="J33" s="333" t="s">
        <v>132</v>
      </c>
      <c r="K33" s="333" t="s">
        <v>130</v>
      </c>
      <c r="L33" s="333" t="s">
        <v>131</v>
      </c>
      <c r="M33" s="334" t="s">
        <v>132</v>
      </c>
    </row>
    <row r="34" spans="1:24" s="123" customFormat="1" ht="12.75">
      <c r="A34" s="45" t="s">
        <v>155</v>
      </c>
      <c r="B34" s="118">
        <v>4568790</v>
      </c>
      <c r="C34" s="118">
        <v>4318041</v>
      </c>
      <c r="D34" s="128">
        <v>105.8</v>
      </c>
      <c r="E34" s="33">
        <v>305500</v>
      </c>
      <c r="F34" s="33">
        <v>306845</v>
      </c>
      <c r="G34" s="128">
        <v>99.6</v>
      </c>
      <c r="H34" s="33">
        <v>1893921</v>
      </c>
      <c r="I34" s="33">
        <v>1732460</v>
      </c>
      <c r="J34" s="46">
        <v>109.3</v>
      </c>
      <c r="K34" s="33">
        <v>2369369</v>
      </c>
      <c r="L34" s="33">
        <v>2278736</v>
      </c>
      <c r="M34" s="128">
        <v>104</v>
      </c>
      <c r="O34" s="316"/>
      <c r="P34" s="301"/>
      <c r="Q34" s="316"/>
      <c r="R34" s="316"/>
      <c r="S34" s="301"/>
      <c r="T34" s="316"/>
      <c r="U34" s="316"/>
      <c r="V34" s="301"/>
      <c r="W34" s="316"/>
      <c r="X34" s="316"/>
    </row>
    <row r="35" spans="1:24" s="200" customFormat="1" ht="12.75">
      <c r="A35" s="191" t="s">
        <v>114</v>
      </c>
      <c r="B35" s="118">
        <v>393814</v>
      </c>
      <c r="C35" s="118">
        <v>377915</v>
      </c>
      <c r="D35" s="128">
        <v>104.2</v>
      </c>
      <c r="E35" s="354">
        <v>9031</v>
      </c>
      <c r="F35" s="354">
        <v>8480</v>
      </c>
      <c r="G35" s="128">
        <v>106.5</v>
      </c>
      <c r="H35" s="354">
        <v>229850</v>
      </c>
      <c r="I35" s="354">
        <v>216589</v>
      </c>
      <c r="J35" s="128">
        <v>106.1</v>
      </c>
      <c r="K35" s="354">
        <v>154933</v>
      </c>
      <c r="L35" s="354">
        <v>152846</v>
      </c>
      <c r="M35" s="128">
        <v>101.4</v>
      </c>
      <c r="N35" s="123"/>
      <c r="O35" s="316"/>
      <c r="P35" s="301"/>
      <c r="Q35" s="316"/>
      <c r="R35" s="316"/>
      <c r="S35" s="301"/>
      <c r="T35" s="316"/>
      <c r="U35" s="316"/>
      <c r="V35" s="301"/>
      <c r="W35" s="316"/>
      <c r="X35" s="316"/>
    </row>
    <row r="36" spans="1:24" s="123" customFormat="1" ht="12.75">
      <c r="A36" s="47" t="s">
        <v>156</v>
      </c>
      <c r="B36" s="118">
        <v>234775</v>
      </c>
      <c r="C36" s="118">
        <v>233546</v>
      </c>
      <c r="D36" s="128">
        <v>100.5</v>
      </c>
      <c r="E36" s="354">
        <v>52913</v>
      </c>
      <c r="F36" s="354">
        <v>54400</v>
      </c>
      <c r="G36" s="128">
        <v>97.3</v>
      </c>
      <c r="H36" s="354">
        <v>56665</v>
      </c>
      <c r="I36" s="354">
        <v>55546</v>
      </c>
      <c r="J36" s="128">
        <v>102</v>
      </c>
      <c r="K36" s="354">
        <v>125197</v>
      </c>
      <c r="L36" s="354">
        <v>123600</v>
      </c>
      <c r="M36" s="128">
        <v>101.3</v>
      </c>
      <c r="O36" s="316"/>
      <c r="P36" s="301"/>
      <c r="Q36" s="316"/>
      <c r="R36" s="316"/>
      <c r="S36" s="301"/>
      <c r="T36" s="316"/>
      <c r="U36" s="316"/>
      <c r="V36" s="301"/>
      <c r="W36" s="316"/>
      <c r="X36" s="316"/>
    </row>
    <row r="37" spans="1:24" s="123" customFormat="1" ht="12.75">
      <c r="A37" s="47" t="s">
        <v>157</v>
      </c>
      <c r="B37" s="118">
        <v>332840</v>
      </c>
      <c r="C37" s="118">
        <v>309432</v>
      </c>
      <c r="D37" s="128">
        <v>107.6</v>
      </c>
      <c r="E37" s="354">
        <v>22944</v>
      </c>
      <c r="F37" s="354">
        <v>20796</v>
      </c>
      <c r="G37" s="128">
        <v>110.3</v>
      </c>
      <c r="H37" s="354">
        <v>165481</v>
      </c>
      <c r="I37" s="354">
        <v>140261</v>
      </c>
      <c r="J37" s="128">
        <v>118</v>
      </c>
      <c r="K37" s="354">
        <v>144415</v>
      </c>
      <c r="L37" s="354">
        <v>148375</v>
      </c>
      <c r="M37" s="128">
        <v>97.3</v>
      </c>
      <c r="O37" s="316"/>
      <c r="P37" s="301"/>
      <c r="Q37" s="316"/>
      <c r="R37" s="316"/>
      <c r="S37" s="301"/>
      <c r="T37" s="316"/>
      <c r="U37" s="316"/>
      <c r="V37" s="301"/>
      <c r="W37" s="316"/>
      <c r="X37" s="316"/>
    </row>
    <row r="38" spans="1:24" s="200" customFormat="1" ht="12.75">
      <c r="A38" s="47" t="s">
        <v>158</v>
      </c>
      <c r="B38" s="118">
        <v>387794</v>
      </c>
      <c r="C38" s="118">
        <v>372949</v>
      </c>
      <c r="D38" s="128">
        <v>104</v>
      </c>
      <c r="E38" s="354">
        <v>23522</v>
      </c>
      <c r="F38" s="354">
        <v>24990</v>
      </c>
      <c r="G38" s="128">
        <v>94.1</v>
      </c>
      <c r="H38" s="354">
        <v>157456</v>
      </c>
      <c r="I38" s="354">
        <v>149504</v>
      </c>
      <c r="J38" s="128">
        <v>105.3</v>
      </c>
      <c r="K38" s="354">
        <v>206816</v>
      </c>
      <c r="L38" s="354">
        <v>198455</v>
      </c>
      <c r="M38" s="128">
        <v>104.2</v>
      </c>
      <c r="N38" s="123"/>
      <c r="O38" s="316"/>
      <c r="P38" s="301"/>
      <c r="Q38" s="316"/>
      <c r="R38" s="316"/>
      <c r="S38" s="301"/>
      <c r="T38" s="316"/>
      <c r="U38" s="316"/>
      <c r="V38" s="301"/>
      <c r="W38" s="316"/>
      <c r="X38" s="316"/>
    </row>
    <row r="39" spans="1:24" s="123" customFormat="1" ht="12.75">
      <c r="A39" s="47" t="s">
        <v>159</v>
      </c>
      <c r="B39" s="118">
        <v>108650</v>
      </c>
      <c r="C39" s="118">
        <v>106640</v>
      </c>
      <c r="D39" s="128">
        <v>101.9</v>
      </c>
      <c r="E39" s="354">
        <v>778</v>
      </c>
      <c r="F39" s="354">
        <v>1177</v>
      </c>
      <c r="G39" s="128">
        <v>66.1</v>
      </c>
      <c r="H39" s="354">
        <v>48358</v>
      </c>
      <c r="I39" s="354">
        <v>45842</v>
      </c>
      <c r="J39" s="128">
        <v>105.5</v>
      </c>
      <c r="K39" s="354">
        <v>59514</v>
      </c>
      <c r="L39" s="354">
        <v>59621</v>
      </c>
      <c r="M39" s="128">
        <v>99.8</v>
      </c>
      <c r="O39" s="316"/>
      <c r="P39" s="301"/>
      <c r="Q39" s="316"/>
      <c r="R39" s="316"/>
      <c r="S39" s="301"/>
      <c r="T39" s="316"/>
      <c r="U39" s="316"/>
      <c r="V39" s="301"/>
      <c r="W39" s="316"/>
      <c r="X39" s="316"/>
    </row>
    <row r="40" spans="1:24" s="123" customFormat="1" ht="12.75">
      <c r="A40" s="47" t="s">
        <v>160</v>
      </c>
      <c r="B40" s="118">
        <v>389142</v>
      </c>
      <c r="C40" s="118">
        <v>352416</v>
      </c>
      <c r="D40" s="128">
        <v>110.4</v>
      </c>
      <c r="E40" s="354">
        <v>36524</v>
      </c>
      <c r="F40" s="354">
        <v>32148</v>
      </c>
      <c r="G40" s="128">
        <v>113.6</v>
      </c>
      <c r="H40" s="354">
        <v>251448</v>
      </c>
      <c r="I40" s="354">
        <v>226766</v>
      </c>
      <c r="J40" s="128">
        <v>110.9</v>
      </c>
      <c r="K40" s="354">
        <v>101170</v>
      </c>
      <c r="L40" s="354">
        <v>93502</v>
      </c>
      <c r="M40" s="128">
        <v>108.2</v>
      </c>
      <c r="O40" s="316"/>
      <c r="P40" s="301"/>
      <c r="Q40" s="316"/>
      <c r="R40" s="316"/>
      <c r="S40" s="301"/>
      <c r="T40" s="316"/>
      <c r="U40" s="316"/>
      <c r="V40" s="301"/>
      <c r="W40" s="316"/>
      <c r="X40" s="316"/>
    </row>
    <row r="41" spans="1:24" s="123" customFormat="1" ht="12.75">
      <c r="A41" s="47" t="s">
        <v>161</v>
      </c>
      <c r="B41" s="118">
        <v>227575</v>
      </c>
      <c r="C41" s="118">
        <v>211939</v>
      </c>
      <c r="D41" s="128">
        <v>107.4</v>
      </c>
      <c r="E41" s="354">
        <v>9464</v>
      </c>
      <c r="F41" s="354">
        <v>9280</v>
      </c>
      <c r="G41" s="128">
        <v>102</v>
      </c>
      <c r="H41" s="354">
        <v>94844</v>
      </c>
      <c r="I41" s="354">
        <v>86370</v>
      </c>
      <c r="J41" s="128">
        <v>109.8</v>
      </c>
      <c r="K41" s="354">
        <v>123267</v>
      </c>
      <c r="L41" s="354">
        <v>116289</v>
      </c>
      <c r="M41" s="128">
        <v>106</v>
      </c>
      <c r="O41" s="316"/>
      <c r="P41" s="301"/>
      <c r="Q41" s="316"/>
      <c r="R41" s="316"/>
      <c r="S41" s="301"/>
      <c r="T41" s="316"/>
      <c r="U41" s="316"/>
      <c r="V41" s="301"/>
      <c r="W41" s="316"/>
      <c r="X41" s="316"/>
    </row>
    <row r="42" spans="1:24" s="200" customFormat="1" ht="12.75">
      <c r="A42" s="47" t="s">
        <v>115</v>
      </c>
      <c r="B42" s="118">
        <v>264816</v>
      </c>
      <c r="C42" s="118">
        <v>247212</v>
      </c>
      <c r="D42" s="128">
        <v>107.1</v>
      </c>
      <c r="E42" s="354">
        <v>11551</v>
      </c>
      <c r="F42" s="354">
        <v>12530</v>
      </c>
      <c r="G42" s="128">
        <v>92.2</v>
      </c>
      <c r="H42" s="354">
        <v>126400</v>
      </c>
      <c r="I42" s="354">
        <v>113061</v>
      </c>
      <c r="J42" s="128">
        <v>111.8</v>
      </c>
      <c r="K42" s="354">
        <v>126865</v>
      </c>
      <c r="L42" s="354">
        <v>121621</v>
      </c>
      <c r="M42" s="128">
        <v>104.3</v>
      </c>
      <c r="N42" s="123"/>
      <c r="O42" s="316"/>
      <c r="P42" s="301"/>
      <c r="Q42" s="316"/>
      <c r="R42" s="316"/>
      <c r="S42" s="301"/>
      <c r="T42" s="316"/>
      <c r="U42" s="316"/>
      <c r="V42" s="301"/>
      <c r="W42" s="316"/>
      <c r="X42" s="316"/>
    </row>
    <row r="43" spans="1:24" s="123" customFormat="1" ht="12.75">
      <c r="A43" s="47" t="s">
        <v>162</v>
      </c>
      <c r="B43" s="118">
        <v>265427</v>
      </c>
      <c r="C43" s="118">
        <v>257033</v>
      </c>
      <c r="D43" s="128">
        <v>103.3</v>
      </c>
      <c r="E43" s="354">
        <v>10929</v>
      </c>
      <c r="F43" s="354">
        <v>11876</v>
      </c>
      <c r="G43" s="128">
        <v>92</v>
      </c>
      <c r="H43" s="354">
        <v>142475</v>
      </c>
      <c r="I43" s="354">
        <v>135182</v>
      </c>
      <c r="J43" s="128">
        <v>105.4</v>
      </c>
      <c r="K43" s="354">
        <v>112023</v>
      </c>
      <c r="L43" s="354">
        <v>109975</v>
      </c>
      <c r="M43" s="128">
        <v>101.9</v>
      </c>
      <c r="O43" s="316"/>
      <c r="P43" s="301"/>
      <c r="Q43" s="316"/>
      <c r="R43" s="316"/>
      <c r="S43" s="301"/>
      <c r="T43" s="316"/>
      <c r="U43" s="316"/>
      <c r="V43" s="301"/>
      <c r="W43" s="316"/>
      <c r="X43" s="316"/>
    </row>
    <row r="44" spans="1:24" s="123" customFormat="1" ht="12.75">
      <c r="A44" s="47" t="s">
        <v>163</v>
      </c>
      <c r="B44" s="118">
        <v>239777</v>
      </c>
      <c r="C44" s="118">
        <v>242161</v>
      </c>
      <c r="D44" s="128">
        <v>99</v>
      </c>
      <c r="E44" s="354">
        <v>36992</v>
      </c>
      <c r="F44" s="354">
        <v>38765</v>
      </c>
      <c r="G44" s="128">
        <v>95.4</v>
      </c>
      <c r="H44" s="354">
        <v>71509</v>
      </c>
      <c r="I44" s="354">
        <v>64597</v>
      </c>
      <c r="J44" s="128">
        <v>110.7</v>
      </c>
      <c r="K44" s="354">
        <v>131276</v>
      </c>
      <c r="L44" s="354">
        <v>138799</v>
      </c>
      <c r="M44" s="128">
        <v>94.6</v>
      </c>
      <c r="O44" s="316"/>
      <c r="P44" s="301"/>
      <c r="Q44" s="316"/>
      <c r="R44" s="316"/>
      <c r="S44" s="301"/>
      <c r="T44" s="316"/>
      <c r="U44" s="316"/>
      <c r="V44" s="301"/>
      <c r="W44" s="316"/>
      <c r="X44" s="316"/>
    </row>
    <row r="45" spans="1:24" s="123" customFormat="1" ht="12.75">
      <c r="A45" s="47" t="s">
        <v>164</v>
      </c>
      <c r="B45" s="118">
        <v>239286</v>
      </c>
      <c r="C45" s="118">
        <v>212458</v>
      </c>
      <c r="D45" s="128">
        <v>112.6</v>
      </c>
      <c r="E45" s="354">
        <v>1351</v>
      </c>
      <c r="F45" s="354">
        <v>1736</v>
      </c>
      <c r="G45" s="128">
        <v>77.8</v>
      </c>
      <c r="H45" s="354">
        <v>104077</v>
      </c>
      <c r="I45" s="354">
        <v>88590</v>
      </c>
      <c r="J45" s="128">
        <v>117.5</v>
      </c>
      <c r="K45" s="354">
        <v>133858</v>
      </c>
      <c r="L45" s="354">
        <v>122132</v>
      </c>
      <c r="M45" s="128">
        <v>109.6</v>
      </c>
      <c r="O45" s="316"/>
      <c r="P45" s="301"/>
      <c r="Q45" s="316"/>
      <c r="R45" s="316"/>
      <c r="S45" s="301"/>
      <c r="T45" s="316"/>
      <c r="U45" s="316"/>
      <c r="V45" s="301"/>
      <c r="W45" s="316"/>
      <c r="X45" s="316"/>
    </row>
    <row r="46" spans="1:24" s="123" customFormat="1" ht="12.75">
      <c r="A46" s="47" t="s">
        <v>165</v>
      </c>
      <c r="B46" s="118">
        <v>15629</v>
      </c>
      <c r="C46" s="118">
        <v>14910</v>
      </c>
      <c r="D46" s="128">
        <v>104.8</v>
      </c>
      <c r="E46" s="355" t="s">
        <v>88</v>
      </c>
      <c r="F46" s="355" t="s">
        <v>88</v>
      </c>
      <c r="G46" s="128" t="s">
        <v>88</v>
      </c>
      <c r="H46" s="354">
        <v>5185</v>
      </c>
      <c r="I46" s="354">
        <v>5974</v>
      </c>
      <c r="J46" s="128">
        <v>86.8</v>
      </c>
      <c r="K46" s="354">
        <v>10444</v>
      </c>
      <c r="L46" s="354">
        <v>8936</v>
      </c>
      <c r="M46" s="128">
        <v>116.9</v>
      </c>
      <c r="O46" s="316"/>
      <c r="P46" s="301"/>
      <c r="Q46" s="301"/>
      <c r="R46" s="301"/>
      <c r="S46" s="301"/>
      <c r="T46" s="316"/>
      <c r="U46" s="316"/>
      <c r="V46" s="301"/>
      <c r="W46" s="316"/>
      <c r="X46" s="316"/>
    </row>
    <row r="47" spans="1:24" s="123" customFormat="1" ht="12.75">
      <c r="A47" s="47" t="s">
        <v>166</v>
      </c>
      <c r="B47" s="118">
        <v>263216</v>
      </c>
      <c r="C47" s="118">
        <v>247146</v>
      </c>
      <c r="D47" s="128">
        <v>106.5</v>
      </c>
      <c r="E47" s="354">
        <v>25688</v>
      </c>
      <c r="F47" s="354">
        <v>24280</v>
      </c>
      <c r="G47" s="128">
        <v>105.8</v>
      </c>
      <c r="H47" s="354">
        <v>122613</v>
      </c>
      <c r="I47" s="354">
        <v>109862</v>
      </c>
      <c r="J47" s="128">
        <v>111.6</v>
      </c>
      <c r="K47" s="354">
        <v>114915</v>
      </c>
      <c r="L47" s="354">
        <v>113004</v>
      </c>
      <c r="M47" s="128">
        <v>101.7</v>
      </c>
      <c r="O47" s="316"/>
      <c r="P47" s="301"/>
      <c r="Q47" s="316"/>
      <c r="R47" s="316"/>
      <c r="S47" s="301"/>
      <c r="T47" s="316"/>
      <c r="U47" s="316"/>
      <c r="V47" s="301"/>
      <c r="W47" s="316"/>
      <c r="X47" s="316"/>
    </row>
    <row r="48" spans="1:24" s="123" customFormat="1" ht="12.75">
      <c r="A48" s="47" t="s">
        <v>167</v>
      </c>
      <c r="B48" s="118">
        <v>220231</v>
      </c>
      <c r="C48" s="118">
        <v>214571</v>
      </c>
      <c r="D48" s="128">
        <v>102.6</v>
      </c>
      <c r="E48" s="354">
        <v>41847</v>
      </c>
      <c r="F48" s="354">
        <v>42862</v>
      </c>
      <c r="G48" s="128">
        <v>97.6</v>
      </c>
      <c r="H48" s="354">
        <v>40930</v>
      </c>
      <c r="I48" s="354">
        <v>38478</v>
      </c>
      <c r="J48" s="128">
        <v>106.4</v>
      </c>
      <c r="K48" s="354">
        <v>137454</v>
      </c>
      <c r="L48" s="354">
        <v>133231</v>
      </c>
      <c r="M48" s="128">
        <v>103.2</v>
      </c>
      <c r="O48" s="316"/>
      <c r="P48" s="301"/>
      <c r="Q48" s="316"/>
      <c r="R48" s="316"/>
      <c r="S48" s="301"/>
      <c r="T48" s="316"/>
      <c r="U48" s="316"/>
      <c r="V48" s="301"/>
      <c r="W48" s="316"/>
      <c r="X48" s="316"/>
    </row>
    <row r="49" spans="1:24" s="123" customFormat="1" ht="12.75">
      <c r="A49" s="47" t="s">
        <v>168</v>
      </c>
      <c r="B49" s="118">
        <v>609467</v>
      </c>
      <c r="C49" s="118">
        <v>549966</v>
      </c>
      <c r="D49" s="128">
        <v>110.8</v>
      </c>
      <c r="E49" s="354">
        <v>11023</v>
      </c>
      <c r="F49" s="354">
        <v>11472</v>
      </c>
      <c r="G49" s="128">
        <v>96.1</v>
      </c>
      <c r="H49" s="354">
        <v>100222</v>
      </c>
      <c r="I49" s="354">
        <v>81301</v>
      </c>
      <c r="J49" s="128">
        <v>123.3</v>
      </c>
      <c r="K49" s="354">
        <v>498222</v>
      </c>
      <c r="L49" s="354">
        <v>457193</v>
      </c>
      <c r="M49" s="128">
        <v>109</v>
      </c>
      <c r="O49" s="316"/>
      <c r="P49" s="301"/>
      <c r="Q49" s="316"/>
      <c r="R49" s="316"/>
      <c r="S49" s="301"/>
      <c r="T49" s="316"/>
      <c r="U49" s="316"/>
      <c r="V49" s="301"/>
      <c r="W49" s="316"/>
      <c r="X49" s="316"/>
    </row>
    <row r="50" spans="1:24" s="223" customFormat="1" ht="12.75">
      <c r="A50" s="191" t="s">
        <v>116</v>
      </c>
      <c r="B50" s="118">
        <v>100970</v>
      </c>
      <c r="C50" s="118">
        <v>94634</v>
      </c>
      <c r="D50" s="128">
        <v>106.7</v>
      </c>
      <c r="E50" s="354">
        <v>556</v>
      </c>
      <c r="F50" s="354">
        <v>1007</v>
      </c>
      <c r="G50" s="128">
        <v>55.2</v>
      </c>
      <c r="H50" s="354">
        <v>66491</v>
      </c>
      <c r="I50" s="354">
        <v>63631</v>
      </c>
      <c r="J50" s="128">
        <v>104.5</v>
      </c>
      <c r="K50" s="354">
        <v>33923</v>
      </c>
      <c r="L50" s="354">
        <v>29996</v>
      </c>
      <c r="M50" s="128">
        <v>113.1</v>
      </c>
      <c r="N50" s="123"/>
      <c r="O50" s="316"/>
      <c r="P50" s="301"/>
      <c r="Q50" s="316"/>
      <c r="R50" s="316"/>
      <c r="S50" s="301"/>
      <c r="T50" s="316"/>
      <c r="U50" s="316"/>
      <c r="V50" s="301"/>
      <c r="W50" s="316"/>
      <c r="X50" s="316"/>
    </row>
    <row r="51" spans="1:24" s="200" customFormat="1" ht="12.75">
      <c r="A51" s="47" t="s">
        <v>169</v>
      </c>
      <c r="B51" s="118">
        <v>243473</v>
      </c>
      <c r="C51" s="118">
        <v>241057</v>
      </c>
      <c r="D51" s="128">
        <v>101</v>
      </c>
      <c r="E51" s="354">
        <v>7815</v>
      </c>
      <c r="F51" s="354">
        <v>9392</v>
      </c>
      <c r="G51" s="128">
        <v>83.2</v>
      </c>
      <c r="H51" s="354">
        <v>106119</v>
      </c>
      <c r="I51" s="354">
        <v>106009</v>
      </c>
      <c r="J51" s="128">
        <v>100.1</v>
      </c>
      <c r="K51" s="354">
        <v>129539</v>
      </c>
      <c r="L51" s="354">
        <v>125656</v>
      </c>
      <c r="M51" s="128">
        <v>103.1</v>
      </c>
      <c r="N51" s="123"/>
      <c r="O51" s="316"/>
      <c r="P51" s="301"/>
      <c r="Q51" s="316"/>
      <c r="R51" s="316"/>
      <c r="S51" s="301"/>
      <c r="T51" s="316"/>
      <c r="U51" s="316"/>
      <c r="V51" s="301"/>
      <c r="W51" s="316"/>
      <c r="X51" s="316"/>
    </row>
    <row r="52" spans="1:24" s="123" customFormat="1" ht="12.75">
      <c r="A52" s="47" t="s">
        <v>170</v>
      </c>
      <c r="B52" s="118">
        <v>120</v>
      </c>
      <c r="C52" s="118">
        <v>162</v>
      </c>
      <c r="D52" s="128">
        <v>74.1</v>
      </c>
      <c r="E52" s="355" t="s">
        <v>88</v>
      </c>
      <c r="F52" s="355" t="s">
        <v>88</v>
      </c>
      <c r="G52" s="128" t="s">
        <v>88</v>
      </c>
      <c r="H52" s="355" t="s">
        <v>88</v>
      </c>
      <c r="I52" s="354">
        <v>25</v>
      </c>
      <c r="J52" s="136" t="s">
        <v>88</v>
      </c>
      <c r="K52" s="354">
        <v>120</v>
      </c>
      <c r="L52" s="354">
        <v>137</v>
      </c>
      <c r="M52" s="128">
        <v>87.6</v>
      </c>
      <c r="O52" s="316"/>
      <c r="P52" s="301"/>
      <c r="Q52" s="301"/>
      <c r="R52" s="301"/>
      <c r="S52" s="301"/>
      <c r="T52" s="301"/>
      <c r="U52" s="316"/>
      <c r="V52" s="301"/>
      <c r="W52" s="316"/>
      <c r="X52" s="316"/>
    </row>
    <row r="53" spans="1:24" s="123" customFormat="1" ht="12.75">
      <c r="A53" s="47" t="s">
        <v>171</v>
      </c>
      <c r="B53" s="195">
        <v>1409</v>
      </c>
      <c r="C53" s="195">
        <v>1361</v>
      </c>
      <c r="D53" s="136">
        <v>103.5</v>
      </c>
      <c r="E53" s="355" t="s">
        <v>88</v>
      </c>
      <c r="F53" s="355" t="s">
        <v>88</v>
      </c>
      <c r="G53" s="136" t="s">
        <v>88</v>
      </c>
      <c r="H53" s="354">
        <v>2</v>
      </c>
      <c r="I53" s="354">
        <v>4</v>
      </c>
      <c r="J53" s="136">
        <v>50</v>
      </c>
      <c r="K53" s="354">
        <v>1407</v>
      </c>
      <c r="L53" s="354">
        <v>1357</v>
      </c>
      <c r="M53" s="136">
        <v>103.7</v>
      </c>
      <c r="O53" s="316"/>
      <c r="P53" s="301"/>
      <c r="Q53" s="301"/>
      <c r="R53" s="301"/>
      <c r="S53" s="301"/>
      <c r="T53" s="316"/>
      <c r="U53" s="316"/>
      <c r="V53" s="301"/>
      <c r="W53" s="316"/>
      <c r="X53" s="316"/>
    </row>
    <row r="54" spans="1:24" s="123" customFormat="1" ht="12.75">
      <c r="A54" s="51" t="s">
        <v>172</v>
      </c>
      <c r="B54" s="251">
        <v>30379</v>
      </c>
      <c r="C54" s="251">
        <v>30533</v>
      </c>
      <c r="D54" s="137">
        <v>99.5</v>
      </c>
      <c r="E54" s="356">
        <v>2572</v>
      </c>
      <c r="F54" s="356">
        <v>1654</v>
      </c>
      <c r="G54" s="137">
        <v>155.5</v>
      </c>
      <c r="H54" s="356">
        <v>3796</v>
      </c>
      <c r="I54" s="356">
        <v>4868</v>
      </c>
      <c r="J54" s="137">
        <v>78</v>
      </c>
      <c r="K54" s="356">
        <v>24011</v>
      </c>
      <c r="L54" s="356">
        <v>24011</v>
      </c>
      <c r="M54" s="137">
        <v>100</v>
      </c>
      <c r="O54" s="316"/>
      <c r="P54" s="301"/>
      <c r="Q54" s="316"/>
      <c r="R54" s="316"/>
      <c r="S54" s="301"/>
      <c r="T54" s="316"/>
      <c r="U54" s="316"/>
      <c r="V54" s="301"/>
      <c r="W54" s="316"/>
      <c r="X54" s="316"/>
    </row>
    <row r="55" spans="1:24" s="123" customFormat="1" ht="12.75">
      <c r="A55" s="124"/>
      <c r="B55" s="195"/>
      <c r="C55" s="195"/>
      <c r="D55" s="136"/>
      <c r="E55" s="276"/>
      <c r="F55" s="226"/>
      <c r="G55" s="136"/>
      <c r="H55" s="276"/>
      <c r="I55" s="226"/>
      <c r="J55" s="136"/>
      <c r="K55" s="276"/>
      <c r="L55" s="226"/>
      <c r="M55" s="136"/>
      <c r="O55" s="185"/>
      <c r="P55" s="194"/>
      <c r="Q55" s="185"/>
      <c r="R55" s="185"/>
      <c r="S55" s="194"/>
      <c r="T55" s="185"/>
      <c r="U55" s="185"/>
      <c r="V55" s="194"/>
      <c r="W55" s="185"/>
      <c r="X55" s="185"/>
    </row>
    <row r="56" spans="2:13" s="246" customFormat="1" ht="12.75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</row>
    <row r="57" spans="1:18" s="123" customFormat="1" ht="32.25" customHeight="1">
      <c r="A57" s="435" t="s">
        <v>214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</row>
    <row r="58" spans="1:18" s="123" customFormat="1" ht="12.75">
      <c r="A58" s="253"/>
      <c r="B58" s="254"/>
      <c r="C58" s="254"/>
      <c r="D58" s="254"/>
      <c r="E58" s="255"/>
      <c r="F58" s="255"/>
      <c r="G58" s="254"/>
      <c r="H58" s="255"/>
      <c r="I58" s="255"/>
      <c r="J58" s="254"/>
      <c r="K58" s="255"/>
      <c r="L58" s="255"/>
      <c r="M58" s="254"/>
      <c r="N58" s="254"/>
      <c r="O58" s="134"/>
      <c r="P58" s="255"/>
      <c r="Q58" s="255"/>
      <c r="R58" s="256" t="s">
        <v>103</v>
      </c>
    </row>
    <row r="59" spans="1:18" s="123" customFormat="1" ht="14.25" customHeight="1">
      <c r="A59" s="436"/>
      <c r="B59" s="433" t="s">
        <v>129</v>
      </c>
      <c r="C59" s="439"/>
      <c r="D59" s="439"/>
      <c r="E59" s="439"/>
      <c r="F59" s="439"/>
      <c r="G59" s="439"/>
      <c r="H59" s="439"/>
      <c r="I59" s="439"/>
      <c r="J59" s="440"/>
      <c r="K59" s="433" t="s">
        <v>135</v>
      </c>
      <c r="L59" s="439"/>
      <c r="M59" s="439"/>
      <c r="N59" s="439"/>
      <c r="O59" s="439"/>
      <c r="P59" s="439"/>
      <c r="Q59" s="439"/>
      <c r="R59" s="439"/>
    </row>
    <row r="60" spans="1:18" s="123" customFormat="1" ht="14.25" customHeight="1">
      <c r="A60" s="437"/>
      <c r="B60" s="434"/>
      <c r="C60" s="441"/>
      <c r="D60" s="441"/>
      <c r="E60" s="441"/>
      <c r="F60" s="441"/>
      <c r="G60" s="441"/>
      <c r="H60" s="441"/>
      <c r="I60" s="441"/>
      <c r="J60" s="442"/>
      <c r="K60" s="427" t="s">
        <v>133</v>
      </c>
      <c r="L60" s="443"/>
      <c r="M60" s="443"/>
      <c r="N60" s="443"/>
      <c r="O60" s="443"/>
      <c r="P60" s="443"/>
      <c r="Q60" s="443"/>
      <c r="R60" s="443"/>
    </row>
    <row r="61" spans="1:18" s="123" customFormat="1" ht="24.75" customHeight="1">
      <c r="A61" s="437"/>
      <c r="B61" s="427" t="s">
        <v>177</v>
      </c>
      <c r="C61" s="444"/>
      <c r="D61" s="429" t="s">
        <v>178</v>
      </c>
      <c r="E61" s="427" t="s">
        <v>181</v>
      </c>
      <c r="F61" s="428"/>
      <c r="G61" s="429" t="s">
        <v>182</v>
      </c>
      <c r="H61" s="431" t="s">
        <v>183</v>
      </c>
      <c r="I61" s="431"/>
      <c r="J61" s="431" t="s">
        <v>184</v>
      </c>
      <c r="K61" s="427" t="s">
        <v>177</v>
      </c>
      <c r="L61" s="444"/>
      <c r="M61" s="429" t="s">
        <v>178</v>
      </c>
      <c r="N61" s="338" t="s">
        <v>181</v>
      </c>
      <c r="O61" s="433" t="s">
        <v>182</v>
      </c>
      <c r="P61" s="431" t="s">
        <v>183</v>
      </c>
      <c r="Q61" s="431"/>
      <c r="R61" s="445" t="s">
        <v>184</v>
      </c>
    </row>
    <row r="62" spans="1:18" s="123" customFormat="1" ht="41.25" customHeight="1">
      <c r="A62" s="438"/>
      <c r="B62" s="335" t="s">
        <v>179</v>
      </c>
      <c r="C62" s="335" t="s">
        <v>180</v>
      </c>
      <c r="D62" s="430"/>
      <c r="E62" s="335" t="s">
        <v>179</v>
      </c>
      <c r="F62" s="335" t="s">
        <v>180</v>
      </c>
      <c r="G62" s="430"/>
      <c r="H62" s="133" t="s">
        <v>179</v>
      </c>
      <c r="I62" s="133" t="s">
        <v>180</v>
      </c>
      <c r="J62" s="431"/>
      <c r="K62" s="335" t="s">
        <v>179</v>
      </c>
      <c r="L62" s="335" t="s">
        <v>180</v>
      </c>
      <c r="M62" s="430"/>
      <c r="N62" s="335" t="s">
        <v>179</v>
      </c>
      <c r="O62" s="434"/>
      <c r="P62" s="335" t="s">
        <v>179</v>
      </c>
      <c r="Q62" s="335" t="s">
        <v>180</v>
      </c>
      <c r="R62" s="445"/>
    </row>
    <row r="63" spans="1:20" s="123" customFormat="1" ht="12.75">
      <c r="A63" s="45" t="s">
        <v>155</v>
      </c>
      <c r="B63" s="354">
        <v>4985043</v>
      </c>
      <c r="C63" s="354">
        <v>2707657</v>
      </c>
      <c r="D63" s="357">
        <v>56.9</v>
      </c>
      <c r="E63" s="354">
        <v>1132620</v>
      </c>
      <c r="F63" s="354">
        <v>514955</v>
      </c>
      <c r="G63" s="357">
        <v>12.9</v>
      </c>
      <c r="H63" s="354">
        <v>2644386</v>
      </c>
      <c r="I63" s="354">
        <v>1346178</v>
      </c>
      <c r="J63" s="357">
        <v>30.2</v>
      </c>
      <c r="K63" s="354">
        <v>272091</v>
      </c>
      <c r="L63" s="354">
        <v>110402</v>
      </c>
      <c r="M63" s="357">
        <v>33.4</v>
      </c>
      <c r="N63" s="354">
        <v>389964</v>
      </c>
      <c r="O63" s="354">
        <v>139259</v>
      </c>
      <c r="P63" s="357">
        <v>47.9</v>
      </c>
      <c r="Q63" s="354">
        <v>152232</v>
      </c>
      <c r="R63" s="354">
        <v>55839</v>
      </c>
      <c r="S63" s="357">
        <v>18.7</v>
      </c>
      <c r="T63" s="258"/>
    </row>
    <row r="64" spans="1:20" s="123" customFormat="1" ht="12.75">
      <c r="A64" s="191" t="s">
        <v>114</v>
      </c>
      <c r="B64" s="354">
        <v>41479</v>
      </c>
      <c r="C64" s="354">
        <v>22605</v>
      </c>
      <c r="D64" s="357">
        <v>5.3</v>
      </c>
      <c r="E64" s="354">
        <v>50579</v>
      </c>
      <c r="F64" s="354">
        <v>23231</v>
      </c>
      <c r="G64" s="357">
        <v>6.4</v>
      </c>
      <c r="H64" s="354">
        <v>696142</v>
      </c>
      <c r="I64" s="354">
        <v>347978</v>
      </c>
      <c r="J64" s="357">
        <v>88.3</v>
      </c>
      <c r="K64" s="354">
        <v>4181</v>
      </c>
      <c r="L64" s="354">
        <v>1717</v>
      </c>
      <c r="M64" s="357">
        <v>15</v>
      </c>
      <c r="N64" s="354">
        <v>15390</v>
      </c>
      <c r="O64" s="354">
        <v>5375</v>
      </c>
      <c r="P64" s="357">
        <v>55.3</v>
      </c>
      <c r="Q64" s="354">
        <v>8234</v>
      </c>
      <c r="R64" s="354">
        <v>1939</v>
      </c>
      <c r="S64" s="357">
        <v>29.6</v>
      </c>
      <c r="T64" s="258"/>
    </row>
    <row r="65" spans="1:19" s="123" customFormat="1" ht="12.75">
      <c r="A65" s="47" t="s">
        <v>156</v>
      </c>
      <c r="B65" s="354">
        <v>336081</v>
      </c>
      <c r="C65" s="354">
        <v>174252</v>
      </c>
      <c r="D65" s="357">
        <v>70.4</v>
      </c>
      <c r="E65" s="354">
        <v>134884</v>
      </c>
      <c r="F65" s="354">
        <v>58400</v>
      </c>
      <c r="G65" s="357">
        <v>28.3</v>
      </c>
      <c r="H65" s="354">
        <v>6259</v>
      </c>
      <c r="I65" s="354">
        <v>2123</v>
      </c>
      <c r="J65" s="357">
        <v>1.3</v>
      </c>
      <c r="K65" s="354">
        <v>45975</v>
      </c>
      <c r="L65" s="354">
        <v>21610</v>
      </c>
      <c r="M65" s="357">
        <v>33.7</v>
      </c>
      <c r="N65" s="354">
        <v>86399</v>
      </c>
      <c r="O65" s="354">
        <v>29990</v>
      </c>
      <c r="P65" s="357">
        <v>63.3</v>
      </c>
      <c r="Q65" s="354">
        <v>4213</v>
      </c>
      <c r="R65" s="354">
        <v>1313</v>
      </c>
      <c r="S65" s="357">
        <v>3.1</v>
      </c>
    </row>
    <row r="66" spans="1:19" s="123" customFormat="1" ht="12.75">
      <c r="A66" s="47" t="s">
        <v>157</v>
      </c>
      <c r="B66" s="354">
        <v>351880</v>
      </c>
      <c r="C66" s="354">
        <v>196274</v>
      </c>
      <c r="D66" s="357">
        <v>57</v>
      </c>
      <c r="E66" s="354">
        <v>19153</v>
      </c>
      <c r="F66" s="354">
        <v>10462</v>
      </c>
      <c r="G66" s="357">
        <v>3.1</v>
      </c>
      <c r="H66" s="354">
        <v>246184</v>
      </c>
      <c r="I66" s="354">
        <v>126104</v>
      </c>
      <c r="J66" s="357">
        <v>39.9</v>
      </c>
      <c r="K66" s="354">
        <v>12450</v>
      </c>
      <c r="L66" s="354">
        <v>5064</v>
      </c>
      <c r="M66" s="357">
        <v>21</v>
      </c>
      <c r="N66" s="354">
        <v>19153</v>
      </c>
      <c r="O66" s="354">
        <v>10462</v>
      </c>
      <c r="P66" s="357">
        <v>32.3</v>
      </c>
      <c r="Q66" s="354">
        <v>27747</v>
      </c>
      <c r="R66" s="354">
        <v>7418</v>
      </c>
      <c r="S66" s="357">
        <v>46.8</v>
      </c>
    </row>
    <row r="67" spans="1:19" s="123" customFormat="1" ht="12.75">
      <c r="A67" s="47" t="s">
        <v>158</v>
      </c>
      <c r="B67" s="354">
        <v>363524</v>
      </c>
      <c r="C67" s="354">
        <v>203214</v>
      </c>
      <c r="D67" s="357">
        <v>51.2</v>
      </c>
      <c r="E67" s="354">
        <v>149098</v>
      </c>
      <c r="F67" s="354">
        <v>59320</v>
      </c>
      <c r="G67" s="357">
        <v>21</v>
      </c>
      <c r="H67" s="354">
        <v>196998</v>
      </c>
      <c r="I67" s="354">
        <v>125260</v>
      </c>
      <c r="J67" s="357">
        <v>27.8</v>
      </c>
      <c r="K67" s="354">
        <v>14320</v>
      </c>
      <c r="L67" s="354">
        <v>6776</v>
      </c>
      <c r="M67" s="357">
        <v>23.9</v>
      </c>
      <c r="N67" s="354">
        <v>44422</v>
      </c>
      <c r="O67" s="354">
        <v>16215</v>
      </c>
      <c r="P67" s="357">
        <v>74.2</v>
      </c>
      <c r="Q67" s="354">
        <v>1127</v>
      </c>
      <c r="R67" s="354">
        <v>531</v>
      </c>
      <c r="S67" s="357">
        <v>1.9</v>
      </c>
    </row>
    <row r="68" spans="1:19" s="123" customFormat="1" ht="12.75">
      <c r="A68" s="47" t="s">
        <v>159</v>
      </c>
      <c r="B68" s="354">
        <v>812</v>
      </c>
      <c r="C68" s="354">
        <v>415</v>
      </c>
      <c r="D68" s="357">
        <v>0.4</v>
      </c>
      <c r="E68" s="354">
        <v>136</v>
      </c>
      <c r="F68" s="354">
        <v>19</v>
      </c>
      <c r="G68" s="357">
        <v>0.1</v>
      </c>
      <c r="H68" s="354">
        <v>202032</v>
      </c>
      <c r="I68" s="354">
        <v>108216</v>
      </c>
      <c r="J68" s="357">
        <v>99.5</v>
      </c>
      <c r="K68" s="354">
        <v>812</v>
      </c>
      <c r="L68" s="354">
        <v>415</v>
      </c>
      <c r="M68" s="357">
        <v>39.9</v>
      </c>
      <c r="N68" s="354">
        <v>136</v>
      </c>
      <c r="O68" s="354">
        <v>19</v>
      </c>
      <c r="P68" s="357">
        <v>6.7</v>
      </c>
      <c r="Q68" s="354">
        <v>1088</v>
      </c>
      <c r="R68" s="354">
        <v>344</v>
      </c>
      <c r="S68" s="357">
        <v>53.4</v>
      </c>
    </row>
    <row r="69" spans="1:19" s="123" customFormat="1" ht="12.75">
      <c r="A69" s="47" t="s">
        <v>160</v>
      </c>
      <c r="B69" s="354">
        <v>9796</v>
      </c>
      <c r="C69" s="354">
        <v>6499</v>
      </c>
      <c r="D69" s="357">
        <v>1.2</v>
      </c>
      <c r="E69" s="354">
        <v>251213</v>
      </c>
      <c r="F69" s="354">
        <v>125529</v>
      </c>
      <c r="G69" s="357">
        <v>31.4</v>
      </c>
      <c r="H69" s="354">
        <v>538254</v>
      </c>
      <c r="I69" s="354">
        <v>257114</v>
      </c>
      <c r="J69" s="357">
        <v>67.3</v>
      </c>
      <c r="K69" s="354">
        <v>2231</v>
      </c>
      <c r="L69" s="354">
        <v>788</v>
      </c>
      <c r="M69" s="357">
        <v>3</v>
      </c>
      <c r="N69" s="354">
        <v>22571</v>
      </c>
      <c r="O69" s="354">
        <v>8803</v>
      </c>
      <c r="P69" s="357">
        <v>29.9</v>
      </c>
      <c r="Q69" s="354">
        <v>50787</v>
      </c>
      <c r="R69" s="354">
        <v>26933</v>
      </c>
      <c r="S69" s="357">
        <v>67.2</v>
      </c>
    </row>
    <row r="70" spans="1:19" s="123" customFormat="1" ht="12.75">
      <c r="A70" s="47" t="s">
        <v>161</v>
      </c>
      <c r="B70" s="354">
        <v>349526</v>
      </c>
      <c r="C70" s="354">
        <v>173100</v>
      </c>
      <c r="D70" s="357">
        <v>70.9</v>
      </c>
      <c r="E70" s="354">
        <v>77018</v>
      </c>
      <c r="F70" s="354">
        <v>32451</v>
      </c>
      <c r="G70" s="357">
        <v>15.6</v>
      </c>
      <c r="H70" s="354">
        <v>66287</v>
      </c>
      <c r="I70" s="354">
        <v>22024</v>
      </c>
      <c r="J70" s="357">
        <v>13.5</v>
      </c>
      <c r="K70" s="354">
        <v>6667</v>
      </c>
      <c r="L70" s="354">
        <v>1964</v>
      </c>
      <c r="M70" s="357">
        <v>19.3</v>
      </c>
      <c r="N70" s="354">
        <v>18793</v>
      </c>
      <c r="O70" s="354">
        <v>7500</v>
      </c>
      <c r="P70" s="357">
        <v>54.4</v>
      </c>
      <c r="Q70" s="354">
        <v>9056</v>
      </c>
      <c r="R70" s="355" t="s">
        <v>88</v>
      </c>
      <c r="S70" s="357">
        <v>26.2</v>
      </c>
    </row>
    <row r="71" spans="1:19" s="123" customFormat="1" ht="12.75">
      <c r="A71" s="47" t="s">
        <v>115</v>
      </c>
      <c r="B71" s="354">
        <v>249801</v>
      </c>
      <c r="C71" s="354">
        <v>127939</v>
      </c>
      <c r="D71" s="357">
        <v>46.3</v>
      </c>
      <c r="E71" s="354">
        <v>130680</v>
      </c>
      <c r="F71" s="354">
        <v>53697</v>
      </c>
      <c r="G71" s="357">
        <v>24.2</v>
      </c>
      <c r="H71" s="354">
        <v>159434</v>
      </c>
      <c r="I71" s="354">
        <v>83180</v>
      </c>
      <c r="J71" s="357">
        <v>29.5</v>
      </c>
      <c r="K71" s="354">
        <v>7460</v>
      </c>
      <c r="L71" s="354">
        <v>3271</v>
      </c>
      <c r="M71" s="357">
        <v>25.1</v>
      </c>
      <c r="N71" s="354">
        <v>21426</v>
      </c>
      <c r="O71" s="354">
        <v>7974</v>
      </c>
      <c r="P71" s="357">
        <v>72</v>
      </c>
      <c r="Q71" s="354">
        <v>874</v>
      </c>
      <c r="R71" s="354">
        <v>306</v>
      </c>
      <c r="S71" s="357">
        <v>2.9</v>
      </c>
    </row>
    <row r="72" spans="1:19" s="123" customFormat="1" ht="12.75">
      <c r="A72" s="47" t="s">
        <v>162</v>
      </c>
      <c r="B72" s="354">
        <v>365652</v>
      </c>
      <c r="C72" s="354">
        <v>206989</v>
      </c>
      <c r="D72" s="357">
        <v>75.9</v>
      </c>
      <c r="E72" s="354">
        <v>31128</v>
      </c>
      <c r="F72" s="354">
        <v>15658</v>
      </c>
      <c r="G72" s="357">
        <v>6.5</v>
      </c>
      <c r="H72" s="354">
        <v>85189</v>
      </c>
      <c r="I72" s="354">
        <v>42780</v>
      </c>
      <c r="J72" s="357">
        <v>17.7</v>
      </c>
      <c r="K72" s="354">
        <v>6646</v>
      </c>
      <c r="L72" s="354">
        <v>3460</v>
      </c>
      <c r="M72" s="357">
        <v>28.2</v>
      </c>
      <c r="N72" s="354">
        <v>15158</v>
      </c>
      <c r="O72" s="354">
        <v>6646</v>
      </c>
      <c r="P72" s="357">
        <v>64.3</v>
      </c>
      <c r="Q72" s="354">
        <v>1778</v>
      </c>
      <c r="R72" s="354">
        <v>823</v>
      </c>
      <c r="S72" s="357">
        <v>7.5</v>
      </c>
    </row>
    <row r="73" spans="1:19" s="123" customFormat="1" ht="12.75">
      <c r="A73" s="47" t="s">
        <v>163</v>
      </c>
      <c r="B73" s="354">
        <v>366072</v>
      </c>
      <c r="C73" s="354">
        <v>196104</v>
      </c>
      <c r="D73" s="357">
        <v>78.8</v>
      </c>
      <c r="E73" s="354">
        <v>84438</v>
      </c>
      <c r="F73" s="354">
        <v>38205</v>
      </c>
      <c r="G73" s="357">
        <v>18.2</v>
      </c>
      <c r="H73" s="354">
        <v>14024</v>
      </c>
      <c r="I73" s="354">
        <v>5468</v>
      </c>
      <c r="J73" s="357">
        <v>3</v>
      </c>
      <c r="K73" s="354">
        <v>36708</v>
      </c>
      <c r="L73" s="354">
        <v>11891</v>
      </c>
      <c r="M73" s="357">
        <v>34.3</v>
      </c>
      <c r="N73" s="354">
        <v>56757</v>
      </c>
      <c r="O73" s="354">
        <v>19964</v>
      </c>
      <c r="P73" s="357">
        <v>53</v>
      </c>
      <c r="Q73" s="354">
        <v>13655</v>
      </c>
      <c r="R73" s="354">
        <v>5137</v>
      </c>
      <c r="S73" s="357">
        <v>12.7</v>
      </c>
    </row>
    <row r="74" spans="1:19" s="123" customFormat="1" ht="12.75">
      <c r="A74" s="47" t="s">
        <v>164</v>
      </c>
      <c r="B74" s="354">
        <v>382887</v>
      </c>
      <c r="C74" s="354">
        <v>224515</v>
      </c>
      <c r="D74" s="357">
        <v>94.2</v>
      </c>
      <c r="E74" s="354">
        <v>18149</v>
      </c>
      <c r="F74" s="354">
        <v>10218</v>
      </c>
      <c r="G74" s="357">
        <v>4.5</v>
      </c>
      <c r="H74" s="354">
        <v>5601</v>
      </c>
      <c r="I74" s="354">
        <v>4553</v>
      </c>
      <c r="J74" s="357">
        <v>1.4</v>
      </c>
      <c r="K74" s="354">
        <v>4588</v>
      </c>
      <c r="L74" s="354">
        <v>1351</v>
      </c>
      <c r="M74" s="357">
        <v>61.3</v>
      </c>
      <c r="N74" s="354">
        <v>2902</v>
      </c>
      <c r="O74" s="355" t="s">
        <v>88</v>
      </c>
      <c r="P74" s="357">
        <v>38.7</v>
      </c>
      <c r="Q74" s="355" t="s">
        <v>88</v>
      </c>
      <c r="R74" s="355" t="s">
        <v>88</v>
      </c>
      <c r="S74" s="355" t="s">
        <v>88</v>
      </c>
    </row>
    <row r="75" spans="1:19" s="123" customFormat="1" ht="12.75">
      <c r="A75" s="47" t="s">
        <v>165</v>
      </c>
      <c r="B75" s="355" t="s">
        <v>88</v>
      </c>
      <c r="C75" s="355" t="s">
        <v>88</v>
      </c>
      <c r="D75" s="355" t="s">
        <v>88</v>
      </c>
      <c r="E75" s="354">
        <v>21467</v>
      </c>
      <c r="F75" s="354">
        <v>15629</v>
      </c>
      <c r="G75" s="357">
        <v>100</v>
      </c>
      <c r="H75" s="355" t="s">
        <v>88</v>
      </c>
      <c r="I75" s="355" t="s">
        <v>88</v>
      </c>
      <c r="J75" s="355" t="s">
        <v>88</v>
      </c>
      <c r="K75" s="355" t="s">
        <v>88</v>
      </c>
      <c r="L75" s="355" t="s">
        <v>88</v>
      </c>
      <c r="M75" s="355" t="s">
        <v>88</v>
      </c>
      <c r="N75" s="354">
        <v>117</v>
      </c>
      <c r="O75" s="355" t="s">
        <v>88</v>
      </c>
      <c r="P75" s="357">
        <v>100</v>
      </c>
      <c r="Q75" s="355" t="s">
        <v>88</v>
      </c>
      <c r="R75" s="355" t="s">
        <v>88</v>
      </c>
      <c r="S75" s="355" t="s">
        <v>88</v>
      </c>
    </row>
    <row r="76" spans="1:19" s="123" customFormat="1" ht="12.75">
      <c r="A76" s="47" t="s">
        <v>166</v>
      </c>
      <c r="B76" s="354">
        <v>379016</v>
      </c>
      <c r="C76" s="354">
        <v>188429</v>
      </c>
      <c r="D76" s="357">
        <v>71.8</v>
      </c>
      <c r="E76" s="354">
        <v>46053</v>
      </c>
      <c r="F76" s="354">
        <v>20354</v>
      </c>
      <c r="G76" s="357">
        <v>8.7</v>
      </c>
      <c r="H76" s="354">
        <v>102822</v>
      </c>
      <c r="I76" s="354">
        <v>54433</v>
      </c>
      <c r="J76" s="357">
        <v>19.5</v>
      </c>
      <c r="K76" s="354">
        <v>35025</v>
      </c>
      <c r="L76" s="354">
        <v>14949</v>
      </c>
      <c r="M76" s="357">
        <v>53.7</v>
      </c>
      <c r="N76" s="354">
        <v>23384</v>
      </c>
      <c r="O76" s="354">
        <v>8096</v>
      </c>
      <c r="P76" s="357">
        <v>35.8</v>
      </c>
      <c r="Q76" s="354">
        <v>6839</v>
      </c>
      <c r="R76" s="354">
        <v>2643</v>
      </c>
      <c r="S76" s="357">
        <v>10.5</v>
      </c>
    </row>
    <row r="77" spans="1:19" s="123" customFormat="1" ht="12.75">
      <c r="A77" s="47" t="s">
        <v>167</v>
      </c>
      <c r="B77" s="354">
        <v>328656</v>
      </c>
      <c r="C77" s="354">
        <v>187775</v>
      </c>
      <c r="D77" s="357">
        <v>79.4</v>
      </c>
      <c r="E77" s="354">
        <v>50559</v>
      </c>
      <c r="F77" s="354">
        <v>19266</v>
      </c>
      <c r="G77" s="357">
        <v>12.2</v>
      </c>
      <c r="H77" s="354">
        <v>34658</v>
      </c>
      <c r="I77" s="354">
        <v>13190</v>
      </c>
      <c r="J77" s="357">
        <v>8.4</v>
      </c>
      <c r="K77" s="354">
        <v>46742</v>
      </c>
      <c r="L77" s="354">
        <v>20023</v>
      </c>
      <c r="M77" s="357">
        <v>42.9</v>
      </c>
      <c r="N77" s="354">
        <v>41278</v>
      </c>
      <c r="O77" s="354">
        <v>14384</v>
      </c>
      <c r="P77" s="357">
        <v>37.9</v>
      </c>
      <c r="Q77" s="354">
        <v>20953</v>
      </c>
      <c r="R77" s="354">
        <v>7440</v>
      </c>
      <c r="S77" s="357">
        <v>19.2</v>
      </c>
    </row>
    <row r="78" spans="1:19" s="123" customFormat="1" ht="12.75">
      <c r="A78" s="47" t="s">
        <v>168</v>
      </c>
      <c r="B78" s="354">
        <v>1082318</v>
      </c>
      <c r="C78" s="354">
        <v>600723</v>
      </c>
      <c r="D78" s="357">
        <v>97.6</v>
      </c>
      <c r="E78" s="354">
        <v>22541</v>
      </c>
      <c r="F78" s="354">
        <v>6816</v>
      </c>
      <c r="G78" s="357">
        <v>2</v>
      </c>
      <c r="H78" s="354">
        <v>3526</v>
      </c>
      <c r="I78" s="354">
        <v>1928</v>
      </c>
      <c r="J78" s="357">
        <v>0.3</v>
      </c>
      <c r="K78" s="354">
        <v>28086</v>
      </c>
      <c r="L78" s="354">
        <v>8617</v>
      </c>
      <c r="M78" s="357">
        <v>63.7</v>
      </c>
      <c r="N78" s="354">
        <v>15352</v>
      </c>
      <c r="O78" s="354">
        <v>2376</v>
      </c>
      <c r="P78" s="357">
        <v>34.8</v>
      </c>
      <c r="Q78" s="354">
        <v>647</v>
      </c>
      <c r="R78" s="355" t="s">
        <v>120</v>
      </c>
      <c r="S78" s="357">
        <v>1.5</v>
      </c>
    </row>
    <row r="79" spans="1:19" s="123" customFormat="1" ht="12.75">
      <c r="A79" s="191" t="s">
        <v>116</v>
      </c>
      <c r="B79" s="354">
        <v>119358</v>
      </c>
      <c r="C79" s="354">
        <v>75721</v>
      </c>
      <c r="D79" s="357">
        <v>76.1</v>
      </c>
      <c r="E79" s="354">
        <v>32425</v>
      </c>
      <c r="F79" s="354">
        <v>22344</v>
      </c>
      <c r="G79" s="357">
        <v>20.7</v>
      </c>
      <c r="H79" s="354">
        <v>5094</v>
      </c>
      <c r="I79" s="354">
        <v>2905</v>
      </c>
      <c r="J79" s="357">
        <v>3.2</v>
      </c>
      <c r="K79" s="354">
        <v>1320</v>
      </c>
      <c r="L79" s="354">
        <v>375</v>
      </c>
      <c r="M79" s="357">
        <v>74.5</v>
      </c>
      <c r="N79" s="354">
        <v>453</v>
      </c>
      <c r="O79" s="354">
        <v>181</v>
      </c>
      <c r="P79" s="357">
        <v>25.5</v>
      </c>
      <c r="Q79" s="355" t="s">
        <v>88</v>
      </c>
      <c r="R79" s="355" t="s">
        <v>88</v>
      </c>
      <c r="S79" s="355" t="s">
        <v>88</v>
      </c>
    </row>
    <row r="80" spans="1:19" s="123" customFormat="1" ht="12.75">
      <c r="A80" s="47" t="s">
        <v>169</v>
      </c>
      <c r="B80" s="354">
        <v>181628</v>
      </c>
      <c r="C80" s="354">
        <v>91288</v>
      </c>
      <c r="D80" s="357">
        <v>38.4</v>
      </c>
      <c r="E80" s="354">
        <v>9503</v>
      </c>
      <c r="F80" s="354">
        <v>3263</v>
      </c>
      <c r="G80" s="357">
        <v>2</v>
      </c>
      <c r="H80" s="354">
        <v>281882</v>
      </c>
      <c r="I80" s="354">
        <v>148922</v>
      </c>
      <c r="J80" s="357">
        <v>59.6</v>
      </c>
      <c r="K80" s="354">
        <v>15095</v>
      </c>
      <c r="L80" s="354">
        <v>5559</v>
      </c>
      <c r="M80" s="357">
        <v>58.9</v>
      </c>
      <c r="N80" s="354">
        <v>5318</v>
      </c>
      <c r="O80" s="354">
        <v>1274</v>
      </c>
      <c r="P80" s="357">
        <v>20.7</v>
      </c>
      <c r="Q80" s="354">
        <v>5234</v>
      </c>
      <c r="R80" s="354">
        <v>982</v>
      </c>
      <c r="S80" s="357">
        <v>20.4</v>
      </c>
    </row>
    <row r="81" spans="1:19" s="123" customFormat="1" ht="12.75">
      <c r="A81" s="47" t="s">
        <v>170</v>
      </c>
      <c r="B81" s="354">
        <v>221</v>
      </c>
      <c r="C81" s="354">
        <v>120</v>
      </c>
      <c r="D81" s="357">
        <v>100</v>
      </c>
      <c r="E81" s="355" t="s">
        <v>88</v>
      </c>
      <c r="F81" s="355" t="s">
        <v>88</v>
      </c>
      <c r="G81" s="355" t="s">
        <v>88</v>
      </c>
      <c r="H81" s="355" t="s">
        <v>88</v>
      </c>
      <c r="I81" s="355" t="s">
        <v>88</v>
      </c>
      <c r="J81" s="355" t="s">
        <v>88</v>
      </c>
      <c r="K81" s="355">
        <v>15</v>
      </c>
      <c r="L81" s="355" t="s">
        <v>88</v>
      </c>
      <c r="M81" s="355">
        <v>100</v>
      </c>
      <c r="N81" s="355" t="s">
        <v>88</v>
      </c>
      <c r="O81" s="355" t="s">
        <v>88</v>
      </c>
      <c r="P81" s="355" t="s">
        <v>88</v>
      </c>
      <c r="Q81" s="355" t="s">
        <v>88</v>
      </c>
      <c r="R81" s="355" t="s">
        <v>88</v>
      </c>
      <c r="S81" s="355" t="s">
        <v>88</v>
      </c>
    </row>
    <row r="82" spans="1:19" s="123" customFormat="1" ht="12.75">
      <c r="A82" s="47" t="s">
        <v>171</v>
      </c>
      <c r="B82" s="354">
        <v>2873</v>
      </c>
      <c r="C82" s="354">
        <v>1409</v>
      </c>
      <c r="D82" s="357">
        <v>100</v>
      </c>
      <c r="E82" s="355" t="s">
        <v>88</v>
      </c>
      <c r="F82" s="355" t="s">
        <v>88</v>
      </c>
      <c r="G82" s="355" t="s">
        <v>88</v>
      </c>
      <c r="H82" s="355" t="s">
        <v>88</v>
      </c>
      <c r="I82" s="355" t="s">
        <v>88</v>
      </c>
      <c r="J82" s="355" t="s">
        <v>88</v>
      </c>
      <c r="K82" s="355" t="s">
        <v>88</v>
      </c>
      <c r="L82" s="355" t="s">
        <v>88</v>
      </c>
      <c r="M82" s="355" t="s">
        <v>88</v>
      </c>
      <c r="N82" s="355" t="s">
        <v>88</v>
      </c>
      <c r="O82" s="355" t="s">
        <v>88</v>
      </c>
      <c r="P82" s="355" t="s">
        <v>88</v>
      </c>
      <c r="Q82" s="355" t="s">
        <v>88</v>
      </c>
      <c r="R82" s="355" t="s">
        <v>88</v>
      </c>
      <c r="S82" s="355" t="s">
        <v>88</v>
      </c>
    </row>
    <row r="83" spans="1:19" s="123" customFormat="1" ht="12.75">
      <c r="A83" s="51" t="s">
        <v>172</v>
      </c>
      <c r="B83" s="356">
        <v>73463</v>
      </c>
      <c r="C83" s="356">
        <v>30286</v>
      </c>
      <c r="D83" s="358">
        <v>95.3</v>
      </c>
      <c r="E83" s="356">
        <v>3596</v>
      </c>
      <c r="F83" s="356">
        <v>93</v>
      </c>
      <c r="G83" s="358">
        <v>4.7</v>
      </c>
      <c r="H83" s="359" t="s">
        <v>88</v>
      </c>
      <c r="I83" s="359" t="s">
        <v>88</v>
      </c>
      <c r="J83" s="359" t="s">
        <v>88</v>
      </c>
      <c r="K83" s="356">
        <v>3770</v>
      </c>
      <c r="L83" s="356">
        <v>2572</v>
      </c>
      <c r="M83" s="358">
        <v>79.8</v>
      </c>
      <c r="N83" s="356">
        <v>955</v>
      </c>
      <c r="O83" s="359" t="s">
        <v>88</v>
      </c>
      <c r="P83" s="358">
        <v>20.2</v>
      </c>
      <c r="Q83" s="359" t="s">
        <v>88</v>
      </c>
      <c r="R83" s="359" t="s">
        <v>88</v>
      </c>
      <c r="S83" s="359" t="s">
        <v>88</v>
      </c>
    </row>
    <row r="84" spans="1:18" s="123" customFormat="1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1:18" s="123" customFormat="1" ht="12.75">
      <c r="A85" s="257"/>
      <c r="B85" s="259"/>
      <c r="C85" s="134"/>
      <c r="D85" s="259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1:18" s="123" customFormat="1" ht="12.75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446" t="s">
        <v>104</v>
      </c>
      <c r="O86" s="446"/>
      <c r="P86" s="446"/>
      <c r="Q86" s="446"/>
      <c r="R86" s="446"/>
    </row>
    <row r="87" spans="1:18" s="123" customFormat="1" ht="14.25" customHeight="1">
      <c r="A87" s="436"/>
      <c r="B87" s="433" t="s">
        <v>135</v>
      </c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</row>
    <row r="88" spans="1:18" s="123" customFormat="1" ht="12.75" customHeight="1">
      <c r="A88" s="437"/>
      <c r="B88" s="427" t="s">
        <v>134</v>
      </c>
      <c r="C88" s="443"/>
      <c r="D88" s="443"/>
      <c r="E88" s="443"/>
      <c r="F88" s="443"/>
      <c r="G88" s="443"/>
      <c r="H88" s="443"/>
      <c r="I88" s="443"/>
      <c r="J88" s="444"/>
      <c r="K88" s="427" t="s">
        <v>136</v>
      </c>
      <c r="L88" s="443"/>
      <c r="M88" s="443"/>
      <c r="N88" s="443"/>
      <c r="O88" s="443"/>
      <c r="P88" s="443"/>
      <c r="Q88" s="443"/>
      <c r="R88" s="443"/>
    </row>
    <row r="89" spans="1:18" s="123" customFormat="1" ht="22.5" customHeight="1">
      <c r="A89" s="437"/>
      <c r="B89" s="427" t="s">
        <v>177</v>
      </c>
      <c r="C89" s="444"/>
      <c r="D89" s="429" t="s">
        <v>178</v>
      </c>
      <c r="E89" s="427" t="s">
        <v>181</v>
      </c>
      <c r="F89" s="428"/>
      <c r="G89" s="429" t="s">
        <v>182</v>
      </c>
      <c r="H89" s="431" t="s">
        <v>183</v>
      </c>
      <c r="I89" s="431"/>
      <c r="J89" s="431" t="s">
        <v>184</v>
      </c>
      <c r="K89" s="427" t="s">
        <v>177</v>
      </c>
      <c r="L89" s="444"/>
      <c r="M89" s="429" t="s">
        <v>178</v>
      </c>
      <c r="N89" s="338" t="s">
        <v>181</v>
      </c>
      <c r="O89" s="433" t="s">
        <v>182</v>
      </c>
      <c r="P89" s="431" t="s">
        <v>183</v>
      </c>
      <c r="Q89" s="431"/>
      <c r="R89" s="445" t="s">
        <v>184</v>
      </c>
    </row>
    <row r="90" spans="1:18" s="123" customFormat="1" ht="37.5" customHeight="1">
      <c r="A90" s="438"/>
      <c r="B90" s="335" t="s">
        <v>179</v>
      </c>
      <c r="C90" s="335" t="s">
        <v>180</v>
      </c>
      <c r="D90" s="430"/>
      <c r="E90" s="335" t="s">
        <v>179</v>
      </c>
      <c r="F90" s="335" t="s">
        <v>180</v>
      </c>
      <c r="G90" s="430"/>
      <c r="H90" s="133" t="s">
        <v>179</v>
      </c>
      <c r="I90" s="133" t="s">
        <v>180</v>
      </c>
      <c r="J90" s="431"/>
      <c r="K90" s="335" t="s">
        <v>179</v>
      </c>
      <c r="L90" s="335" t="s">
        <v>180</v>
      </c>
      <c r="M90" s="430"/>
      <c r="N90" s="335" t="s">
        <v>179</v>
      </c>
      <c r="O90" s="434"/>
      <c r="P90" s="335" t="s">
        <v>179</v>
      </c>
      <c r="Q90" s="335" t="s">
        <v>180</v>
      </c>
      <c r="R90" s="445"/>
    </row>
    <row r="91" spans="1:20" s="123" customFormat="1" ht="12.75">
      <c r="A91" s="45" t="s">
        <v>155</v>
      </c>
      <c r="B91" s="354">
        <v>1463775</v>
      </c>
      <c r="C91" s="354">
        <v>808402</v>
      </c>
      <c r="D91" s="357">
        <v>41.2</v>
      </c>
      <c r="E91" s="354">
        <v>614612</v>
      </c>
      <c r="F91" s="354">
        <v>321705</v>
      </c>
      <c r="G91" s="357">
        <v>17.3</v>
      </c>
      <c r="H91" s="354">
        <v>1470440</v>
      </c>
      <c r="I91" s="354">
        <v>763814</v>
      </c>
      <c r="J91" s="357">
        <v>41.4</v>
      </c>
      <c r="K91" s="354">
        <v>3249177</v>
      </c>
      <c r="L91" s="354">
        <v>1788853</v>
      </c>
      <c r="M91" s="357">
        <v>73.9</v>
      </c>
      <c r="N91" s="354">
        <v>128044</v>
      </c>
      <c r="O91" s="354">
        <v>53991</v>
      </c>
      <c r="P91" s="357">
        <v>2.9</v>
      </c>
      <c r="Q91" s="354">
        <v>1021714</v>
      </c>
      <c r="R91" s="354">
        <v>526525</v>
      </c>
      <c r="S91" s="357">
        <v>23.2</v>
      </c>
      <c r="T91" s="258"/>
    </row>
    <row r="92" spans="1:20" s="123" customFormat="1" ht="12.75">
      <c r="A92" s="191" t="s">
        <v>114</v>
      </c>
      <c r="B92" s="354">
        <v>8650</v>
      </c>
      <c r="C92" s="354">
        <v>4291</v>
      </c>
      <c r="D92" s="357">
        <v>2</v>
      </c>
      <c r="E92" s="354">
        <v>35130</v>
      </c>
      <c r="F92" s="354">
        <v>17825</v>
      </c>
      <c r="G92" s="357">
        <v>8</v>
      </c>
      <c r="H92" s="354">
        <v>397768</v>
      </c>
      <c r="I92" s="354">
        <v>207734</v>
      </c>
      <c r="J92" s="357">
        <v>90.1</v>
      </c>
      <c r="K92" s="354">
        <v>28648</v>
      </c>
      <c r="L92" s="354">
        <v>16597</v>
      </c>
      <c r="M92" s="357">
        <v>9</v>
      </c>
      <c r="N92" s="354">
        <v>59</v>
      </c>
      <c r="O92" s="354">
        <v>31</v>
      </c>
      <c r="P92" s="357">
        <v>0</v>
      </c>
      <c r="Q92" s="354">
        <v>290140</v>
      </c>
      <c r="R92" s="354">
        <v>138305</v>
      </c>
      <c r="S92" s="357">
        <v>91</v>
      </c>
      <c r="T92" s="258"/>
    </row>
    <row r="93" spans="1:19" s="123" customFormat="1" ht="12.75">
      <c r="A93" s="47" t="s">
        <v>156</v>
      </c>
      <c r="B93" s="354">
        <v>54289</v>
      </c>
      <c r="C93" s="354">
        <v>31210</v>
      </c>
      <c r="D93" s="357">
        <v>55.7</v>
      </c>
      <c r="E93" s="354">
        <v>42269</v>
      </c>
      <c r="F93" s="354">
        <v>25067</v>
      </c>
      <c r="G93" s="357">
        <v>43.4</v>
      </c>
      <c r="H93" s="354">
        <v>849</v>
      </c>
      <c r="I93" s="354">
        <v>388</v>
      </c>
      <c r="J93" s="357">
        <v>0.9</v>
      </c>
      <c r="K93" s="354">
        <v>235817</v>
      </c>
      <c r="L93" s="354">
        <v>121432</v>
      </c>
      <c r="M93" s="357">
        <v>97</v>
      </c>
      <c r="N93" s="354">
        <v>6216</v>
      </c>
      <c r="O93" s="354">
        <v>3343</v>
      </c>
      <c r="P93" s="357">
        <v>2.6</v>
      </c>
      <c r="Q93" s="354">
        <v>1197</v>
      </c>
      <c r="R93" s="354">
        <v>422</v>
      </c>
      <c r="S93" s="357">
        <v>0.5</v>
      </c>
    </row>
    <row r="94" spans="1:19" s="123" customFormat="1" ht="12.75">
      <c r="A94" s="47" t="s">
        <v>157</v>
      </c>
      <c r="B94" s="354">
        <v>125556</v>
      </c>
      <c r="C94" s="354">
        <v>60875</v>
      </c>
      <c r="D94" s="357">
        <v>39.3</v>
      </c>
      <c r="E94" s="355" t="s">
        <v>88</v>
      </c>
      <c r="F94" s="355" t="s">
        <v>88</v>
      </c>
      <c r="G94" s="355" t="s">
        <v>88</v>
      </c>
      <c r="H94" s="354">
        <v>194016</v>
      </c>
      <c r="I94" s="354">
        <v>104606</v>
      </c>
      <c r="J94" s="357">
        <v>60.7</v>
      </c>
      <c r="K94" s="354">
        <v>213874</v>
      </c>
      <c r="L94" s="354">
        <v>130335</v>
      </c>
      <c r="M94" s="357">
        <v>89.8</v>
      </c>
      <c r="N94" s="355" t="s">
        <v>88</v>
      </c>
      <c r="O94" s="355" t="s">
        <v>88</v>
      </c>
      <c r="P94" s="355" t="s">
        <v>88</v>
      </c>
      <c r="Q94" s="354">
        <v>24421</v>
      </c>
      <c r="R94" s="354">
        <v>14080</v>
      </c>
      <c r="S94" s="357">
        <v>10.2</v>
      </c>
    </row>
    <row r="95" spans="1:19" s="123" customFormat="1" ht="12.75">
      <c r="A95" s="47" t="s">
        <v>158</v>
      </c>
      <c r="B95" s="354">
        <v>158530</v>
      </c>
      <c r="C95" s="354">
        <v>77771</v>
      </c>
      <c r="D95" s="357">
        <v>51.3</v>
      </c>
      <c r="E95" s="354">
        <v>50399</v>
      </c>
      <c r="F95" s="354">
        <v>21016</v>
      </c>
      <c r="G95" s="357">
        <v>16.3</v>
      </c>
      <c r="H95" s="354">
        <v>100206</v>
      </c>
      <c r="I95" s="354">
        <v>58669</v>
      </c>
      <c r="J95" s="357">
        <v>32.4</v>
      </c>
      <c r="K95" s="354">
        <v>190674</v>
      </c>
      <c r="L95" s="354">
        <v>118667</v>
      </c>
      <c r="M95" s="357">
        <v>56</v>
      </c>
      <c r="N95" s="354">
        <v>54277</v>
      </c>
      <c r="O95" s="354">
        <v>22089</v>
      </c>
      <c r="P95" s="357">
        <v>15.9</v>
      </c>
      <c r="Q95" s="354">
        <v>95665</v>
      </c>
      <c r="R95" s="354">
        <v>66060</v>
      </c>
      <c r="S95" s="357">
        <v>28.1</v>
      </c>
    </row>
    <row r="96" spans="1:19" s="123" customFormat="1" ht="12.75">
      <c r="A96" s="47" t="s">
        <v>159</v>
      </c>
      <c r="B96" s="355" t="s">
        <v>88</v>
      </c>
      <c r="C96" s="355" t="s">
        <v>88</v>
      </c>
      <c r="D96" s="355" t="s">
        <v>88</v>
      </c>
      <c r="E96" s="355" t="s">
        <v>88</v>
      </c>
      <c r="F96" s="355" t="s">
        <v>88</v>
      </c>
      <c r="G96" s="355" t="s">
        <v>88</v>
      </c>
      <c r="H96" s="354">
        <v>97630</v>
      </c>
      <c r="I96" s="354">
        <v>48358</v>
      </c>
      <c r="J96" s="357">
        <v>100</v>
      </c>
      <c r="K96" s="355" t="s">
        <v>88</v>
      </c>
      <c r="L96" s="355" t="s">
        <v>88</v>
      </c>
      <c r="M96" s="355" t="s">
        <v>88</v>
      </c>
      <c r="N96" s="355" t="s">
        <v>88</v>
      </c>
      <c r="O96" s="355" t="s">
        <v>88</v>
      </c>
      <c r="P96" s="355" t="s">
        <v>88</v>
      </c>
      <c r="Q96" s="354">
        <v>103314</v>
      </c>
      <c r="R96" s="354">
        <v>59514</v>
      </c>
      <c r="S96" s="357">
        <v>100</v>
      </c>
    </row>
    <row r="97" spans="1:19" s="123" customFormat="1" ht="12.75">
      <c r="A97" s="47" t="s">
        <v>160</v>
      </c>
      <c r="B97" s="354">
        <v>5186</v>
      </c>
      <c r="C97" s="354">
        <v>3353</v>
      </c>
      <c r="D97" s="357">
        <v>1</v>
      </c>
      <c r="E97" s="354">
        <v>227994</v>
      </c>
      <c r="F97" s="354">
        <v>116078</v>
      </c>
      <c r="G97" s="357">
        <v>45.8</v>
      </c>
      <c r="H97" s="354">
        <v>264156</v>
      </c>
      <c r="I97" s="354">
        <v>132017</v>
      </c>
      <c r="J97" s="357">
        <v>53.1</v>
      </c>
      <c r="K97" s="354">
        <v>2379</v>
      </c>
      <c r="L97" s="354">
        <v>2358</v>
      </c>
      <c r="M97" s="357">
        <v>1.1</v>
      </c>
      <c r="N97" s="354">
        <v>648</v>
      </c>
      <c r="O97" s="354">
        <v>648</v>
      </c>
      <c r="P97" s="357">
        <v>0.3</v>
      </c>
      <c r="Q97" s="354">
        <v>223311</v>
      </c>
      <c r="R97" s="354">
        <v>98164</v>
      </c>
      <c r="S97" s="357">
        <v>98.7</v>
      </c>
    </row>
    <row r="98" spans="1:19" s="123" customFormat="1" ht="12.75">
      <c r="A98" s="47" t="s">
        <v>161</v>
      </c>
      <c r="B98" s="354">
        <v>142893</v>
      </c>
      <c r="C98" s="354">
        <v>66454</v>
      </c>
      <c r="D98" s="357">
        <v>66.6</v>
      </c>
      <c r="E98" s="354">
        <v>43287</v>
      </c>
      <c r="F98" s="354">
        <v>18855</v>
      </c>
      <c r="G98" s="357">
        <v>20.2</v>
      </c>
      <c r="H98" s="354">
        <v>28242</v>
      </c>
      <c r="I98" s="354">
        <v>9535</v>
      </c>
      <c r="J98" s="357">
        <v>13.2</v>
      </c>
      <c r="K98" s="354">
        <v>199966</v>
      </c>
      <c r="L98" s="354">
        <v>104682</v>
      </c>
      <c r="M98" s="357">
        <v>82</v>
      </c>
      <c r="N98" s="354">
        <v>14938</v>
      </c>
      <c r="O98" s="354">
        <v>6096</v>
      </c>
      <c r="P98" s="357">
        <v>6.1</v>
      </c>
      <c r="Q98" s="354">
        <v>28989</v>
      </c>
      <c r="R98" s="354">
        <v>12489</v>
      </c>
      <c r="S98" s="357">
        <v>11.9</v>
      </c>
    </row>
    <row r="99" spans="1:19" s="123" customFormat="1" ht="12.75">
      <c r="A99" s="47" t="s">
        <v>115</v>
      </c>
      <c r="B99" s="354">
        <v>82778</v>
      </c>
      <c r="C99" s="354">
        <v>46008</v>
      </c>
      <c r="D99" s="357">
        <v>34.7</v>
      </c>
      <c r="E99" s="354">
        <v>79724</v>
      </c>
      <c r="F99" s="354">
        <v>37372</v>
      </c>
      <c r="G99" s="357">
        <v>33.5</v>
      </c>
      <c r="H99" s="354">
        <v>75784</v>
      </c>
      <c r="I99" s="354">
        <v>43020</v>
      </c>
      <c r="J99" s="357">
        <v>31.8</v>
      </c>
      <c r="K99" s="354">
        <v>159563</v>
      </c>
      <c r="L99" s="354">
        <v>78660</v>
      </c>
      <c r="M99" s="357">
        <v>58.7</v>
      </c>
      <c r="N99" s="354">
        <v>29530</v>
      </c>
      <c r="O99" s="354">
        <v>8351</v>
      </c>
      <c r="P99" s="357">
        <v>10.9</v>
      </c>
      <c r="Q99" s="354">
        <v>82776</v>
      </c>
      <c r="R99" s="354">
        <v>39854</v>
      </c>
      <c r="S99" s="357">
        <v>30.4</v>
      </c>
    </row>
    <row r="100" spans="1:19" s="123" customFormat="1" ht="12.75">
      <c r="A100" s="47" t="s">
        <v>162</v>
      </c>
      <c r="B100" s="354">
        <v>166625</v>
      </c>
      <c r="C100" s="354">
        <v>96484</v>
      </c>
      <c r="D100" s="357">
        <v>65.1</v>
      </c>
      <c r="E100" s="354">
        <v>14919</v>
      </c>
      <c r="F100" s="354">
        <v>8798</v>
      </c>
      <c r="G100" s="357">
        <v>5.8</v>
      </c>
      <c r="H100" s="354">
        <v>74482</v>
      </c>
      <c r="I100" s="354">
        <v>37193</v>
      </c>
      <c r="J100" s="357">
        <v>29.1</v>
      </c>
      <c r="K100" s="354">
        <v>192381</v>
      </c>
      <c r="L100" s="354">
        <v>107045</v>
      </c>
      <c r="M100" s="357">
        <v>95.1</v>
      </c>
      <c r="N100" s="354">
        <v>1051</v>
      </c>
      <c r="O100" s="354">
        <v>214</v>
      </c>
      <c r="P100" s="357">
        <v>0.5</v>
      </c>
      <c r="Q100" s="354">
        <v>8929</v>
      </c>
      <c r="R100" s="354">
        <v>4764</v>
      </c>
      <c r="S100" s="357">
        <v>4.4</v>
      </c>
    </row>
    <row r="101" spans="1:19" s="123" customFormat="1" ht="12.75">
      <c r="A101" s="47" t="s">
        <v>163</v>
      </c>
      <c r="B101" s="354">
        <v>90585</v>
      </c>
      <c r="C101" s="354">
        <v>52937</v>
      </c>
      <c r="D101" s="357">
        <v>76.4</v>
      </c>
      <c r="E101" s="354">
        <v>27680</v>
      </c>
      <c r="F101" s="354">
        <v>18241</v>
      </c>
      <c r="G101" s="357">
        <v>23.3</v>
      </c>
      <c r="H101" s="354">
        <v>369</v>
      </c>
      <c r="I101" s="354">
        <v>331</v>
      </c>
      <c r="J101" s="357">
        <v>0.3</v>
      </c>
      <c r="K101" s="354">
        <v>238779</v>
      </c>
      <c r="L101" s="354">
        <v>131276</v>
      </c>
      <c r="M101" s="357">
        <v>100</v>
      </c>
      <c r="N101" s="354">
        <v>1</v>
      </c>
      <c r="O101" s="355" t="s">
        <v>88</v>
      </c>
      <c r="P101" s="357">
        <v>0</v>
      </c>
      <c r="Q101" s="355" t="s">
        <v>88</v>
      </c>
      <c r="R101" s="355" t="s">
        <v>88</v>
      </c>
      <c r="S101" s="355" t="s">
        <v>88</v>
      </c>
    </row>
    <row r="102" spans="1:19" s="123" customFormat="1" ht="12.75">
      <c r="A102" s="47" t="s">
        <v>164</v>
      </c>
      <c r="B102" s="354">
        <v>151864</v>
      </c>
      <c r="C102" s="354">
        <v>92368</v>
      </c>
      <c r="D102" s="357">
        <v>90.3</v>
      </c>
      <c r="E102" s="354">
        <v>13848</v>
      </c>
      <c r="F102" s="354">
        <v>9689</v>
      </c>
      <c r="G102" s="357">
        <v>8.2</v>
      </c>
      <c r="H102" s="354">
        <v>2505</v>
      </c>
      <c r="I102" s="354">
        <v>2020</v>
      </c>
      <c r="J102" s="357">
        <v>1.5</v>
      </c>
      <c r="K102" s="354">
        <v>226435</v>
      </c>
      <c r="L102" s="354">
        <v>130796</v>
      </c>
      <c r="M102" s="357">
        <v>98.1</v>
      </c>
      <c r="N102" s="354">
        <v>1399</v>
      </c>
      <c r="O102" s="354">
        <v>529</v>
      </c>
      <c r="P102" s="357">
        <v>0.6</v>
      </c>
      <c r="Q102" s="354">
        <v>3096</v>
      </c>
      <c r="R102" s="354">
        <v>2533</v>
      </c>
      <c r="S102" s="357">
        <v>1.3</v>
      </c>
    </row>
    <row r="103" spans="1:19" s="123" customFormat="1" ht="12.75">
      <c r="A103" s="47" t="s">
        <v>165</v>
      </c>
      <c r="B103" s="355" t="s">
        <v>88</v>
      </c>
      <c r="C103" s="355" t="s">
        <v>88</v>
      </c>
      <c r="D103" s="355" t="s">
        <v>88</v>
      </c>
      <c r="E103" s="354">
        <v>7298</v>
      </c>
      <c r="F103" s="354">
        <v>5185</v>
      </c>
      <c r="G103" s="357">
        <v>100</v>
      </c>
      <c r="H103" s="355" t="s">
        <v>88</v>
      </c>
      <c r="I103" s="355" t="s">
        <v>88</v>
      </c>
      <c r="J103" s="355" t="s">
        <v>88</v>
      </c>
      <c r="K103" s="355" t="s">
        <v>88</v>
      </c>
      <c r="L103" s="355" t="s">
        <v>88</v>
      </c>
      <c r="M103" s="355" t="s">
        <v>88</v>
      </c>
      <c r="N103" s="354">
        <v>14052</v>
      </c>
      <c r="O103" s="354">
        <v>10444</v>
      </c>
      <c r="P103" s="357">
        <v>100</v>
      </c>
      <c r="Q103" s="355" t="s">
        <v>88</v>
      </c>
      <c r="R103" s="355" t="s">
        <v>88</v>
      </c>
      <c r="S103" s="355" t="s">
        <v>88</v>
      </c>
    </row>
    <row r="104" spans="1:19" s="123" customFormat="1" ht="12.75">
      <c r="A104" s="47" t="s">
        <v>166</v>
      </c>
      <c r="B104" s="354">
        <v>127781</v>
      </c>
      <c r="C104" s="354">
        <v>71571</v>
      </c>
      <c r="D104" s="357">
        <v>57.7</v>
      </c>
      <c r="E104" s="354">
        <v>20651</v>
      </c>
      <c r="F104" s="354">
        <v>11858</v>
      </c>
      <c r="G104" s="357">
        <v>9.3</v>
      </c>
      <c r="H104" s="354">
        <v>73195</v>
      </c>
      <c r="I104" s="354">
        <v>39184</v>
      </c>
      <c r="J104" s="357">
        <v>33</v>
      </c>
      <c r="K104" s="354">
        <v>216210</v>
      </c>
      <c r="L104" s="354">
        <v>101909</v>
      </c>
      <c r="M104" s="357">
        <v>89.7</v>
      </c>
      <c r="N104" s="354">
        <v>2018</v>
      </c>
      <c r="O104" s="354">
        <v>400</v>
      </c>
      <c r="P104" s="357">
        <v>0.8</v>
      </c>
      <c r="Q104" s="354">
        <v>22788</v>
      </c>
      <c r="R104" s="354">
        <v>12606</v>
      </c>
      <c r="S104" s="357">
        <v>9.5</v>
      </c>
    </row>
    <row r="105" spans="1:19" s="123" customFormat="1" ht="12.75">
      <c r="A105" s="47" t="s">
        <v>167</v>
      </c>
      <c r="B105" s="354">
        <v>56212</v>
      </c>
      <c r="C105" s="354">
        <v>33521</v>
      </c>
      <c r="D105" s="357">
        <v>79</v>
      </c>
      <c r="E105" s="354">
        <v>9132</v>
      </c>
      <c r="F105" s="354">
        <v>4849</v>
      </c>
      <c r="G105" s="357">
        <v>12.8</v>
      </c>
      <c r="H105" s="354">
        <v>5789</v>
      </c>
      <c r="I105" s="354">
        <v>2560</v>
      </c>
      <c r="J105" s="357">
        <v>8.1</v>
      </c>
      <c r="K105" s="354">
        <v>225702</v>
      </c>
      <c r="L105" s="354">
        <v>134231</v>
      </c>
      <c r="M105" s="357">
        <v>96.5</v>
      </c>
      <c r="N105" s="354">
        <v>149</v>
      </c>
      <c r="O105" s="354">
        <v>33</v>
      </c>
      <c r="P105" s="357">
        <v>0.1</v>
      </c>
      <c r="Q105" s="354">
        <v>7916</v>
      </c>
      <c r="R105" s="354">
        <v>3190</v>
      </c>
      <c r="S105" s="357">
        <v>3.4</v>
      </c>
    </row>
    <row r="106" spans="1:19" s="123" customFormat="1" ht="12.75">
      <c r="A106" s="47" t="s">
        <v>168</v>
      </c>
      <c r="B106" s="354">
        <v>152281</v>
      </c>
      <c r="C106" s="354">
        <v>94029</v>
      </c>
      <c r="D106" s="357">
        <v>93.9</v>
      </c>
      <c r="E106" s="354">
        <v>6990</v>
      </c>
      <c r="F106" s="354">
        <v>4297</v>
      </c>
      <c r="G106" s="357">
        <v>4.3</v>
      </c>
      <c r="H106" s="354">
        <v>2876</v>
      </c>
      <c r="I106" s="354">
        <v>1896</v>
      </c>
      <c r="J106" s="357">
        <v>1.8</v>
      </c>
      <c r="K106" s="354">
        <v>901951</v>
      </c>
      <c r="L106" s="354">
        <v>498077</v>
      </c>
      <c r="M106" s="357">
        <v>100</v>
      </c>
      <c r="N106" s="354">
        <v>199</v>
      </c>
      <c r="O106" s="354">
        <v>143</v>
      </c>
      <c r="P106" s="357">
        <v>0</v>
      </c>
      <c r="Q106" s="354">
        <v>3</v>
      </c>
      <c r="R106" s="354">
        <v>2</v>
      </c>
      <c r="S106" s="357">
        <v>0</v>
      </c>
    </row>
    <row r="107" spans="1:19" s="123" customFormat="1" ht="12.75">
      <c r="A107" s="191" t="s">
        <v>116</v>
      </c>
      <c r="B107" s="354">
        <v>71798</v>
      </c>
      <c r="C107" s="354">
        <v>43609</v>
      </c>
      <c r="D107" s="357">
        <v>68.4</v>
      </c>
      <c r="E107" s="354">
        <v>28806</v>
      </c>
      <c r="F107" s="354">
        <v>20514</v>
      </c>
      <c r="G107" s="357">
        <v>27.5</v>
      </c>
      <c r="H107" s="354">
        <v>4314</v>
      </c>
      <c r="I107" s="354">
        <v>2368</v>
      </c>
      <c r="J107" s="357">
        <v>4.1</v>
      </c>
      <c r="K107" s="354">
        <v>46240</v>
      </c>
      <c r="L107" s="354">
        <v>31737</v>
      </c>
      <c r="M107" s="357">
        <v>92.1</v>
      </c>
      <c r="N107" s="354">
        <v>3166</v>
      </c>
      <c r="O107" s="354">
        <v>1649</v>
      </c>
      <c r="P107" s="357">
        <v>6.3</v>
      </c>
      <c r="Q107" s="354">
        <v>780</v>
      </c>
      <c r="R107" s="354">
        <v>537</v>
      </c>
      <c r="S107" s="357">
        <v>1.6</v>
      </c>
    </row>
    <row r="108" spans="1:19" s="123" customFormat="1" ht="12.75">
      <c r="A108" s="47" t="s">
        <v>169</v>
      </c>
      <c r="B108" s="354">
        <v>62450</v>
      </c>
      <c r="C108" s="354">
        <v>30216</v>
      </c>
      <c r="D108" s="357">
        <v>29.1</v>
      </c>
      <c r="E108" s="354">
        <v>4050</v>
      </c>
      <c r="F108" s="354">
        <v>1968</v>
      </c>
      <c r="G108" s="357">
        <v>1.9</v>
      </c>
      <c r="H108" s="354">
        <v>148259</v>
      </c>
      <c r="I108" s="354">
        <v>73935</v>
      </c>
      <c r="J108" s="357">
        <v>69</v>
      </c>
      <c r="K108" s="354">
        <v>104083</v>
      </c>
      <c r="L108" s="354">
        <v>55513</v>
      </c>
      <c r="M108" s="357">
        <v>44.7</v>
      </c>
      <c r="N108" s="354">
        <v>135</v>
      </c>
      <c r="O108" s="354">
        <v>21</v>
      </c>
      <c r="P108" s="357">
        <v>0.1</v>
      </c>
      <c r="Q108" s="354">
        <v>128389</v>
      </c>
      <c r="R108" s="354">
        <v>74005</v>
      </c>
      <c r="S108" s="357">
        <v>55.2</v>
      </c>
    </row>
    <row r="109" spans="1:19" s="123" customFormat="1" ht="12.75">
      <c r="A109" s="47" t="s">
        <v>170</v>
      </c>
      <c r="B109" s="355" t="s">
        <v>88</v>
      </c>
      <c r="C109" s="355" t="s">
        <v>88</v>
      </c>
      <c r="D109" s="355" t="s">
        <v>88</v>
      </c>
      <c r="E109" s="355" t="s">
        <v>88</v>
      </c>
      <c r="F109" s="355" t="s">
        <v>88</v>
      </c>
      <c r="G109" s="355" t="s">
        <v>88</v>
      </c>
      <c r="H109" s="355" t="s">
        <v>88</v>
      </c>
      <c r="I109" s="355" t="s">
        <v>88</v>
      </c>
      <c r="J109" s="355" t="s">
        <v>88</v>
      </c>
      <c r="K109" s="354">
        <v>206</v>
      </c>
      <c r="L109" s="354">
        <v>120</v>
      </c>
      <c r="M109" s="357">
        <v>100</v>
      </c>
      <c r="N109" s="355" t="s">
        <v>88</v>
      </c>
      <c r="O109" s="355" t="s">
        <v>88</v>
      </c>
      <c r="P109" s="355" t="s">
        <v>88</v>
      </c>
      <c r="Q109" s="355" t="s">
        <v>88</v>
      </c>
      <c r="R109" s="355" t="s">
        <v>88</v>
      </c>
      <c r="S109" s="355" t="s">
        <v>88</v>
      </c>
    </row>
    <row r="110" spans="1:19" s="123" customFormat="1" ht="12.75">
      <c r="A110" s="47" t="s">
        <v>171</v>
      </c>
      <c r="B110" s="354">
        <v>3</v>
      </c>
      <c r="C110" s="354">
        <v>2</v>
      </c>
      <c r="D110" s="357">
        <v>100</v>
      </c>
      <c r="E110" s="355" t="s">
        <v>88</v>
      </c>
      <c r="F110" s="355" t="s">
        <v>88</v>
      </c>
      <c r="G110" s="355" t="s">
        <v>88</v>
      </c>
      <c r="H110" s="355" t="s">
        <v>88</v>
      </c>
      <c r="I110" s="355" t="s">
        <v>88</v>
      </c>
      <c r="J110" s="355" t="s">
        <v>88</v>
      </c>
      <c r="K110" s="354">
        <v>2870</v>
      </c>
      <c r="L110" s="354">
        <v>1407</v>
      </c>
      <c r="M110" s="357">
        <v>100</v>
      </c>
      <c r="N110" s="355" t="s">
        <v>88</v>
      </c>
      <c r="O110" s="355" t="s">
        <v>88</v>
      </c>
      <c r="P110" s="355" t="s">
        <v>88</v>
      </c>
      <c r="Q110" s="355" t="s">
        <v>88</v>
      </c>
      <c r="R110" s="355" t="s">
        <v>88</v>
      </c>
      <c r="S110" s="355" t="s">
        <v>88</v>
      </c>
    </row>
    <row r="111" spans="1:19" s="123" customFormat="1" ht="12.75">
      <c r="A111" s="51" t="s">
        <v>172</v>
      </c>
      <c r="B111" s="356">
        <v>6294</v>
      </c>
      <c r="C111" s="356">
        <v>3703</v>
      </c>
      <c r="D111" s="358">
        <v>72.1</v>
      </c>
      <c r="E111" s="356">
        <v>2435</v>
      </c>
      <c r="F111" s="356">
        <v>93</v>
      </c>
      <c r="G111" s="358">
        <v>27.9</v>
      </c>
      <c r="H111" s="359" t="s">
        <v>88</v>
      </c>
      <c r="I111" s="359" t="s">
        <v>88</v>
      </c>
      <c r="J111" s="359" t="s">
        <v>88</v>
      </c>
      <c r="K111" s="356">
        <v>63399</v>
      </c>
      <c r="L111" s="356">
        <v>24011</v>
      </c>
      <c r="M111" s="358">
        <v>99.7</v>
      </c>
      <c r="N111" s="356">
        <v>206</v>
      </c>
      <c r="O111" s="359" t="s">
        <v>88</v>
      </c>
      <c r="P111" s="358">
        <v>0.3</v>
      </c>
      <c r="Q111" s="359" t="s">
        <v>88</v>
      </c>
      <c r="R111" s="359" t="s">
        <v>88</v>
      </c>
      <c r="S111" s="359" t="s">
        <v>88</v>
      </c>
    </row>
    <row r="114" spans="1:13" ht="31.5" customHeight="1">
      <c r="A114" s="447" t="s">
        <v>215</v>
      </c>
      <c r="B114" s="447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</row>
    <row r="115" spans="1:13" ht="12.75">
      <c r="A115" s="260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1" t="s">
        <v>102</v>
      </c>
    </row>
    <row r="116" spans="1:13" ht="14.25" customHeight="1">
      <c r="A116" s="390"/>
      <c r="B116" s="384" t="s">
        <v>129</v>
      </c>
      <c r="C116" s="384"/>
      <c r="D116" s="384"/>
      <c r="E116" s="384" t="s">
        <v>135</v>
      </c>
      <c r="F116" s="384"/>
      <c r="G116" s="385"/>
      <c r="H116" s="385"/>
      <c r="I116" s="385"/>
      <c r="J116" s="385"/>
      <c r="K116" s="385"/>
      <c r="L116" s="385"/>
      <c r="M116" s="386"/>
    </row>
    <row r="117" spans="1:13" ht="36" customHeight="1">
      <c r="A117" s="391"/>
      <c r="B117" s="384"/>
      <c r="C117" s="384"/>
      <c r="D117" s="384"/>
      <c r="E117" s="384" t="s">
        <v>133</v>
      </c>
      <c r="F117" s="384"/>
      <c r="G117" s="384"/>
      <c r="H117" s="384" t="s">
        <v>134</v>
      </c>
      <c r="I117" s="384"/>
      <c r="J117" s="384"/>
      <c r="K117" s="384" t="s">
        <v>136</v>
      </c>
      <c r="L117" s="384"/>
      <c r="M117" s="387"/>
    </row>
    <row r="118" spans="1:18" ht="40.5" customHeight="1">
      <c r="A118" s="448"/>
      <c r="B118" s="333" t="s">
        <v>130</v>
      </c>
      <c r="C118" s="333" t="s">
        <v>131</v>
      </c>
      <c r="D118" s="333" t="s">
        <v>132</v>
      </c>
      <c r="E118" s="333" t="s">
        <v>130</v>
      </c>
      <c r="F118" s="333" t="s">
        <v>131</v>
      </c>
      <c r="G118" s="333" t="s">
        <v>132</v>
      </c>
      <c r="H118" s="333" t="s">
        <v>130</v>
      </c>
      <c r="I118" s="333" t="s">
        <v>131</v>
      </c>
      <c r="J118" s="333" t="s">
        <v>132</v>
      </c>
      <c r="K118" s="333" t="s">
        <v>130</v>
      </c>
      <c r="L118" s="333" t="s">
        <v>131</v>
      </c>
      <c r="M118" s="334" t="s">
        <v>132</v>
      </c>
      <c r="O118" s="242"/>
      <c r="P118" s="242"/>
      <c r="Q118" s="242"/>
      <c r="R118" s="242"/>
    </row>
    <row r="119" spans="1:24" s="123" customFormat="1" ht="12.75">
      <c r="A119" s="45" t="s">
        <v>155</v>
      </c>
      <c r="B119" s="33">
        <v>20345933</v>
      </c>
      <c r="C119" s="33">
        <v>19501920</v>
      </c>
      <c r="D119" s="34">
        <v>104.3</v>
      </c>
      <c r="E119" s="33">
        <v>1200459</v>
      </c>
      <c r="F119" s="33">
        <v>1091028</v>
      </c>
      <c r="G119" s="34">
        <v>110</v>
      </c>
      <c r="H119" s="33">
        <v>9598477</v>
      </c>
      <c r="I119" s="33">
        <v>8785415</v>
      </c>
      <c r="J119" s="34">
        <v>109.3</v>
      </c>
      <c r="K119" s="33">
        <v>9546997</v>
      </c>
      <c r="L119" s="33">
        <v>9625477</v>
      </c>
      <c r="M119" s="34">
        <v>99.2</v>
      </c>
      <c r="O119" s="316"/>
      <c r="P119" s="301"/>
      <c r="Q119" s="316"/>
      <c r="R119" s="316"/>
      <c r="S119" s="301"/>
      <c r="T119" s="316"/>
      <c r="U119" s="316"/>
      <c r="V119" s="301"/>
      <c r="W119" s="316"/>
      <c r="X119" s="316"/>
    </row>
    <row r="120" spans="1:24" s="123" customFormat="1" ht="12.75">
      <c r="A120" s="191" t="s">
        <v>114</v>
      </c>
      <c r="B120" s="33">
        <v>1099787</v>
      </c>
      <c r="C120" s="33">
        <v>1083052</v>
      </c>
      <c r="D120" s="34">
        <v>101.5</v>
      </c>
      <c r="E120" s="354">
        <v>49867</v>
      </c>
      <c r="F120" s="354">
        <v>50127</v>
      </c>
      <c r="G120" s="34">
        <v>99.5</v>
      </c>
      <c r="H120" s="354">
        <v>658201</v>
      </c>
      <c r="I120" s="354">
        <v>614953</v>
      </c>
      <c r="J120" s="34">
        <v>107</v>
      </c>
      <c r="K120" s="354">
        <v>391719</v>
      </c>
      <c r="L120" s="354">
        <v>417972</v>
      </c>
      <c r="M120" s="34">
        <v>93.7</v>
      </c>
      <c r="O120" s="316"/>
      <c r="P120" s="301"/>
      <c r="Q120" s="316"/>
      <c r="R120" s="316"/>
      <c r="S120" s="301"/>
      <c r="T120" s="316"/>
      <c r="U120" s="316"/>
      <c r="V120" s="301"/>
      <c r="W120" s="316"/>
      <c r="X120" s="316"/>
    </row>
    <row r="121" spans="1:24" s="123" customFormat="1" ht="12.75">
      <c r="A121" s="47" t="s">
        <v>156</v>
      </c>
      <c r="B121" s="33">
        <v>561879</v>
      </c>
      <c r="C121" s="33">
        <v>541690</v>
      </c>
      <c r="D121" s="34">
        <v>103.7</v>
      </c>
      <c r="E121" s="354">
        <v>82023</v>
      </c>
      <c r="F121" s="354">
        <v>73037</v>
      </c>
      <c r="G121" s="34">
        <v>112.3</v>
      </c>
      <c r="H121" s="354">
        <v>95595</v>
      </c>
      <c r="I121" s="354">
        <v>88113</v>
      </c>
      <c r="J121" s="34">
        <v>108.5</v>
      </c>
      <c r="K121" s="354">
        <v>384261</v>
      </c>
      <c r="L121" s="354">
        <v>380540</v>
      </c>
      <c r="M121" s="34">
        <v>101</v>
      </c>
      <c r="O121" s="316"/>
      <c r="P121" s="301"/>
      <c r="Q121" s="316"/>
      <c r="R121" s="316"/>
      <c r="S121" s="301"/>
      <c r="T121" s="316"/>
      <c r="U121" s="316"/>
      <c r="V121" s="301"/>
      <c r="W121" s="316"/>
      <c r="X121" s="316"/>
    </row>
    <row r="122" spans="1:24" s="123" customFormat="1" ht="12.75">
      <c r="A122" s="47" t="s">
        <v>157</v>
      </c>
      <c r="B122" s="33">
        <v>1183279</v>
      </c>
      <c r="C122" s="33">
        <v>1126664</v>
      </c>
      <c r="D122" s="34">
        <v>105</v>
      </c>
      <c r="E122" s="354">
        <v>68291</v>
      </c>
      <c r="F122" s="354">
        <v>63508</v>
      </c>
      <c r="G122" s="34">
        <v>107.5</v>
      </c>
      <c r="H122" s="354">
        <v>659708</v>
      </c>
      <c r="I122" s="354">
        <v>592964</v>
      </c>
      <c r="J122" s="34">
        <v>111.3</v>
      </c>
      <c r="K122" s="354">
        <v>455280</v>
      </c>
      <c r="L122" s="354">
        <v>470192</v>
      </c>
      <c r="M122" s="34">
        <v>96.8</v>
      </c>
      <c r="O122" s="316"/>
      <c r="P122" s="301"/>
      <c r="Q122" s="316"/>
      <c r="R122" s="316"/>
      <c r="S122" s="301"/>
      <c r="T122" s="316"/>
      <c r="U122" s="316"/>
      <c r="V122" s="301"/>
      <c r="W122" s="316"/>
      <c r="X122" s="316"/>
    </row>
    <row r="123" spans="1:24" s="123" customFormat="1" ht="12.75">
      <c r="A123" s="47" t="s">
        <v>158</v>
      </c>
      <c r="B123" s="33">
        <v>2532497</v>
      </c>
      <c r="C123" s="33">
        <v>2316504</v>
      </c>
      <c r="D123" s="34">
        <v>109.3</v>
      </c>
      <c r="E123" s="354">
        <v>94812</v>
      </c>
      <c r="F123" s="354">
        <v>81866</v>
      </c>
      <c r="G123" s="34">
        <v>115.8</v>
      </c>
      <c r="H123" s="354">
        <v>1612979</v>
      </c>
      <c r="I123" s="354">
        <v>1426680</v>
      </c>
      <c r="J123" s="34">
        <v>113.1</v>
      </c>
      <c r="K123" s="354">
        <v>824706</v>
      </c>
      <c r="L123" s="354">
        <v>807958</v>
      </c>
      <c r="M123" s="34">
        <v>102.1</v>
      </c>
      <c r="O123" s="316"/>
      <c r="P123" s="301"/>
      <c r="Q123" s="316"/>
      <c r="R123" s="316"/>
      <c r="S123" s="301"/>
      <c r="T123" s="316"/>
      <c r="U123" s="316"/>
      <c r="V123" s="301"/>
      <c r="W123" s="316"/>
      <c r="X123" s="316"/>
    </row>
    <row r="124" spans="1:24" s="123" customFormat="1" ht="12.75">
      <c r="A124" s="47" t="s">
        <v>159</v>
      </c>
      <c r="B124" s="33">
        <v>507338</v>
      </c>
      <c r="C124" s="33">
        <v>502014</v>
      </c>
      <c r="D124" s="34">
        <v>101.1</v>
      </c>
      <c r="E124" s="354">
        <v>32117</v>
      </c>
      <c r="F124" s="354">
        <v>37314</v>
      </c>
      <c r="G124" s="34">
        <v>86.1</v>
      </c>
      <c r="H124" s="354">
        <v>256861</v>
      </c>
      <c r="I124" s="354">
        <v>246616</v>
      </c>
      <c r="J124" s="34">
        <v>104.2</v>
      </c>
      <c r="K124" s="354">
        <v>218360</v>
      </c>
      <c r="L124" s="354">
        <v>218084</v>
      </c>
      <c r="M124" s="34">
        <v>100.1</v>
      </c>
      <c r="O124" s="316"/>
      <c r="P124" s="301"/>
      <c r="Q124" s="316"/>
      <c r="R124" s="316"/>
      <c r="S124" s="301"/>
      <c r="T124" s="316"/>
      <c r="U124" s="316"/>
      <c r="V124" s="301"/>
      <c r="W124" s="316"/>
      <c r="X124" s="316"/>
    </row>
    <row r="125" spans="1:24" s="123" customFormat="1" ht="12.75">
      <c r="A125" s="47" t="s">
        <v>160</v>
      </c>
      <c r="B125" s="33">
        <v>1162911</v>
      </c>
      <c r="C125" s="33">
        <v>1096951</v>
      </c>
      <c r="D125" s="34">
        <v>106</v>
      </c>
      <c r="E125" s="354">
        <v>95348</v>
      </c>
      <c r="F125" s="354">
        <v>81550</v>
      </c>
      <c r="G125" s="34">
        <v>116.9</v>
      </c>
      <c r="H125" s="354">
        <v>591929</v>
      </c>
      <c r="I125" s="354">
        <v>563894</v>
      </c>
      <c r="J125" s="34">
        <v>105</v>
      </c>
      <c r="K125" s="354">
        <v>475634</v>
      </c>
      <c r="L125" s="354">
        <v>451507</v>
      </c>
      <c r="M125" s="34">
        <v>105.3</v>
      </c>
      <c r="O125" s="316"/>
      <c r="P125" s="301"/>
      <c r="Q125" s="316"/>
      <c r="R125" s="316"/>
      <c r="S125" s="301"/>
      <c r="T125" s="316"/>
      <c r="U125" s="316"/>
      <c r="V125" s="301"/>
      <c r="W125" s="316"/>
      <c r="X125" s="316"/>
    </row>
    <row r="126" spans="1:24" s="123" customFormat="1" ht="12.75">
      <c r="A126" s="47" t="s">
        <v>161</v>
      </c>
      <c r="B126" s="33">
        <v>3272188</v>
      </c>
      <c r="C126" s="33">
        <v>3074470</v>
      </c>
      <c r="D126" s="34">
        <v>106.4</v>
      </c>
      <c r="E126" s="354">
        <v>72163</v>
      </c>
      <c r="F126" s="354">
        <v>88479</v>
      </c>
      <c r="G126" s="34">
        <v>81.6</v>
      </c>
      <c r="H126" s="354">
        <v>1885368</v>
      </c>
      <c r="I126" s="354">
        <v>1699365</v>
      </c>
      <c r="J126" s="34">
        <v>110.9</v>
      </c>
      <c r="K126" s="354">
        <v>1314657</v>
      </c>
      <c r="L126" s="354">
        <v>1286626</v>
      </c>
      <c r="M126" s="34">
        <v>102.2</v>
      </c>
      <c r="O126" s="316"/>
      <c r="P126" s="301"/>
      <c r="Q126" s="316"/>
      <c r="R126" s="316"/>
      <c r="S126" s="301"/>
      <c r="T126" s="316"/>
      <c r="U126" s="316"/>
      <c r="V126" s="301"/>
      <c r="W126" s="316"/>
      <c r="X126" s="316"/>
    </row>
    <row r="127" spans="1:24" s="123" customFormat="1" ht="12.75">
      <c r="A127" s="47" t="s">
        <v>115</v>
      </c>
      <c r="B127" s="33">
        <v>1601193</v>
      </c>
      <c r="C127" s="33">
        <v>1551091</v>
      </c>
      <c r="D127" s="34">
        <v>103.2</v>
      </c>
      <c r="E127" s="354">
        <v>126949</v>
      </c>
      <c r="F127" s="354">
        <v>106960</v>
      </c>
      <c r="G127" s="34">
        <v>118.7</v>
      </c>
      <c r="H127" s="354">
        <v>766225</v>
      </c>
      <c r="I127" s="354">
        <v>758447</v>
      </c>
      <c r="J127" s="34">
        <v>101</v>
      </c>
      <c r="K127" s="354">
        <v>708019</v>
      </c>
      <c r="L127" s="354">
        <v>685684</v>
      </c>
      <c r="M127" s="34">
        <v>103.3</v>
      </c>
      <c r="O127" s="316"/>
      <c r="P127" s="301"/>
      <c r="Q127" s="316"/>
      <c r="R127" s="316"/>
      <c r="S127" s="301"/>
      <c r="T127" s="316"/>
      <c r="U127" s="316"/>
      <c r="V127" s="301"/>
      <c r="W127" s="316"/>
      <c r="X127" s="316"/>
    </row>
    <row r="128" spans="1:24" s="123" customFormat="1" ht="12.75">
      <c r="A128" s="47" t="s">
        <v>162</v>
      </c>
      <c r="B128" s="33">
        <v>578642</v>
      </c>
      <c r="C128" s="33">
        <v>556154</v>
      </c>
      <c r="D128" s="34">
        <v>104</v>
      </c>
      <c r="E128" s="354">
        <v>45105</v>
      </c>
      <c r="F128" s="354">
        <v>35722</v>
      </c>
      <c r="G128" s="34">
        <v>126.3</v>
      </c>
      <c r="H128" s="354">
        <v>339139</v>
      </c>
      <c r="I128" s="354">
        <v>325095</v>
      </c>
      <c r="J128" s="34">
        <v>104.3</v>
      </c>
      <c r="K128" s="354">
        <v>194398</v>
      </c>
      <c r="L128" s="354">
        <v>195337</v>
      </c>
      <c r="M128" s="34">
        <v>99.5</v>
      </c>
      <c r="O128" s="316"/>
      <c r="P128" s="301"/>
      <c r="Q128" s="316"/>
      <c r="R128" s="316"/>
      <c r="S128" s="301"/>
      <c r="T128" s="316"/>
      <c r="U128" s="316"/>
      <c r="V128" s="301"/>
      <c r="W128" s="316"/>
      <c r="X128" s="316"/>
    </row>
    <row r="129" spans="1:24" s="123" customFormat="1" ht="12.75">
      <c r="A129" s="47" t="s">
        <v>163</v>
      </c>
      <c r="B129" s="33">
        <v>422650</v>
      </c>
      <c r="C129" s="33">
        <v>430108</v>
      </c>
      <c r="D129" s="34">
        <v>98.3</v>
      </c>
      <c r="E129" s="354">
        <v>26656</v>
      </c>
      <c r="F129" s="354">
        <v>19284</v>
      </c>
      <c r="G129" s="34">
        <v>138.2</v>
      </c>
      <c r="H129" s="354">
        <v>122275</v>
      </c>
      <c r="I129" s="354">
        <v>109185</v>
      </c>
      <c r="J129" s="34">
        <v>112</v>
      </c>
      <c r="K129" s="354">
        <v>273719</v>
      </c>
      <c r="L129" s="354">
        <v>301639</v>
      </c>
      <c r="M129" s="34">
        <v>90.7</v>
      </c>
      <c r="O129" s="316"/>
      <c r="P129" s="301"/>
      <c r="Q129" s="316"/>
      <c r="R129" s="316"/>
      <c r="S129" s="301"/>
      <c r="T129" s="316"/>
      <c r="U129" s="316"/>
      <c r="V129" s="301"/>
      <c r="W129" s="316"/>
      <c r="X129" s="316"/>
    </row>
    <row r="130" spans="1:24" s="123" customFormat="1" ht="12.75">
      <c r="A130" s="47" t="s">
        <v>164</v>
      </c>
      <c r="B130" s="33">
        <v>677471</v>
      </c>
      <c r="C130" s="33">
        <v>634033</v>
      </c>
      <c r="D130" s="34">
        <v>106.9</v>
      </c>
      <c r="E130" s="354">
        <v>25780</v>
      </c>
      <c r="F130" s="354">
        <v>20603</v>
      </c>
      <c r="G130" s="34">
        <v>125.1</v>
      </c>
      <c r="H130" s="354">
        <v>406486</v>
      </c>
      <c r="I130" s="354">
        <v>368139</v>
      </c>
      <c r="J130" s="34">
        <v>110.4</v>
      </c>
      <c r="K130" s="354">
        <v>245205</v>
      </c>
      <c r="L130" s="354">
        <v>245291</v>
      </c>
      <c r="M130" s="34">
        <v>100</v>
      </c>
      <c r="O130" s="316"/>
      <c r="P130" s="301"/>
      <c r="Q130" s="316"/>
      <c r="R130" s="316"/>
      <c r="S130" s="301"/>
      <c r="T130" s="316"/>
      <c r="U130" s="316"/>
      <c r="V130" s="301"/>
      <c r="W130" s="316"/>
      <c r="X130" s="316"/>
    </row>
    <row r="131" spans="1:24" s="123" customFormat="1" ht="12.75">
      <c r="A131" s="47" t="s">
        <v>165</v>
      </c>
      <c r="B131" s="33">
        <v>246513</v>
      </c>
      <c r="C131" s="33">
        <v>306703</v>
      </c>
      <c r="D131" s="34">
        <v>80.4</v>
      </c>
      <c r="E131" s="354">
        <v>6326</v>
      </c>
      <c r="F131" s="354">
        <v>8613</v>
      </c>
      <c r="G131" s="34">
        <v>73.4</v>
      </c>
      <c r="H131" s="354">
        <v>101103</v>
      </c>
      <c r="I131" s="354">
        <v>137827</v>
      </c>
      <c r="J131" s="34">
        <v>73.4</v>
      </c>
      <c r="K131" s="354">
        <v>139084</v>
      </c>
      <c r="L131" s="354">
        <v>160263</v>
      </c>
      <c r="M131" s="34">
        <v>86.8</v>
      </c>
      <c r="O131" s="316"/>
      <c r="P131" s="301"/>
      <c r="Q131" s="316"/>
      <c r="R131" s="316"/>
      <c r="S131" s="301"/>
      <c r="T131" s="316"/>
      <c r="U131" s="316"/>
      <c r="V131" s="301"/>
      <c r="W131" s="316"/>
      <c r="X131" s="316"/>
    </row>
    <row r="132" spans="1:24" s="123" customFormat="1" ht="12.75">
      <c r="A132" s="47" t="s">
        <v>166</v>
      </c>
      <c r="B132" s="33">
        <v>575611</v>
      </c>
      <c r="C132" s="33">
        <v>534920</v>
      </c>
      <c r="D132" s="34">
        <v>107.6</v>
      </c>
      <c r="E132" s="354">
        <v>18703</v>
      </c>
      <c r="F132" s="354">
        <v>18039</v>
      </c>
      <c r="G132" s="34">
        <v>103.7</v>
      </c>
      <c r="H132" s="354">
        <v>202177</v>
      </c>
      <c r="I132" s="354">
        <v>173699</v>
      </c>
      <c r="J132" s="34">
        <v>116.4</v>
      </c>
      <c r="K132" s="354">
        <v>354731</v>
      </c>
      <c r="L132" s="354">
        <v>343182</v>
      </c>
      <c r="M132" s="34">
        <v>103.4</v>
      </c>
      <c r="O132" s="316"/>
      <c r="P132" s="301"/>
      <c r="Q132" s="316"/>
      <c r="R132" s="316"/>
      <c r="S132" s="301"/>
      <c r="T132" s="316"/>
      <c r="U132" s="316"/>
      <c r="V132" s="301"/>
      <c r="W132" s="316"/>
      <c r="X132" s="316"/>
    </row>
    <row r="133" spans="1:24" s="123" customFormat="1" ht="12.75">
      <c r="A133" s="47" t="s">
        <v>167</v>
      </c>
      <c r="B133" s="33">
        <v>435921</v>
      </c>
      <c r="C133" s="33">
        <v>422304</v>
      </c>
      <c r="D133" s="34">
        <v>103.2</v>
      </c>
      <c r="E133" s="354">
        <v>26697</v>
      </c>
      <c r="F133" s="354">
        <v>19913</v>
      </c>
      <c r="G133" s="34">
        <v>134.1</v>
      </c>
      <c r="H133" s="354">
        <v>45613</v>
      </c>
      <c r="I133" s="354">
        <v>41577</v>
      </c>
      <c r="J133" s="34">
        <v>109.7</v>
      </c>
      <c r="K133" s="354">
        <v>363611</v>
      </c>
      <c r="L133" s="354">
        <v>360814</v>
      </c>
      <c r="M133" s="34">
        <v>100.8</v>
      </c>
      <c r="O133" s="316"/>
      <c r="P133" s="301"/>
      <c r="Q133" s="316"/>
      <c r="R133" s="316"/>
      <c r="S133" s="301"/>
      <c r="T133" s="316"/>
      <c r="U133" s="316"/>
      <c r="V133" s="301"/>
      <c r="W133" s="316"/>
      <c r="X133" s="316"/>
    </row>
    <row r="134" spans="1:24" s="123" customFormat="1" ht="12.75">
      <c r="A134" s="47" t="s">
        <v>168</v>
      </c>
      <c r="B134" s="33">
        <v>4620425</v>
      </c>
      <c r="C134" s="33">
        <v>4472149</v>
      </c>
      <c r="D134" s="34">
        <v>103.3</v>
      </c>
      <c r="E134" s="354">
        <v>405762</v>
      </c>
      <c r="F134" s="354">
        <v>362877</v>
      </c>
      <c r="G134" s="34">
        <v>111.8</v>
      </c>
      <c r="H134" s="354">
        <v>1422911</v>
      </c>
      <c r="I134" s="354">
        <v>1228503</v>
      </c>
      <c r="J134" s="34">
        <v>115.8</v>
      </c>
      <c r="K134" s="354">
        <v>2791752</v>
      </c>
      <c r="L134" s="354">
        <v>2880769</v>
      </c>
      <c r="M134" s="34">
        <v>96.9</v>
      </c>
      <c r="O134" s="316"/>
      <c r="P134" s="301"/>
      <c r="Q134" s="316"/>
      <c r="R134" s="316"/>
      <c r="S134" s="301"/>
      <c r="T134" s="316"/>
      <c r="U134" s="316"/>
      <c r="V134" s="301"/>
      <c r="W134" s="316"/>
      <c r="X134" s="316"/>
    </row>
    <row r="135" spans="1:24" s="123" customFormat="1" ht="12.75">
      <c r="A135" s="191" t="s">
        <v>116</v>
      </c>
      <c r="B135" s="33">
        <v>245927</v>
      </c>
      <c r="C135" s="33">
        <v>247526</v>
      </c>
      <c r="D135" s="34">
        <v>99.4</v>
      </c>
      <c r="E135" s="354">
        <v>8961</v>
      </c>
      <c r="F135" s="354">
        <v>8281</v>
      </c>
      <c r="G135" s="34">
        <v>108.2</v>
      </c>
      <c r="H135" s="354">
        <v>187099</v>
      </c>
      <c r="I135" s="354">
        <v>191427</v>
      </c>
      <c r="J135" s="34">
        <v>97.7</v>
      </c>
      <c r="K135" s="354">
        <v>49867</v>
      </c>
      <c r="L135" s="354">
        <v>47818</v>
      </c>
      <c r="M135" s="34">
        <v>104.3</v>
      </c>
      <c r="O135" s="316"/>
      <c r="P135" s="301"/>
      <c r="Q135" s="316"/>
      <c r="R135" s="316"/>
      <c r="S135" s="301"/>
      <c r="T135" s="316"/>
      <c r="U135" s="316"/>
      <c r="V135" s="301"/>
      <c r="W135" s="316"/>
      <c r="X135" s="316"/>
    </row>
    <row r="136" spans="1:24" s="123" customFormat="1" ht="12.75">
      <c r="A136" s="47" t="s">
        <v>169</v>
      </c>
      <c r="B136" s="33">
        <v>534708</v>
      </c>
      <c r="C136" s="33">
        <v>518834</v>
      </c>
      <c r="D136" s="34">
        <v>103.1</v>
      </c>
      <c r="E136" s="354">
        <v>7076</v>
      </c>
      <c r="F136" s="354">
        <v>6244</v>
      </c>
      <c r="G136" s="34">
        <v>113.3</v>
      </c>
      <c r="H136" s="354">
        <v>232670</v>
      </c>
      <c r="I136" s="354">
        <v>207350</v>
      </c>
      <c r="J136" s="34">
        <v>112.2</v>
      </c>
      <c r="K136" s="354">
        <v>294962</v>
      </c>
      <c r="L136" s="354">
        <v>305240</v>
      </c>
      <c r="M136" s="34">
        <v>96.6</v>
      </c>
      <c r="O136" s="316"/>
      <c r="P136" s="301"/>
      <c r="Q136" s="316"/>
      <c r="R136" s="316"/>
      <c r="S136" s="301"/>
      <c r="T136" s="316"/>
      <c r="U136" s="316"/>
      <c r="V136" s="301"/>
      <c r="W136" s="316"/>
      <c r="X136" s="316"/>
    </row>
    <row r="137" spans="1:24" s="123" customFormat="1" ht="12.75">
      <c r="A137" s="47" t="s">
        <v>170</v>
      </c>
      <c r="B137" s="33">
        <v>1720</v>
      </c>
      <c r="C137" s="33">
        <v>1081</v>
      </c>
      <c r="D137" s="34">
        <v>159.1</v>
      </c>
      <c r="E137" s="354">
        <v>870</v>
      </c>
      <c r="F137" s="354">
        <v>20</v>
      </c>
      <c r="G137" s="34" t="s">
        <v>231</v>
      </c>
      <c r="H137" s="355" t="s">
        <v>88</v>
      </c>
      <c r="I137" s="354">
        <v>414</v>
      </c>
      <c r="J137" s="34" t="s">
        <v>88</v>
      </c>
      <c r="K137" s="354">
        <v>850</v>
      </c>
      <c r="L137" s="354">
        <v>647</v>
      </c>
      <c r="M137" s="34">
        <v>131.4</v>
      </c>
      <c r="O137" s="316"/>
      <c r="P137" s="301"/>
      <c r="Q137" s="316"/>
      <c r="R137" s="316"/>
      <c r="S137" s="301"/>
      <c r="T137" s="301"/>
      <c r="U137" s="316"/>
      <c r="V137" s="301"/>
      <c r="W137" s="316"/>
      <c r="X137" s="316"/>
    </row>
    <row r="138" spans="1:24" s="123" customFormat="1" ht="12.75">
      <c r="A138" s="47" t="s">
        <v>171</v>
      </c>
      <c r="B138" s="33">
        <v>1042</v>
      </c>
      <c r="C138" s="33">
        <v>909</v>
      </c>
      <c r="D138" s="34">
        <v>114.6</v>
      </c>
      <c r="E138" s="355" t="s">
        <v>88</v>
      </c>
      <c r="F138" s="355" t="s">
        <v>88</v>
      </c>
      <c r="G138" s="34" t="s">
        <v>88</v>
      </c>
      <c r="H138" s="355" t="s">
        <v>88</v>
      </c>
      <c r="I138" s="355" t="s">
        <v>88</v>
      </c>
      <c r="J138" s="34" t="s">
        <v>88</v>
      </c>
      <c r="K138" s="354">
        <v>1042</v>
      </c>
      <c r="L138" s="354">
        <v>909</v>
      </c>
      <c r="M138" s="34">
        <v>114.6</v>
      </c>
      <c r="O138" s="316"/>
      <c r="P138" s="301"/>
      <c r="Q138" s="301"/>
      <c r="R138" s="301"/>
      <c r="S138" s="301"/>
      <c r="T138" s="301"/>
      <c r="U138" s="301"/>
      <c r="V138" s="301"/>
      <c r="W138" s="316"/>
      <c r="X138" s="316"/>
    </row>
    <row r="139" spans="1:24" s="123" customFormat="1" ht="12.75">
      <c r="A139" s="51" t="s">
        <v>172</v>
      </c>
      <c r="B139" s="99">
        <v>84231</v>
      </c>
      <c r="C139" s="99">
        <v>84763</v>
      </c>
      <c r="D139" s="100">
        <v>99.4</v>
      </c>
      <c r="E139" s="356">
        <v>6953</v>
      </c>
      <c r="F139" s="356">
        <v>8591</v>
      </c>
      <c r="G139" s="100">
        <v>80.9</v>
      </c>
      <c r="H139" s="356">
        <v>12138</v>
      </c>
      <c r="I139" s="356">
        <v>11167</v>
      </c>
      <c r="J139" s="100">
        <v>108.7</v>
      </c>
      <c r="K139" s="356">
        <v>65140</v>
      </c>
      <c r="L139" s="356">
        <v>65005</v>
      </c>
      <c r="M139" s="100">
        <v>100.2</v>
      </c>
      <c r="O139" s="316"/>
      <c r="P139" s="301"/>
      <c r="Q139" s="316"/>
      <c r="R139" s="316"/>
      <c r="S139" s="301"/>
      <c r="T139" s="316"/>
      <c r="U139" s="316"/>
      <c r="V139" s="301"/>
      <c r="W139" s="316"/>
      <c r="X139" s="316"/>
    </row>
    <row r="140" spans="2:14" s="246" customFormat="1" ht="12.75">
      <c r="B140" s="202"/>
      <c r="C140" s="202"/>
      <c r="D140" s="202"/>
      <c r="E140" s="252"/>
      <c r="F140" s="202"/>
      <c r="G140" s="202"/>
      <c r="H140" s="202"/>
      <c r="I140" s="202"/>
      <c r="J140" s="202"/>
      <c r="K140" s="202"/>
      <c r="L140" s="201"/>
      <c r="M140" s="201"/>
      <c r="N140" s="201"/>
    </row>
    <row r="142" spans="1:13" ht="28.5" customHeight="1">
      <c r="A142" s="449" t="s">
        <v>216</v>
      </c>
      <c r="B142" s="449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</row>
    <row r="143" spans="1:13" ht="12.7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3" t="s">
        <v>102</v>
      </c>
    </row>
    <row r="144" spans="1:13" ht="15.75" customHeight="1">
      <c r="A144" s="390"/>
      <c r="B144" s="384" t="s">
        <v>129</v>
      </c>
      <c r="C144" s="384"/>
      <c r="D144" s="384"/>
      <c r="E144" s="384" t="s">
        <v>135</v>
      </c>
      <c r="F144" s="384"/>
      <c r="G144" s="385"/>
      <c r="H144" s="385"/>
      <c r="I144" s="385"/>
      <c r="J144" s="385"/>
      <c r="K144" s="385"/>
      <c r="L144" s="385"/>
      <c r="M144" s="386"/>
    </row>
    <row r="145" spans="1:13" ht="37.5" customHeight="1">
      <c r="A145" s="391"/>
      <c r="B145" s="384"/>
      <c r="C145" s="384"/>
      <c r="D145" s="384"/>
      <c r="E145" s="384" t="s">
        <v>133</v>
      </c>
      <c r="F145" s="384"/>
      <c r="G145" s="384"/>
      <c r="H145" s="384" t="s">
        <v>134</v>
      </c>
      <c r="I145" s="384"/>
      <c r="J145" s="384"/>
      <c r="K145" s="384" t="s">
        <v>136</v>
      </c>
      <c r="L145" s="384"/>
      <c r="M145" s="387"/>
    </row>
    <row r="146" spans="1:18" ht="44.25" customHeight="1">
      <c r="A146" s="448"/>
      <c r="B146" s="333" t="s">
        <v>130</v>
      </c>
      <c r="C146" s="333" t="s">
        <v>131</v>
      </c>
      <c r="D146" s="333" t="s">
        <v>132</v>
      </c>
      <c r="E146" s="333" t="s">
        <v>130</v>
      </c>
      <c r="F146" s="333" t="s">
        <v>131</v>
      </c>
      <c r="G146" s="333" t="s">
        <v>132</v>
      </c>
      <c r="H146" s="333" t="s">
        <v>130</v>
      </c>
      <c r="I146" s="333" t="s">
        <v>131</v>
      </c>
      <c r="J146" s="333" t="s">
        <v>132</v>
      </c>
      <c r="K146" s="333" t="s">
        <v>130</v>
      </c>
      <c r="L146" s="333" t="s">
        <v>131</v>
      </c>
      <c r="M146" s="334" t="s">
        <v>132</v>
      </c>
      <c r="O146" s="242"/>
      <c r="P146" s="242"/>
      <c r="Q146" s="242"/>
      <c r="R146" s="242"/>
    </row>
    <row r="147" spans="1:24" ht="12.75">
      <c r="A147" s="45" t="s">
        <v>155</v>
      </c>
      <c r="B147" s="33">
        <v>2422395</v>
      </c>
      <c r="C147" s="33">
        <v>2446386</v>
      </c>
      <c r="D147" s="34">
        <v>99</v>
      </c>
      <c r="E147" s="33">
        <v>24853</v>
      </c>
      <c r="F147" s="33">
        <v>24745</v>
      </c>
      <c r="G147" s="34">
        <v>100.4</v>
      </c>
      <c r="H147" s="33">
        <v>830622</v>
      </c>
      <c r="I147" s="33">
        <v>827150</v>
      </c>
      <c r="J147" s="34">
        <v>100.4</v>
      </c>
      <c r="K147" s="33">
        <v>1566920</v>
      </c>
      <c r="L147" s="33">
        <v>1594491</v>
      </c>
      <c r="M147" s="34">
        <v>98.3</v>
      </c>
      <c r="O147" s="316"/>
      <c r="P147" s="301"/>
      <c r="Q147" s="316"/>
      <c r="R147" s="316"/>
      <c r="S147" s="301"/>
      <c r="T147" s="316"/>
      <c r="U147" s="316"/>
      <c r="V147" s="301"/>
      <c r="W147" s="316"/>
      <c r="X147" s="316"/>
    </row>
    <row r="148" spans="1:24" s="200" customFormat="1" ht="12.75">
      <c r="A148" s="191" t="s">
        <v>114</v>
      </c>
      <c r="B148" s="33">
        <v>161228</v>
      </c>
      <c r="C148" s="33">
        <v>156343</v>
      </c>
      <c r="D148" s="34">
        <v>103.1</v>
      </c>
      <c r="E148" s="226">
        <v>482</v>
      </c>
      <c r="F148" s="354">
        <v>295</v>
      </c>
      <c r="G148" s="34">
        <v>163.4</v>
      </c>
      <c r="H148" s="226">
        <v>75949</v>
      </c>
      <c r="I148" s="33">
        <v>69179</v>
      </c>
      <c r="J148" s="34">
        <v>109.8</v>
      </c>
      <c r="K148" s="226">
        <v>84797</v>
      </c>
      <c r="L148" s="33">
        <v>86869</v>
      </c>
      <c r="M148" s="34">
        <v>97.6</v>
      </c>
      <c r="O148" s="316"/>
      <c r="P148" s="301"/>
      <c r="Q148" s="316"/>
      <c r="R148" s="316"/>
      <c r="S148" s="301"/>
      <c r="T148" s="316"/>
      <c r="U148" s="316"/>
      <c r="V148" s="301"/>
      <c r="W148" s="316"/>
      <c r="X148" s="316"/>
    </row>
    <row r="149" spans="1:24" ht="12.75">
      <c r="A149" s="47" t="s">
        <v>156</v>
      </c>
      <c r="B149" s="33">
        <v>43115</v>
      </c>
      <c r="C149" s="33">
        <v>39999</v>
      </c>
      <c r="D149" s="34">
        <v>107.8</v>
      </c>
      <c r="E149" s="226">
        <v>1921</v>
      </c>
      <c r="F149" s="354">
        <v>2386</v>
      </c>
      <c r="G149" s="34">
        <v>80.5</v>
      </c>
      <c r="H149" s="226">
        <v>5336</v>
      </c>
      <c r="I149" s="226">
        <v>3787</v>
      </c>
      <c r="J149" s="34">
        <v>140.9</v>
      </c>
      <c r="K149" s="226">
        <v>35858</v>
      </c>
      <c r="L149" s="226">
        <v>33826</v>
      </c>
      <c r="M149" s="34">
        <v>106</v>
      </c>
      <c r="O149" s="316"/>
      <c r="P149" s="301"/>
      <c r="Q149" s="316"/>
      <c r="R149" s="316"/>
      <c r="S149" s="301"/>
      <c r="T149" s="316"/>
      <c r="U149" s="316"/>
      <c r="V149" s="301"/>
      <c r="W149" s="316"/>
      <c r="X149" s="316"/>
    </row>
    <row r="150" spans="1:24" ht="12.75">
      <c r="A150" s="47" t="s">
        <v>157</v>
      </c>
      <c r="B150" s="33">
        <v>174500</v>
      </c>
      <c r="C150" s="33">
        <v>161022</v>
      </c>
      <c r="D150" s="34">
        <v>108.4</v>
      </c>
      <c r="E150" s="226">
        <v>948</v>
      </c>
      <c r="F150" s="354">
        <v>1123</v>
      </c>
      <c r="G150" s="34">
        <v>84.4</v>
      </c>
      <c r="H150" s="226">
        <v>53231</v>
      </c>
      <c r="I150" s="226">
        <v>42443</v>
      </c>
      <c r="J150" s="34">
        <v>125.4</v>
      </c>
      <c r="K150" s="226">
        <v>120321</v>
      </c>
      <c r="L150" s="226">
        <v>117456</v>
      </c>
      <c r="M150" s="34">
        <v>102.4</v>
      </c>
      <c r="O150" s="316"/>
      <c r="P150" s="301"/>
      <c r="Q150" s="316"/>
      <c r="R150" s="316"/>
      <c r="S150" s="301"/>
      <c r="T150" s="316"/>
      <c r="U150" s="316"/>
      <c r="V150" s="301"/>
      <c r="W150" s="316"/>
      <c r="X150" s="316"/>
    </row>
    <row r="151" spans="1:24" s="200" customFormat="1" ht="12.75">
      <c r="A151" s="47" t="s">
        <v>158</v>
      </c>
      <c r="B151" s="33">
        <v>164291</v>
      </c>
      <c r="C151" s="33">
        <v>151384</v>
      </c>
      <c r="D151" s="34">
        <v>108.5</v>
      </c>
      <c r="E151" s="226">
        <v>2246</v>
      </c>
      <c r="F151" s="354">
        <v>2628</v>
      </c>
      <c r="G151" s="34">
        <v>85.5</v>
      </c>
      <c r="H151" s="226">
        <v>56833</v>
      </c>
      <c r="I151" s="226">
        <v>57409</v>
      </c>
      <c r="J151" s="34">
        <v>99</v>
      </c>
      <c r="K151" s="226">
        <v>105212</v>
      </c>
      <c r="L151" s="226">
        <v>91347</v>
      </c>
      <c r="M151" s="34">
        <v>115.2</v>
      </c>
      <c r="O151" s="316"/>
      <c r="P151" s="301"/>
      <c r="Q151" s="316"/>
      <c r="R151" s="316"/>
      <c r="S151" s="301"/>
      <c r="T151" s="316"/>
      <c r="U151" s="316"/>
      <c r="V151" s="301"/>
      <c r="W151" s="316"/>
      <c r="X151" s="316"/>
    </row>
    <row r="152" spans="1:24" ht="12.75">
      <c r="A152" s="47" t="s">
        <v>159</v>
      </c>
      <c r="B152" s="33">
        <v>124721</v>
      </c>
      <c r="C152" s="33">
        <v>118005</v>
      </c>
      <c r="D152" s="34">
        <v>105.7</v>
      </c>
      <c r="E152" s="276">
        <v>548</v>
      </c>
      <c r="F152" s="354">
        <v>333</v>
      </c>
      <c r="G152" s="34">
        <v>164.6</v>
      </c>
      <c r="H152" s="276">
        <v>46736</v>
      </c>
      <c r="I152" s="276">
        <v>43957</v>
      </c>
      <c r="J152" s="34">
        <v>106.3</v>
      </c>
      <c r="K152" s="276">
        <v>77437</v>
      </c>
      <c r="L152" s="276">
        <v>73715</v>
      </c>
      <c r="M152" s="34">
        <v>105</v>
      </c>
      <c r="O152" s="316"/>
      <c r="P152" s="301"/>
      <c r="Q152" s="316"/>
      <c r="R152" s="316"/>
      <c r="S152" s="301"/>
      <c r="T152" s="316"/>
      <c r="U152" s="316"/>
      <c r="V152" s="301"/>
      <c r="W152" s="316"/>
      <c r="X152" s="316"/>
    </row>
    <row r="153" spans="1:24" ht="12.75">
      <c r="A153" s="47" t="s">
        <v>160</v>
      </c>
      <c r="B153" s="33">
        <v>215851</v>
      </c>
      <c r="C153" s="33">
        <v>209698</v>
      </c>
      <c r="D153" s="34">
        <v>102.9</v>
      </c>
      <c r="E153" s="276">
        <v>1079</v>
      </c>
      <c r="F153" s="354">
        <v>503</v>
      </c>
      <c r="G153" s="34" t="s">
        <v>119</v>
      </c>
      <c r="H153" s="276">
        <v>81404</v>
      </c>
      <c r="I153" s="276">
        <v>79126</v>
      </c>
      <c r="J153" s="34">
        <v>102.9</v>
      </c>
      <c r="K153" s="276">
        <v>133368</v>
      </c>
      <c r="L153" s="276">
        <v>130069</v>
      </c>
      <c r="M153" s="34">
        <v>102.5</v>
      </c>
      <c r="O153" s="316"/>
      <c r="P153" s="301"/>
      <c r="Q153" s="316"/>
      <c r="R153" s="316"/>
      <c r="S153" s="301"/>
      <c r="T153" s="316"/>
      <c r="U153" s="316"/>
      <c r="V153" s="301"/>
      <c r="W153" s="316"/>
      <c r="X153" s="316"/>
    </row>
    <row r="154" spans="1:24" ht="12.75">
      <c r="A154" s="47" t="s">
        <v>161</v>
      </c>
      <c r="B154" s="33">
        <v>243098</v>
      </c>
      <c r="C154" s="33">
        <v>254258</v>
      </c>
      <c r="D154" s="34">
        <v>95.6</v>
      </c>
      <c r="E154" s="276" t="s">
        <v>120</v>
      </c>
      <c r="F154" s="354">
        <v>1</v>
      </c>
      <c r="G154" s="34" t="s">
        <v>121</v>
      </c>
      <c r="H154" s="276">
        <v>109047</v>
      </c>
      <c r="I154" s="276">
        <v>104347</v>
      </c>
      <c r="J154" s="34">
        <v>104.5</v>
      </c>
      <c r="K154" s="276">
        <v>134050</v>
      </c>
      <c r="L154" s="276">
        <v>149910</v>
      </c>
      <c r="M154" s="34">
        <v>89.4</v>
      </c>
      <c r="O154" s="316"/>
      <c r="P154" s="301"/>
      <c r="Q154" s="301"/>
      <c r="R154" s="316"/>
      <c r="S154" s="301"/>
      <c r="T154" s="316"/>
      <c r="U154" s="316"/>
      <c r="V154" s="301"/>
      <c r="W154" s="316"/>
      <c r="X154" s="316"/>
    </row>
    <row r="155" spans="1:24" s="200" customFormat="1" ht="12.75">
      <c r="A155" s="47" t="s">
        <v>115</v>
      </c>
      <c r="B155" s="33">
        <v>277912</v>
      </c>
      <c r="C155" s="33">
        <v>292910</v>
      </c>
      <c r="D155" s="34">
        <v>94.9</v>
      </c>
      <c r="E155" s="276">
        <v>1635</v>
      </c>
      <c r="F155" s="354">
        <v>1387</v>
      </c>
      <c r="G155" s="34">
        <v>117.9</v>
      </c>
      <c r="H155" s="276">
        <v>103039</v>
      </c>
      <c r="I155" s="276">
        <v>116926</v>
      </c>
      <c r="J155" s="34">
        <v>88.1</v>
      </c>
      <c r="K155" s="276">
        <v>173238</v>
      </c>
      <c r="L155" s="276">
        <v>174597</v>
      </c>
      <c r="M155" s="34">
        <v>99.2</v>
      </c>
      <c r="O155" s="316"/>
      <c r="P155" s="301"/>
      <c r="Q155" s="316"/>
      <c r="R155" s="316"/>
      <c r="S155" s="301"/>
      <c r="T155" s="316"/>
      <c r="U155" s="316"/>
      <c r="V155" s="301"/>
      <c r="W155" s="316"/>
      <c r="X155" s="316"/>
    </row>
    <row r="156" spans="1:24" s="123" customFormat="1" ht="12.75">
      <c r="A156" s="47" t="s">
        <v>162</v>
      </c>
      <c r="B156" s="33">
        <v>159773</v>
      </c>
      <c r="C156" s="33">
        <v>156274</v>
      </c>
      <c r="D156" s="34">
        <v>102.2</v>
      </c>
      <c r="E156" s="276">
        <v>683</v>
      </c>
      <c r="F156" s="354">
        <v>573</v>
      </c>
      <c r="G156" s="34">
        <v>119.2</v>
      </c>
      <c r="H156" s="276">
        <v>87129</v>
      </c>
      <c r="I156" s="276">
        <v>84967</v>
      </c>
      <c r="J156" s="34">
        <v>102.5</v>
      </c>
      <c r="K156" s="276">
        <v>71961</v>
      </c>
      <c r="L156" s="276">
        <v>70734</v>
      </c>
      <c r="M156" s="34">
        <v>101.7</v>
      </c>
      <c r="O156" s="316"/>
      <c r="P156" s="301"/>
      <c r="Q156" s="316"/>
      <c r="R156" s="316"/>
      <c r="S156" s="301"/>
      <c r="T156" s="316"/>
      <c r="U156" s="316"/>
      <c r="V156" s="301"/>
      <c r="W156" s="316"/>
      <c r="X156" s="316"/>
    </row>
    <row r="157" spans="1:24" ht="12.75">
      <c r="A157" s="47" t="s">
        <v>163</v>
      </c>
      <c r="B157" s="33">
        <v>75356</v>
      </c>
      <c r="C157" s="33">
        <v>96251</v>
      </c>
      <c r="D157" s="34">
        <v>78.3</v>
      </c>
      <c r="E157" s="276">
        <v>1688</v>
      </c>
      <c r="F157" s="354">
        <v>1703</v>
      </c>
      <c r="G157" s="34">
        <v>99.1</v>
      </c>
      <c r="H157" s="276">
        <v>18531</v>
      </c>
      <c r="I157" s="276">
        <v>23427</v>
      </c>
      <c r="J157" s="34">
        <v>79.1</v>
      </c>
      <c r="K157" s="276">
        <v>55137</v>
      </c>
      <c r="L157" s="276">
        <v>71121</v>
      </c>
      <c r="M157" s="34">
        <v>77.5</v>
      </c>
      <c r="O157" s="316"/>
      <c r="P157" s="301"/>
      <c r="Q157" s="316"/>
      <c r="R157" s="316"/>
      <c r="S157" s="301"/>
      <c r="T157" s="316"/>
      <c r="U157" s="316"/>
      <c r="V157" s="301"/>
      <c r="W157" s="316"/>
      <c r="X157" s="316"/>
    </row>
    <row r="158" spans="1:24" ht="12.75">
      <c r="A158" s="47" t="s">
        <v>164</v>
      </c>
      <c r="B158" s="33">
        <v>153786</v>
      </c>
      <c r="C158" s="33">
        <v>160601</v>
      </c>
      <c r="D158" s="34">
        <v>95.8</v>
      </c>
      <c r="E158" s="276">
        <v>196</v>
      </c>
      <c r="F158" s="354">
        <v>89</v>
      </c>
      <c r="G158" s="34" t="s">
        <v>123</v>
      </c>
      <c r="H158" s="276">
        <v>23778</v>
      </c>
      <c r="I158" s="276">
        <v>27001</v>
      </c>
      <c r="J158" s="34">
        <v>88.1</v>
      </c>
      <c r="K158" s="276">
        <v>129812</v>
      </c>
      <c r="L158" s="276">
        <v>133511</v>
      </c>
      <c r="M158" s="34">
        <v>97.2</v>
      </c>
      <c r="O158" s="316"/>
      <c r="P158" s="301"/>
      <c r="Q158" s="316"/>
      <c r="R158" s="316"/>
      <c r="S158" s="301"/>
      <c r="T158" s="316"/>
      <c r="U158" s="316"/>
      <c r="V158" s="301"/>
      <c r="W158" s="316"/>
      <c r="X158" s="316"/>
    </row>
    <row r="159" spans="1:24" ht="12.75">
      <c r="A159" s="47" t="s">
        <v>165</v>
      </c>
      <c r="B159" s="33">
        <v>76535</v>
      </c>
      <c r="C159" s="33">
        <v>99869</v>
      </c>
      <c r="D159" s="34">
        <v>76.6</v>
      </c>
      <c r="E159" s="276">
        <v>267</v>
      </c>
      <c r="F159" s="354">
        <v>335</v>
      </c>
      <c r="G159" s="34">
        <v>79.7</v>
      </c>
      <c r="H159" s="276">
        <v>25005</v>
      </c>
      <c r="I159" s="276">
        <v>40425</v>
      </c>
      <c r="J159" s="34">
        <v>61.9</v>
      </c>
      <c r="K159" s="276">
        <v>51263</v>
      </c>
      <c r="L159" s="276">
        <v>59109</v>
      </c>
      <c r="M159" s="34">
        <v>86.7</v>
      </c>
      <c r="O159" s="316"/>
      <c r="P159" s="301"/>
      <c r="Q159" s="316"/>
      <c r="R159" s="316"/>
      <c r="S159" s="301"/>
      <c r="T159" s="316"/>
      <c r="U159" s="316"/>
      <c r="V159" s="301"/>
      <c r="W159" s="316"/>
      <c r="X159" s="316"/>
    </row>
    <row r="160" spans="1:24" ht="12.75">
      <c r="A160" s="47" t="s">
        <v>166</v>
      </c>
      <c r="B160" s="33">
        <v>78922</v>
      </c>
      <c r="C160" s="33">
        <v>75749</v>
      </c>
      <c r="D160" s="34">
        <v>104.2</v>
      </c>
      <c r="E160" s="276">
        <v>5654</v>
      </c>
      <c r="F160" s="354">
        <v>5248</v>
      </c>
      <c r="G160" s="34">
        <v>107.7</v>
      </c>
      <c r="H160" s="276">
        <v>25121</v>
      </c>
      <c r="I160" s="276">
        <v>23854</v>
      </c>
      <c r="J160" s="34">
        <v>105.3</v>
      </c>
      <c r="K160" s="276">
        <v>48147</v>
      </c>
      <c r="L160" s="276">
        <v>46647</v>
      </c>
      <c r="M160" s="34">
        <v>103.2</v>
      </c>
      <c r="O160" s="316"/>
      <c r="P160" s="301"/>
      <c r="Q160" s="316"/>
      <c r="R160" s="316"/>
      <c r="S160" s="301"/>
      <c r="T160" s="316"/>
      <c r="U160" s="316"/>
      <c r="V160" s="301"/>
      <c r="W160" s="316"/>
      <c r="X160" s="316"/>
    </row>
    <row r="161" spans="1:24" ht="12.75">
      <c r="A161" s="47" t="s">
        <v>167</v>
      </c>
      <c r="B161" s="33">
        <v>16337</v>
      </c>
      <c r="C161" s="33">
        <v>16371</v>
      </c>
      <c r="D161" s="34">
        <v>99.8</v>
      </c>
      <c r="E161" s="276">
        <v>499</v>
      </c>
      <c r="F161" s="354">
        <v>338</v>
      </c>
      <c r="G161" s="34">
        <v>147.6</v>
      </c>
      <c r="H161" s="276">
        <v>623</v>
      </c>
      <c r="I161" s="276">
        <v>660</v>
      </c>
      <c r="J161" s="34">
        <v>94.4</v>
      </c>
      <c r="K161" s="276">
        <v>15215</v>
      </c>
      <c r="L161" s="276">
        <v>15373</v>
      </c>
      <c r="M161" s="34">
        <v>99</v>
      </c>
      <c r="O161" s="316"/>
      <c r="P161" s="301"/>
      <c r="Q161" s="316"/>
      <c r="R161" s="316"/>
      <c r="S161" s="301"/>
      <c r="T161" s="316"/>
      <c r="U161" s="316"/>
      <c r="V161" s="301"/>
      <c r="W161" s="316"/>
      <c r="X161" s="316"/>
    </row>
    <row r="162" spans="1:24" ht="12.75">
      <c r="A162" s="47" t="s">
        <v>168</v>
      </c>
      <c r="B162" s="33">
        <v>280248</v>
      </c>
      <c r="C162" s="33">
        <v>282740</v>
      </c>
      <c r="D162" s="34">
        <v>99.1</v>
      </c>
      <c r="E162" s="276">
        <v>6181</v>
      </c>
      <c r="F162" s="354">
        <v>7026</v>
      </c>
      <c r="G162" s="34">
        <v>88</v>
      </c>
      <c r="H162" s="276">
        <v>42533</v>
      </c>
      <c r="I162" s="276">
        <v>38015</v>
      </c>
      <c r="J162" s="34">
        <v>111.9</v>
      </c>
      <c r="K162" s="276">
        <v>231534</v>
      </c>
      <c r="L162" s="276">
        <v>237699</v>
      </c>
      <c r="M162" s="34">
        <v>97.4</v>
      </c>
      <c r="O162" s="316"/>
      <c r="P162" s="301"/>
      <c r="Q162" s="316"/>
      <c r="R162" s="316"/>
      <c r="S162" s="301"/>
      <c r="T162" s="316"/>
      <c r="U162" s="316"/>
      <c r="V162" s="301"/>
      <c r="W162" s="316"/>
      <c r="X162" s="316"/>
    </row>
    <row r="163" spans="1:24" s="223" customFormat="1" ht="12.75">
      <c r="A163" s="191" t="s">
        <v>116</v>
      </c>
      <c r="B163" s="33">
        <v>55143</v>
      </c>
      <c r="C163" s="33">
        <v>58594</v>
      </c>
      <c r="D163" s="34">
        <v>94.1</v>
      </c>
      <c r="E163" s="276" t="s">
        <v>120</v>
      </c>
      <c r="F163" s="354">
        <v>180</v>
      </c>
      <c r="G163" s="34" t="s">
        <v>121</v>
      </c>
      <c r="H163" s="276">
        <v>33715</v>
      </c>
      <c r="I163" s="276">
        <v>35326</v>
      </c>
      <c r="J163" s="34">
        <v>95.4</v>
      </c>
      <c r="K163" s="276" t="s">
        <v>121</v>
      </c>
      <c r="L163" s="276">
        <v>23088</v>
      </c>
      <c r="M163" s="34" t="s">
        <v>121</v>
      </c>
      <c r="O163" s="316"/>
      <c r="P163" s="301"/>
      <c r="Q163" s="301"/>
      <c r="R163" s="316"/>
      <c r="S163" s="301"/>
      <c r="T163" s="316"/>
      <c r="U163" s="316"/>
      <c r="V163" s="301"/>
      <c r="W163" s="316"/>
      <c r="X163" s="316"/>
    </row>
    <row r="164" spans="1:24" s="200" customFormat="1" ht="12.75">
      <c r="A164" s="47" t="s">
        <v>169</v>
      </c>
      <c r="B164" s="33">
        <v>117384</v>
      </c>
      <c r="C164" s="33">
        <v>112126</v>
      </c>
      <c r="D164" s="34">
        <v>104.7</v>
      </c>
      <c r="E164" s="276">
        <v>333</v>
      </c>
      <c r="F164" s="354">
        <v>317</v>
      </c>
      <c r="G164" s="34">
        <v>105</v>
      </c>
      <c r="H164" s="276">
        <v>42602</v>
      </c>
      <c r="I164" s="276">
        <v>36291</v>
      </c>
      <c r="J164" s="34">
        <v>117.4</v>
      </c>
      <c r="K164" s="276">
        <v>74449</v>
      </c>
      <c r="L164" s="276">
        <v>75518</v>
      </c>
      <c r="M164" s="34">
        <v>98.6</v>
      </c>
      <c r="O164" s="316"/>
      <c r="P164" s="301"/>
      <c r="Q164" s="316"/>
      <c r="R164" s="316"/>
      <c r="S164" s="301"/>
      <c r="T164" s="316"/>
      <c r="U164" s="316"/>
      <c r="V164" s="301"/>
      <c r="W164" s="316"/>
      <c r="X164" s="316"/>
    </row>
    <row r="165" spans="1:24" ht="12.75">
      <c r="A165" s="47" t="s">
        <v>170</v>
      </c>
      <c r="B165" s="33">
        <v>102</v>
      </c>
      <c r="C165" s="33">
        <v>108</v>
      </c>
      <c r="D165" s="34">
        <v>94.4</v>
      </c>
      <c r="E165" s="276" t="s">
        <v>88</v>
      </c>
      <c r="F165" s="355" t="s">
        <v>88</v>
      </c>
      <c r="G165" s="34" t="s">
        <v>88</v>
      </c>
      <c r="H165" s="276" t="s">
        <v>88</v>
      </c>
      <c r="I165" s="276" t="s">
        <v>88</v>
      </c>
      <c r="J165" s="34" t="s">
        <v>88</v>
      </c>
      <c r="K165" s="276">
        <v>102</v>
      </c>
      <c r="L165" s="276">
        <v>108</v>
      </c>
      <c r="M165" s="34">
        <v>94.4</v>
      </c>
      <c r="O165" s="316"/>
      <c r="P165" s="301"/>
      <c r="Q165" s="301"/>
      <c r="R165" s="301"/>
      <c r="S165" s="301"/>
      <c r="T165" s="301"/>
      <c r="U165" s="301"/>
      <c r="V165" s="301"/>
      <c r="W165" s="316"/>
      <c r="X165" s="316"/>
    </row>
    <row r="166" spans="1:24" ht="12.75">
      <c r="A166" s="47" t="s">
        <v>171</v>
      </c>
      <c r="B166" s="33">
        <v>709</v>
      </c>
      <c r="C166" s="33">
        <v>817</v>
      </c>
      <c r="D166" s="34">
        <v>86.8</v>
      </c>
      <c r="E166" s="276">
        <v>14</v>
      </c>
      <c r="F166" s="354">
        <v>14</v>
      </c>
      <c r="G166" s="34">
        <v>100</v>
      </c>
      <c r="H166" s="276" t="s">
        <v>88</v>
      </c>
      <c r="I166" s="276" t="s">
        <v>88</v>
      </c>
      <c r="J166" s="34" t="s">
        <v>88</v>
      </c>
      <c r="K166" s="276">
        <v>695</v>
      </c>
      <c r="L166" s="276">
        <v>803</v>
      </c>
      <c r="M166" s="34">
        <v>86.6</v>
      </c>
      <c r="O166" s="316"/>
      <c r="P166" s="301"/>
      <c r="Q166" s="316"/>
      <c r="R166" s="316"/>
      <c r="S166" s="301"/>
      <c r="T166" s="301"/>
      <c r="U166" s="301"/>
      <c r="V166" s="301"/>
      <c r="W166" s="316"/>
      <c r="X166" s="316"/>
    </row>
    <row r="167" spans="1:24" ht="12.75">
      <c r="A167" s="51" t="s">
        <v>172</v>
      </c>
      <c r="B167" s="99">
        <v>3384</v>
      </c>
      <c r="C167" s="99">
        <v>3267</v>
      </c>
      <c r="D167" s="100">
        <v>103.6</v>
      </c>
      <c r="E167" s="283" t="s">
        <v>120</v>
      </c>
      <c r="F167" s="356">
        <v>266</v>
      </c>
      <c r="G167" s="100" t="s">
        <v>121</v>
      </c>
      <c r="H167" s="283">
        <v>10</v>
      </c>
      <c r="I167" s="283">
        <v>10</v>
      </c>
      <c r="J167" s="100">
        <v>100</v>
      </c>
      <c r="K167" s="283">
        <v>3108</v>
      </c>
      <c r="L167" s="283">
        <v>2991</v>
      </c>
      <c r="M167" s="100">
        <v>103.9</v>
      </c>
      <c r="O167" s="316"/>
      <c r="P167" s="301"/>
      <c r="Q167" s="301"/>
      <c r="R167" s="316"/>
      <c r="S167" s="301"/>
      <c r="T167" s="316"/>
      <c r="U167" s="316"/>
      <c r="V167" s="301"/>
      <c r="W167" s="316"/>
      <c r="X167" s="316"/>
    </row>
    <row r="168" spans="1:24" ht="12.75">
      <c r="A168" s="124"/>
      <c r="B168" s="33"/>
      <c r="C168" s="33"/>
      <c r="D168" s="34"/>
      <c r="E168" s="228"/>
      <c r="F168" s="192"/>
      <c r="G168" s="34"/>
      <c r="H168" s="228"/>
      <c r="I168" s="192"/>
      <c r="J168" s="34"/>
      <c r="K168" s="228"/>
      <c r="L168" s="192"/>
      <c r="M168" s="34"/>
      <c r="O168" s="185"/>
      <c r="P168" s="194"/>
      <c r="Q168" s="194"/>
      <c r="R168" s="185"/>
      <c r="S168" s="194"/>
      <c r="T168" s="185"/>
      <c r="U168" s="194"/>
      <c r="V168" s="194"/>
      <c r="W168" s="185"/>
      <c r="X168" s="185"/>
    </row>
    <row r="169" ht="12.75">
      <c r="O169" s="242"/>
    </row>
    <row r="170" spans="1:15" ht="24.75" customHeight="1">
      <c r="A170" s="450" t="s">
        <v>217</v>
      </c>
      <c r="B170" s="450"/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O170" s="242"/>
    </row>
    <row r="171" spans="1:13" ht="12.75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5" t="s">
        <v>102</v>
      </c>
    </row>
    <row r="172" spans="1:13" ht="15.75" customHeight="1">
      <c r="A172" s="390"/>
      <c r="B172" s="384" t="s">
        <v>129</v>
      </c>
      <c r="C172" s="384"/>
      <c r="D172" s="384"/>
      <c r="E172" s="384" t="s">
        <v>135</v>
      </c>
      <c r="F172" s="384"/>
      <c r="G172" s="385"/>
      <c r="H172" s="385"/>
      <c r="I172" s="385"/>
      <c r="J172" s="385"/>
      <c r="K172" s="385"/>
      <c r="L172" s="385"/>
      <c r="M172" s="386"/>
    </row>
    <row r="173" spans="1:13" ht="39" customHeight="1">
      <c r="A173" s="391"/>
      <c r="B173" s="384"/>
      <c r="C173" s="384"/>
      <c r="D173" s="384"/>
      <c r="E173" s="384" t="s">
        <v>133</v>
      </c>
      <c r="F173" s="384"/>
      <c r="G173" s="384"/>
      <c r="H173" s="384" t="s">
        <v>134</v>
      </c>
      <c r="I173" s="384"/>
      <c r="J173" s="384"/>
      <c r="K173" s="384" t="s">
        <v>136</v>
      </c>
      <c r="L173" s="384"/>
      <c r="M173" s="387"/>
    </row>
    <row r="174" spans="1:18" ht="37.5" customHeight="1">
      <c r="A174" s="448"/>
      <c r="B174" s="333" t="s">
        <v>130</v>
      </c>
      <c r="C174" s="333" t="s">
        <v>131</v>
      </c>
      <c r="D174" s="333" t="s">
        <v>132</v>
      </c>
      <c r="E174" s="333" t="s">
        <v>130</v>
      </c>
      <c r="F174" s="333" t="s">
        <v>131</v>
      </c>
      <c r="G174" s="333" t="s">
        <v>132</v>
      </c>
      <c r="H174" s="333" t="s">
        <v>130</v>
      </c>
      <c r="I174" s="333" t="s">
        <v>131</v>
      </c>
      <c r="J174" s="333" t="s">
        <v>132</v>
      </c>
      <c r="K174" s="333" t="s">
        <v>130</v>
      </c>
      <c r="L174" s="333" t="s">
        <v>131</v>
      </c>
      <c r="M174" s="334" t="s">
        <v>132</v>
      </c>
      <c r="O174" s="242"/>
      <c r="P174" s="242"/>
      <c r="Q174" s="242"/>
      <c r="R174" s="242"/>
    </row>
    <row r="175" spans="1:24" ht="12.75">
      <c r="A175" s="45" t="s">
        <v>155</v>
      </c>
      <c r="B175" s="33">
        <v>827998</v>
      </c>
      <c r="C175" s="33">
        <v>937168</v>
      </c>
      <c r="D175" s="34">
        <v>88.4</v>
      </c>
      <c r="E175" s="135">
        <v>224586</v>
      </c>
      <c r="F175" s="135">
        <v>263976</v>
      </c>
      <c r="G175" s="34">
        <v>85.1</v>
      </c>
      <c r="H175" s="135">
        <v>88205</v>
      </c>
      <c r="I175" s="135">
        <v>96560</v>
      </c>
      <c r="J175" s="34">
        <v>91.3</v>
      </c>
      <c r="K175" s="135">
        <v>515207</v>
      </c>
      <c r="L175" s="135">
        <v>576632</v>
      </c>
      <c r="M175" s="34">
        <v>89.3</v>
      </c>
      <c r="O175" s="316"/>
      <c r="P175" s="301"/>
      <c r="Q175" s="316"/>
      <c r="R175" s="316"/>
      <c r="S175" s="301"/>
      <c r="T175" s="316"/>
      <c r="U175" s="316"/>
      <c r="V175" s="301"/>
      <c r="W175" s="316"/>
      <c r="X175" s="316"/>
    </row>
    <row r="176" spans="1:24" s="200" customFormat="1" ht="12.75">
      <c r="A176" s="191" t="s">
        <v>114</v>
      </c>
      <c r="B176" s="33">
        <v>11069</v>
      </c>
      <c r="C176" s="33">
        <v>14227</v>
      </c>
      <c r="D176" s="34">
        <v>77.8</v>
      </c>
      <c r="E176" s="355" t="s">
        <v>88</v>
      </c>
      <c r="F176" s="355" t="s">
        <v>88</v>
      </c>
      <c r="G176" s="34" t="s">
        <v>88</v>
      </c>
      <c r="H176" s="354">
        <v>525</v>
      </c>
      <c r="I176" s="354">
        <v>735</v>
      </c>
      <c r="J176" s="34">
        <v>71.4</v>
      </c>
      <c r="K176" s="354">
        <v>10544</v>
      </c>
      <c r="L176" s="354">
        <v>13492</v>
      </c>
      <c r="M176" s="34">
        <v>78.2</v>
      </c>
      <c r="O176" s="316"/>
      <c r="P176" s="301"/>
      <c r="Q176" s="301"/>
      <c r="R176" s="301"/>
      <c r="S176" s="301"/>
      <c r="T176" s="316"/>
      <c r="U176" s="316"/>
      <c r="V176" s="301"/>
      <c r="W176" s="316"/>
      <c r="X176" s="316"/>
    </row>
    <row r="177" spans="1:24" ht="12.75">
      <c r="A177" s="47" t="s">
        <v>156</v>
      </c>
      <c r="B177" s="33">
        <v>75383</v>
      </c>
      <c r="C177" s="33">
        <v>93446</v>
      </c>
      <c r="D177" s="34">
        <v>80.7</v>
      </c>
      <c r="E177" s="354">
        <v>6179</v>
      </c>
      <c r="F177" s="354">
        <v>9512</v>
      </c>
      <c r="G177" s="34">
        <v>65</v>
      </c>
      <c r="H177" s="354">
        <v>4011</v>
      </c>
      <c r="I177" s="354">
        <v>5900</v>
      </c>
      <c r="J177" s="34">
        <v>68</v>
      </c>
      <c r="K177" s="354">
        <v>65193</v>
      </c>
      <c r="L177" s="354">
        <v>78034</v>
      </c>
      <c r="M177" s="34">
        <v>83.5</v>
      </c>
      <c r="O177" s="316"/>
      <c r="P177" s="301"/>
      <c r="Q177" s="316"/>
      <c r="R177" s="316"/>
      <c r="S177" s="301"/>
      <c r="T177" s="316"/>
      <c r="U177" s="316"/>
      <c r="V177" s="301"/>
      <c r="W177" s="316"/>
      <c r="X177" s="316"/>
    </row>
    <row r="178" spans="1:24" ht="12.75">
      <c r="A178" s="47" t="s">
        <v>157</v>
      </c>
      <c r="B178" s="33">
        <v>6027</v>
      </c>
      <c r="C178" s="33">
        <v>61815</v>
      </c>
      <c r="D178" s="34">
        <v>9.8</v>
      </c>
      <c r="E178" s="355" t="s">
        <v>88</v>
      </c>
      <c r="F178" s="354">
        <v>55043</v>
      </c>
      <c r="G178" s="34" t="s">
        <v>88</v>
      </c>
      <c r="H178" s="354">
        <v>1155</v>
      </c>
      <c r="I178" s="354">
        <v>1794</v>
      </c>
      <c r="J178" s="34">
        <v>64.4</v>
      </c>
      <c r="K178" s="354">
        <v>4872</v>
      </c>
      <c r="L178" s="354">
        <v>4978</v>
      </c>
      <c r="M178" s="34">
        <v>97.9</v>
      </c>
      <c r="O178" s="316"/>
      <c r="P178" s="301"/>
      <c r="Q178" s="301"/>
      <c r="R178" s="316"/>
      <c r="S178" s="301"/>
      <c r="T178" s="316"/>
      <c r="U178" s="316"/>
      <c r="V178" s="301"/>
      <c r="W178" s="316"/>
      <c r="X178" s="316"/>
    </row>
    <row r="179" spans="1:24" s="200" customFormat="1" ht="12.75">
      <c r="A179" s="47" t="s">
        <v>158</v>
      </c>
      <c r="B179" s="33">
        <v>42533</v>
      </c>
      <c r="C179" s="33">
        <v>38023</v>
      </c>
      <c r="D179" s="34">
        <v>111.9</v>
      </c>
      <c r="E179" s="354">
        <v>13736</v>
      </c>
      <c r="F179" s="354">
        <v>12349</v>
      </c>
      <c r="G179" s="34">
        <v>111.2</v>
      </c>
      <c r="H179" s="354">
        <v>21777</v>
      </c>
      <c r="I179" s="354">
        <v>20154</v>
      </c>
      <c r="J179" s="34">
        <v>108.1</v>
      </c>
      <c r="K179" s="354">
        <v>7020</v>
      </c>
      <c r="L179" s="354">
        <v>5520</v>
      </c>
      <c r="M179" s="34">
        <v>127.2</v>
      </c>
      <c r="O179" s="316"/>
      <c r="P179" s="301"/>
      <c r="Q179" s="316"/>
      <c r="R179" s="316"/>
      <c r="S179" s="301"/>
      <c r="T179" s="316"/>
      <c r="U179" s="316"/>
      <c r="V179" s="301"/>
      <c r="W179" s="316"/>
      <c r="X179" s="316"/>
    </row>
    <row r="180" spans="1:24" ht="12.75">
      <c r="A180" s="47" t="s">
        <v>159</v>
      </c>
      <c r="B180" s="33">
        <v>287</v>
      </c>
      <c r="C180" s="33">
        <v>399</v>
      </c>
      <c r="D180" s="34">
        <v>71.9</v>
      </c>
      <c r="E180" s="354">
        <v>181</v>
      </c>
      <c r="F180" s="354">
        <v>211</v>
      </c>
      <c r="G180" s="34">
        <v>85.8</v>
      </c>
      <c r="H180" s="354">
        <v>90</v>
      </c>
      <c r="I180" s="354">
        <v>15</v>
      </c>
      <c r="J180" s="34" t="s">
        <v>232</v>
      </c>
      <c r="K180" s="354">
        <v>16</v>
      </c>
      <c r="L180" s="354">
        <v>173</v>
      </c>
      <c r="M180" s="34">
        <v>9.2</v>
      </c>
      <c r="O180" s="316"/>
      <c r="P180" s="301"/>
      <c r="Q180" s="316"/>
      <c r="R180" s="316"/>
      <c r="S180" s="301"/>
      <c r="T180" s="316"/>
      <c r="U180" s="316"/>
      <c r="V180" s="301"/>
      <c r="W180" s="316"/>
      <c r="X180" s="316"/>
    </row>
    <row r="181" spans="1:24" ht="12.75">
      <c r="A181" s="47" t="s">
        <v>160</v>
      </c>
      <c r="B181" s="33">
        <v>11224</v>
      </c>
      <c r="C181" s="33">
        <v>11990</v>
      </c>
      <c r="D181" s="34">
        <v>93.6</v>
      </c>
      <c r="E181" s="354">
        <v>6872</v>
      </c>
      <c r="F181" s="354">
        <v>6990</v>
      </c>
      <c r="G181" s="34">
        <v>98.3</v>
      </c>
      <c r="H181" s="354">
        <v>1153</v>
      </c>
      <c r="I181" s="354">
        <v>922</v>
      </c>
      <c r="J181" s="34">
        <v>125.1</v>
      </c>
      <c r="K181" s="354">
        <v>3199</v>
      </c>
      <c r="L181" s="354">
        <v>4078</v>
      </c>
      <c r="M181" s="34">
        <v>78.4</v>
      </c>
      <c r="O181" s="316"/>
      <c r="P181" s="301"/>
      <c r="Q181" s="316"/>
      <c r="R181" s="316"/>
      <c r="S181" s="301"/>
      <c r="T181" s="316"/>
      <c r="U181" s="316"/>
      <c r="V181" s="301"/>
      <c r="W181" s="316"/>
      <c r="X181" s="316"/>
    </row>
    <row r="182" spans="1:24" ht="12.75">
      <c r="A182" s="47" t="s">
        <v>161</v>
      </c>
      <c r="B182" s="33">
        <v>7442</v>
      </c>
      <c r="C182" s="33">
        <v>13384</v>
      </c>
      <c r="D182" s="34">
        <v>55.6</v>
      </c>
      <c r="E182" s="355" t="s">
        <v>88</v>
      </c>
      <c r="F182" s="354">
        <v>4249</v>
      </c>
      <c r="G182" s="34" t="s">
        <v>88</v>
      </c>
      <c r="H182" s="354">
        <v>1120</v>
      </c>
      <c r="I182" s="354">
        <v>2253</v>
      </c>
      <c r="J182" s="34">
        <v>49.7</v>
      </c>
      <c r="K182" s="354">
        <v>6322</v>
      </c>
      <c r="L182" s="354">
        <v>6882</v>
      </c>
      <c r="M182" s="34">
        <v>91.9</v>
      </c>
      <c r="O182" s="316"/>
      <c r="P182" s="301"/>
      <c r="Q182" s="301"/>
      <c r="R182" s="316"/>
      <c r="S182" s="301"/>
      <c r="T182" s="316"/>
      <c r="U182" s="316"/>
      <c r="V182" s="301"/>
      <c r="W182" s="316"/>
      <c r="X182" s="316"/>
    </row>
    <row r="183" spans="1:24" s="200" customFormat="1" ht="12.75">
      <c r="A183" s="47" t="s">
        <v>115</v>
      </c>
      <c r="B183" s="33">
        <v>19146</v>
      </c>
      <c r="C183" s="33">
        <v>20497</v>
      </c>
      <c r="D183" s="34">
        <v>93.4</v>
      </c>
      <c r="E183" s="354">
        <v>8299</v>
      </c>
      <c r="F183" s="354">
        <v>7254</v>
      </c>
      <c r="G183" s="34">
        <v>114.4</v>
      </c>
      <c r="H183" s="354">
        <v>3022</v>
      </c>
      <c r="I183" s="354">
        <v>3782</v>
      </c>
      <c r="J183" s="34">
        <v>79.9</v>
      </c>
      <c r="K183" s="354">
        <v>7825</v>
      </c>
      <c r="L183" s="354">
        <v>9461</v>
      </c>
      <c r="M183" s="34">
        <v>82.7</v>
      </c>
      <c r="O183" s="316"/>
      <c r="P183" s="301"/>
      <c r="Q183" s="316"/>
      <c r="R183" s="316"/>
      <c r="S183" s="301"/>
      <c r="T183" s="316"/>
      <c r="U183" s="316"/>
      <c r="V183" s="301"/>
      <c r="W183" s="316"/>
      <c r="X183" s="316"/>
    </row>
    <row r="184" spans="1:24" s="123" customFormat="1" ht="12.75">
      <c r="A184" s="47" t="s">
        <v>162</v>
      </c>
      <c r="B184" s="33">
        <v>77805</v>
      </c>
      <c r="C184" s="33">
        <v>85578</v>
      </c>
      <c r="D184" s="34">
        <v>90.9</v>
      </c>
      <c r="E184" s="354">
        <v>45675</v>
      </c>
      <c r="F184" s="354">
        <v>53812</v>
      </c>
      <c r="G184" s="34">
        <v>84.9</v>
      </c>
      <c r="H184" s="354">
        <v>19133</v>
      </c>
      <c r="I184" s="354">
        <v>17074</v>
      </c>
      <c r="J184" s="34">
        <v>112.1</v>
      </c>
      <c r="K184" s="354">
        <v>12997</v>
      </c>
      <c r="L184" s="354">
        <v>14692</v>
      </c>
      <c r="M184" s="34">
        <v>88.5</v>
      </c>
      <c r="O184" s="316"/>
      <c r="P184" s="301"/>
      <c r="Q184" s="316"/>
      <c r="R184" s="316"/>
      <c r="S184" s="301"/>
      <c r="T184" s="316"/>
      <c r="U184" s="316"/>
      <c r="V184" s="301"/>
      <c r="W184" s="316"/>
      <c r="X184" s="316"/>
    </row>
    <row r="185" spans="1:24" ht="12.75">
      <c r="A185" s="47" t="s">
        <v>163</v>
      </c>
      <c r="B185" s="33">
        <v>146867</v>
      </c>
      <c r="C185" s="33">
        <v>204554</v>
      </c>
      <c r="D185" s="34">
        <v>71.8</v>
      </c>
      <c r="E185" s="354">
        <v>12539</v>
      </c>
      <c r="F185" s="354">
        <v>15766</v>
      </c>
      <c r="G185" s="34">
        <v>79.5</v>
      </c>
      <c r="H185" s="354">
        <v>13837</v>
      </c>
      <c r="I185" s="354">
        <v>19482</v>
      </c>
      <c r="J185" s="34">
        <v>71</v>
      </c>
      <c r="K185" s="354">
        <v>120491</v>
      </c>
      <c r="L185" s="354">
        <v>169306</v>
      </c>
      <c r="M185" s="34">
        <v>71.2</v>
      </c>
      <c r="O185" s="316"/>
      <c r="P185" s="301"/>
      <c r="Q185" s="316"/>
      <c r="R185" s="316"/>
      <c r="S185" s="301"/>
      <c r="T185" s="316"/>
      <c r="U185" s="316"/>
      <c r="V185" s="301"/>
      <c r="W185" s="316"/>
      <c r="X185" s="316"/>
    </row>
    <row r="186" spans="1:24" ht="12.75">
      <c r="A186" s="47" t="s">
        <v>164</v>
      </c>
      <c r="B186" s="33">
        <v>769</v>
      </c>
      <c r="C186" s="33">
        <v>1128</v>
      </c>
      <c r="D186" s="34">
        <v>68.2</v>
      </c>
      <c r="E186" s="355" t="s">
        <v>88</v>
      </c>
      <c r="F186" s="355" t="s">
        <v>88</v>
      </c>
      <c r="G186" s="34" t="s">
        <v>88</v>
      </c>
      <c r="H186" s="354">
        <v>90</v>
      </c>
      <c r="I186" s="354">
        <v>250</v>
      </c>
      <c r="J186" s="34">
        <v>36</v>
      </c>
      <c r="K186" s="354">
        <v>679</v>
      </c>
      <c r="L186" s="354">
        <v>878</v>
      </c>
      <c r="M186" s="34">
        <v>77.3</v>
      </c>
      <c r="O186" s="316"/>
      <c r="P186" s="301"/>
      <c r="Q186" s="301"/>
      <c r="R186" s="301"/>
      <c r="S186" s="301"/>
      <c r="T186" s="316"/>
      <c r="U186" s="316"/>
      <c r="V186" s="301"/>
      <c r="W186" s="316"/>
      <c r="X186" s="316"/>
    </row>
    <row r="187" spans="1:24" ht="12.75">
      <c r="A187" s="47" t="s">
        <v>165</v>
      </c>
      <c r="B187" s="33">
        <v>40</v>
      </c>
      <c r="C187" s="33">
        <v>40</v>
      </c>
      <c r="D187" s="34">
        <v>100</v>
      </c>
      <c r="E187" s="355" t="s">
        <v>88</v>
      </c>
      <c r="F187" s="355" t="s">
        <v>88</v>
      </c>
      <c r="G187" s="34" t="s">
        <v>88</v>
      </c>
      <c r="H187" s="354">
        <v>40</v>
      </c>
      <c r="I187" s="354">
        <v>40</v>
      </c>
      <c r="J187" s="34">
        <v>100</v>
      </c>
      <c r="K187" s="355" t="s">
        <v>88</v>
      </c>
      <c r="L187" s="355" t="s">
        <v>88</v>
      </c>
      <c r="M187" s="34" t="s">
        <v>88</v>
      </c>
      <c r="O187" s="316"/>
      <c r="P187" s="301"/>
      <c r="Q187" s="301"/>
      <c r="R187" s="301"/>
      <c r="S187" s="301"/>
      <c r="T187" s="316"/>
      <c r="U187" s="316"/>
      <c r="V187" s="301"/>
      <c r="W187" s="301"/>
      <c r="X187" s="301"/>
    </row>
    <row r="188" spans="1:24" ht="12.75">
      <c r="A188" s="47" t="s">
        <v>166</v>
      </c>
      <c r="B188" s="33">
        <v>84859</v>
      </c>
      <c r="C188" s="33">
        <v>77221</v>
      </c>
      <c r="D188" s="34">
        <v>109.9</v>
      </c>
      <c r="E188" s="354">
        <v>61296</v>
      </c>
      <c r="F188" s="354">
        <v>52556</v>
      </c>
      <c r="G188" s="34">
        <v>116.6</v>
      </c>
      <c r="H188" s="354">
        <v>1671</v>
      </c>
      <c r="I188" s="354">
        <v>2057</v>
      </c>
      <c r="J188" s="34">
        <v>81.2</v>
      </c>
      <c r="K188" s="354">
        <v>21892</v>
      </c>
      <c r="L188" s="354">
        <v>22608</v>
      </c>
      <c r="M188" s="34">
        <v>96.8</v>
      </c>
      <c r="O188" s="316"/>
      <c r="P188" s="301"/>
      <c r="Q188" s="316"/>
      <c r="R188" s="316"/>
      <c r="S188" s="301"/>
      <c r="T188" s="316"/>
      <c r="U188" s="316"/>
      <c r="V188" s="301"/>
      <c r="W188" s="316"/>
      <c r="X188" s="316"/>
    </row>
    <row r="189" spans="1:24" ht="12.75">
      <c r="A189" s="47" t="s">
        <v>167</v>
      </c>
      <c r="B189" s="33">
        <v>284944</v>
      </c>
      <c r="C189" s="33">
        <v>251611</v>
      </c>
      <c r="D189" s="34">
        <v>113.2</v>
      </c>
      <c r="E189" s="354">
        <v>60926</v>
      </c>
      <c r="F189" s="354">
        <v>36860</v>
      </c>
      <c r="G189" s="34">
        <v>165.3</v>
      </c>
      <c r="H189" s="354">
        <v>7810</v>
      </c>
      <c r="I189" s="354">
        <v>6926</v>
      </c>
      <c r="J189" s="34">
        <v>112.8</v>
      </c>
      <c r="K189" s="354">
        <v>216208</v>
      </c>
      <c r="L189" s="354">
        <v>207825</v>
      </c>
      <c r="M189" s="34">
        <v>104</v>
      </c>
      <c r="O189" s="316"/>
      <c r="P189" s="301"/>
      <c r="Q189" s="316"/>
      <c r="R189" s="316"/>
      <c r="S189" s="301"/>
      <c r="T189" s="316"/>
      <c r="U189" s="316"/>
      <c r="V189" s="301"/>
      <c r="W189" s="316"/>
      <c r="X189" s="316"/>
    </row>
    <row r="190" spans="1:24" ht="12.75">
      <c r="A190" s="47" t="s">
        <v>168</v>
      </c>
      <c r="B190" s="33">
        <v>3066</v>
      </c>
      <c r="C190" s="33">
        <v>4646</v>
      </c>
      <c r="D190" s="34">
        <v>66</v>
      </c>
      <c r="E190" s="355" t="s">
        <v>88</v>
      </c>
      <c r="F190" s="355" t="s">
        <v>88</v>
      </c>
      <c r="G190" s="34" t="s">
        <v>88</v>
      </c>
      <c r="H190" s="354">
        <v>1524</v>
      </c>
      <c r="I190" s="354">
        <v>1641</v>
      </c>
      <c r="J190" s="34">
        <v>92.9</v>
      </c>
      <c r="K190" s="354">
        <v>1542</v>
      </c>
      <c r="L190" s="354">
        <v>3005</v>
      </c>
      <c r="M190" s="34">
        <v>51.3</v>
      </c>
      <c r="O190" s="316"/>
      <c r="P190" s="301"/>
      <c r="Q190" s="301"/>
      <c r="R190" s="301"/>
      <c r="S190" s="301"/>
      <c r="T190" s="316"/>
      <c r="U190" s="316"/>
      <c r="V190" s="301"/>
      <c r="W190" s="316"/>
      <c r="X190" s="316"/>
    </row>
    <row r="191" spans="1:24" s="223" customFormat="1" ht="12.75">
      <c r="A191" s="191" t="s">
        <v>116</v>
      </c>
      <c r="B191" s="33">
        <v>975</v>
      </c>
      <c r="C191" s="33">
        <v>1078</v>
      </c>
      <c r="D191" s="34">
        <v>90.4</v>
      </c>
      <c r="E191" s="355" t="s">
        <v>88</v>
      </c>
      <c r="F191" s="355" t="s">
        <v>88</v>
      </c>
      <c r="G191" s="34" t="s">
        <v>88</v>
      </c>
      <c r="H191" s="354">
        <v>115</v>
      </c>
      <c r="I191" s="354">
        <v>117</v>
      </c>
      <c r="J191" s="34">
        <v>98.3</v>
      </c>
      <c r="K191" s="354">
        <v>860</v>
      </c>
      <c r="L191" s="354">
        <v>961</v>
      </c>
      <c r="M191" s="34">
        <v>89.5</v>
      </c>
      <c r="O191" s="316"/>
      <c r="P191" s="301"/>
      <c r="Q191" s="301"/>
      <c r="R191" s="301"/>
      <c r="S191" s="301"/>
      <c r="T191" s="316"/>
      <c r="U191" s="316"/>
      <c r="V191" s="301"/>
      <c r="W191" s="316"/>
      <c r="X191" s="316"/>
    </row>
    <row r="192" spans="1:24" s="200" customFormat="1" ht="12.75">
      <c r="A192" s="47" t="s">
        <v>169</v>
      </c>
      <c r="B192" s="33">
        <v>52081</v>
      </c>
      <c r="C192" s="33">
        <v>53771</v>
      </c>
      <c r="D192" s="34">
        <v>96.9</v>
      </c>
      <c r="E192" s="354">
        <v>8784</v>
      </c>
      <c r="F192" s="354">
        <v>9206</v>
      </c>
      <c r="G192" s="34">
        <v>95.4</v>
      </c>
      <c r="H192" s="354">
        <v>10464</v>
      </c>
      <c r="I192" s="354">
        <v>12518</v>
      </c>
      <c r="J192" s="34">
        <v>83.6</v>
      </c>
      <c r="K192" s="354">
        <v>32833</v>
      </c>
      <c r="L192" s="354">
        <v>32047</v>
      </c>
      <c r="M192" s="34">
        <v>102.5</v>
      </c>
      <c r="O192" s="316"/>
      <c r="P192" s="301"/>
      <c r="Q192" s="316"/>
      <c r="R192" s="316"/>
      <c r="S192" s="301"/>
      <c r="T192" s="316"/>
      <c r="U192" s="316"/>
      <c r="V192" s="301"/>
      <c r="W192" s="316"/>
      <c r="X192" s="316"/>
    </row>
    <row r="193" spans="1:24" ht="12.75">
      <c r="A193" s="47" t="s">
        <v>170</v>
      </c>
      <c r="B193" s="33">
        <v>4</v>
      </c>
      <c r="C193" s="33">
        <v>4</v>
      </c>
      <c r="D193" s="34">
        <v>100</v>
      </c>
      <c r="E193" s="355" t="s">
        <v>88</v>
      </c>
      <c r="F193" s="355" t="s">
        <v>88</v>
      </c>
      <c r="G193" s="34" t="s">
        <v>88</v>
      </c>
      <c r="H193" s="355" t="s">
        <v>88</v>
      </c>
      <c r="I193" s="355" t="s">
        <v>88</v>
      </c>
      <c r="J193" s="34" t="s">
        <v>88</v>
      </c>
      <c r="K193" s="354">
        <v>4</v>
      </c>
      <c r="L193" s="354">
        <v>4</v>
      </c>
      <c r="M193" s="34">
        <v>100</v>
      </c>
      <c r="O193" s="316"/>
      <c r="P193" s="301"/>
      <c r="Q193" s="301"/>
      <c r="R193" s="301"/>
      <c r="S193" s="301"/>
      <c r="T193" s="301"/>
      <c r="U193" s="301"/>
      <c r="V193" s="301"/>
      <c r="W193" s="316"/>
      <c r="X193" s="316"/>
    </row>
    <row r="194" spans="1:24" ht="12.75">
      <c r="A194" s="47" t="s">
        <v>171</v>
      </c>
      <c r="B194" s="33">
        <v>143</v>
      </c>
      <c r="C194" s="33">
        <v>200</v>
      </c>
      <c r="D194" s="34">
        <v>71.5</v>
      </c>
      <c r="E194" s="354">
        <v>99</v>
      </c>
      <c r="F194" s="354">
        <v>168</v>
      </c>
      <c r="G194" s="34">
        <v>58.9</v>
      </c>
      <c r="H194" s="355" t="s">
        <v>88</v>
      </c>
      <c r="I194" s="355" t="s">
        <v>88</v>
      </c>
      <c r="J194" s="34" t="s">
        <v>88</v>
      </c>
      <c r="K194" s="354">
        <v>44</v>
      </c>
      <c r="L194" s="354">
        <v>32</v>
      </c>
      <c r="M194" s="34">
        <v>137.5</v>
      </c>
      <c r="O194" s="316"/>
      <c r="P194" s="301"/>
      <c r="Q194" s="316"/>
      <c r="R194" s="316"/>
      <c r="S194" s="301"/>
      <c r="T194" s="301"/>
      <c r="U194" s="301"/>
      <c r="V194" s="301"/>
      <c r="W194" s="316"/>
      <c r="X194" s="316"/>
    </row>
    <row r="195" spans="1:24" ht="12.75">
      <c r="A195" s="51" t="s">
        <v>172</v>
      </c>
      <c r="B195" s="99">
        <v>3334</v>
      </c>
      <c r="C195" s="99">
        <v>3556</v>
      </c>
      <c r="D195" s="100">
        <v>93.8</v>
      </c>
      <c r="E195" s="359" t="s">
        <v>88</v>
      </c>
      <c r="F195" s="359" t="s">
        <v>88</v>
      </c>
      <c r="G195" s="100" t="s">
        <v>88</v>
      </c>
      <c r="H195" s="356">
        <v>668</v>
      </c>
      <c r="I195" s="356">
        <v>900</v>
      </c>
      <c r="J195" s="100">
        <v>74.2</v>
      </c>
      <c r="K195" s="356">
        <v>2666</v>
      </c>
      <c r="L195" s="356">
        <v>2656</v>
      </c>
      <c r="M195" s="100">
        <v>100.4</v>
      </c>
      <c r="O195" s="316"/>
      <c r="P195" s="301"/>
      <c r="Q195" s="301"/>
      <c r="R195" s="301"/>
      <c r="S195" s="301"/>
      <c r="T195" s="316"/>
      <c r="U195" s="316"/>
      <c r="V195" s="301"/>
      <c r="W195" s="316"/>
      <c r="X195" s="316"/>
    </row>
    <row r="196" spans="1:24" ht="12.75">
      <c r="A196" s="124"/>
      <c r="B196" s="33"/>
      <c r="C196" s="33"/>
      <c r="D196" s="34"/>
      <c r="E196" s="276"/>
      <c r="F196" s="219"/>
      <c r="G196" s="34"/>
      <c r="H196" s="276"/>
      <c r="I196" s="226"/>
      <c r="J196" s="34"/>
      <c r="K196" s="276"/>
      <c r="L196" s="276"/>
      <c r="M196" s="34"/>
      <c r="O196" s="185"/>
      <c r="P196" s="194"/>
      <c r="Q196" s="194"/>
      <c r="R196" s="194"/>
      <c r="S196" s="194"/>
      <c r="T196" s="185"/>
      <c r="U196" s="185"/>
      <c r="V196" s="194"/>
      <c r="W196" s="185"/>
      <c r="X196" s="185"/>
    </row>
    <row r="197" spans="1:18" ht="24.75" customHeight="1">
      <c r="A197" s="451" t="s">
        <v>218</v>
      </c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451"/>
      <c r="M197" s="451"/>
      <c r="O197" s="242"/>
      <c r="P197" s="242"/>
      <c r="Q197" s="242"/>
      <c r="R197" s="242"/>
    </row>
    <row r="198" spans="1:13" ht="12.75">
      <c r="A198" s="266"/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7" t="s">
        <v>102</v>
      </c>
    </row>
    <row r="199" spans="1:13" ht="13.5" customHeight="1">
      <c r="A199" s="390"/>
      <c r="B199" s="384" t="s">
        <v>129</v>
      </c>
      <c r="C199" s="384"/>
      <c r="D199" s="384"/>
      <c r="E199" s="384" t="s">
        <v>135</v>
      </c>
      <c r="F199" s="384"/>
      <c r="G199" s="385"/>
      <c r="H199" s="385"/>
      <c r="I199" s="385"/>
      <c r="J199" s="385"/>
      <c r="K199" s="385"/>
      <c r="L199" s="385"/>
      <c r="M199" s="386"/>
    </row>
    <row r="200" spans="1:13" ht="36.75" customHeight="1">
      <c r="A200" s="391"/>
      <c r="B200" s="384"/>
      <c r="C200" s="384"/>
      <c r="D200" s="384"/>
      <c r="E200" s="384" t="s">
        <v>133</v>
      </c>
      <c r="F200" s="384"/>
      <c r="G200" s="384"/>
      <c r="H200" s="384" t="s">
        <v>134</v>
      </c>
      <c r="I200" s="384"/>
      <c r="J200" s="384"/>
      <c r="K200" s="384" t="s">
        <v>136</v>
      </c>
      <c r="L200" s="384"/>
      <c r="M200" s="387"/>
    </row>
    <row r="201" spans="1:13" ht="41.25" customHeight="1">
      <c r="A201" s="448"/>
      <c r="B201" s="333" t="s">
        <v>130</v>
      </c>
      <c r="C201" s="333" t="s">
        <v>131</v>
      </c>
      <c r="D201" s="333" t="s">
        <v>132</v>
      </c>
      <c r="E201" s="333" t="s">
        <v>130</v>
      </c>
      <c r="F201" s="333" t="s">
        <v>131</v>
      </c>
      <c r="G201" s="333" t="s">
        <v>132</v>
      </c>
      <c r="H201" s="333" t="s">
        <v>130</v>
      </c>
      <c r="I201" s="333" t="s">
        <v>131</v>
      </c>
      <c r="J201" s="333" t="s">
        <v>132</v>
      </c>
      <c r="K201" s="333" t="s">
        <v>130</v>
      </c>
      <c r="L201" s="333" t="s">
        <v>131</v>
      </c>
      <c r="M201" s="334" t="s">
        <v>132</v>
      </c>
    </row>
    <row r="202" spans="1:25" ht="12.75">
      <c r="A202" s="45" t="s">
        <v>155</v>
      </c>
      <c r="B202" s="118">
        <v>3728078</v>
      </c>
      <c r="C202" s="118">
        <v>3331081</v>
      </c>
      <c r="D202" s="128">
        <v>111.9</v>
      </c>
      <c r="E202" s="135">
        <v>271392</v>
      </c>
      <c r="F202" s="135">
        <v>227689</v>
      </c>
      <c r="G202" s="128">
        <v>119.2</v>
      </c>
      <c r="H202" s="135">
        <v>1873862</v>
      </c>
      <c r="I202" s="135">
        <v>1644958</v>
      </c>
      <c r="J202" s="128">
        <v>113.9</v>
      </c>
      <c r="K202" s="135">
        <v>1582824</v>
      </c>
      <c r="L202" s="135">
        <v>1458434</v>
      </c>
      <c r="M202" s="128">
        <v>108.5</v>
      </c>
      <c r="O202" s="316"/>
      <c r="P202" s="301"/>
      <c r="Q202" s="316"/>
      <c r="R202" s="316"/>
      <c r="S202" s="301"/>
      <c r="T202" s="316"/>
      <c r="U202" s="316"/>
      <c r="V202" s="301"/>
      <c r="W202" s="316"/>
      <c r="X202" s="316"/>
      <c r="Y202" s="268"/>
    </row>
    <row r="203" spans="1:25" s="200" customFormat="1" ht="12.75">
      <c r="A203" s="191" t="s">
        <v>114</v>
      </c>
      <c r="B203" s="118">
        <v>324073</v>
      </c>
      <c r="C203" s="118">
        <v>281624</v>
      </c>
      <c r="D203" s="128">
        <v>115.1</v>
      </c>
      <c r="E203" s="354">
        <v>9233</v>
      </c>
      <c r="F203" s="354">
        <v>6363</v>
      </c>
      <c r="G203" s="128">
        <v>145.1</v>
      </c>
      <c r="H203" s="354">
        <v>215377</v>
      </c>
      <c r="I203" s="354">
        <v>189429</v>
      </c>
      <c r="J203" s="128">
        <v>113.7</v>
      </c>
      <c r="K203" s="354">
        <v>99463</v>
      </c>
      <c r="L203" s="354">
        <v>85832</v>
      </c>
      <c r="M203" s="128">
        <v>115.9</v>
      </c>
      <c r="O203" s="316"/>
      <c r="P203" s="301"/>
      <c r="Q203" s="316"/>
      <c r="R203" s="316"/>
      <c r="S203" s="301"/>
      <c r="T203" s="316"/>
      <c r="U203" s="316"/>
      <c r="V203" s="301"/>
      <c r="W203" s="316"/>
      <c r="X203" s="316"/>
      <c r="Y203" s="269"/>
    </row>
    <row r="204" spans="1:25" ht="12.75">
      <c r="A204" s="47" t="s">
        <v>156</v>
      </c>
      <c r="B204" s="118">
        <v>243089</v>
      </c>
      <c r="C204" s="118">
        <v>221677</v>
      </c>
      <c r="D204" s="128">
        <v>109.7</v>
      </c>
      <c r="E204" s="354">
        <v>60189</v>
      </c>
      <c r="F204" s="354">
        <v>52411</v>
      </c>
      <c r="G204" s="128">
        <v>114.8</v>
      </c>
      <c r="H204" s="354">
        <v>67359</v>
      </c>
      <c r="I204" s="354">
        <v>60111</v>
      </c>
      <c r="J204" s="128">
        <v>112.1</v>
      </c>
      <c r="K204" s="354">
        <v>115541</v>
      </c>
      <c r="L204" s="354">
        <v>109155</v>
      </c>
      <c r="M204" s="128">
        <v>105.9</v>
      </c>
      <c r="O204" s="316"/>
      <c r="P204" s="301"/>
      <c r="Q204" s="316"/>
      <c r="R204" s="316"/>
      <c r="S204" s="301"/>
      <c r="T204" s="316"/>
      <c r="U204" s="316"/>
      <c r="V204" s="301"/>
      <c r="W204" s="316"/>
      <c r="X204" s="316"/>
      <c r="Y204" s="268"/>
    </row>
    <row r="205" spans="1:25" ht="12.75">
      <c r="A205" s="47" t="s">
        <v>157</v>
      </c>
      <c r="B205" s="118">
        <v>251200</v>
      </c>
      <c r="C205" s="118">
        <v>192746</v>
      </c>
      <c r="D205" s="128">
        <v>130.3</v>
      </c>
      <c r="E205" s="354">
        <v>22008</v>
      </c>
      <c r="F205" s="354">
        <v>18467</v>
      </c>
      <c r="G205" s="128">
        <v>119.2</v>
      </c>
      <c r="H205" s="354">
        <v>178539</v>
      </c>
      <c r="I205" s="354">
        <v>135531</v>
      </c>
      <c r="J205" s="128">
        <v>131.7</v>
      </c>
      <c r="K205" s="354">
        <v>50653</v>
      </c>
      <c r="L205" s="354">
        <v>38748</v>
      </c>
      <c r="M205" s="128">
        <v>130.7</v>
      </c>
      <c r="O205" s="316"/>
      <c r="P205" s="301"/>
      <c r="Q205" s="316"/>
      <c r="R205" s="316"/>
      <c r="S205" s="301"/>
      <c r="T205" s="316"/>
      <c r="U205" s="316"/>
      <c r="V205" s="301"/>
      <c r="W205" s="316"/>
      <c r="X205" s="316"/>
      <c r="Y205" s="268"/>
    </row>
    <row r="206" spans="1:25" s="200" customFormat="1" ht="12.75">
      <c r="A206" s="47" t="s">
        <v>158</v>
      </c>
      <c r="B206" s="118">
        <v>239068</v>
      </c>
      <c r="C206" s="118">
        <v>221826</v>
      </c>
      <c r="D206" s="128">
        <v>107.8</v>
      </c>
      <c r="E206" s="354">
        <v>13957</v>
      </c>
      <c r="F206" s="354">
        <v>11669</v>
      </c>
      <c r="G206" s="128">
        <v>119.6</v>
      </c>
      <c r="H206" s="354">
        <v>120721</v>
      </c>
      <c r="I206" s="354">
        <v>112521</v>
      </c>
      <c r="J206" s="128">
        <v>107.3</v>
      </c>
      <c r="K206" s="354">
        <v>104390</v>
      </c>
      <c r="L206" s="354">
        <v>97636</v>
      </c>
      <c r="M206" s="128">
        <v>106.9</v>
      </c>
      <c r="O206" s="316"/>
      <c r="P206" s="301"/>
      <c r="Q206" s="316"/>
      <c r="R206" s="316"/>
      <c r="S206" s="301"/>
      <c r="T206" s="316"/>
      <c r="U206" s="316"/>
      <c r="V206" s="301"/>
      <c r="W206" s="316"/>
      <c r="X206" s="316"/>
      <c r="Y206" s="269"/>
    </row>
    <row r="207" spans="1:25" ht="12.75">
      <c r="A207" s="47" t="s">
        <v>159</v>
      </c>
      <c r="B207" s="118">
        <v>110462</v>
      </c>
      <c r="C207" s="118">
        <v>101780</v>
      </c>
      <c r="D207" s="128">
        <v>108.5</v>
      </c>
      <c r="E207" s="354">
        <v>2006</v>
      </c>
      <c r="F207" s="354">
        <v>1858</v>
      </c>
      <c r="G207" s="128">
        <v>108</v>
      </c>
      <c r="H207" s="354">
        <v>64406</v>
      </c>
      <c r="I207" s="354">
        <v>57445</v>
      </c>
      <c r="J207" s="128">
        <v>112.1</v>
      </c>
      <c r="K207" s="354">
        <v>44050</v>
      </c>
      <c r="L207" s="354">
        <v>42477</v>
      </c>
      <c r="M207" s="128">
        <v>103.7</v>
      </c>
      <c r="O207" s="316"/>
      <c r="P207" s="301"/>
      <c r="Q207" s="316"/>
      <c r="R207" s="316"/>
      <c r="S207" s="301"/>
      <c r="T207" s="316"/>
      <c r="U207" s="316"/>
      <c r="V207" s="301"/>
      <c r="W207" s="316"/>
      <c r="X207" s="316"/>
      <c r="Y207" s="268"/>
    </row>
    <row r="208" spans="1:25" ht="12.75">
      <c r="A208" s="47" t="s">
        <v>160</v>
      </c>
      <c r="B208" s="118">
        <v>275028</v>
      </c>
      <c r="C208" s="118">
        <v>245715</v>
      </c>
      <c r="D208" s="128">
        <v>111.9</v>
      </c>
      <c r="E208" s="354">
        <v>11734</v>
      </c>
      <c r="F208" s="354">
        <v>9607</v>
      </c>
      <c r="G208" s="128">
        <v>122.1</v>
      </c>
      <c r="H208" s="354">
        <v>197747</v>
      </c>
      <c r="I208" s="354">
        <v>176712</v>
      </c>
      <c r="J208" s="128">
        <v>111.9</v>
      </c>
      <c r="K208" s="354">
        <v>65547</v>
      </c>
      <c r="L208" s="354">
        <v>59396</v>
      </c>
      <c r="M208" s="128">
        <v>110.4</v>
      </c>
      <c r="O208" s="316"/>
      <c r="P208" s="301"/>
      <c r="Q208" s="316"/>
      <c r="R208" s="316"/>
      <c r="S208" s="301"/>
      <c r="T208" s="316"/>
      <c r="U208" s="316"/>
      <c r="V208" s="301"/>
      <c r="W208" s="316"/>
      <c r="X208" s="316"/>
      <c r="Y208" s="268"/>
    </row>
    <row r="209" spans="1:25" ht="12.75">
      <c r="A209" s="47" t="s">
        <v>161</v>
      </c>
      <c r="B209" s="118">
        <v>164700</v>
      </c>
      <c r="C209" s="118">
        <v>148575</v>
      </c>
      <c r="D209" s="128">
        <v>110.9</v>
      </c>
      <c r="E209" s="354">
        <v>2067</v>
      </c>
      <c r="F209" s="354">
        <v>2196</v>
      </c>
      <c r="G209" s="128">
        <v>94.1</v>
      </c>
      <c r="H209" s="354">
        <v>88071</v>
      </c>
      <c r="I209" s="354">
        <v>79826</v>
      </c>
      <c r="J209" s="128">
        <v>110.3</v>
      </c>
      <c r="K209" s="354">
        <v>74562</v>
      </c>
      <c r="L209" s="354">
        <v>66553</v>
      </c>
      <c r="M209" s="128">
        <v>112</v>
      </c>
      <c r="O209" s="316"/>
      <c r="P209" s="301"/>
      <c r="Q209" s="316"/>
      <c r="R209" s="316"/>
      <c r="S209" s="301"/>
      <c r="T209" s="316"/>
      <c r="U209" s="316"/>
      <c r="V209" s="301"/>
      <c r="W209" s="316"/>
      <c r="X209" s="316"/>
      <c r="Y209" s="268"/>
    </row>
    <row r="210" spans="1:25" s="200" customFormat="1" ht="12.75">
      <c r="A210" s="47" t="s">
        <v>115</v>
      </c>
      <c r="B210" s="118">
        <v>182855</v>
      </c>
      <c r="C210" s="118">
        <v>175618</v>
      </c>
      <c r="D210" s="128">
        <v>104.1</v>
      </c>
      <c r="E210" s="354">
        <v>14595</v>
      </c>
      <c r="F210" s="354">
        <v>11686</v>
      </c>
      <c r="G210" s="128">
        <v>124.9</v>
      </c>
      <c r="H210" s="354">
        <v>100048</v>
      </c>
      <c r="I210" s="354">
        <v>95699</v>
      </c>
      <c r="J210" s="128">
        <v>104.5</v>
      </c>
      <c r="K210" s="354">
        <v>68212</v>
      </c>
      <c r="L210" s="354">
        <v>68233</v>
      </c>
      <c r="M210" s="128">
        <v>100</v>
      </c>
      <c r="O210" s="316"/>
      <c r="P210" s="301"/>
      <c r="Q210" s="316"/>
      <c r="R210" s="316"/>
      <c r="S210" s="301"/>
      <c r="T210" s="316"/>
      <c r="U210" s="316"/>
      <c r="V210" s="301"/>
      <c r="W210" s="316"/>
      <c r="X210" s="316"/>
      <c r="Y210" s="269"/>
    </row>
    <row r="211" spans="1:25" s="123" customFormat="1" ht="12.75">
      <c r="A211" s="47" t="s">
        <v>162</v>
      </c>
      <c r="B211" s="118">
        <v>306586</v>
      </c>
      <c r="C211" s="118">
        <v>277127</v>
      </c>
      <c r="D211" s="128">
        <v>110.6</v>
      </c>
      <c r="E211" s="354">
        <v>23206</v>
      </c>
      <c r="F211" s="354">
        <v>19726</v>
      </c>
      <c r="G211" s="128">
        <v>117.6</v>
      </c>
      <c r="H211" s="354">
        <v>183613</v>
      </c>
      <c r="I211" s="354">
        <v>162669</v>
      </c>
      <c r="J211" s="128">
        <v>112.9</v>
      </c>
      <c r="K211" s="354">
        <v>99767</v>
      </c>
      <c r="L211" s="354">
        <v>94732</v>
      </c>
      <c r="M211" s="128">
        <v>105.3</v>
      </c>
      <c r="O211" s="316"/>
      <c r="P211" s="301"/>
      <c r="Q211" s="316"/>
      <c r="R211" s="316"/>
      <c r="S211" s="301"/>
      <c r="T211" s="316"/>
      <c r="U211" s="316"/>
      <c r="V211" s="301"/>
      <c r="W211" s="316"/>
      <c r="X211" s="316"/>
      <c r="Y211" s="277"/>
    </row>
    <row r="212" spans="1:25" ht="12.75">
      <c r="A212" s="47" t="s">
        <v>163</v>
      </c>
      <c r="B212" s="118">
        <v>153014</v>
      </c>
      <c r="C212" s="118">
        <v>141725</v>
      </c>
      <c r="D212" s="128">
        <v>108</v>
      </c>
      <c r="E212" s="354">
        <v>28004</v>
      </c>
      <c r="F212" s="354">
        <v>24743</v>
      </c>
      <c r="G212" s="128">
        <v>113.2</v>
      </c>
      <c r="H212" s="354">
        <v>56101</v>
      </c>
      <c r="I212" s="354">
        <v>47593</v>
      </c>
      <c r="J212" s="128">
        <v>117.9</v>
      </c>
      <c r="K212" s="354">
        <v>68909</v>
      </c>
      <c r="L212" s="354">
        <v>69389</v>
      </c>
      <c r="M212" s="128">
        <v>99.3</v>
      </c>
      <c r="O212" s="316"/>
      <c r="P212" s="301"/>
      <c r="Q212" s="316"/>
      <c r="R212" s="316"/>
      <c r="S212" s="301"/>
      <c r="T212" s="316"/>
      <c r="U212" s="316"/>
      <c r="V212" s="301"/>
      <c r="W212" s="316"/>
      <c r="X212" s="316"/>
      <c r="Y212" s="268"/>
    </row>
    <row r="213" spans="1:25" ht="12.75">
      <c r="A213" s="47" t="s">
        <v>164</v>
      </c>
      <c r="B213" s="118">
        <v>202371</v>
      </c>
      <c r="C213" s="118">
        <v>173477</v>
      </c>
      <c r="D213" s="128">
        <v>116.7</v>
      </c>
      <c r="E213" s="354">
        <v>4742</v>
      </c>
      <c r="F213" s="354">
        <v>4576</v>
      </c>
      <c r="G213" s="128">
        <v>103.6</v>
      </c>
      <c r="H213" s="354">
        <v>98250</v>
      </c>
      <c r="I213" s="354">
        <v>77115</v>
      </c>
      <c r="J213" s="128">
        <v>127.4</v>
      </c>
      <c r="K213" s="354">
        <v>99379</v>
      </c>
      <c r="L213" s="354">
        <v>91786</v>
      </c>
      <c r="M213" s="128">
        <v>108.3</v>
      </c>
      <c r="O213" s="316"/>
      <c r="P213" s="301"/>
      <c r="Q213" s="316"/>
      <c r="R213" s="316"/>
      <c r="S213" s="301"/>
      <c r="T213" s="316"/>
      <c r="U213" s="316"/>
      <c r="V213" s="301"/>
      <c r="W213" s="316"/>
      <c r="X213" s="316"/>
      <c r="Y213" s="268"/>
    </row>
    <row r="214" spans="1:25" ht="12.75">
      <c r="A214" s="47" t="s">
        <v>165</v>
      </c>
      <c r="B214" s="118">
        <v>111894</v>
      </c>
      <c r="C214" s="118">
        <v>93312</v>
      </c>
      <c r="D214" s="128">
        <v>119.9</v>
      </c>
      <c r="E214" s="354">
        <v>1466</v>
      </c>
      <c r="F214" s="354">
        <v>1829</v>
      </c>
      <c r="G214" s="128">
        <v>80.2</v>
      </c>
      <c r="H214" s="354">
        <v>53991</v>
      </c>
      <c r="I214" s="354">
        <v>45141</v>
      </c>
      <c r="J214" s="128">
        <v>119.6</v>
      </c>
      <c r="K214" s="354">
        <v>56437</v>
      </c>
      <c r="L214" s="354">
        <v>46342</v>
      </c>
      <c r="M214" s="128">
        <v>121.8</v>
      </c>
      <c r="O214" s="316"/>
      <c r="P214" s="301"/>
      <c r="Q214" s="316"/>
      <c r="R214" s="316"/>
      <c r="S214" s="301"/>
      <c r="T214" s="316"/>
      <c r="U214" s="316"/>
      <c r="V214" s="301"/>
      <c r="W214" s="316"/>
      <c r="X214" s="316"/>
      <c r="Y214" s="268"/>
    </row>
    <row r="215" spans="1:25" ht="12.75">
      <c r="A215" s="47" t="s">
        <v>166</v>
      </c>
      <c r="B215" s="118">
        <v>231183</v>
      </c>
      <c r="C215" s="118">
        <v>207732</v>
      </c>
      <c r="D215" s="128">
        <v>111.3</v>
      </c>
      <c r="E215" s="354">
        <v>23155</v>
      </c>
      <c r="F215" s="354">
        <v>20779</v>
      </c>
      <c r="G215" s="128">
        <v>111.4</v>
      </c>
      <c r="H215" s="354">
        <v>122378</v>
      </c>
      <c r="I215" s="354">
        <v>106438</v>
      </c>
      <c r="J215" s="128">
        <v>115</v>
      </c>
      <c r="K215" s="354">
        <v>85650</v>
      </c>
      <c r="L215" s="354">
        <v>80515</v>
      </c>
      <c r="M215" s="128">
        <v>106.4</v>
      </c>
      <c r="O215" s="316"/>
      <c r="P215" s="301"/>
      <c r="Q215" s="316"/>
      <c r="R215" s="316"/>
      <c r="S215" s="301"/>
      <c r="T215" s="316"/>
      <c r="U215" s="316"/>
      <c r="V215" s="301"/>
      <c r="W215" s="316"/>
      <c r="X215" s="316"/>
      <c r="Y215" s="268"/>
    </row>
    <row r="216" spans="1:25" ht="12.75">
      <c r="A216" s="47" t="s">
        <v>167</v>
      </c>
      <c r="B216" s="118">
        <v>145072</v>
      </c>
      <c r="C216" s="118">
        <v>137299</v>
      </c>
      <c r="D216" s="128">
        <v>105.7</v>
      </c>
      <c r="E216" s="354">
        <v>18114</v>
      </c>
      <c r="F216" s="354">
        <v>15309</v>
      </c>
      <c r="G216" s="128">
        <v>118.3</v>
      </c>
      <c r="H216" s="354">
        <v>34493</v>
      </c>
      <c r="I216" s="354">
        <v>30398</v>
      </c>
      <c r="J216" s="128">
        <v>113.5</v>
      </c>
      <c r="K216" s="354">
        <v>92465</v>
      </c>
      <c r="L216" s="354">
        <v>91592</v>
      </c>
      <c r="M216" s="128">
        <v>101</v>
      </c>
      <c r="O216" s="316"/>
      <c r="P216" s="301"/>
      <c r="Q216" s="316"/>
      <c r="R216" s="316"/>
      <c r="S216" s="301"/>
      <c r="T216" s="316"/>
      <c r="U216" s="316"/>
      <c r="V216" s="301"/>
      <c r="W216" s="316"/>
      <c r="X216" s="316"/>
      <c r="Y216" s="268"/>
    </row>
    <row r="217" spans="1:25" ht="12.75">
      <c r="A217" s="47" t="s">
        <v>168</v>
      </c>
      <c r="B217" s="118">
        <v>406608</v>
      </c>
      <c r="C217" s="118">
        <v>366674</v>
      </c>
      <c r="D217" s="128">
        <v>110.9</v>
      </c>
      <c r="E217" s="354">
        <v>24138</v>
      </c>
      <c r="F217" s="354">
        <v>18273</v>
      </c>
      <c r="G217" s="128">
        <v>132.1</v>
      </c>
      <c r="H217" s="354">
        <v>63462</v>
      </c>
      <c r="I217" s="354">
        <v>57361</v>
      </c>
      <c r="J217" s="128">
        <v>110.6</v>
      </c>
      <c r="K217" s="354">
        <v>319008</v>
      </c>
      <c r="L217" s="354">
        <v>291040</v>
      </c>
      <c r="M217" s="128">
        <v>109.6</v>
      </c>
      <c r="O217" s="316"/>
      <c r="P217" s="301"/>
      <c r="Q217" s="316"/>
      <c r="R217" s="316"/>
      <c r="S217" s="301"/>
      <c r="T217" s="316"/>
      <c r="U217" s="316"/>
      <c r="V217" s="301"/>
      <c r="W217" s="316"/>
      <c r="X217" s="316"/>
      <c r="Y217" s="268"/>
    </row>
    <row r="218" spans="1:25" s="223" customFormat="1" ht="12.75">
      <c r="A218" s="191" t="s">
        <v>116</v>
      </c>
      <c r="B218" s="118">
        <v>162997</v>
      </c>
      <c r="C218" s="118">
        <v>145101</v>
      </c>
      <c r="D218" s="128">
        <v>112.3</v>
      </c>
      <c r="E218" s="354">
        <v>3028</v>
      </c>
      <c r="F218" s="354">
        <v>1500</v>
      </c>
      <c r="G218" s="128" t="s">
        <v>124</v>
      </c>
      <c r="H218" s="354">
        <v>117285</v>
      </c>
      <c r="I218" s="354">
        <v>107222</v>
      </c>
      <c r="J218" s="128">
        <v>109.4</v>
      </c>
      <c r="K218" s="354">
        <v>42684</v>
      </c>
      <c r="L218" s="354">
        <v>36379</v>
      </c>
      <c r="M218" s="128">
        <v>117.3</v>
      </c>
      <c r="O218" s="316"/>
      <c r="P218" s="301"/>
      <c r="Q218" s="316"/>
      <c r="R218" s="316"/>
      <c r="S218" s="301"/>
      <c r="T218" s="316"/>
      <c r="U218" s="316"/>
      <c r="V218" s="301"/>
      <c r="W218" s="316"/>
      <c r="X218" s="316"/>
      <c r="Y218" s="277"/>
    </row>
    <row r="219" spans="1:25" s="200" customFormat="1" ht="12.75">
      <c r="A219" s="47" t="s">
        <v>169</v>
      </c>
      <c r="B219" s="118">
        <v>200378</v>
      </c>
      <c r="C219" s="118">
        <v>183996</v>
      </c>
      <c r="D219" s="128">
        <v>108.9</v>
      </c>
      <c r="E219" s="354">
        <v>9157</v>
      </c>
      <c r="F219" s="354">
        <v>6340</v>
      </c>
      <c r="G219" s="128">
        <v>144.4</v>
      </c>
      <c r="H219" s="354">
        <v>109665</v>
      </c>
      <c r="I219" s="354">
        <v>103006</v>
      </c>
      <c r="J219" s="128">
        <v>106.5</v>
      </c>
      <c r="K219" s="354">
        <v>81556</v>
      </c>
      <c r="L219" s="354">
        <v>74650</v>
      </c>
      <c r="M219" s="128">
        <v>109.3</v>
      </c>
      <c r="O219" s="316"/>
      <c r="P219" s="301"/>
      <c r="Q219" s="316"/>
      <c r="R219" s="316"/>
      <c r="S219" s="301"/>
      <c r="T219" s="316"/>
      <c r="U219" s="316"/>
      <c r="V219" s="301"/>
      <c r="W219" s="316"/>
      <c r="X219" s="316"/>
      <c r="Y219" s="269"/>
    </row>
    <row r="220" spans="1:25" ht="12.75">
      <c r="A220" s="47" t="s">
        <v>170</v>
      </c>
      <c r="B220" s="118">
        <v>410</v>
      </c>
      <c r="C220" s="118">
        <v>389</v>
      </c>
      <c r="D220" s="128">
        <v>105.4</v>
      </c>
      <c r="E220" s="354">
        <v>99</v>
      </c>
      <c r="F220" s="354">
        <v>51</v>
      </c>
      <c r="G220" s="128">
        <v>194.1</v>
      </c>
      <c r="H220" s="355" t="s">
        <v>88</v>
      </c>
      <c r="I220" s="354">
        <v>2</v>
      </c>
      <c r="J220" s="128" t="s">
        <v>88</v>
      </c>
      <c r="K220" s="354">
        <v>311</v>
      </c>
      <c r="L220" s="354">
        <v>336</v>
      </c>
      <c r="M220" s="128">
        <v>92.6</v>
      </c>
      <c r="O220" s="316"/>
      <c r="P220" s="301"/>
      <c r="Q220" s="316"/>
      <c r="R220" s="316"/>
      <c r="S220" s="301"/>
      <c r="T220" s="301"/>
      <c r="U220" s="316"/>
      <c r="V220" s="301"/>
      <c r="W220" s="316"/>
      <c r="X220" s="316"/>
      <c r="Y220" s="268"/>
    </row>
    <row r="221" spans="1:25" ht="12.75">
      <c r="A221" s="47" t="s">
        <v>171</v>
      </c>
      <c r="B221" s="118">
        <v>1281</v>
      </c>
      <c r="C221" s="118">
        <v>867</v>
      </c>
      <c r="D221" s="128">
        <v>147.8</v>
      </c>
      <c r="E221" s="355" t="s">
        <v>88</v>
      </c>
      <c r="F221" s="355" t="s">
        <v>88</v>
      </c>
      <c r="G221" s="128" t="s">
        <v>88</v>
      </c>
      <c r="H221" s="355" t="s">
        <v>88</v>
      </c>
      <c r="I221" s="354">
        <v>37</v>
      </c>
      <c r="J221" s="128" t="s">
        <v>88</v>
      </c>
      <c r="K221" s="354">
        <v>1281</v>
      </c>
      <c r="L221" s="354">
        <v>830</v>
      </c>
      <c r="M221" s="128">
        <v>154.3</v>
      </c>
      <c r="O221" s="316"/>
      <c r="P221" s="301"/>
      <c r="Q221" s="301"/>
      <c r="R221" s="301"/>
      <c r="S221" s="301"/>
      <c r="T221" s="301"/>
      <c r="U221" s="316"/>
      <c r="V221" s="301"/>
      <c r="W221" s="316"/>
      <c r="X221" s="316"/>
      <c r="Y221" s="268"/>
    </row>
    <row r="222" spans="1:25" ht="12.75">
      <c r="A222" s="51" t="s">
        <v>172</v>
      </c>
      <c r="B222" s="251">
        <v>15809</v>
      </c>
      <c r="C222" s="251">
        <v>13821</v>
      </c>
      <c r="D222" s="137">
        <v>114.4</v>
      </c>
      <c r="E222" s="356">
        <v>494</v>
      </c>
      <c r="F222" s="356">
        <v>306</v>
      </c>
      <c r="G222" s="137">
        <v>161.4</v>
      </c>
      <c r="H222" s="356">
        <v>2356</v>
      </c>
      <c r="I222" s="356">
        <v>702</v>
      </c>
      <c r="J222" s="137" t="s">
        <v>233</v>
      </c>
      <c r="K222" s="356">
        <v>12959</v>
      </c>
      <c r="L222" s="356">
        <v>12813</v>
      </c>
      <c r="M222" s="137">
        <v>101.1</v>
      </c>
      <c r="O222" s="316"/>
      <c r="P222" s="301"/>
      <c r="Q222" s="316"/>
      <c r="R222" s="316"/>
      <c r="S222" s="301"/>
      <c r="T222" s="316"/>
      <c r="U222" s="316"/>
      <c r="V222" s="301"/>
      <c r="W222" s="316"/>
      <c r="X222" s="316"/>
      <c r="Y222" s="268"/>
    </row>
    <row r="223" spans="1:25" ht="12.75">
      <c r="A223" s="124"/>
      <c r="B223" s="118"/>
      <c r="C223" s="118"/>
      <c r="D223" s="128"/>
      <c r="E223" s="228"/>
      <c r="F223" s="192"/>
      <c r="G223" s="128"/>
      <c r="H223" s="185"/>
      <c r="I223" s="192"/>
      <c r="J223" s="128"/>
      <c r="K223" s="185"/>
      <c r="L223" s="185"/>
      <c r="M223" s="128"/>
      <c r="O223" s="185"/>
      <c r="P223" s="194"/>
      <c r="Q223" s="185"/>
      <c r="R223" s="185"/>
      <c r="S223" s="194"/>
      <c r="T223" s="185"/>
      <c r="U223" s="185"/>
      <c r="V223" s="194"/>
      <c r="W223" s="185"/>
      <c r="X223" s="185"/>
      <c r="Y223" s="268"/>
    </row>
    <row r="225" spans="1:13" ht="26.25" customHeight="1">
      <c r="A225" s="452" t="s">
        <v>219</v>
      </c>
      <c r="B225" s="452"/>
      <c r="C225" s="452"/>
      <c r="D225" s="452"/>
      <c r="E225" s="452"/>
      <c r="F225" s="452"/>
      <c r="G225" s="452"/>
      <c r="H225" s="452"/>
      <c r="I225" s="452"/>
      <c r="J225" s="452"/>
      <c r="K225" s="452"/>
      <c r="L225" s="452"/>
      <c r="M225" s="452"/>
    </row>
    <row r="226" spans="1:13" ht="12.75">
      <c r="A226" s="270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1" t="s">
        <v>102</v>
      </c>
    </row>
    <row r="227" spans="1:13" ht="15" customHeight="1">
      <c r="A227" s="390"/>
      <c r="B227" s="384" t="s">
        <v>129</v>
      </c>
      <c r="C227" s="384"/>
      <c r="D227" s="384"/>
      <c r="E227" s="384" t="s">
        <v>135</v>
      </c>
      <c r="F227" s="384"/>
      <c r="G227" s="385"/>
      <c r="H227" s="385"/>
      <c r="I227" s="385"/>
      <c r="J227" s="385"/>
      <c r="K227" s="385"/>
      <c r="L227" s="385"/>
      <c r="M227" s="386"/>
    </row>
    <row r="228" spans="1:13" ht="36" customHeight="1">
      <c r="A228" s="391"/>
      <c r="B228" s="384"/>
      <c r="C228" s="384"/>
      <c r="D228" s="384"/>
      <c r="E228" s="384" t="s">
        <v>133</v>
      </c>
      <c r="F228" s="384"/>
      <c r="G228" s="384"/>
      <c r="H228" s="384" t="s">
        <v>134</v>
      </c>
      <c r="I228" s="384"/>
      <c r="J228" s="384"/>
      <c r="K228" s="384" t="s">
        <v>136</v>
      </c>
      <c r="L228" s="384"/>
      <c r="M228" s="387"/>
    </row>
    <row r="229" spans="1:19" ht="33.75" customHeight="1">
      <c r="A229" s="448"/>
      <c r="B229" s="333" t="s">
        <v>130</v>
      </c>
      <c r="C229" s="333" t="s">
        <v>131</v>
      </c>
      <c r="D229" s="333" t="s">
        <v>132</v>
      </c>
      <c r="E229" s="333" t="s">
        <v>130</v>
      </c>
      <c r="F229" s="333" t="s">
        <v>131</v>
      </c>
      <c r="G229" s="333" t="s">
        <v>132</v>
      </c>
      <c r="H229" s="333" t="s">
        <v>130</v>
      </c>
      <c r="I229" s="333" t="s">
        <v>131</v>
      </c>
      <c r="J229" s="333" t="s">
        <v>132</v>
      </c>
      <c r="K229" s="333" t="s">
        <v>130</v>
      </c>
      <c r="L229" s="333" t="s">
        <v>131</v>
      </c>
      <c r="M229" s="334" t="s">
        <v>132</v>
      </c>
      <c r="O229" s="242"/>
      <c r="P229" s="242"/>
      <c r="Q229" s="242"/>
      <c r="R229" s="242"/>
      <c r="S229" s="242"/>
    </row>
    <row r="230" spans="1:25" ht="12.75">
      <c r="A230" s="45" t="s">
        <v>155</v>
      </c>
      <c r="B230" s="118">
        <v>263628</v>
      </c>
      <c r="C230" s="118">
        <v>242518</v>
      </c>
      <c r="D230" s="128">
        <v>108.7</v>
      </c>
      <c r="E230" s="354">
        <v>17302</v>
      </c>
      <c r="F230" s="135">
        <v>17609</v>
      </c>
      <c r="G230" s="128">
        <v>98.3</v>
      </c>
      <c r="H230" s="135">
        <v>114515</v>
      </c>
      <c r="I230" s="135">
        <v>105115</v>
      </c>
      <c r="J230" s="128">
        <v>108.9</v>
      </c>
      <c r="K230" s="135">
        <v>131811</v>
      </c>
      <c r="L230" s="135">
        <v>119794</v>
      </c>
      <c r="M230" s="128">
        <v>110</v>
      </c>
      <c r="O230" s="316"/>
      <c r="P230" s="301"/>
      <c r="Q230" s="316"/>
      <c r="R230" s="316"/>
      <c r="S230" s="301"/>
      <c r="T230" s="316"/>
      <c r="U230" s="316"/>
      <c r="V230" s="301"/>
      <c r="W230" s="316"/>
      <c r="X230" s="316"/>
      <c r="Y230" s="268"/>
    </row>
    <row r="231" spans="1:25" s="200" customFormat="1" ht="12.75">
      <c r="A231" s="191" t="s">
        <v>114</v>
      </c>
      <c r="B231" s="118">
        <v>454</v>
      </c>
      <c r="C231" s="118">
        <v>424</v>
      </c>
      <c r="D231" s="128">
        <v>107.1</v>
      </c>
      <c r="E231" s="354">
        <v>116</v>
      </c>
      <c r="F231" s="354">
        <v>101</v>
      </c>
      <c r="G231" s="128">
        <v>114.9</v>
      </c>
      <c r="H231" s="354">
        <v>309</v>
      </c>
      <c r="I231" s="354">
        <v>296</v>
      </c>
      <c r="J231" s="128">
        <v>104.4</v>
      </c>
      <c r="K231" s="354">
        <v>29</v>
      </c>
      <c r="L231" s="354">
        <v>27</v>
      </c>
      <c r="M231" s="128">
        <v>107.4</v>
      </c>
      <c r="O231" s="316"/>
      <c r="P231" s="301"/>
      <c r="Q231" s="316"/>
      <c r="R231" s="316"/>
      <c r="S231" s="301"/>
      <c r="T231" s="316"/>
      <c r="U231" s="316"/>
      <c r="V231" s="301"/>
      <c r="W231" s="316"/>
      <c r="X231" s="316"/>
      <c r="Y231" s="269"/>
    </row>
    <row r="232" spans="1:25" ht="12.75">
      <c r="A232" s="47" t="s">
        <v>156</v>
      </c>
      <c r="B232" s="195">
        <v>103</v>
      </c>
      <c r="C232" s="195">
        <v>99</v>
      </c>
      <c r="D232" s="136">
        <v>104</v>
      </c>
      <c r="E232" s="354">
        <v>35</v>
      </c>
      <c r="F232" s="354">
        <v>30</v>
      </c>
      <c r="G232" s="136">
        <v>116.7</v>
      </c>
      <c r="H232" s="355" t="s">
        <v>88</v>
      </c>
      <c r="I232" s="355" t="s">
        <v>88</v>
      </c>
      <c r="J232" s="136" t="s">
        <v>88</v>
      </c>
      <c r="K232" s="354">
        <v>68</v>
      </c>
      <c r="L232" s="354">
        <v>69</v>
      </c>
      <c r="M232" s="136">
        <v>98.6</v>
      </c>
      <c r="O232" s="316"/>
      <c r="P232" s="301"/>
      <c r="Q232" s="316"/>
      <c r="R232" s="316"/>
      <c r="S232" s="301"/>
      <c r="T232" s="301"/>
      <c r="U232" s="301"/>
      <c r="V232" s="301"/>
      <c r="W232" s="316"/>
      <c r="X232" s="316"/>
      <c r="Y232" s="268"/>
    </row>
    <row r="233" spans="1:25" ht="12.75">
      <c r="A233" s="47" t="s">
        <v>157</v>
      </c>
      <c r="B233" s="195">
        <v>21442</v>
      </c>
      <c r="C233" s="195">
        <v>18884</v>
      </c>
      <c r="D233" s="136">
        <v>113.5</v>
      </c>
      <c r="E233" s="354">
        <v>78</v>
      </c>
      <c r="F233" s="354">
        <v>74</v>
      </c>
      <c r="G233" s="136">
        <v>105.4</v>
      </c>
      <c r="H233" s="354">
        <v>12077</v>
      </c>
      <c r="I233" s="354">
        <v>10761</v>
      </c>
      <c r="J233" s="136">
        <v>112.2</v>
      </c>
      <c r="K233" s="354">
        <v>9287</v>
      </c>
      <c r="L233" s="354">
        <v>8049</v>
      </c>
      <c r="M233" s="136">
        <v>115.4</v>
      </c>
      <c r="O233" s="316"/>
      <c r="P233" s="301"/>
      <c r="Q233" s="316"/>
      <c r="R233" s="316"/>
      <c r="S233" s="301"/>
      <c r="T233" s="316"/>
      <c r="U233" s="316"/>
      <c r="V233" s="301"/>
      <c r="W233" s="316"/>
      <c r="X233" s="316"/>
      <c r="Y233" s="268"/>
    </row>
    <row r="234" spans="1:25" s="200" customFormat="1" ht="12.75">
      <c r="A234" s="47" t="s">
        <v>158</v>
      </c>
      <c r="B234" s="195">
        <v>7226</v>
      </c>
      <c r="C234" s="195">
        <v>7244</v>
      </c>
      <c r="D234" s="136">
        <v>99.8</v>
      </c>
      <c r="E234" s="354">
        <v>5104</v>
      </c>
      <c r="F234" s="354">
        <v>5218</v>
      </c>
      <c r="G234" s="136">
        <v>97.8</v>
      </c>
      <c r="H234" s="354">
        <v>1630</v>
      </c>
      <c r="I234" s="354">
        <v>1636</v>
      </c>
      <c r="J234" s="136">
        <v>99.6</v>
      </c>
      <c r="K234" s="354">
        <v>492</v>
      </c>
      <c r="L234" s="354">
        <v>390</v>
      </c>
      <c r="M234" s="136">
        <v>126.2</v>
      </c>
      <c r="O234" s="316"/>
      <c r="P234" s="301"/>
      <c r="Q234" s="316"/>
      <c r="R234" s="316"/>
      <c r="S234" s="301"/>
      <c r="T234" s="316"/>
      <c r="U234" s="316"/>
      <c r="V234" s="301"/>
      <c r="W234" s="316"/>
      <c r="X234" s="316"/>
      <c r="Y234" s="269"/>
    </row>
    <row r="235" spans="1:25" ht="12.75">
      <c r="A235" s="47" t="s">
        <v>159</v>
      </c>
      <c r="B235" s="195">
        <v>36984</v>
      </c>
      <c r="C235" s="195">
        <v>35214</v>
      </c>
      <c r="D235" s="136">
        <v>105</v>
      </c>
      <c r="E235" s="354">
        <v>1644</v>
      </c>
      <c r="F235" s="354">
        <v>1659</v>
      </c>
      <c r="G235" s="136">
        <v>99.1</v>
      </c>
      <c r="H235" s="354">
        <v>17712</v>
      </c>
      <c r="I235" s="354">
        <v>16295</v>
      </c>
      <c r="J235" s="136">
        <v>108.7</v>
      </c>
      <c r="K235" s="354">
        <v>17628</v>
      </c>
      <c r="L235" s="354">
        <v>17260</v>
      </c>
      <c r="M235" s="136">
        <v>102.1</v>
      </c>
      <c r="O235" s="316"/>
      <c r="P235" s="301"/>
      <c r="Q235" s="316"/>
      <c r="R235" s="316"/>
      <c r="S235" s="301"/>
      <c r="T235" s="316"/>
      <c r="U235" s="316"/>
      <c r="V235" s="301"/>
      <c r="W235" s="316"/>
      <c r="X235" s="316"/>
      <c r="Y235" s="268"/>
    </row>
    <row r="236" spans="1:25" ht="12.75">
      <c r="A236" s="47" t="s">
        <v>160</v>
      </c>
      <c r="B236" s="195">
        <v>2519</v>
      </c>
      <c r="C236" s="195">
        <v>2381</v>
      </c>
      <c r="D236" s="136">
        <v>105.8</v>
      </c>
      <c r="E236" s="354">
        <v>17</v>
      </c>
      <c r="F236" s="354">
        <v>19</v>
      </c>
      <c r="G236" s="136">
        <v>89.5</v>
      </c>
      <c r="H236" s="354">
        <v>1872</v>
      </c>
      <c r="I236" s="354">
        <v>1707</v>
      </c>
      <c r="J236" s="136">
        <v>109.7</v>
      </c>
      <c r="K236" s="354">
        <v>630</v>
      </c>
      <c r="L236" s="354">
        <v>655</v>
      </c>
      <c r="M236" s="136">
        <v>96.2</v>
      </c>
      <c r="O236" s="316"/>
      <c r="P236" s="301"/>
      <c r="Q236" s="316"/>
      <c r="R236" s="316"/>
      <c r="S236" s="301"/>
      <c r="T236" s="316"/>
      <c r="U236" s="316"/>
      <c r="V236" s="301"/>
      <c r="W236" s="316"/>
      <c r="X236" s="316"/>
      <c r="Y236" s="268"/>
    </row>
    <row r="237" spans="1:25" ht="12.75">
      <c r="A237" s="47" t="s">
        <v>161</v>
      </c>
      <c r="B237" s="195">
        <v>8235</v>
      </c>
      <c r="C237" s="195">
        <v>8176</v>
      </c>
      <c r="D237" s="136">
        <v>100.7</v>
      </c>
      <c r="E237" s="354">
        <v>77</v>
      </c>
      <c r="F237" s="354">
        <v>112</v>
      </c>
      <c r="G237" s="136">
        <v>68.8</v>
      </c>
      <c r="H237" s="354">
        <v>5315</v>
      </c>
      <c r="I237" s="354">
        <v>5067</v>
      </c>
      <c r="J237" s="136">
        <v>104.9</v>
      </c>
      <c r="K237" s="354">
        <v>2843</v>
      </c>
      <c r="L237" s="354">
        <v>2997</v>
      </c>
      <c r="M237" s="136">
        <v>94.9</v>
      </c>
      <c r="O237" s="316"/>
      <c r="P237" s="301"/>
      <c r="Q237" s="316"/>
      <c r="R237" s="316"/>
      <c r="S237" s="301"/>
      <c r="T237" s="316"/>
      <c r="U237" s="316"/>
      <c r="V237" s="301"/>
      <c r="W237" s="316"/>
      <c r="X237" s="316"/>
      <c r="Y237" s="268"/>
    </row>
    <row r="238" spans="1:25" s="200" customFormat="1" ht="12.75">
      <c r="A238" s="47" t="s">
        <v>115</v>
      </c>
      <c r="B238" s="195">
        <v>1615</v>
      </c>
      <c r="C238" s="195">
        <v>1678</v>
      </c>
      <c r="D238" s="136">
        <v>96.2</v>
      </c>
      <c r="E238" s="354">
        <v>158</v>
      </c>
      <c r="F238" s="354">
        <v>162</v>
      </c>
      <c r="G238" s="136">
        <v>97.5</v>
      </c>
      <c r="H238" s="354">
        <v>1204</v>
      </c>
      <c r="I238" s="354">
        <v>1324</v>
      </c>
      <c r="J238" s="136">
        <v>90.9</v>
      </c>
      <c r="K238" s="354">
        <v>253</v>
      </c>
      <c r="L238" s="354">
        <v>192</v>
      </c>
      <c r="M238" s="136">
        <v>131.8</v>
      </c>
      <c r="O238" s="316"/>
      <c r="P238" s="301"/>
      <c r="Q238" s="316"/>
      <c r="R238" s="316"/>
      <c r="S238" s="301"/>
      <c r="T238" s="316"/>
      <c r="U238" s="316"/>
      <c r="V238" s="301"/>
      <c r="W238" s="316"/>
      <c r="X238" s="316"/>
      <c r="Y238" s="269"/>
    </row>
    <row r="239" spans="1:25" s="123" customFormat="1" ht="12.75">
      <c r="A239" s="47" t="s">
        <v>162</v>
      </c>
      <c r="B239" s="195">
        <v>1174</v>
      </c>
      <c r="C239" s="195">
        <v>1010</v>
      </c>
      <c r="D239" s="136">
        <v>116.2</v>
      </c>
      <c r="E239" s="355" t="s">
        <v>88</v>
      </c>
      <c r="F239" s="355" t="s">
        <v>88</v>
      </c>
      <c r="G239" s="136" t="s">
        <v>88</v>
      </c>
      <c r="H239" s="354">
        <v>344</v>
      </c>
      <c r="I239" s="354">
        <v>285</v>
      </c>
      <c r="J239" s="136">
        <v>120.7</v>
      </c>
      <c r="K239" s="354">
        <v>830</v>
      </c>
      <c r="L239" s="354">
        <v>725</v>
      </c>
      <c r="M239" s="136">
        <v>114.5</v>
      </c>
      <c r="O239" s="316"/>
      <c r="P239" s="301"/>
      <c r="Q239" s="301"/>
      <c r="R239" s="301"/>
      <c r="S239" s="301"/>
      <c r="T239" s="316"/>
      <c r="U239" s="316"/>
      <c r="V239" s="301"/>
      <c r="W239" s="316"/>
      <c r="X239" s="316"/>
      <c r="Y239" s="277"/>
    </row>
    <row r="240" spans="1:25" ht="12.75">
      <c r="A240" s="47" t="s">
        <v>163</v>
      </c>
      <c r="B240" s="195">
        <v>247</v>
      </c>
      <c r="C240" s="195">
        <v>251</v>
      </c>
      <c r="D240" s="136">
        <v>98.4</v>
      </c>
      <c r="E240" s="354">
        <v>11</v>
      </c>
      <c r="F240" s="354">
        <v>11</v>
      </c>
      <c r="G240" s="136">
        <v>100</v>
      </c>
      <c r="H240" s="354">
        <v>153</v>
      </c>
      <c r="I240" s="354">
        <v>173</v>
      </c>
      <c r="J240" s="136">
        <v>88.4</v>
      </c>
      <c r="K240" s="354">
        <v>83</v>
      </c>
      <c r="L240" s="354">
        <v>67</v>
      </c>
      <c r="M240" s="136">
        <v>123.9</v>
      </c>
      <c r="O240" s="316"/>
      <c r="P240" s="301"/>
      <c r="Q240" s="316"/>
      <c r="R240" s="316"/>
      <c r="S240" s="301"/>
      <c r="T240" s="316"/>
      <c r="U240" s="316"/>
      <c r="V240" s="301"/>
      <c r="W240" s="316"/>
      <c r="X240" s="316"/>
      <c r="Y240" s="268"/>
    </row>
    <row r="241" spans="1:25" ht="12.75">
      <c r="A241" s="47" t="s">
        <v>164</v>
      </c>
      <c r="B241" s="195">
        <v>61512</v>
      </c>
      <c r="C241" s="195">
        <v>57506</v>
      </c>
      <c r="D241" s="136">
        <v>107</v>
      </c>
      <c r="E241" s="354">
        <v>1752</v>
      </c>
      <c r="F241" s="354">
        <v>1645</v>
      </c>
      <c r="G241" s="136">
        <v>106.5</v>
      </c>
      <c r="H241" s="354">
        <v>24933</v>
      </c>
      <c r="I241" s="354">
        <v>22597</v>
      </c>
      <c r="J241" s="136">
        <v>110.3</v>
      </c>
      <c r="K241" s="354">
        <v>34827</v>
      </c>
      <c r="L241" s="354">
        <v>33264</v>
      </c>
      <c r="M241" s="136">
        <v>104.7</v>
      </c>
      <c r="O241" s="316"/>
      <c r="P241" s="301"/>
      <c r="Q241" s="316"/>
      <c r="R241" s="316"/>
      <c r="S241" s="301"/>
      <c r="T241" s="316"/>
      <c r="U241" s="316"/>
      <c r="V241" s="301"/>
      <c r="W241" s="316"/>
      <c r="X241" s="316"/>
      <c r="Y241" s="268"/>
    </row>
    <row r="242" spans="1:25" ht="12.75">
      <c r="A242" s="47" t="s">
        <v>165</v>
      </c>
      <c r="B242" s="195">
        <v>82716</v>
      </c>
      <c r="C242" s="195">
        <v>71348</v>
      </c>
      <c r="D242" s="136">
        <v>115.9</v>
      </c>
      <c r="E242" s="354">
        <v>1548</v>
      </c>
      <c r="F242" s="354">
        <v>1888</v>
      </c>
      <c r="G242" s="136">
        <v>82</v>
      </c>
      <c r="H242" s="354">
        <v>31427</v>
      </c>
      <c r="I242" s="354">
        <v>28555</v>
      </c>
      <c r="J242" s="136">
        <v>110.1</v>
      </c>
      <c r="K242" s="354">
        <v>49741</v>
      </c>
      <c r="L242" s="354">
        <v>40905</v>
      </c>
      <c r="M242" s="136">
        <v>121.6</v>
      </c>
      <c r="O242" s="316"/>
      <c r="P242" s="301"/>
      <c r="Q242" s="316"/>
      <c r="R242" s="316"/>
      <c r="S242" s="301"/>
      <c r="T242" s="316"/>
      <c r="U242" s="316"/>
      <c r="V242" s="301"/>
      <c r="W242" s="316"/>
      <c r="X242" s="316"/>
      <c r="Y242" s="268"/>
    </row>
    <row r="243" spans="1:25" ht="12.75">
      <c r="A243" s="47" t="s">
        <v>166</v>
      </c>
      <c r="B243" s="195">
        <v>32</v>
      </c>
      <c r="C243" s="195">
        <v>92</v>
      </c>
      <c r="D243" s="136">
        <v>34.8</v>
      </c>
      <c r="E243" s="354">
        <v>17</v>
      </c>
      <c r="F243" s="355" t="s">
        <v>88</v>
      </c>
      <c r="G243" s="136" t="s">
        <v>88</v>
      </c>
      <c r="H243" s="355" t="s">
        <v>88</v>
      </c>
      <c r="I243" s="354">
        <v>11</v>
      </c>
      <c r="J243" s="136" t="s">
        <v>88</v>
      </c>
      <c r="K243" s="354">
        <v>15</v>
      </c>
      <c r="L243" s="354">
        <v>81</v>
      </c>
      <c r="M243" s="136">
        <v>18.5</v>
      </c>
      <c r="O243" s="316"/>
      <c r="P243" s="301"/>
      <c r="Q243" s="316"/>
      <c r="R243" s="301"/>
      <c r="S243" s="301"/>
      <c r="T243" s="301"/>
      <c r="U243" s="316"/>
      <c r="V243" s="301"/>
      <c r="W243" s="316"/>
      <c r="X243" s="316"/>
      <c r="Y243" s="268"/>
    </row>
    <row r="244" spans="1:25" ht="12.75">
      <c r="A244" s="47" t="s">
        <v>167</v>
      </c>
      <c r="B244" s="195">
        <v>16</v>
      </c>
      <c r="C244" s="195">
        <v>18</v>
      </c>
      <c r="D244" s="136">
        <v>88.9</v>
      </c>
      <c r="E244" s="355" t="s">
        <v>88</v>
      </c>
      <c r="F244" s="355" t="s">
        <v>88</v>
      </c>
      <c r="G244" s="136" t="s">
        <v>88</v>
      </c>
      <c r="H244" s="354">
        <v>16</v>
      </c>
      <c r="I244" s="354">
        <v>18</v>
      </c>
      <c r="J244" s="136">
        <v>88.9</v>
      </c>
      <c r="K244" s="355" t="s">
        <v>88</v>
      </c>
      <c r="L244" s="355" t="s">
        <v>88</v>
      </c>
      <c r="M244" s="136" t="s">
        <v>88</v>
      </c>
      <c r="O244" s="316"/>
      <c r="P244" s="301"/>
      <c r="Q244" s="301"/>
      <c r="R244" s="301"/>
      <c r="S244" s="301"/>
      <c r="T244" s="316"/>
      <c r="U244" s="316"/>
      <c r="V244" s="301"/>
      <c r="W244" s="301"/>
      <c r="X244" s="301"/>
      <c r="Y244" s="268"/>
    </row>
    <row r="245" spans="1:25" ht="12.75">
      <c r="A245" s="47" t="s">
        <v>168</v>
      </c>
      <c r="B245" s="195">
        <v>38386</v>
      </c>
      <c r="C245" s="195">
        <v>37277</v>
      </c>
      <c r="D245" s="136">
        <v>103</v>
      </c>
      <c r="E245" s="354">
        <v>6648</v>
      </c>
      <c r="F245" s="354">
        <v>6600</v>
      </c>
      <c r="G245" s="136">
        <v>100.7</v>
      </c>
      <c r="H245" s="354">
        <v>16777</v>
      </c>
      <c r="I245" s="354">
        <v>15657</v>
      </c>
      <c r="J245" s="136">
        <v>107.2</v>
      </c>
      <c r="K245" s="354">
        <v>14961</v>
      </c>
      <c r="L245" s="354">
        <v>15020</v>
      </c>
      <c r="M245" s="136">
        <v>99.6</v>
      </c>
      <c r="O245" s="316"/>
      <c r="P245" s="301"/>
      <c r="Q245" s="316"/>
      <c r="R245" s="316"/>
      <c r="S245" s="301"/>
      <c r="T245" s="316"/>
      <c r="U245" s="316"/>
      <c r="V245" s="301"/>
      <c r="W245" s="316"/>
      <c r="X245" s="316"/>
      <c r="Y245" s="268"/>
    </row>
    <row r="246" spans="1:25" s="223" customFormat="1" ht="12.75">
      <c r="A246" s="191" t="s">
        <v>116</v>
      </c>
      <c r="B246" s="195">
        <v>722</v>
      </c>
      <c r="C246" s="195">
        <v>716</v>
      </c>
      <c r="D246" s="136">
        <v>100.8</v>
      </c>
      <c r="E246" s="355" t="s">
        <v>120</v>
      </c>
      <c r="F246" s="98" t="s">
        <v>121</v>
      </c>
      <c r="G246" s="136" t="s">
        <v>121</v>
      </c>
      <c r="H246" s="98" t="s">
        <v>121</v>
      </c>
      <c r="I246" s="98" t="s">
        <v>121</v>
      </c>
      <c r="J246" s="136" t="s">
        <v>121</v>
      </c>
      <c r="K246" s="354">
        <v>62</v>
      </c>
      <c r="L246" s="354">
        <v>44</v>
      </c>
      <c r="M246" s="136">
        <v>140.9</v>
      </c>
      <c r="O246" s="316"/>
      <c r="P246" s="301"/>
      <c r="Q246" s="301"/>
      <c r="R246" s="316"/>
      <c r="S246" s="301"/>
      <c r="T246" s="316"/>
      <c r="U246" s="316"/>
      <c r="V246" s="301"/>
      <c r="W246" s="316"/>
      <c r="X246" s="316"/>
      <c r="Y246" s="277"/>
    </row>
    <row r="247" spans="1:25" s="200" customFormat="1" ht="12.75">
      <c r="A247" s="47" t="s">
        <v>169</v>
      </c>
      <c r="B247" s="195">
        <v>241</v>
      </c>
      <c r="C247" s="195">
        <v>178</v>
      </c>
      <c r="D247" s="136">
        <v>135.4</v>
      </c>
      <c r="E247" s="360">
        <v>84</v>
      </c>
      <c r="F247" s="360">
        <v>77</v>
      </c>
      <c r="G247" s="136">
        <v>109.1</v>
      </c>
      <c r="H247" s="360">
        <v>99</v>
      </c>
      <c r="I247" s="360">
        <v>74</v>
      </c>
      <c r="J247" s="136">
        <v>133.8</v>
      </c>
      <c r="K247" s="360">
        <v>58</v>
      </c>
      <c r="L247" s="360">
        <v>27</v>
      </c>
      <c r="M247" s="136" t="s">
        <v>119</v>
      </c>
      <c r="O247" s="316"/>
      <c r="P247" s="301"/>
      <c r="Q247" s="316"/>
      <c r="R247" s="316"/>
      <c r="S247" s="301"/>
      <c r="T247" s="316"/>
      <c r="U247" s="316"/>
      <c r="V247" s="301"/>
      <c r="W247" s="316"/>
      <c r="X247" s="316"/>
      <c r="Y247" s="269"/>
    </row>
    <row r="248" spans="1:25" ht="12.75">
      <c r="A248" s="51" t="s">
        <v>172</v>
      </c>
      <c r="B248" s="251">
        <v>4</v>
      </c>
      <c r="C248" s="251">
        <v>22</v>
      </c>
      <c r="D248" s="137">
        <v>18.2</v>
      </c>
      <c r="E248" s="359" t="s">
        <v>88</v>
      </c>
      <c r="F248" s="359" t="s">
        <v>88</v>
      </c>
      <c r="G248" s="137" t="s">
        <v>88</v>
      </c>
      <c r="H248" s="359" t="s">
        <v>88</v>
      </c>
      <c r="I248" s="359" t="s">
        <v>88</v>
      </c>
      <c r="J248" s="137" t="s">
        <v>88</v>
      </c>
      <c r="K248" s="356">
        <v>4</v>
      </c>
      <c r="L248" s="356">
        <v>22</v>
      </c>
      <c r="M248" s="137">
        <v>18.2</v>
      </c>
      <c r="O248" s="316"/>
      <c r="P248" s="301"/>
      <c r="Q248" s="301"/>
      <c r="R248" s="301"/>
      <c r="S248" s="301"/>
      <c r="T248" s="301"/>
      <c r="U248" s="301"/>
      <c r="V248" s="301"/>
      <c r="W248" s="316"/>
      <c r="X248" s="316"/>
      <c r="Y248" s="268"/>
    </row>
    <row r="249" spans="1:25" ht="12.75">
      <c r="A249" s="124"/>
      <c r="B249" s="195"/>
      <c r="C249" s="195"/>
      <c r="D249" s="136"/>
      <c r="E249" s="235"/>
      <c r="F249" s="195"/>
      <c r="G249" s="136"/>
      <c r="H249" s="235"/>
      <c r="I249" s="195"/>
      <c r="J249" s="136"/>
      <c r="K249" s="234"/>
      <c r="L249" s="195"/>
      <c r="M249" s="136"/>
      <c r="O249" s="185"/>
      <c r="P249" s="194"/>
      <c r="Q249" s="194"/>
      <c r="R249" s="194"/>
      <c r="S249" s="194"/>
      <c r="T249" s="194"/>
      <c r="U249" s="194"/>
      <c r="V249" s="194"/>
      <c r="W249" s="185"/>
      <c r="X249" s="185"/>
      <c r="Y249" s="268"/>
    </row>
    <row r="250" spans="15:19" ht="12.75">
      <c r="O250" s="242"/>
      <c r="P250" s="242"/>
      <c r="Q250" s="242"/>
      <c r="R250" s="242"/>
      <c r="S250" s="242"/>
    </row>
    <row r="251" spans="1:13" ht="27" customHeight="1">
      <c r="A251" s="453" t="s">
        <v>220</v>
      </c>
      <c r="B251" s="453"/>
      <c r="C251" s="453"/>
      <c r="D251" s="453"/>
      <c r="E251" s="453"/>
      <c r="F251" s="453"/>
      <c r="G251" s="453"/>
      <c r="H251" s="453"/>
      <c r="I251" s="453"/>
      <c r="J251" s="453"/>
      <c r="K251" s="453"/>
      <c r="L251" s="453"/>
      <c r="M251" s="453"/>
    </row>
    <row r="252" spans="1:13" ht="12.7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3" t="s">
        <v>102</v>
      </c>
    </row>
    <row r="253" spans="1:13" ht="14.25" customHeight="1">
      <c r="A253" s="390"/>
      <c r="B253" s="384" t="s">
        <v>129</v>
      </c>
      <c r="C253" s="384"/>
      <c r="D253" s="384"/>
      <c r="E253" s="384" t="s">
        <v>135</v>
      </c>
      <c r="F253" s="384"/>
      <c r="G253" s="385"/>
      <c r="H253" s="385"/>
      <c r="I253" s="385"/>
      <c r="J253" s="385"/>
      <c r="K253" s="385"/>
      <c r="L253" s="385"/>
      <c r="M253" s="386"/>
    </row>
    <row r="254" spans="1:13" ht="36" customHeight="1">
      <c r="A254" s="391"/>
      <c r="B254" s="384"/>
      <c r="C254" s="384"/>
      <c r="D254" s="384"/>
      <c r="E254" s="384" t="s">
        <v>133</v>
      </c>
      <c r="F254" s="384"/>
      <c r="G254" s="384"/>
      <c r="H254" s="384" t="s">
        <v>134</v>
      </c>
      <c r="I254" s="384"/>
      <c r="J254" s="384"/>
      <c r="K254" s="384" t="s">
        <v>136</v>
      </c>
      <c r="L254" s="384"/>
      <c r="M254" s="387"/>
    </row>
    <row r="255" spans="1:13" ht="42.75" customHeight="1">
      <c r="A255" s="448"/>
      <c r="B255" s="333" t="s">
        <v>130</v>
      </c>
      <c r="C255" s="333" t="s">
        <v>131</v>
      </c>
      <c r="D255" s="333" t="s">
        <v>132</v>
      </c>
      <c r="E255" s="333" t="s">
        <v>130</v>
      </c>
      <c r="F255" s="333" t="s">
        <v>131</v>
      </c>
      <c r="G255" s="333" t="s">
        <v>132</v>
      </c>
      <c r="H255" s="333" t="s">
        <v>130</v>
      </c>
      <c r="I255" s="333" t="s">
        <v>131</v>
      </c>
      <c r="J255" s="333" t="s">
        <v>132</v>
      </c>
      <c r="K255" s="333" t="s">
        <v>130</v>
      </c>
      <c r="L255" s="333" t="s">
        <v>131</v>
      </c>
      <c r="M255" s="334" t="s">
        <v>132</v>
      </c>
    </row>
    <row r="256" spans="1:24" ht="12.75">
      <c r="A256" s="45" t="s">
        <v>155</v>
      </c>
      <c r="B256" s="119">
        <v>49329906</v>
      </c>
      <c r="C256" s="119">
        <v>50372797</v>
      </c>
      <c r="D256" s="101">
        <v>97.9</v>
      </c>
      <c r="E256" s="119">
        <v>34750046</v>
      </c>
      <c r="F256" s="119">
        <v>35472675</v>
      </c>
      <c r="G256" s="101">
        <v>98</v>
      </c>
      <c r="H256" s="119">
        <v>631638</v>
      </c>
      <c r="I256" s="119">
        <v>680892</v>
      </c>
      <c r="J256" s="101">
        <v>92.8</v>
      </c>
      <c r="K256" s="119">
        <v>13948222</v>
      </c>
      <c r="L256" s="119">
        <v>14219230</v>
      </c>
      <c r="M256" s="101">
        <v>98.1</v>
      </c>
      <c r="O256" s="316"/>
      <c r="P256" s="301"/>
      <c r="Q256" s="316"/>
      <c r="R256" s="316"/>
      <c r="S256" s="301"/>
      <c r="T256" s="316"/>
      <c r="U256" s="316"/>
      <c r="V256" s="301"/>
      <c r="W256" s="316"/>
      <c r="X256" s="316"/>
    </row>
    <row r="257" spans="1:24" s="200" customFormat="1" ht="12.75">
      <c r="A257" s="191" t="s">
        <v>114</v>
      </c>
      <c r="B257" s="119">
        <v>1671049</v>
      </c>
      <c r="C257" s="119">
        <v>1860464</v>
      </c>
      <c r="D257" s="101">
        <v>89.8</v>
      </c>
      <c r="E257" s="361">
        <v>923201</v>
      </c>
      <c r="F257" s="361">
        <v>1144069</v>
      </c>
      <c r="G257" s="101">
        <v>80.7</v>
      </c>
      <c r="H257" s="361">
        <v>25099</v>
      </c>
      <c r="I257" s="361">
        <v>26970</v>
      </c>
      <c r="J257" s="101">
        <v>93.1</v>
      </c>
      <c r="K257" s="361">
        <v>722749</v>
      </c>
      <c r="L257" s="361">
        <v>689425</v>
      </c>
      <c r="M257" s="101">
        <v>104.8</v>
      </c>
      <c r="O257" s="316"/>
      <c r="P257" s="301"/>
      <c r="Q257" s="316"/>
      <c r="R257" s="316"/>
      <c r="S257" s="301"/>
      <c r="T257" s="316"/>
      <c r="U257" s="316"/>
      <c r="V257" s="301"/>
      <c r="W257" s="316"/>
      <c r="X257" s="316"/>
    </row>
    <row r="258" spans="1:24" ht="12.75">
      <c r="A258" s="47" t="s">
        <v>156</v>
      </c>
      <c r="B258" s="119">
        <v>8932756</v>
      </c>
      <c r="C258" s="119">
        <v>9405333</v>
      </c>
      <c r="D258" s="101">
        <v>95</v>
      </c>
      <c r="E258" s="361">
        <v>7808172</v>
      </c>
      <c r="F258" s="361">
        <v>8259548</v>
      </c>
      <c r="G258" s="101">
        <v>94.5</v>
      </c>
      <c r="H258" s="361">
        <v>16398</v>
      </c>
      <c r="I258" s="361">
        <v>27034</v>
      </c>
      <c r="J258" s="101">
        <v>60.7</v>
      </c>
      <c r="K258" s="361">
        <v>1108186</v>
      </c>
      <c r="L258" s="361">
        <v>1118751</v>
      </c>
      <c r="M258" s="101">
        <v>99.1</v>
      </c>
      <c r="O258" s="316"/>
      <c r="P258" s="301"/>
      <c r="Q258" s="316"/>
      <c r="R258" s="316"/>
      <c r="S258" s="301"/>
      <c r="T258" s="316"/>
      <c r="U258" s="316"/>
      <c r="V258" s="301"/>
      <c r="W258" s="316"/>
      <c r="X258" s="316"/>
    </row>
    <row r="259" spans="1:24" ht="12.75">
      <c r="A259" s="47" t="s">
        <v>157</v>
      </c>
      <c r="B259" s="119">
        <v>1479695</v>
      </c>
      <c r="C259" s="119">
        <v>1476268</v>
      </c>
      <c r="D259" s="101">
        <v>100.2</v>
      </c>
      <c r="E259" s="361">
        <v>719222</v>
      </c>
      <c r="F259" s="361">
        <v>721695</v>
      </c>
      <c r="G259" s="101">
        <v>99.7</v>
      </c>
      <c r="H259" s="361">
        <v>11043</v>
      </c>
      <c r="I259" s="361">
        <v>13562</v>
      </c>
      <c r="J259" s="101">
        <v>81.4</v>
      </c>
      <c r="K259" s="361">
        <v>749430</v>
      </c>
      <c r="L259" s="361">
        <v>741011</v>
      </c>
      <c r="M259" s="101">
        <v>101.1</v>
      </c>
      <c r="O259" s="316"/>
      <c r="P259" s="301"/>
      <c r="Q259" s="316"/>
      <c r="R259" s="316"/>
      <c r="S259" s="301"/>
      <c r="T259" s="316"/>
      <c r="U259" s="316"/>
      <c r="V259" s="301"/>
      <c r="W259" s="316"/>
      <c r="X259" s="316"/>
    </row>
    <row r="260" spans="1:24" s="200" customFormat="1" ht="12.75">
      <c r="A260" s="47" t="s">
        <v>158</v>
      </c>
      <c r="B260" s="119">
        <v>8344327</v>
      </c>
      <c r="C260" s="119">
        <v>9505385</v>
      </c>
      <c r="D260" s="101">
        <v>87.8</v>
      </c>
      <c r="E260" s="361">
        <v>7587685</v>
      </c>
      <c r="F260" s="361">
        <v>8641614</v>
      </c>
      <c r="G260" s="101">
        <v>87.8</v>
      </c>
      <c r="H260" s="361">
        <v>40038</v>
      </c>
      <c r="I260" s="361">
        <v>39596</v>
      </c>
      <c r="J260" s="101">
        <v>101.1</v>
      </c>
      <c r="K260" s="361">
        <v>716604</v>
      </c>
      <c r="L260" s="361">
        <v>824175</v>
      </c>
      <c r="M260" s="101">
        <v>86.9</v>
      </c>
      <c r="O260" s="316"/>
      <c r="P260" s="301"/>
      <c r="Q260" s="316"/>
      <c r="R260" s="316"/>
      <c r="S260" s="301"/>
      <c r="T260" s="316"/>
      <c r="U260" s="316"/>
      <c r="V260" s="301"/>
      <c r="W260" s="316"/>
      <c r="X260" s="316"/>
    </row>
    <row r="261" spans="1:24" ht="12.75">
      <c r="A261" s="47" t="s">
        <v>159</v>
      </c>
      <c r="B261" s="119">
        <v>116752</v>
      </c>
      <c r="C261" s="119">
        <v>243763</v>
      </c>
      <c r="D261" s="101">
        <v>47.9</v>
      </c>
      <c r="E261" s="361">
        <v>77601</v>
      </c>
      <c r="F261" s="361">
        <v>204805</v>
      </c>
      <c r="G261" s="101">
        <v>37.9</v>
      </c>
      <c r="H261" s="361">
        <v>5019</v>
      </c>
      <c r="I261" s="361">
        <v>5046</v>
      </c>
      <c r="J261" s="101">
        <v>99.5</v>
      </c>
      <c r="K261" s="361">
        <v>34132</v>
      </c>
      <c r="L261" s="361">
        <v>33912</v>
      </c>
      <c r="M261" s="101">
        <v>100.6</v>
      </c>
      <c r="O261" s="316"/>
      <c r="P261" s="301"/>
      <c r="Q261" s="316"/>
      <c r="R261" s="316"/>
      <c r="S261" s="301"/>
      <c r="T261" s="316"/>
      <c r="U261" s="316"/>
      <c r="V261" s="301"/>
      <c r="W261" s="316"/>
      <c r="X261" s="316"/>
    </row>
    <row r="262" spans="1:24" ht="12.75">
      <c r="A262" s="47" t="s">
        <v>160</v>
      </c>
      <c r="B262" s="119">
        <v>1597265</v>
      </c>
      <c r="C262" s="119">
        <v>1595328</v>
      </c>
      <c r="D262" s="101">
        <v>100.1</v>
      </c>
      <c r="E262" s="361">
        <v>1126281</v>
      </c>
      <c r="F262" s="361">
        <v>1132560</v>
      </c>
      <c r="G262" s="101">
        <v>99.4</v>
      </c>
      <c r="H262" s="361">
        <v>37659</v>
      </c>
      <c r="I262" s="361">
        <v>39099</v>
      </c>
      <c r="J262" s="101">
        <v>96.3</v>
      </c>
      <c r="K262" s="361">
        <v>433325</v>
      </c>
      <c r="L262" s="361">
        <v>423669</v>
      </c>
      <c r="M262" s="101">
        <v>102.3</v>
      </c>
      <c r="O262" s="316"/>
      <c r="P262" s="301"/>
      <c r="Q262" s="316"/>
      <c r="R262" s="316"/>
      <c r="S262" s="301"/>
      <c r="T262" s="316"/>
      <c r="U262" s="316"/>
      <c r="V262" s="301"/>
      <c r="W262" s="316"/>
      <c r="X262" s="316"/>
    </row>
    <row r="263" spans="1:24" ht="12.75">
      <c r="A263" s="47" t="s">
        <v>161</v>
      </c>
      <c r="B263" s="119">
        <v>2065729</v>
      </c>
      <c r="C263" s="119">
        <v>2141111</v>
      </c>
      <c r="D263" s="101">
        <v>96.5</v>
      </c>
      <c r="E263" s="361">
        <v>1173093</v>
      </c>
      <c r="F263" s="361">
        <v>1263183</v>
      </c>
      <c r="G263" s="101">
        <v>92.9</v>
      </c>
      <c r="H263" s="361">
        <v>57225</v>
      </c>
      <c r="I263" s="361">
        <v>52633</v>
      </c>
      <c r="J263" s="101">
        <v>108.7</v>
      </c>
      <c r="K263" s="361">
        <v>835411</v>
      </c>
      <c r="L263" s="361">
        <v>825295</v>
      </c>
      <c r="M263" s="101">
        <v>101.2</v>
      </c>
      <c r="O263" s="316"/>
      <c r="P263" s="301"/>
      <c r="Q263" s="316"/>
      <c r="R263" s="316"/>
      <c r="S263" s="301"/>
      <c r="T263" s="316"/>
      <c r="U263" s="316"/>
      <c r="V263" s="301"/>
      <c r="W263" s="316"/>
      <c r="X263" s="316"/>
    </row>
    <row r="264" spans="1:24" s="200" customFormat="1" ht="12.75">
      <c r="A264" s="47" t="s">
        <v>115</v>
      </c>
      <c r="B264" s="119">
        <v>2410726</v>
      </c>
      <c r="C264" s="119">
        <v>2370684</v>
      </c>
      <c r="D264" s="101">
        <v>101.7</v>
      </c>
      <c r="E264" s="361">
        <v>1548724</v>
      </c>
      <c r="F264" s="361">
        <v>1515695</v>
      </c>
      <c r="G264" s="101">
        <v>102.2</v>
      </c>
      <c r="H264" s="361">
        <v>80663</v>
      </c>
      <c r="I264" s="361">
        <v>79405</v>
      </c>
      <c r="J264" s="101">
        <v>101.6</v>
      </c>
      <c r="K264" s="361">
        <v>781339</v>
      </c>
      <c r="L264" s="361">
        <v>775584</v>
      </c>
      <c r="M264" s="101">
        <v>100.7</v>
      </c>
      <c r="O264" s="316"/>
      <c r="P264" s="301"/>
      <c r="Q264" s="316"/>
      <c r="R264" s="316"/>
      <c r="S264" s="301"/>
      <c r="T264" s="316"/>
      <c r="U264" s="316"/>
      <c r="V264" s="301"/>
      <c r="W264" s="316"/>
      <c r="X264" s="316"/>
    </row>
    <row r="265" spans="1:24" s="123" customFormat="1" ht="12.75">
      <c r="A265" s="47" t="s">
        <v>162</v>
      </c>
      <c r="B265" s="119">
        <v>3625881</v>
      </c>
      <c r="C265" s="119">
        <v>3354340</v>
      </c>
      <c r="D265" s="101">
        <v>108.1</v>
      </c>
      <c r="E265" s="361">
        <v>3168693</v>
      </c>
      <c r="F265" s="361">
        <v>2833514</v>
      </c>
      <c r="G265" s="101">
        <v>111.8</v>
      </c>
      <c r="H265" s="361">
        <v>104599</v>
      </c>
      <c r="I265" s="361">
        <v>106267</v>
      </c>
      <c r="J265" s="101">
        <v>98.4</v>
      </c>
      <c r="K265" s="361">
        <v>352589</v>
      </c>
      <c r="L265" s="361">
        <v>414559</v>
      </c>
      <c r="M265" s="101">
        <v>85.1</v>
      </c>
      <c r="O265" s="316"/>
      <c r="P265" s="301"/>
      <c r="Q265" s="316"/>
      <c r="R265" s="316"/>
      <c r="S265" s="301"/>
      <c r="T265" s="316"/>
      <c r="U265" s="316"/>
      <c r="V265" s="301"/>
      <c r="W265" s="316"/>
      <c r="X265" s="316"/>
    </row>
    <row r="266" spans="1:24" ht="12.75">
      <c r="A266" s="47" t="s">
        <v>163</v>
      </c>
      <c r="B266" s="119">
        <v>4848771</v>
      </c>
      <c r="C266" s="119">
        <v>5446472</v>
      </c>
      <c r="D266" s="101">
        <v>89</v>
      </c>
      <c r="E266" s="361">
        <v>2012258</v>
      </c>
      <c r="F266" s="361">
        <v>2501662</v>
      </c>
      <c r="G266" s="101">
        <v>80.4</v>
      </c>
      <c r="H266" s="361">
        <v>26512</v>
      </c>
      <c r="I266" s="361">
        <v>24500</v>
      </c>
      <c r="J266" s="101">
        <v>108.2</v>
      </c>
      <c r="K266" s="361">
        <v>2810001</v>
      </c>
      <c r="L266" s="361">
        <v>2920310</v>
      </c>
      <c r="M266" s="101">
        <v>96.2</v>
      </c>
      <c r="O266" s="316"/>
      <c r="P266" s="301"/>
      <c r="Q266" s="316"/>
      <c r="R266" s="316"/>
      <c r="S266" s="301"/>
      <c r="T266" s="316"/>
      <c r="U266" s="316"/>
      <c r="V266" s="301"/>
      <c r="W266" s="316"/>
      <c r="X266" s="316"/>
    </row>
    <row r="267" spans="1:24" ht="12.75">
      <c r="A267" s="47" t="s">
        <v>164</v>
      </c>
      <c r="B267" s="119">
        <v>122706</v>
      </c>
      <c r="C267" s="119">
        <v>120713</v>
      </c>
      <c r="D267" s="101">
        <v>101.7</v>
      </c>
      <c r="E267" s="362" t="s">
        <v>88</v>
      </c>
      <c r="F267" s="361">
        <v>13500</v>
      </c>
      <c r="G267" s="101" t="s">
        <v>88</v>
      </c>
      <c r="H267" s="361">
        <v>6462</v>
      </c>
      <c r="I267" s="361">
        <v>7475</v>
      </c>
      <c r="J267" s="101">
        <v>86.4</v>
      </c>
      <c r="K267" s="361">
        <v>116244</v>
      </c>
      <c r="L267" s="361">
        <v>99738</v>
      </c>
      <c r="M267" s="101">
        <v>116.5</v>
      </c>
      <c r="O267" s="316"/>
      <c r="P267" s="301"/>
      <c r="Q267" s="301"/>
      <c r="R267" s="316"/>
      <c r="S267" s="301"/>
      <c r="T267" s="316"/>
      <c r="U267" s="316"/>
      <c r="V267" s="301"/>
      <c r="W267" s="316"/>
      <c r="X267" s="316"/>
    </row>
    <row r="268" spans="1:24" ht="12.75">
      <c r="A268" s="47" t="s">
        <v>165</v>
      </c>
      <c r="B268" s="119">
        <v>579335</v>
      </c>
      <c r="C268" s="119">
        <v>385507</v>
      </c>
      <c r="D268" s="101">
        <v>150.3</v>
      </c>
      <c r="E268" s="361">
        <v>556941</v>
      </c>
      <c r="F268" s="361">
        <v>368561</v>
      </c>
      <c r="G268" s="101">
        <v>151.1</v>
      </c>
      <c r="H268" s="361">
        <v>2399</v>
      </c>
      <c r="I268" s="361">
        <v>2741</v>
      </c>
      <c r="J268" s="101">
        <v>87.5</v>
      </c>
      <c r="K268" s="361">
        <v>19995</v>
      </c>
      <c r="L268" s="361">
        <v>14205</v>
      </c>
      <c r="M268" s="101">
        <v>140.8</v>
      </c>
      <c r="O268" s="316"/>
      <c r="P268" s="301"/>
      <c r="Q268" s="316"/>
      <c r="R268" s="316"/>
      <c r="S268" s="301"/>
      <c r="T268" s="316"/>
      <c r="U268" s="316"/>
      <c r="V268" s="301"/>
      <c r="W268" s="316"/>
      <c r="X268" s="316"/>
    </row>
    <row r="269" spans="1:24" ht="12.75">
      <c r="A269" s="47" t="s">
        <v>166</v>
      </c>
      <c r="B269" s="119">
        <v>1378919</v>
      </c>
      <c r="C269" s="119">
        <v>1738007</v>
      </c>
      <c r="D269" s="101">
        <v>79.3</v>
      </c>
      <c r="E269" s="361">
        <v>758042</v>
      </c>
      <c r="F269" s="361">
        <v>1102394</v>
      </c>
      <c r="G269" s="101">
        <v>68.8</v>
      </c>
      <c r="H269" s="361">
        <v>33371</v>
      </c>
      <c r="I269" s="361">
        <v>35300</v>
      </c>
      <c r="J269" s="101">
        <v>94.5</v>
      </c>
      <c r="K269" s="361">
        <v>587506</v>
      </c>
      <c r="L269" s="361">
        <v>600313</v>
      </c>
      <c r="M269" s="101">
        <v>97.9</v>
      </c>
      <c r="O269" s="316"/>
      <c r="P269" s="301"/>
      <c r="Q269" s="316"/>
      <c r="R269" s="316"/>
      <c r="S269" s="301"/>
      <c r="T269" s="316"/>
      <c r="U269" s="316"/>
      <c r="V269" s="301"/>
      <c r="W269" s="316"/>
      <c r="X269" s="316"/>
    </row>
    <row r="270" spans="1:24" ht="12.75">
      <c r="A270" s="47" t="s">
        <v>167</v>
      </c>
      <c r="B270" s="119">
        <v>4901278</v>
      </c>
      <c r="C270" s="119">
        <v>4763898</v>
      </c>
      <c r="D270" s="101">
        <v>102.9</v>
      </c>
      <c r="E270" s="361">
        <v>2434321</v>
      </c>
      <c r="F270" s="361">
        <v>2352104</v>
      </c>
      <c r="G270" s="101">
        <v>103.5</v>
      </c>
      <c r="H270" s="361">
        <v>27638</v>
      </c>
      <c r="I270" s="361">
        <v>51021</v>
      </c>
      <c r="J270" s="101">
        <v>54.2</v>
      </c>
      <c r="K270" s="361">
        <v>2439319</v>
      </c>
      <c r="L270" s="361">
        <v>2360773</v>
      </c>
      <c r="M270" s="101">
        <v>103.3</v>
      </c>
      <c r="O270" s="316"/>
      <c r="P270" s="301"/>
      <c r="Q270" s="316"/>
      <c r="R270" s="316"/>
      <c r="S270" s="301"/>
      <c r="T270" s="316"/>
      <c r="U270" s="316"/>
      <c r="V270" s="301"/>
      <c r="W270" s="316"/>
      <c r="X270" s="316"/>
    </row>
    <row r="271" spans="1:24" ht="12.75">
      <c r="A271" s="47" t="s">
        <v>168</v>
      </c>
      <c r="B271" s="119">
        <v>1989089</v>
      </c>
      <c r="C271" s="119">
        <v>2148529</v>
      </c>
      <c r="D271" s="101">
        <v>92.6</v>
      </c>
      <c r="E271" s="361">
        <v>540968</v>
      </c>
      <c r="F271" s="361">
        <v>802210</v>
      </c>
      <c r="G271" s="101">
        <v>67.4</v>
      </c>
      <c r="H271" s="361">
        <v>138767</v>
      </c>
      <c r="I271" s="361">
        <v>88964</v>
      </c>
      <c r="J271" s="101">
        <v>156</v>
      </c>
      <c r="K271" s="361">
        <v>1309354</v>
      </c>
      <c r="L271" s="361">
        <v>1257355</v>
      </c>
      <c r="M271" s="101">
        <v>104.1</v>
      </c>
      <c r="O271" s="316"/>
      <c r="P271" s="301"/>
      <c r="Q271" s="316"/>
      <c r="R271" s="316"/>
      <c r="S271" s="301"/>
      <c r="T271" s="316"/>
      <c r="U271" s="316"/>
      <c r="V271" s="301"/>
      <c r="W271" s="316"/>
      <c r="X271" s="316"/>
    </row>
    <row r="272" spans="1:24" s="223" customFormat="1" ht="12.75">
      <c r="A272" s="191" t="s">
        <v>116</v>
      </c>
      <c r="B272" s="119">
        <v>107170</v>
      </c>
      <c r="C272" s="119">
        <v>149117</v>
      </c>
      <c r="D272" s="101">
        <v>71.9</v>
      </c>
      <c r="E272" s="361">
        <v>57254</v>
      </c>
      <c r="F272" s="361">
        <v>54425</v>
      </c>
      <c r="G272" s="101">
        <v>105.2</v>
      </c>
      <c r="H272" s="361">
        <v>7743</v>
      </c>
      <c r="I272" s="361">
        <v>64756</v>
      </c>
      <c r="J272" s="101">
        <v>12</v>
      </c>
      <c r="K272" s="361">
        <v>42173</v>
      </c>
      <c r="L272" s="361">
        <v>29936</v>
      </c>
      <c r="M272" s="101">
        <v>140.9</v>
      </c>
      <c r="O272" s="316"/>
      <c r="P272" s="301"/>
      <c r="Q272" s="316"/>
      <c r="R272" s="316"/>
      <c r="S272" s="301"/>
      <c r="T272" s="316"/>
      <c r="U272" s="316"/>
      <c r="V272" s="301"/>
      <c r="W272" s="316"/>
      <c r="X272" s="316"/>
    </row>
    <row r="273" spans="1:24" s="200" customFormat="1" ht="12.75">
      <c r="A273" s="47" t="s">
        <v>169</v>
      </c>
      <c r="B273" s="119">
        <v>4306690</v>
      </c>
      <c r="C273" s="119">
        <v>2592612</v>
      </c>
      <c r="D273" s="101">
        <v>166.1</v>
      </c>
      <c r="E273" s="361">
        <v>3660910</v>
      </c>
      <c r="F273" s="361">
        <v>1966119</v>
      </c>
      <c r="G273" s="101">
        <v>186.2</v>
      </c>
      <c r="H273" s="361">
        <v>7865</v>
      </c>
      <c r="I273" s="361">
        <v>11236</v>
      </c>
      <c r="J273" s="101">
        <v>70</v>
      </c>
      <c r="K273" s="361">
        <v>637915</v>
      </c>
      <c r="L273" s="361">
        <v>615257</v>
      </c>
      <c r="M273" s="101">
        <v>103.7</v>
      </c>
      <c r="O273" s="316"/>
      <c r="P273" s="301"/>
      <c r="Q273" s="316"/>
      <c r="R273" s="316"/>
      <c r="S273" s="301"/>
      <c r="T273" s="316"/>
      <c r="U273" s="316"/>
      <c r="V273" s="301"/>
      <c r="W273" s="316"/>
      <c r="X273" s="316"/>
    </row>
    <row r="274" spans="1:24" ht="12.75">
      <c r="A274" s="47" t="s">
        <v>170</v>
      </c>
      <c r="B274" s="119">
        <v>1608</v>
      </c>
      <c r="C274" s="119">
        <v>4292</v>
      </c>
      <c r="D274" s="101">
        <v>37.5</v>
      </c>
      <c r="E274" s="362" t="s">
        <v>88</v>
      </c>
      <c r="F274" s="362" t="s">
        <v>88</v>
      </c>
      <c r="G274" s="101" t="s">
        <v>88</v>
      </c>
      <c r="H274" s="362" t="s">
        <v>88</v>
      </c>
      <c r="I274" s="362" t="s">
        <v>88</v>
      </c>
      <c r="J274" s="101" t="s">
        <v>88</v>
      </c>
      <c r="K274" s="361">
        <v>1608</v>
      </c>
      <c r="L274" s="361">
        <v>4292</v>
      </c>
      <c r="M274" s="101">
        <v>37.5</v>
      </c>
      <c r="O274" s="316"/>
      <c r="P274" s="301"/>
      <c r="Q274" s="301"/>
      <c r="R274" s="301"/>
      <c r="S274" s="301"/>
      <c r="T274" s="301"/>
      <c r="U274" s="301"/>
      <c r="V274" s="301"/>
      <c r="W274" s="316"/>
      <c r="X274" s="316"/>
    </row>
    <row r="275" spans="1:24" ht="12.75">
      <c r="A275" s="47" t="s">
        <v>171</v>
      </c>
      <c r="B275" s="119">
        <v>9297</v>
      </c>
      <c r="C275" s="119">
        <v>9536</v>
      </c>
      <c r="D275" s="101">
        <v>97.5</v>
      </c>
      <c r="E275" s="361">
        <v>31</v>
      </c>
      <c r="F275" s="361">
        <v>31</v>
      </c>
      <c r="G275" s="101">
        <v>100</v>
      </c>
      <c r="H275" s="362" t="s">
        <v>88</v>
      </c>
      <c r="I275" s="362" t="s">
        <v>88</v>
      </c>
      <c r="J275" s="101" t="s">
        <v>88</v>
      </c>
      <c r="K275" s="361">
        <v>9266</v>
      </c>
      <c r="L275" s="361">
        <v>9505</v>
      </c>
      <c r="M275" s="101">
        <v>97.5</v>
      </c>
      <c r="O275" s="316"/>
      <c r="P275" s="301"/>
      <c r="Q275" s="316"/>
      <c r="R275" s="316"/>
      <c r="S275" s="301"/>
      <c r="T275" s="301"/>
      <c r="U275" s="301"/>
      <c r="V275" s="301"/>
      <c r="W275" s="316"/>
      <c r="X275" s="316"/>
    </row>
    <row r="276" spans="1:24" ht="12.75">
      <c r="A276" s="51" t="s">
        <v>172</v>
      </c>
      <c r="B276" s="119">
        <v>840863</v>
      </c>
      <c r="C276" s="119">
        <v>1061438</v>
      </c>
      <c r="D276" s="101">
        <v>79.2</v>
      </c>
      <c r="E276" s="361">
        <v>596649</v>
      </c>
      <c r="F276" s="361">
        <v>594986</v>
      </c>
      <c r="G276" s="101">
        <v>100.3</v>
      </c>
      <c r="H276" s="361">
        <v>3138</v>
      </c>
      <c r="I276" s="361">
        <v>5287</v>
      </c>
      <c r="J276" s="101">
        <v>59.4</v>
      </c>
      <c r="K276" s="361">
        <v>241076</v>
      </c>
      <c r="L276" s="361">
        <v>461165</v>
      </c>
      <c r="M276" s="101">
        <v>52.3</v>
      </c>
      <c r="O276" s="316"/>
      <c r="P276" s="301"/>
      <c r="Q276" s="316"/>
      <c r="R276" s="316"/>
      <c r="S276" s="301"/>
      <c r="T276" s="316"/>
      <c r="U276" s="316"/>
      <c r="V276" s="301"/>
      <c r="W276" s="316"/>
      <c r="X276" s="316"/>
    </row>
    <row r="277" spans="1:13" ht="12.75">
      <c r="A277" s="238"/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</row>
    <row r="279" spans="1:12" ht="12.75">
      <c r="A279" s="274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</row>
    <row r="280" spans="1:12" ht="12.75">
      <c r="A280" s="274"/>
      <c r="B280" s="250"/>
      <c r="C280" s="250"/>
      <c r="D280" s="250"/>
      <c r="E280" s="250"/>
      <c r="F280" s="274"/>
      <c r="G280" s="250"/>
      <c r="H280" s="250"/>
      <c r="I280" s="250"/>
      <c r="J280" s="250"/>
      <c r="K280" s="250"/>
      <c r="L280" s="275"/>
    </row>
  </sheetData>
  <sheetProtection/>
  <mergeCells count="89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42:M142"/>
    <mergeCell ref="A144:A146"/>
    <mergeCell ref="B144:D145"/>
    <mergeCell ref="E144:M144"/>
    <mergeCell ref="E145:G145"/>
    <mergeCell ref="H145:J145"/>
    <mergeCell ref="K145:M145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R61:R62"/>
    <mergeCell ref="N86:R86"/>
    <mergeCell ref="J61:J62"/>
    <mergeCell ref="K61:L61"/>
    <mergeCell ref="M61:M62"/>
    <mergeCell ref="P89:Q89"/>
    <mergeCell ref="R89:R90"/>
    <mergeCell ref="B87:R87"/>
    <mergeCell ref="B88:J88"/>
    <mergeCell ref="K88:R88"/>
    <mergeCell ref="B89:C89"/>
    <mergeCell ref="D89:D90"/>
    <mergeCell ref="E89:F89"/>
    <mergeCell ref="G89:G90"/>
    <mergeCell ref="J89:J90"/>
    <mergeCell ref="K89:L89"/>
    <mergeCell ref="O89:O90"/>
    <mergeCell ref="O61:O62"/>
    <mergeCell ref="P61:Q61"/>
    <mergeCell ref="A57:R57"/>
    <mergeCell ref="A59:A62"/>
    <mergeCell ref="B59:J60"/>
    <mergeCell ref="K59:R59"/>
    <mergeCell ref="K60:R60"/>
    <mergeCell ref="B61:C61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38" customWidth="1"/>
    <col min="2" max="4" width="28.375" style="138" customWidth="1"/>
    <col min="5" max="5" width="28.375" style="143" customWidth="1"/>
    <col min="6" max="16384" width="9.125" style="138" customWidth="1"/>
  </cols>
  <sheetData>
    <row r="1" spans="1:5" ht="32.25" customHeight="1">
      <c r="A1" s="454" t="s">
        <v>221</v>
      </c>
      <c r="B1" s="454"/>
      <c r="C1" s="454"/>
      <c r="D1" s="454"/>
      <c r="E1" s="454"/>
    </row>
    <row r="2" spans="1:5" ht="12.75">
      <c r="A2" s="139"/>
      <c r="B2" s="140"/>
      <c r="C2" s="140"/>
      <c r="D2" s="140"/>
      <c r="E2" s="141" t="s">
        <v>105</v>
      </c>
    </row>
    <row r="3" spans="1:5" ht="36" customHeight="1">
      <c r="A3" s="142"/>
      <c r="B3" s="336" t="s">
        <v>129</v>
      </c>
      <c r="C3" s="336" t="s">
        <v>185</v>
      </c>
      <c r="D3" s="336" t="s">
        <v>186</v>
      </c>
      <c r="E3" s="337" t="s">
        <v>187</v>
      </c>
    </row>
    <row r="4" spans="1:7" ht="12.75">
      <c r="A4" s="45" t="s">
        <v>155</v>
      </c>
      <c r="B4" s="311">
        <v>2097</v>
      </c>
      <c r="C4" s="311">
        <v>4323</v>
      </c>
      <c r="D4" s="311">
        <v>1616</v>
      </c>
      <c r="E4" s="311">
        <v>2168</v>
      </c>
      <c r="G4" s="190"/>
    </row>
    <row r="5" spans="1:7" ht="12.75">
      <c r="A5" s="191" t="s">
        <v>114</v>
      </c>
      <c r="B5" s="312">
        <v>1616</v>
      </c>
      <c r="C5" s="312">
        <v>2354</v>
      </c>
      <c r="D5" s="312">
        <v>1224</v>
      </c>
      <c r="E5" s="312">
        <v>2053</v>
      </c>
      <c r="G5" s="190"/>
    </row>
    <row r="6" spans="1:7" ht="12.75">
      <c r="A6" s="47" t="s">
        <v>156</v>
      </c>
      <c r="B6" s="312">
        <v>2843</v>
      </c>
      <c r="C6" s="312">
        <v>4587</v>
      </c>
      <c r="D6" s="312">
        <v>2870</v>
      </c>
      <c r="E6" s="312">
        <v>2590</v>
      </c>
      <c r="G6" s="190"/>
    </row>
    <row r="7" spans="1:7" ht="12.75">
      <c r="A7" s="47" t="s">
        <v>157</v>
      </c>
      <c r="B7" s="312">
        <v>1736</v>
      </c>
      <c r="C7" s="312">
        <v>5211</v>
      </c>
      <c r="D7" s="312">
        <v>1106</v>
      </c>
      <c r="E7" s="312">
        <v>1922</v>
      </c>
      <c r="G7" s="190"/>
    </row>
    <row r="8" spans="1:7" ht="12.75">
      <c r="A8" s="47" t="s">
        <v>158</v>
      </c>
      <c r="B8" s="312">
        <v>2591</v>
      </c>
      <c r="C8" s="312">
        <v>5165</v>
      </c>
      <c r="D8" s="312">
        <v>2655</v>
      </c>
      <c r="E8" s="312">
        <v>2451</v>
      </c>
      <c r="G8" s="190"/>
    </row>
    <row r="9" spans="1:7" ht="12.75">
      <c r="A9" s="47" t="s">
        <v>159</v>
      </c>
      <c r="B9" s="312">
        <v>1260</v>
      </c>
      <c r="C9" s="312">
        <v>5596</v>
      </c>
      <c r="D9" s="312">
        <v>932</v>
      </c>
      <c r="E9" s="312">
        <v>1306</v>
      </c>
      <c r="G9" s="190"/>
    </row>
    <row r="10" spans="1:7" ht="12.75">
      <c r="A10" s="47" t="s">
        <v>160</v>
      </c>
      <c r="B10" s="312">
        <v>1441</v>
      </c>
      <c r="C10" s="312">
        <v>1236</v>
      </c>
      <c r="D10" s="312">
        <v>906</v>
      </c>
      <c r="E10" s="312">
        <v>1878</v>
      </c>
      <c r="G10" s="190"/>
    </row>
    <row r="11" spans="1:7" ht="12.75">
      <c r="A11" s="47" t="s">
        <v>161</v>
      </c>
      <c r="B11" s="312">
        <v>2245</v>
      </c>
      <c r="C11" s="312">
        <v>3143</v>
      </c>
      <c r="D11" s="312">
        <v>1900</v>
      </c>
      <c r="E11" s="312">
        <v>2366</v>
      </c>
      <c r="G11" s="190"/>
    </row>
    <row r="12" spans="1:7" ht="12.75">
      <c r="A12" s="47" t="s">
        <v>115</v>
      </c>
      <c r="B12" s="312">
        <v>2494</v>
      </c>
      <c r="C12" s="312">
        <v>4759</v>
      </c>
      <c r="D12" s="312">
        <v>2247</v>
      </c>
      <c r="E12" s="312">
        <v>2501</v>
      </c>
      <c r="G12" s="190"/>
    </row>
    <row r="13" spans="1:7" ht="12.75">
      <c r="A13" s="47" t="s">
        <v>162</v>
      </c>
      <c r="B13" s="312">
        <v>2019</v>
      </c>
      <c r="C13" s="312">
        <v>3454</v>
      </c>
      <c r="D13" s="312">
        <v>1871</v>
      </c>
      <c r="E13" s="312">
        <v>2144</v>
      </c>
      <c r="G13" s="190"/>
    </row>
    <row r="14" spans="1:7" ht="12.75">
      <c r="A14" s="47" t="s">
        <v>163</v>
      </c>
      <c r="B14" s="312">
        <v>2523</v>
      </c>
      <c r="C14" s="312">
        <v>4705</v>
      </c>
      <c r="D14" s="312">
        <v>2058</v>
      </c>
      <c r="E14" s="312">
        <v>2394</v>
      </c>
      <c r="G14" s="190"/>
    </row>
    <row r="15" spans="1:7" ht="12.75">
      <c r="A15" s="47" t="s">
        <v>164</v>
      </c>
      <c r="B15" s="312">
        <v>1088</v>
      </c>
      <c r="C15" s="312">
        <v>7607</v>
      </c>
      <c r="D15" s="312">
        <v>1066</v>
      </c>
      <c r="E15" s="312">
        <v>1014</v>
      </c>
      <c r="G15" s="190"/>
    </row>
    <row r="16" spans="1:7" ht="12.75">
      <c r="A16" s="47" t="s">
        <v>166</v>
      </c>
      <c r="B16" s="312">
        <v>2411</v>
      </c>
      <c r="C16" s="312">
        <v>4362</v>
      </c>
      <c r="D16" s="312">
        <v>1975</v>
      </c>
      <c r="E16" s="312">
        <v>2326</v>
      </c>
      <c r="G16" s="190"/>
    </row>
    <row r="17" spans="1:7" ht="14.25" customHeight="1">
      <c r="A17" s="47" t="s">
        <v>167</v>
      </c>
      <c r="B17" s="312">
        <v>2872</v>
      </c>
      <c r="C17" s="312">
        <v>4742</v>
      </c>
      <c r="D17" s="312">
        <v>2489</v>
      </c>
      <c r="E17" s="312">
        <v>2689</v>
      </c>
      <c r="G17" s="190"/>
    </row>
    <row r="18" spans="1:7" ht="12.75">
      <c r="A18" s="47" t="s">
        <v>168</v>
      </c>
      <c r="B18" s="312">
        <v>2066</v>
      </c>
      <c r="C18" s="312">
        <v>4334</v>
      </c>
      <c r="D18" s="312">
        <v>1562</v>
      </c>
      <c r="E18" s="312">
        <v>2036</v>
      </c>
      <c r="G18" s="190"/>
    </row>
    <row r="19" spans="1:7" ht="12.75">
      <c r="A19" s="191" t="s">
        <v>116</v>
      </c>
      <c r="B19" s="312">
        <v>1596</v>
      </c>
      <c r="C19" s="312">
        <v>663</v>
      </c>
      <c r="D19" s="312">
        <v>1593</v>
      </c>
      <c r="E19" s="312">
        <v>1565</v>
      </c>
      <c r="G19" s="190"/>
    </row>
    <row r="20" spans="1:7" ht="12.75">
      <c r="A20" s="47" t="s">
        <v>169</v>
      </c>
      <c r="B20" s="312">
        <v>2006</v>
      </c>
      <c r="C20" s="312">
        <v>4722</v>
      </c>
      <c r="D20" s="312">
        <v>1539</v>
      </c>
      <c r="E20" s="312">
        <v>2225</v>
      </c>
      <c r="G20" s="190"/>
    </row>
    <row r="21" spans="1:7" ht="12.75">
      <c r="A21" s="47" t="s">
        <v>170</v>
      </c>
      <c r="B21" s="312">
        <v>2121</v>
      </c>
      <c r="C21" s="102" t="s">
        <v>88</v>
      </c>
      <c r="D21" s="102" t="s">
        <v>88</v>
      </c>
      <c r="E21" s="312">
        <v>2121</v>
      </c>
      <c r="G21" s="190"/>
    </row>
    <row r="22" spans="1:7" ht="12.75">
      <c r="A22" s="47" t="s">
        <v>171</v>
      </c>
      <c r="B22" s="312">
        <v>1192</v>
      </c>
      <c r="C22" s="224" t="s">
        <v>88</v>
      </c>
      <c r="D22" s="312">
        <v>2958</v>
      </c>
      <c r="E22" s="312">
        <v>1186</v>
      </c>
      <c r="G22" s="190"/>
    </row>
    <row r="23" spans="1:7" ht="12.75">
      <c r="A23" s="51" t="s">
        <v>172</v>
      </c>
      <c r="B23" s="183">
        <v>1665</v>
      </c>
      <c r="C23" s="183">
        <v>4403</v>
      </c>
      <c r="D23" s="183">
        <v>1877</v>
      </c>
      <c r="E23" s="183">
        <v>1469</v>
      </c>
      <c r="G23" s="190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38" customWidth="1"/>
    <col min="2" max="4" width="28.25390625" style="138" customWidth="1"/>
    <col min="5" max="5" width="28.25390625" style="143" customWidth="1"/>
    <col min="6" max="16384" width="9.125" style="138" customWidth="1"/>
  </cols>
  <sheetData>
    <row r="1" spans="1:5" ht="33" customHeight="1">
      <c r="A1" s="454" t="s">
        <v>222</v>
      </c>
      <c r="B1" s="454"/>
      <c r="C1" s="454"/>
      <c r="D1" s="454"/>
      <c r="E1" s="454"/>
    </row>
    <row r="2" spans="1:5" ht="12.75">
      <c r="A2" s="114"/>
      <c r="B2" s="140"/>
      <c r="C2" s="140"/>
      <c r="D2" s="140"/>
      <c r="E2" s="141" t="s">
        <v>92</v>
      </c>
    </row>
    <row r="3" spans="1:5" ht="35.25" customHeight="1">
      <c r="A3" s="142"/>
      <c r="B3" s="336" t="s">
        <v>129</v>
      </c>
      <c r="C3" s="336" t="s">
        <v>185</v>
      </c>
      <c r="D3" s="336" t="s">
        <v>186</v>
      </c>
      <c r="E3" s="337" t="s">
        <v>187</v>
      </c>
    </row>
    <row r="4" spans="1:7" ht="12.75">
      <c r="A4" s="45" t="s">
        <v>155</v>
      </c>
      <c r="B4" s="98">
        <v>198</v>
      </c>
      <c r="C4" s="98">
        <v>229</v>
      </c>
      <c r="D4" s="98">
        <v>125</v>
      </c>
      <c r="E4" s="98">
        <v>141</v>
      </c>
      <c r="G4" s="98"/>
    </row>
    <row r="5" spans="1:7" ht="12.75">
      <c r="A5" s="191" t="s">
        <v>114</v>
      </c>
      <c r="B5" s="98">
        <v>163</v>
      </c>
      <c r="C5" s="98">
        <v>144</v>
      </c>
      <c r="D5" s="98">
        <v>123</v>
      </c>
      <c r="E5" s="98">
        <v>165</v>
      </c>
      <c r="G5" s="98"/>
    </row>
    <row r="6" spans="1:7" ht="12.75">
      <c r="A6" s="47" t="s">
        <v>156</v>
      </c>
      <c r="B6" s="98">
        <v>217</v>
      </c>
      <c r="C6" s="98">
        <v>239</v>
      </c>
      <c r="D6" s="98">
        <v>201</v>
      </c>
      <c r="E6" s="98">
        <v>131</v>
      </c>
      <c r="G6" s="98"/>
    </row>
    <row r="7" spans="1:7" ht="12.75">
      <c r="A7" s="47" t="s">
        <v>157</v>
      </c>
      <c r="B7" s="98">
        <v>203</v>
      </c>
      <c r="C7" s="98">
        <v>246</v>
      </c>
      <c r="D7" s="98">
        <v>104</v>
      </c>
      <c r="E7" s="98">
        <v>148</v>
      </c>
      <c r="G7" s="98"/>
    </row>
    <row r="8" spans="1:7" ht="12.75">
      <c r="A8" s="47" t="s">
        <v>158</v>
      </c>
      <c r="B8" s="98">
        <v>180</v>
      </c>
      <c r="C8" s="98">
        <v>180</v>
      </c>
      <c r="D8" s="98">
        <v>162</v>
      </c>
      <c r="E8" s="98">
        <v>185</v>
      </c>
      <c r="G8" s="98"/>
    </row>
    <row r="9" spans="1:7" ht="12.75">
      <c r="A9" s="47" t="s">
        <v>159</v>
      </c>
      <c r="B9" s="98">
        <v>168</v>
      </c>
      <c r="C9" s="98">
        <v>187</v>
      </c>
      <c r="D9" s="98">
        <v>120</v>
      </c>
      <c r="E9" s="98">
        <v>75</v>
      </c>
      <c r="G9" s="98"/>
    </row>
    <row r="10" spans="1:7" ht="12.75">
      <c r="A10" s="47" t="s">
        <v>160</v>
      </c>
      <c r="B10" s="98">
        <v>214</v>
      </c>
      <c r="C10" s="98">
        <v>248</v>
      </c>
      <c r="D10" s="98">
        <v>87</v>
      </c>
      <c r="E10" s="98">
        <v>146</v>
      </c>
      <c r="G10" s="98"/>
    </row>
    <row r="11" spans="1:7" ht="12.75">
      <c r="A11" s="47" t="s">
        <v>161</v>
      </c>
      <c r="B11" s="98">
        <v>148</v>
      </c>
      <c r="C11" s="98">
        <v>226</v>
      </c>
      <c r="D11" s="98">
        <v>81</v>
      </c>
      <c r="E11" s="98">
        <v>116</v>
      </c>
      <c r="G11" s="98"/>
    </row>
    <row r="12" spans="1:7" ht="12.75">
      <c r="A12" s="47" t="s">
        <v>115</v>
      </c>
      <c r="B12" s="98">
        <v>188</v>
      </c>
      <c r="C12" s="98">
        <v>201</v>
      </c>
      <c r="D12" s="98">
        <v>176</v>
      </c>
      <c r="E12" s="98">
        <v>157</v>
      </c>
      <c r="G12" s="98"/>
    </row>
    <row r="13" spans="1:7" ht="12.75">
      <c r="A13" s="47" t="s">
        <v>162</v>
      </c>
      <c r="B13" s="98">
        <v>237</v>
      </c>
      <c r="C13" s="98">
        <v>251</v>
      </c>
      <c r="D13" s="98">
        <v>143</v>
      </c>
      <c r="E13" s="98">
        <v>150</v>
      </c>
      <c r="G13" s="98"/>
    </row>
    <row r="14" spans="1:7" ht="12.75">
      <c r="A14" s="47" t="s">
        <v>163</v>
      </c>
      <c r="B14" s="98">
        <v>180</v>
      </c>
      <c r="C14" s="98">
        <v>234</v>
      </c>
      <c r="D14" s="98">
        <v>104</v>
      </c>
      <c r="E14" s="98">
        <v>125</v>
      </c>
      <c r="G14" s="98"/>
    </row>
    <row r="15" spans="1:7" ht="12.75">
      <c r="A15" s="47" t="s">
        <v>164</v>
      </c>
      <c r="B15" s="98">
        <v>162</v>
      </c>
      <c r="C15" s="98">
        <v>231</v>
      </c>
      <c r="D15" s="98">
        <v>94</v>
      </c>
      <c r="E15" s="98">
        <v>147</v>
      </c>
      <c r="G15" s="98"/>
    </row>
    <row r="16" spans="1:7" ht="12.75">
      <c r="A16" s="47" t="s">
        <v>165</v>
      </c>
      <c r="B16" s="98">
        <v>82</v>
      </c>
      <c r="C16" s="98">
        <v>146</v>
      </c>
      <c r="D16" s="98">
        <v>81</v>
      </c>
      <c r="E16" s="98">
        <v>80</v>
      </c>
      <c r="G16" s="98"/>
    </row>
    <row r="17" spans="1:7" ht="12.75">
      <c r="A17" s="47" t="s">
        <v>166</v>
      </c>
      <c r="B17" s="98">
        <v>211</v>
      </c>
      <c r="C17" s="98">
        <v>282</v>
      </c>
      <c r="D17" s="98">
        <v>119</v>
      </c>
      <c r="E17" s="98">
        <v>124</v>
      </c>
      <c r="G17" s="98"/>
    </row>
    <row r="18" spans="1:7" ht="14.25" customHeight="1">
      <c r="A18" s="47" t="s">
        <v>167</v>
      </c>
      <c r="B18" s="98">
        <v>201</v>
      </c>
      <c r="C18" s="98">
        <v>246</v>
      </c>
      <c r="D18" s="98">
        <v>128</v>
      </c>
      <c r="E18" s="98">
        <v>131</v>
      </c>
      <c r="G18" s="98"/>
    </row>
    <row r="19" spans="1:7" ht="12.75">
      <c r="A19" s="47" t="s">
        <v>168</v>
      </c>
      <c r="B19" s="98">
        <v>185</v>
      </c>
      <c r="C19" s="98">
        <v>219</v>
      </c>
      <c r="D19" s="98">
        <v>130</v>
      </c>
      <c r="E19" s="98">
        <v>165</v>
      </c>
      <c r="G19" s="98"/>
    </row>
    <row r="20" spans="1:7" ht="12.75">
      <c r="A20" s="191" t="s">
        <v>116</v>
      </c>
      <c r="B20" s="98">
        <v>206</v>
      </c>
      <c r="C20" s="98">
        <v>260</v>
      </c>
      <c r="D20" s="98">
        <v>159</v>
      </c>
      <c r="E20" s="98">
        <v>126</v>
      </c>
      <c r="G20" s="98"/>
    </row>
    <row r="21" spans="1:7" ht="12.75">
      <c r="A21" s="47" t="s">
        <v>169</v>
      </c>
      <c r="B21" s="98">
        <v>156</v>
      </c>
      <c r="C21" s="98">
        <v>234</v>
      </c>
      <c r="D21" s="98">
        <v>75</v>
      </c>
      <c r="E21" s="98">
        <v>152</v>
      </c>
      <c r="G21" s="98"/>
    </row>
    <row r="22" spans="1:7" ht="12.75">
      <c r="A22" s="47" t="s">
        <v>170</v>
      </c>
      <c r="B22" s="98">
        <v>58</v>
      </c>
      <c r="C22" s="224" t="s">
        <v>88</v>
      </c>
      <c r="D22" s="72" t="s">
        <v>88</v>
      </c>
      <c r="E22" s="98">
        <v>58</v>
      </c>
      <c r="G22" s="98"/>
    </row>
    <row r="23" spans="1:7" ht="12.75">
      <c r="A23" s="47" t="s">
        <v>171</v>
      </c>
      <c r="B23" s="98">
        <v>59</v>
      </c>
      <c r="C23" s="98">
        <v>32</v>
      </c>
      <c r="D23" s="72" t="s">
        <v>88</v>
      </c>
      <c r="E23" s="98">
        <v>59</v>
      </c>
      <c r="G23" s="98"/>
    </row>
    <row r="24" spans="1:7" ht="12.75">
      <c r="A24" s="51" t="s">
        <v>172</v>
      </c>
      <c r="B24" s="183">
        <v>251</v>
      </c>
      <c r="C24" s="183">
        <v>262</v>
      </c>
      <c r="D24" s="103" t="s">
        <v>88</v>
      </c>
      <c r="E24" s="183">
        <v>124</v>
      </c>
      <c r="G24" s="98"/>
    </row>
    <row r="25" spans="1:5" ht="12.75">
      <c r="A25" s="144"/>
      <c r="B25" s="144"/>
      <c r="C25" s="144"/>
      <c r="D25" s="144"/>
      <c r="E25" s="14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46" customWidth="1"/>
    <col min="2" max="2" width="10.375" style="146" customWidth="1"/>
    <col min="3" max="4" width="9.875" style="146" customWidth="1"/>
    <col min="5" max="5" width="8.75390625" style="146" customWidth="1"/>
    <col min="6" max="6" width="9.375" style="146" customWidth="1"/>
    <col min="7" max="7" width="9.75390625" style="146" customWidth="1"/>
    <col min="8" max="8" width="10.25390625" style="146" customWidth="1"/>
    <col min="9" max="9" width="11.00390625" style="146" customWidth="1"/>
    <col min="10" max="11" width="8.875" style="146" customWidth="1"/>
    <col min="12" max="12" width="10.25390625" style="149" bestFit="1" customWidth="1"/>
    <col min="13" max="13" width="9.25390625" style="146" bestFit="1" customWidth="1"/>
    <col min="14" max="16384" width="9.125" style="146" customWidth="1"/>
  </cols>
  <sheetData>
    <row r="1" spans="1:11" ht="29.25" customHeight="1">
      <c r="A1" s="455" t="s">
        <v>223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8" t="s">
        <v>102</v>
      </c>
    </row>
    <row r="3" spans="1:11" ht="18" customHeight="1">
      <c r="A3" s="456"/>
      <c r="B3" s="457" t="s">
        <v>188</v>
      </c>
      <c r="C3" s="457"/>
      <c r="D3" s="458"/>
      <c r="E3" s="458"/>
      <c r="F3" s="458"/>
      <c r="G3" s="457" t="s">
        <v>189</v>
      </c>
      <c r="H3" s="457"/>
      <c r="I3" s="458"/>
      <c r="J3" s="458"/>
      <c r="K3" s="459"/>
    </row>
    <row r="4" spans="1:11" ht="14.25" customHeight="1">
      <c r="A4" s="456"/>
      <c r="B4" s="457" t="s">
        <v>190</v>
      </c>
      <c r="C4" s="457"/>
      <c r="D4" s="457"/>
      <c r="E4" s="457" t="s">
        <v>191</v>
      </c>
      <c r="F4" s="457"/>
      <c r="G4" s="457" t="s">
        <v>190</v>
      </c>
      <c r="H4" s="457"/>
      <c r="I4" s="457"/>
      <c r="J4" s="457" t="s">
        <v>191</v>
      </c>
      <c r="K4" s="460"/>
    </row>
    <row r="5" spans="1:11" ht="42" customHeight="1">
      <c r="A5" s="456"/>
      <c r="B5" s="333" t="s">
        <v>130</v>
      </c>
      <c r="C5" s="333" t="s">
        <v>131</v>
      </c>
      <c r="D5" s="333" t="s">
        <v>132</v>
      </c>
      <c r="E5" s="333" t="s">
        <v>130</v>
      </c>
      <c r="F5" s="333" t="s">
        <v>131</v>
      </c>
      <c r="G5" s="333" t="s">
        <v>130</v>
      </c>
      <c r="H5" s="333" t="s">
        <v>131</v>
      </c>
      <c r="I5" s="333" t="s">
        <v>132</v>
      </c>
      <c r="J5" s="333" t="s">
        <v>130</v>
      </c>
      <c r="K5" s="341" t="s">
        <v>131</v>
      </c>
    </row>
    <row r="6" spans="1:25" s="289" customFormat="1" ht="12.75" customHeight="1">
      <c r="A6" s="45" t="s">
        <v>155</v>
      </c>
      <c r="B6" s="135">
        <v>3225668</v>
      </c>
      <c r="C6" s="135">
        <v>3121154</v>
      </c>
      <c r="D6" s="34">
        <v>103.3</v>
      </c>
      <c r="E6" s="368">
        <v>71</v>
      </c>
      <c r="F6" s="368">
        <v>71</v>
      </c>
      <c r="G6" s="33">
        <v>1052403</v>
      </c>
      <c r="H6" s="33">
        <v>1101411</v>
      </c>
      <c r="I6" s="34">
        <v>95.6</v>
      </c>
      <c r="J6" s="368">
        <v>671</v>
      </c>
      <c r="K6" s="368">
        <v>680</v>
      </c>
      <c r="L6" s="364"/>
      <c r="M6" s="313"/>
      <c r="N6" s="313"/>
      <c r="O6" s="314"/>
      <c r="P6" s="313"/>
      <c r="Q6" s="313"/>
      <c r="R6" s="314"/>
      <c r="S6" s="313"/>
      <c r="T6" s="313"/>
      <c r="U6" s="314"/>
      <c r="V6" s="313"/>
      <c r="W6" s="313"/>
      <c r="X6" s="314"/>
      <c r="Y6" s="288"/>
    </row>
    <row r="7" spans="1:25" s="289" customFormat="1" ht="12.75" customHeight="1">
      <c r="A7" s="191" t="s">
        <v>114</v>
      </c>
      <c r="B7" s="368">
        <v>335228</v>
      </c>
      <c r="C7" s="368">
        <v>291760</v>
      </c>
      <c r="D7" s="34">
        <v>114.9</v>
      </c>
      <c r="E7" s="368">
        <v>83</v>
      </c>
      <c r="F7" s="368">
        <v>77</v>
      </c>
      <c r="G7" s="368">
        <v>13974</v>
      </c>
      <c r="H7" s="368">
        <v>16250</v>
      </c>
      <c r="I7" s="34">
        <v>86</v>
      </c>
      <c r="J7" s="368">
        <v>522</v>
      </c>
      <c r="K7" s="368">
        <v>607</v>
      </c>
      <c r="L7" s="364"/>
      <c r="M7" s="313"/>
      <c r="N7" s="313"/>
      <c r="O7" s="314"/>
      <c r="P7" s="313"/>
      <c r="Q7" s="313"/>
      <c r="R7" s="314"/>
      <c r="S7" s="313"/>
      <c r="T7" s="313"/>
      <c r="U7" s="314"/>
      <c r="V7" s="313"/>
      <c r="W7" s="313"/>
      <c r="X7" s="314"/>
      <c r="Y7" s="288"/>
    </row>
    <row r="8" spans="1:25" s="289" customFormat="1" ht="12.75" customHeight="1">
      <c r="A8" s="47" t="s">
        <v>156</v>
      </c>
      <c r="B8" s="368">
        <v>183796</v>
      </c>
      <c r="C8" s="368">
        <v>183867</v>
      </c>
      <c r="D8" s="34">
        <v>100</v>
      </c>
      <c r="E8" s="368">
        <v>70</v>
      </c>
      <c r="F8" s="368">
        <v>69</v>
      </c>
      <c r="G8" s="368">
        <v>109017</v>
      </c>
      <c r="H8" s="368">
        <v>115739</v>
      </c>
      <c r="I8" s="34">
        <v>94.2</v>
      </c>
      <c r="J8" s="368">
        <v>395</v>
      </c>
      <c r="K8" s="368">
        <v>409</v>
      </c>
      <c r="L8" s="365"/>
      <c r="M8" s="313"/>
      <c r="N8" s="313"/>
      <c r="O8" s="314"/>
      <c r="P8" s="313"/>
      <c r="Q8" s="313"/>
      <c r="R8" s="314"/>
      <c r="S8" s="313"/>
      <c r="T8" s="313"/>
      <c r="U8" s="314"/>
      <c r="V8" s="313"/>
      <c r="W8" s="313"/>
      <c r="X8" s="314"/>
      <c r="Y8" s="288"/>
    </row>
    <row r="9" spans="1:25" s="289" customFormat="1" ht="12.75" customHeight="1">
      <c r="A9" s="47" t="s">
        <v>157</v>
      </c>
      <c r="B9" s="368">
        <v>219182</v>
      </c>
      <c r="C9" s="368">
        <v>219348</v>
      </c>
      <c r="D9" s="34">
        <v>99.9</v>
      </c>
      <c r="E9" s="368">
        <v>66</v>
      </c>
      <c r="F9" s="368">
        <v>67</v>
      </c>
      <c r="G9" s="368">
        <v>9211</v>
      </c>
      <c r="H9" s="368">
        <v>62336</v>
      </c>
      <c r="I9" s="34">
        <v>14.8</v>
      </c>
      <c r="J9" s="368">
        <v>209</v>
      </c>
      <c r="K9" s="368">
        <v>865</v>
      </c>
      <c r="L9" s="365"/>
      <c r="M9" s="313"/>
      <c r="N9" s="313"/>
      <c r="O9" s="314"/>
      <c r="P9" s="313"/>
      <c r="Q9" s="313"/>
      <c r="R9" s="314"/>
      <c r="S9" s="313"/>
      <c r="T9" s="313"/>
      <c r="U9" s="314"/>
      <c r="V9" s="313"/>
      <c r="W9" s="313"/>
      <c r="X9" s="314"/>
      <c r="Y9" s="288"/>
    </row>
    <row r="10" spans="1:25" s="289" customFormat="1" ht="12.75" customHeight="1">
      <c r="A10" s="47" t="s">
        <v>158</v>
      </c>
      <c r="B10" s="368">
        <v>292084</v>
      </c>
      <c r="C10" s="368">
        <v>272518</v>
      </c>
      <c r="D10" s="34">
        <v>107.2</v>
      </c>
      <c r="E10" s="368">
        <v>76</v>
      </c>
      <c r="F10" s="368">
        <v>75</v>
      </c>
      <c r="G10" s="368">
        <v>40983</v>
      </c>
      <c r="H10" s="368">
        <v>46273</v>
      </c>
      <c r="I10" s="34">
        <v>88.6</v>
      </c>
      <c r="J10" s="368">
        <v>722</v>
      </c>
      <c r="K10" s="368">
        <v>733</v>
      </c>
      <c r="L10" s="365"/>
      <c r="M10" s="313"/>
      <c r="N10" s="313"/>
      <c r="O10" s="314"/>
      <c r="P10" s="313"/>
      <c r="Q10" s="313"/>
      <c r="R10" s="314"/>
      <c r="S10" s="313"/>
      <c r="T10" s="313"/>
      <c r="U10" s="314"/>
      <c r="V10" s="313"/>
      <c r="W10" s="313"/>
      <c r="X10" s="314"/>
      <c r="Y10" s="288"/>
    </row>
    <row r="11" spans="1:25" s="289" customFormat="1" ht="12.75" customHeight="1">
      <c r="A11" s="47" t="s">
        <v>159</v>
      </c>
      <c r="B11" s="368">
        <v>76652</v>
      </c>
      <c r="C11" s="368">
        <v>74869</v>
      </c>
      <c r="D11" s="34">
        <v>102.4</v>
      </c>
      <c r="E11" s="368">
        <v>65</v>
      </c>
      <c r="F11" s="368">
        <v>71</v>
      </c>
      <c r="G11" s="369" t="s">
        <v>88</v>
      </c>
      <c r="H11" s="368">
        <v>59</v>
      </c>
      <c r="I11" s="34" t="s">
        <v>88</v>
      </c>
      <c r="J11" s="369" t="s">
        <v>88</v>
      </c>
      <c r="K11" s="368">
        <v>82</v>
      </c>
      <c r="L11" s="366"/>
      <c r="M11" s="313"/>
      <c r="N11" s="313"/>
      <c r="O11" s="314"/>
      <c r="P11" s="313"/>
      <c r="Q11" s="313"/>
      <c r="R11" s="314"/>
      <c r="S11" s="315"/>
      <c r="T11" s="313"/>
      <c r="U11" s="315"/>
      <c r="V11" s="315"/>
      <c r="W11" s="313"/>
      <c r="X11" s="315"/>
      <c r="Y11" s="290"/>
    </row>
    <row r="12" spans="1:25" s="289" customFormat="1" ht="12.75" customHeight="1">
      <c r="A12" s="47" t="s">
        <v>160</v>
      </c>
      <c r="B12" s="368">
        <v>274434</v>
      </c>
      <c r="C12" s="368">
        <v>243980</v>
      </c>
      <c r="D12" s="34">
        <v>112.5</v>
      </c>
      <c r="E12" s="368">
        <v>71</v>
      </c>
      <c r="F12" s="368">
        <v>64</v>
      </c>
      <c r="G12" s="368">
        <v>19638</v>
      </c>
      <c r="H12" s="368">
        <v>19667</v>
      </c>
      <c r="I12" s="34">
        <v>99.9</v>
      </c>
      <c r="J12" s="368">
        <v>837</v>
      </c>
      <c r="K12" s="368">
        <v>845</v>
      </c>
      <c r="L12" s="365"/>
      <c r="M12" s="313"/>
      <c r="N12" s="313"/>
      <c r="O12" s="314"/>
      <c r="P12" s="313"/>
      <c r="Q12" s="313"/>
      <c r="R12" s="314"/>
      <c r="S12" s="313"/>
      <c r="T12" s="313"/>
      <c r="U12" s="314"/>
      <c r="V12" s="313"/>
      <c r="W12" s="313"/>
      <c r="X12" s="314"/>
      <c r="Y12" s="288"/>
    </row>
    <row r="13" spans="1:25" s="289" customFormat="1" ht="12.75" customHeight="1">
      <c r="A13" s="47" t="s">
        <v>161</v>
      </c>
      <c r="B13" s="368">
        <v>135066</v>
      </c>
      <c r="C13" s="368">
        <v>140317</v>
      </c>
      <c r="D13" s="34">
        <v>96.3</v>
      </c>
      <c r="E13" s="368">
        <v>69</v>
      </c>
      <c r="F13" s="368">
        <v>71</v>
      </c>
      <c r="G13" s="368">
        <v>9045</v>
      </c>
      <c r="H13" s="368">
        <v>17086</v>
      </c>
      <c r="I13" s="34">
        <v>52.9</v>
      </c>
      <c r="J13" s="368">
        <v>243</v>
      </c>
      <c r="K13" s="368">
        <v>458</v>
      </c>
      <c r="L13" s="365"/>
      <c r="M13" s="313"/>
      <c r="N13" s="313"/>
      <c r="O13" s="314"/>
      <c r="P13" s="313"/>
      <c r="Q13" s="313"/>
      <c r="R13" s="314"/>
      <c r="S13" s="313"/>
      <c r="T13" s="313"/>
      <c r="U13" s="314"/>
      <c r="V13" s="313"/>
      <c r="W13" s="313"/>
      <c r="X13" s="314"/>
      <c r="Y13" s="288"/>
    </row>
    <row r="14" spans="1:25" s="289" customFormat="1" ht="12.75" customHeight="1">
      <c r="A14" s="47" t="s">
        <v>115</v>
      </c>
      <c r="B14" s="368">
        <v>164624</v>
      </c>
      <c r="C14" s="368">
        <v>185568</v>
      </c>
      <c r="D14" s="34">
        <v>88.7</v>
      </c>
      <c r="E14" s="368">
        <v>63</v>
      </c>
      <c r="F14" s="368">
        <v>73</v>
      </c>
      <c r="G14" s="368">
        <v>19575</v>
      </c>
      <c r="H14" s="368">
        <v>36659</v>
      </c>
      <c r="I14" s="34">
        <v>53.4</v>
      </c>
      <c r="J14" s="368">
        <v>1028</v>
      </c>
      <c r="K14" s="368">
        <v>1293</v>
      </c>
      <c r="L14" s="365"/>
      <c r="M14" s="313"/>
      <c r="N14" s="313"/>
      <c r="O14" s="314"/>
      <c r="P14" s="313"/>
      <c r="Q14" s="313"/>
      <c r="R14" s="314"/>
      <c r="S14" s="313"/>
      <c r="T14" s="313"/>
      <c r="U14" s="314"/>
      <c r="V14" s="313"/>
      <c r="W14" s="313"/>
      <c r="X14" s="314"/>
      <c r="Y14" s="288"/>
    </row>
    <row r="15" spans="1:25" s="289" customFormat="1" ht="12.75" customHeight="1">
      <c r="A15" s="47" t="s">
        <v>162</v>
      </c>
      <c r="B15" s="368">
        <v>230008</v>
      </c>
      <c r="C15" s="368">
        <v>231169</v>
      </c>
      <c r="D15" s="34">
        <v>99.5</v>
      </c>
      <c r="E15" s="368">
        <v>88</v>
      </c>
      <c r="F15" s="368">
        <v>86</v>
      </c>
      <c r="G15" s="368">
        <v>109784</v>
      </c>
      <c r="H15" s="368">
        <v>121102</v>
      </c>
      <c r="I15" s="34">
        <v>90.7</v>
      </c>
      <c r="J15" s="368">
        <v>1038</v>
      </c>
      <c r="K15" s="368">
        <v>1026</v>
      </c>
      <c r="L15" s="365"/>
      <c r="M15" s="313"/>
      <c r="N15" s="313"/>
      <c r="O15" s="314"/>
      <c r="P15" s="313"/>
      <c r="Q15" s="313"/>
      <c r="R15" s="314"/>
      <c r="S15" s="313"/>
      <c r="T15" s="313"/>
      <c r="U15" s="314"/>
      <c r="V15" s="313"/>
      <c r="W15" s="313"/>
      <c r="X15" s="314"/>
      <c r="Y15" s="288"/>
    </row>
    <row r="16" spans="1:25" s="289" customFormat="1" ht="12.75" customHeight="1">
      <c r="A16" s="47" t="s">
        <v>163</v>
      </c>
      <c r="B16" s="368">
        <v>185374</v>
      </c>
      <c r="C16" s="368">
        <v>192139</v>
      </c>
      <c r="D16" s="34">
        <v>96.5</v>
      </c>
      <c r="E16" s="368">
        <v>82</v>
      </c>
      <c r="F16" s="368">
        <v>82</v>
      </c>
      <c r="G16" s="368">
        <v>150826</v>
      </c>
      <c r="H16" s="368">
        <v>173047</v>
      </c>
      <c r="I16" s="34">
        <v>87.2</v>
      </c>
      <c r="J16" s="368">
        <v>614</v>
      </c>
      <c r="K16" s="368">
        <v>607</v>
      </c>
      <c r="L16" s="365"/>
      <c r="M16" s="313"/>
      <c r="N16" s="313"/>
      <c r="O16" s="314"/>
      <c r="P16" s="313"/>
      <c r="Q16" s="313"/>
      <c r="R16" s="314"/>
      <c r="S16" s="313"/>
      <c r="T16" s="313"/>
      <c r="U16" s="314"/>
      <c r="V16" s="313"/>
      <c r="W16" s="313"/>
      <c r="X16" s="314"/>
      <c r="Y16" s="288"/>
    </row>
    <row r="17" spans="1:25" s="289" customFormat="1" ht="12.75" customHeight="1">
      <c r="A17" s="47" t="s">
        <v>164</v>
      </c>
      <c r="B17" s="368">
        <v>75992</v>
      </c>
      <c r="C17" s="368">
        <v>77212</v>
      </c>
      <c r="D17" s="34">
        <v>98.4</v>
      </c>
      <c r="E17" s="368">
        <v>38</v>
      </c>
      <c r="F17" s="368">
        <v>43</v>
      </c>
      <c r="G17" s="368">
        <v>976</v>
      </c>
      <c r="H17" s="368">
        <v>1499</v>
      </c>
      <c r="I17" s="34">
        <v>65.1</v>
      </c>
      <c r="J17" s="368">
        <v>269</v>
      </c>
      <c r="K17" s="368">
        <v>315</v>
      </c>
      <c r="L17" s="365"/>
      <c r="M17" s="313"/>
      <c r="N17" s="313"/>
      <c r="O17" s="314"/>
      <c r="P17" s="313"/>
      <c r="Q17" s="313"/>
      <c r="R17" s="314"/>
      <c r="S17" s="313"/>
      <c r="T17" s="313"/>
      <c r="U17" s="314"/>
      <c r="V17" s="313"/>
      <c r="W17" s="313"/>
      <c r="X17" s="314"/>
      <c r="Y17" s="288"/>
    </row>
    <row r="18" spans="1:25" s="289" customFormat="1" ht="12.75" customHeight="1">
      <c r="A18" s="47" t="s">
        <v>165</v>
      </c>
      <c r="B18" s="368">
        <v>8079</v>
      </c>
      <c r="C18" s="368">
        <v>8157</v>
      </c>
      <c r="D18" s="34">
        <v>99</v>
      </c>
      <c r="E18" s="368">
        <v>52</v>
      </c>
      <c r="F18" s="368">
        <v>56</v>
      </c>
      <c r="G18" s="368">
        <v>10</v>
      </c>
      <c r="H18" s="368">
        <v>10</v>
      </c>
      <c r="I18" s="34">
        <v>100</v>
      </c>
      <c r="J18" s="368">
        <v>29</v>
      </c>
      <c r="K18" s="368">
        <v>67</v>
      </c>
      <c r="L18" s="365"/>
      <c r="M18" s="313"/>
      <c r="N18" s="313"/>
      <c r="O18" s="314"/>
      <c r="P18" s="313"/>
      <c r="Q18" s="313"/>
      <c r="R18" s="314"/>
      <c r="S18" s="313"/>
      <c r="T18" s="313"/>
      <c r="U18" s="314"/>
      <c r="V18" s="313"/>
      <c r="W18" s="313"/>
      <c r="X18" s="314"/>
      <c r="Y18" s="288"/>
    </row>
    <row r="19" spans="1:25" s="289" customFormat="1" ht="12.75" customHeight="1">
      <c r="A19" s="47" t="s">
        <v>166</v>
      </c>
      <c r="B19" s="368">
        <v>207115</v>
      </c>
      <c r="C19" s="368">
        <v>190347</v>
      </c>
      <c r="D19" s="34">
        <v>108.8</v>
      </c>
      <c r="E19" s="368">
        <v>78</v>
      </c>
      <c r="F19" s="368">
        <v>77</v>
      </c>
      <c r="G19" s="368">
        <v>136539</v>
      </c>
      <c r="H19" s="368">
        <v>122991</v>
      </c>
      <c r="I19" s="34">
        <v>111</v>
      </c>
      <c r="J19" s="368">
        <v>1304</v>
      </c>
      <c r="K19" s="368">
        <v>1112</v>
      </c>
      <c r="L19" s="365"/>
      <c r="M19" s="313"/>
      <c r="N19" s="313"/>
      <c r="O19" s="314"/>
      <c r="P19" s="313"/>
      <c r="Q19" s="313"/>
      <c r="R19" s="314"/>
      <c r="S19" s="313"/>
      <c r="T19" s="313"/>
      <c r="U19" s="314"/>
      <c r="V19" s="313"/>
      <c r="W19" s="313"/>
      <c r="X19" s="314"/>
      <c r="Y19" s="288"/>
    </row>
    <row r="20" spans="1:25" s="289" customFormat="1" ht="12.75" customHeight="1">
      <c r="A20" s="47" t="s">
        <v>167</v>
      </c>
      <c r="B20" s="368">
        <v>195996</v>
      </c>
      <c r="C20" s="368">
        <v>190768</v>
      </c>
      <c r="D20" s="34">
        <v>102.7</v>
      </c>
      <c r="E20" s="368">
        <v>83</v>
      </c>
      <c r="F20" s="368">
        <v>83</v>
      </c>
      <c r="G20" s="368">
        <v>369552</v>
      </c>
      <c r="H20" s="368">
        <v>305015</v>
      </c>
      <c r="I20" s="34">
        <v>121.2</v>
      </c>
      <c r="J20" s="368">
        <v>773</v>
      </c>
      <c r="K20" s="368">
        <v>711</v>
      </c>
      <c r="L20" s="365"/>
      <c r="M20" s="313"/>
      <c r="N20" s="313"/>
      <c r="O20" s="314"/>
      <c r="P20" s="313"/>
      <c r="Q20" s="313"/>
      <c r="R20" s="314"/>
      <c r="S20" s="313"/>
      <c r="T20" s="313"/>
      <c r="U20" s="314"/>
      <c r="V20" s="313"/>
      <c r="W20" s="313"/>
      <c r="X20" s="314"/>
      <c r="Y20" s="288"/>
    </row>
    <row r="21" spans="1:25" s="289" customFormat="1" ht="12.75" customHeight="1">
      <c r="A21" s="47" t="s">
        <v>168</v>
      </c>
      <c r="B21" s="368">
        <v>335029</v>
      </c>
      <c r="C21" s="368">
        <v>341500</v>
      </c>
      <c r="D21" s="34">
        <v>98.1</v>
      </c>
      <c r="E21" s="368">
        <v>59</v>
      </c>
      <c r="F21" s="368">
        <v>63</v>
      </c>
      <c r="G21" s="368">
        <v>4432</v>
      </c>
      <c r="H21" s="368">
        <v>5931</v>
      </c>
      <c r="I21" s="34">
        <v>74.7</v>
      </c>
      <c r="J21" s="368">
        <v>285</v>
      </c>
      <c r="K21" s="368">
        <v>259</v>
      </c>
      <c r="L21" s="365"/>
      <c r="M21" s="313"/>
      <c r="N21" s="313"/>
      <c r="O21" s="314"/>
      <c r="P21" s="313"/>
      <c r="Q21" s="313"/>
      <c r="R21" s="314"/>
      <c r="S21" s="313"/>
      <c r="T21" s="313"/>
      <c r="U21" s="314"/>
      <c r="V21" s="313"/>
      <c r="W21" s="313"/>
      <c r="X21" s="314"/>
      <c r="Y21" s="288"/>
    </row>
    <row r="22" spans="1:25" s="289" customFormat="1" ht="12.75" customHeight="1">
      <c r="A22" s="191" t="s">
        <v>116</v>
      </c>
      <c r="B22" s="368">
        <v>92763</v>
      </c>
      <c r="C22" s="368">
        <v>85628</v>
      </c>
      <c r="D22" s="34">
        <v>108.3</v>
      </c>
      <c r="E22" s="368">
        <v>86</v>
      </c>
      <c r="F22" s="368">
        <v>85</v>
      </c>
      <c r="G22" s="368">
        <v>1781</v>
      </c>
      <c r="H22" s="368">
        <v>1579</v>
      </c>
      <c r="I22" s="34">
        <v>112.8</v>
      </c>
      <c r="J22" s="368">
        <v>477</v>
      </c>
      <c r="K22" s="368">
        <v>504</v>
      </c>
      <c r="L22" s="365"/>
      <c r="M22" s="313"/>
      <c r="N22" s="313"/>
      <c r="O22" s="314"/>
      <c r="P22" s="313"/>
      <c r="Q22" s="313"/>
      <c r="R22" s="314"/>
      <c r="S22" s="313"/>
      <c r="T22" s="313"/>
      <c r="U22" s="314"/>
      <c r="V22" s="313"/>
      <c r="W22" s="313"/>
      <c r="X22" s="314"/>
      <c r="Y22" s="288"/>
    </row>
    <row r="23" spans="1:25" s="289" customFormat="1" ht="12.75" customHeight="1">
      <c r="A23" s="47" t="s">
        <v>169</v>
      </c>
      <c r="B23" s="368">
        <v>201423</v>
      </c>
      <c r="C23" s="368">
        <v>178424</v>
      </c>
      <c r="D23" s="34">
        <v>112.9</v>
      </c>
      <c r="E23" s="368">
        <v>83</v>
      </c>
      <c r="F23" s="368">
        <v>74</v>
      </c>
      <c r="G23" s="368">
        <v>56700</v>
      </c>
      <c r="H23" s="368">
        <v>55472</v>
      </c>
      <c r="I23" s="34">
        <v>102.2</v>
      </c>
      <c r="J23" s="368">
        <v>497</v>
      </c>
      <c r="K23" s="368">
        <v>575</v>
      </c>
      <c r="L23" s="365"/>
      <c r="M23" s="313"/>
      <c r="N23" s="313"/>
      <c r="O23" s="314"/>
      <c r="P23" s="313"/>
      <c r="Q23" s="313"/>
      <c r="R23" s="314"/>
      <c r="S23" s="313"/>
      <c r="T23" s="313"/>
      <c r="U23" s="314"/>
      <c r="V23" s="313"/>
      <c r="W23" s="313"/>
      <c r="X23" s="314"/>
      <c r="Y23" s="288"/>
    </row>
    <row r="24" spans="1:25" s="289" customFormat="1" ht="12.75" customHeight="1">
      <c r="A24" s="47" t="s">
        <v>170</v>
      </c>
      <c r="B24" s="368">
        <v>4</v>
      </c>
      <c r="C24" s="368">
        <v>38</v>
      </c>
      <c r="D24" s="34">
        <v>10.5</v>
      </c>
      <c r="E24" s="368">
        <v>4</v>
      </c>
      <c r="F24" s="368">
        <v>21</v>
      </c>
      <c r="G24" s="369" t="s">
        <v>88</v>
      </c>
      <c r="H24" s="369" t="s">
        <v>88</v>
      </c>
      <c r="I24" s="34" t="s">
        <v>88</v>
      </c>
      <c r="J24" s="369" t="s">
        <v>88</v>
      </c>
      <c r="K24" s="369" t="s">
        <v>88</v>
      </c>
      <c r="L24" s="365"/>
      <c r="M24" s="313"/>
      <c r="N24" s="313"/>
      <c r="O24" s="314"/>
      <c r="P24" s="313"/>
      <c r="Q24" s="313"/>
      <c r="R24" s="314"/>
      <c r="S24" s="315"/>
      <c r="T24" s="315"/>
      <c r="U24" s="315"/>
      <c r="V24" s="315"/>
      <c r="W24" s="315"/>
      <c r="X24" s="315"/>
      <c r="Y24" s="290"/>
    </row>
    <row r="25" spans="1:25" s="289" customFormat="1" ht="12.75" customHeight="1">
      <c r="A25" s="47" t="s">
        <v>171</v>
      </c>
      <c r="B25" s="368">
        <v>919</v>
      </c>
      <c r="C25" s="368">
        <v>704</v>
      </c>
      <c r="D25" s="34">
        <v>130.5</v>
      </c>
      <c r="E25" s="368">
        <v>65</v>
      </c>
      <c r="F25" s="368">
        <v>52</v>
      </c>
      <c r="G25" s="368">
        <v>43</v>
      </c>
      <c r="H25" s="368">
        <v>130</v>
      </c>
      <c r="I25" s="34">
        <v>33.1</v>
      </c>
      <c r="J25" s="368">
        <v>287</v>
      </c>
      <c r="K25" s="368">
        <v>845</v>
      </c>
      <c r="L25" s="365"/>
      <c r="M25" s="313"/>
      <c r="N25" s="313"/>
      <c r="O25" s="314"/>
      <c r="P25" s="313"/>
      <c r="Q25" s="313"/>
      <c r="R25" s="314"/>
      <c r="S25" s="313"/>
      <c r="T25" s="313"/>
      <c r="U25" s="314"/>
      <c r="V25" s="313"/>
      <c r="W25" s="313"/>
      <c r="X25" s="314"/>
      <c r="Y25" s="288"/>
    </row>
    <row r="26" spans="1:25" s="289" customFormat="1" ht="12.75" customHeight="1">
      <c r="A26" s="51" t="s">
        <v>172</v>
      </c>
      <c r="B26" s="184">
        <v>11900</v>
      </c>
      <c r="C26" s="184">
        <v>12841</v>
      </c>
      <c r="D26" s="100">
        <v>92.7</v>
      </c>
      <c r="E26" s="184">
        <v>39</v>
      </c>
      <c r="F26" s="184">
        <v>47</v>
      </c>
      <c r="G26" s="184">
        <v>317</v>
      </c>
      <c r="H26" s="184">
        <v>566</v>
      </c>
      <c r="I26" s="100">
        <v>56</v>
      </c>
      <c r="J26" s="184">
        <v>20</v>
      </c>
      <c r="K26" s="184">
        <v>54</v>
      </c>
      <c r="L26" s="365"/>
      <c r="M26" s="313"/>
      <c r="N26" s="313"/>
      <c r="O26" s="314"/>
      <c r="P26" s="313"/>
      <c r="Q26" s="313"/>
      <c r="R26" s="314"/>
      <c r="S26" s="313"/>
      <c r="T26" s="313"/>
      <c r="U26" s="314"/>
      <c r="V26" s="313"/>
      <c r="W26" s="313"/>
      <c r="X26" s="314"/>
      <c r="Y26" s="288"/>
    </row>
    <row r="27" spans="1:12" s="289" customFormat="1" ht="12.75">
      <c r="A27" s="291"/>
      <c r="B27" s="291"/>
      <c r="C27" s="292"/>
      <c r="D27" s="291"/>
      <c r="E27" s="291"/>
      <c r="F27" s="292"/>
      <c r="G27" s="291"/>
      <c r="H27" s="292"/>
      <c r="I27" s="291"/>
      <c r="J27" s="291"/>
      <c r="K27" s="292"/>
      <c r="L27" s="364"/>
    </row>
    <row r="29" spans="1:11" ht="12.75" customHeight="1">
      <c r="A29" s="150"/>
      <c r="B29" s="148"/>
      <c r="C29" s="148"/>
      <c r="D29" s="147"/>
      <c r="E29" s="147"/>
      <c r="F29" s="147"/>
      <c r="G29" s="151"/>
      <c r="H29" s="151"/>
      <c r="I29" s="151"/>
      <c r="K29" s="363" t="s">
        <v>104</v>
      </c>
    </row>
    <row r="30" spans="1:11" ht="15.75" customHeight="1">
      <c r="A30" s="456"/>
      <c r="B30" s="457" t="s">
        <v>192</v>
      </c>
      <c r="C30" s="457"/>
      <c r="D30" s="458"/>
      <c r="E30" s="458"/>
      <c r="F30" s="458"/>
      <c r="G30" s="457" t="s">
        <v>193</v>
      </c>
      <c r="H30" s="457"/>
      <c r="I30" s="458"/>
      <c r="J30" s="458"/>
      <c r="K30" s="459"/>
    </row>
    <row r="31" spans="1:11" ht="15.75" customHeight="1">
      <c r="A31" s="456"/>
      <c r="B31" s="457" t="s">
        <v>190</v>
      </c>
      <c r="C31" s="457"/>
      <c r="D31" s="457"/>
      <c r="E31" s="457" t="s">
        <v>191</v>
      </c>
      <c r="F31" s="457"/>
      <c r="G31" s="457" t="s">
        <v>190</v>
      </c>
      <c r="H31" s="457"/>
      <c r="I31" s="457"/>
      <c r="J31" s="457" t="s">
        <v>191</v>
      </c>
      <c r="K31" s="460"/>
    </row>
    <row r="32" spans="1:11" ht="36" customHeight="1">
      <c r="A32" s="456"/>
      <c r="B32" s="333" t="s">
        <v>130</v>
      </c>
      <c r="C32" s="333" t="s">
        <v>131</v>
      </c>
      <c r="D32" s="333" t="s">
        <v>132</v>
      </c>
      <c r="E32" s="333" t="s">
        <v>130</v>
      </c>
      <c r="F32" s="333" t="s">
        <v>131</v>
      </c>
      <c r="G32" s="333" t="s">
        <v>130</v>
      </c>
      <c r="H32" s="333" t="s">
        <v>131</v>
      </c>
      <c r="I32" s="333" t="s">
        <v>132</v>
      </c>
      <c r="J32" s="333" t="s">
        <v>130</v>
      </c>
      <c r="K32" s="341" t="s">
        <v>131</v>
      </c>
    </row>
    <row r="33" spans="1:25" s="293" customFormat="1" ht="12.75">
      <c r="A33" s="45" t="s">
        <v>155</v>
      </c>
      <c r="B33" s="33">
        <v>8869533</v>
      </c>
      <c r="C33" s="33">
        <v>8832166</v>
      </c>
      <c r="D33" s="34">
        <v>100.4</v>
      </c>
      <c r="E33" s="298">
        <v>79</v>
      </c>
      <c r="F33" s="185">
        <v>86</v>
      </c>
      <c r="G33" s="33">
        <v>1205548</v>
      </c>
      <c r="H33" s="33">
        <v>1207609</v>
      </c>
      <c r="I33" s="34">
        <v>99.8</v>
      </c>
      <c r="J33" s="298">
        <v>89</v>
      </c>
      <c r="K33" s="119">
        <v>89</v>
      </c>
      <c r="L33" s="367"/>
      <c r="M33" s="313"/>
      <c r="N33" s="313"/>
      <c r="O33" s="314"/>
      <c r="P33" s="313"/>
      <c r="Q33" s="313"/>
      <c r="R33" s="314"/>
      <c r="S33" s="313"/>
      <c r="T33" s="313"/>
      <c r="U33" s="314"/>
      <c r="V33" s="313"/>
      <c r="W33" s="313"/>
      <c r="X33" s="314"/>
      <c r="Y33" s="294"/>
    </row>
    <row r="34" spans="1:25" s="293" customFormat="1" ht="12.75">
      <c r="A34" s="191" t="s">
        <v>114</v>
      </c>
      <c r="B34" s="33">
        <v>589700</v>
      </c>
      <c r="C34" s="119">
        <v>613138</v>
      </c>
      <c r="D34" s="34">
        <v>96.2</v>
      </c>
      <c r="E34" s="298">
        <v>89</v>
      </c>
      <c r="F34" s="185">
        <v>92</v>
      </c>
      <c r="G34" s="33">
        <v>81949</v>
      </c>
      <c r="H34" s="119">
        <v>79578</v>
      </c>
      <c r="I34" s="34">
        <v>103</v>
      </c>
      <c r="J34" s="298">
        <v>92</v>
      </c>
      <c r="K34" s="119">
        <v>91</v>
      </c>
      <c r="L34" s="367"/>
      <c r="M34" s="313"/>
      <c r="N34" s="313"/>
      <c r="O34" s="314"/>
      <c r="P34" s="313"/>
      <c r="Q34" s="313"/>
      <c r="R34" s="314"/>
      <c r="S34" s="313"/>
      <c r="T34" s="313"/>
      <c r="U34" s="314"/>
      <c r="V34" s="313"/>
      <c r="W34" s="313"/>
      <c r="X34" s="314"/>
      <c r="Y34" s="294"/>
    </row>
    <row r="35" spans="1:25" s="293" customFormat="1" ht="12.75">
      <c r="A35" s="47" t="s">
        <v>156</v>
      </c>
      <c r="B35" s="295">
        <v>252628</v>
      </c>
      <c r="C35" s="295">
        <v>250063</v>
      </c>
      <c r="D35" s="34">
        <v>101</v>
      </c>
      <c r="E35" s="298">
        <v>74</v>
      </c>
      <c r="F35" s="185">
        <v>75</v>
      </c>
      <c r="G35" s="298">
        <v>21746</v>
      </c>
      <c r="H35" s="119">
        <v>22367</v>
      </c>
      <c r="I35" s="34">
        <v>97.2</v>
      </c>
      <c r="J35" s="298">
        <v>85</v>
      </c>
      <c r="K35" s="119">
        <v>88</v>
      </c>
      <c r="L35" s="367"/>
      <c r="M35" s="313"/>
      <c r="N35" s="313"/>
      <c r="O35" s="314"/>
      <c r="P35" s="313"/>
      <c r="Q35" s="313"/>
      <c r="R35" s="314"/>
      <c r="S35" s="313"/>
      <c r="T35" s="313"/>
      <c r="U35" s="314"/>
      <c r="V35" s="313"/>
      <c r="W35" s="313"/>
      <c r="X35" s="314"/>
      <c r="Y35" s="294"/>
    </row>
    <row r="36" spans="1:25" s="293" customFormat="1" ht="12.75">
      <c r="A36" s="47" t="s">
        <v>157</v>
      </c>
      <c r="B36" s="295">
        <v>574976</v>
      </c>
      <c r="C36" s="295">
        <v>579299</v>
      </c>
      <c r="D36" s="34">
        <v>99.3</v>
      </c>
      <c r="E36" s="298">
        <v>84</v>
      </c>
      <c r="F36" s="185">
        <v>85</v>
      </c>
      <c r="G36" s="298">
        <v>85919</v>
      </c>
      <c r="H36" s="119">
        <v>84811</v>
      </c>
      <c r="I36" s="34">
        <v>101.3</v>
      </c>
      <c r="J36" s="298">
        <v>84</v>
      </c>
      <c r="K36" s="119">
        <v>88</v>
      </c>
      <c r="L36" s="367"/>
      <c r="M36" s="313"/>
      <c r="N36" s="313"/>
      <c r="O36" s="314"/>
      <c r="P36" s="313"/>
      <c r="Q36" s="313"/>
      <c r="R36" s="314"/>
      <c r="S36" s="313"/>
      <c r="T36" s="313"/>
      <c r="U36" s="314"/>
      <c r="V36" s="313"/>
      <c r="W36" s="313"/>
      <c r="X36" s="314"/>
      <c r="Y36" s="294"/>
    </row>
    <row r="37" spans="1:25" s="293" customFormat="1" ht="12.75">
      <c r="A37" s="47" t="s">
        <v>158</v>
      </c>
      <c r="B37" s="295">
        <v>1021308</v>
      </c>
      <c r="C37" s="295">
        <v>982272</v>
      </c>
      <c r="D37" s="34">
        <v>104</v>
      </c>
      <c r="E37" s="298">
        <v>88</v>
      </c>
      <c r="F37" s="185">
        <v>92</v>
      </c>
      <c r="G37" s="298">
        <v>68150</v>
      </c>
      <c r="H37" s="119">
        <v>75229</v>
      </c>
      <c r="I37" s="34">
        <v>90.6</v>
      </c>
      <c r="J37" s="298">
        <v>94</v>
      </c>
      <c r="K37" s="119">
        <v>98</v>
      </c>
      <c r="L37" s="367"/>
      <c r="M37" s="313"/>
      <c r="N37" s="313"/>
      <c r="O37" s="314"/>
      <c r="P37" s="313"/>
      <c r="Q37" s="313"/>
      <c r="R37" s="314"/>
      <c r="S37" s="313"/>
      <c r="T37" s="313"/>
      <c r="U37" s="314"/>
      <c r="V37" s="313"/>
      <c r="W37" s="313"/>
      <c r="X37" s="314"/>
      <c r="Y37" s="294"/>
    </row>
    <row r="38" spans="1:25" s="293" customFormat="1" ht="12.75">
      <c r="A38" s="47" t="s">
        <v>159</v>
      </c>
      <c r="B38" s="33">
        <v>260326</v>
      </c>
      <c r="C38" s="295">
        <v>263657</v>
      </c>
      <c r="D38" s="34">
        <v>98.7</v>
      </c>
      <c r="E38" s="298">
        <v>89</v>
      </c>
      <c r="F38" s="185">
        <v>91</v>
      </c>
      <c r="G38" s="33">
        <v>57602</v>
      </c>
      <c r="H38" s="119">
        <v>59194</v>
      </c>
      <c r="I38" s="34">
        <v>97.3</v>
      </c>
      <c r="J38" s="298">
        <v>78</v>
      </c>
      <c r="K38" s="119">
        <v>82</v>
      </c>
      <c r="L38" s="367"/>
      <c r="M38" s="313"/>
      <c r="N38" s="313"/>
      <c r="O38" s="314"/>
      <c r="P38" s="313"/>
      <c r="Q38" s="313"/>
      <c r="R38" s="314"/>
      <c r="S38" s="313"/>
      <c r="T38" s="313"/>
      <c r="U38" s="314"/>
      <c r="V38" s="313"/>
      <c r="W38" s="313"/>
      <c r="X38" s="314"/>
      <c r="Y38" s="294"/>
    </row>
    <row r="39" spans="1:25" s="293" customFormat="1" ht="12.75">
      <c r="A39" s="47" t="s">
        <v>160</v>
      </c>
      <c r="B39" s="295">
        <v>636751</v>
      </c>
      <c r="C39" s="295">
        <v>611375</v>
      </c>
      <c r="D39" s="34">
        <v>104.2</v>
      </c>
      <c r="E39" s="298">
        <v>91</v>
      </c>
      <c r="F39" s="185">
        <v>90</v>
      </c>
      <c r="G39" s="298">
        <v>128125</v>
      </c>
      <c r="H39" s="119">
        <v>123485</v>
      </c>
      <c r="I39" s="34">
        <v>103.8</v>
      </c>
      <c r="J39" s="298">
        <v>99</v>
      </c>
      <c r="K39" s="119">
        <v>99</v>
      </c>
      <c r="L39" s="367"/>
      <c r="M39" s="313"/>
      <c r="N39" s="313"/>
      <c r="O39" s="314"/>
      <c r="P39" s="313"/>
      <c r="Q39" s="313"/>
      <c r="R39" s="314"/>
      <c r="S39" s="313"/>
      <c r="T39" s="313"/>
      <c r="U39" s="314"/>
      <c r="V39" s="313"/>
      <c r="W39" s="313"/>
      <c r="X39" s="314"/>
      <c r="Y39" s="294"/>
    </row>
    <row r="40" spans="1:25" s="293" customFormat="1" ht="12.75">
      <c r="A40" s="47" t="s">
        <v>161</v>
      </c>
      <c r="B40" s="295">
        <v>1032041</v>
      </c>
      <c r="C40" s="295">
        <v>1026888</v>
      </c>
      <c r="D40" s="34">
        <v>100.5</v>
      </c>
      <c r="E40" s="298">
        <v>82</v>
      </c>
      <c r="F40" s="185">
        <v>87</v>
      </c>
      <c r="G40" s="298">
        <v>126283</v>
      </c>
      <c r="H40" s="119">
        <v>131024</v>
      </c>
      <c r="I40" s="34">
        <v>96.4</v>
      </c>
      <c r="J40" s="298">
        <v>108</v>
      </c>
      <c r="K40" s="119">
        <v>108</v>
      </c>
      <c r="L40" s="367"/>
      <c r="M40" s="313"/>
      <c r="N40" s="313"/>
      <c r="O40" s="314"/>
      <c r="P40" s="313"/>
      <c r="Q40" s="313"/>
      <c r="R40" s="314"/>
      <c r="S40" s="313"/>
      <c r="T40" s="313"/>
      <c r="U40" s="314"/>
      <c r="V40" s="313"/>
      <c r="W40" s="313"/>
      <c r="X40" s="314"/>
      <c r="Y40" s="294"/>
    </row>
    <row r="41" spans="1:25" s="293" customFormat="1" ht="12.75">
      <c r="A41" s="47" t="s">
        <v>115</v>
      </c>
      <c r="B41" s="33">
        <v>715297</v>
      </c>
      <c r="C41" s="295">
        <v>704746</v>
      </c>
      <c r="D41" s="34">
        <v>101.5</v>
      </c>
      <c r="E41" s="298">
        <v>89</v>
      </c>
      <c r="F41" s="185">
        <v>95</v>
      </c>
      <c r="G41" s="33">
        <v>119048</v>
      </c>
      <c r="H41" s="119">
        <v>123570</v>
      </c>
      <c r="I41" s="34">
        <v>96.3</v>
      </c>
      <c r="J41" s="298">
        <v>97</v>
      </c>
      <c r="K41" s="119">
        <v>93</v>
      </c>
      <c r="L41" s="367"/>
      <c r="M41" s="313"/>
      <c r="N41" s="313"/>
      <c r="O41" s="314"/>
      <c r="P41" s="313"/>
      <c r="Q41" s="313"/>
      <c r="R41" s="314"/>
      <c r="S41" s="313"/>
      <c r="T41" s="313"/>
      <c r="U41" s="314"/>
      <c r="V41" s="313"/>
      <c r="W41" s="313"/>
      <c r="X41" s="314"/>
      <c r="Y41" s="294"/>
    </row>
    <row r="42" spans="1:25" s="293" customFormat="1" ht="12.75">
      <c r="A42" s="47" t="s">
        <v>162</v>
      </c>
      <c r="B42" s="295">
        <v>356464</v>
      </c>
      <c r="C42" s="295">
        <v>349201</v>
      </c>
      <c r="D42" s="34">
        <v>102.1</v>
      </c>
      <c r="E42" s="298">
        <v>93</v>
      </c>
      <c r="F42" s="185">
        <v>94</v>
      </c>
      <c r="G42" s="298">
        <v>92077</v>
      </c>
      <c r="H42" s="119">
        <v>89275</v>
      </c>
      <c r="I42" s="34">
        <v>103.1</v>
      </c>
      <c r="J42" s="298">
        <v>96</v>
      </c>
      <c r="K42" s="119">
        <v>96</v>
      </c>
      <c r="L42" s="367"/>
      <c r="M42" s="313"/>
      <c r="N42" s="313"/>
      <c r="O42" s="314"/>
      <c r="P42" s="313"/>
      <c r="Q42" s="313"/>
      <c r="R42" s="314"/>
      <c r="S42" s="313"/>
      <c r="T42" s="313"/>
      <c r="U42" s="314"/>
      <c r="V42" s="313"/>
      <c r="W42" s="313"/>
      <c r="X42" s="314"/>
      <c r="Y42" s="294"/>
    </row>
    <row r="43" spans="1:25" s="293" customFormat="1" ht="12.75">
      <c r="A43" s="47" t="s">
        <v>163</v>
      </c>
      <c r="B43" s="295">
        <v>163189</v>
      </c>
      <c r="C43" s="295">
        <v>166271</v>
      </c>
      <c r="D43" s="34">
        <v>98.1</v>
      </c>
      <c r="E43" s="298">
        <v>95</v>
      </c>
      <c r="F43" s="185">
        <v>92</v>
      </c>
      <c r="G43" s="298">
        <v>7432</v>
      </c>
      <c r="H43" s="119">
        <v>9104</v>
      </c>
      <c r="I43" s="34">
        <v>81.6</v>
      </c>
      <c r="J43" s="298">
        <v>37</v>
      </c>
      <c r="K43" s="119">
        <v>32</v>
      </c>
      <c r="L43" s="367"/>
      <c r="M43" s="313"/>
      <c r="N43" s="313"/>
      <c r="O43" s="314"/>
      <c r="P43" s="313"/>
      <c r="Q43" s="313"/>
      <c r="R43" s="314"/>
      <c r="S43" s="313"/>
      <c r="T43" s="313"/>
      <c r="U43" s="314"/>
      <c r="V43" s="313"/>
      <c r="W43" s="313"/>
      <c r="X43" s="314"/>
      <c r="Y43" s="294"/>
    </row>
    <row r="44" spans="1:25" s="293" customFormat="1" ht="12.75">
      <c r="A44" s="47" t="s">
        <v>164</v>
      </c>
      <c r="B44" s="33">
        <v>212984</v>
      </c>
      <c r="C44" s="295">
        <v>194391</v>
      </c>
      <c r="D44" s="34">
        <v>109.6</v>
      </c>
      <c r="E44" s="298">
        <v>62</v>
      </c>
      <c r="F44" s="185">
        <v>61</v>
      </c>
      <c r="G44" s="33">
        <v>84184</v>
      </c>
      <c r="H44" s="119">
        <v>78004</v>
      </c>
      <c r="I44" s="34">
        <v>107.9</v>
      </c>
      <c r="J44" s="298">
        <v>93</v>
      </c>
      <c r="K44" s="119">
        <v>88</v>
      </c>
      <c r="L44" s="367"/>
      <c r="M44" s="313"/>
      <c r="N44" s="313"/>
      <c r="O44" s="314"/>
      <c r="P44" s="313"/>
      <c r="Q44" s="313"/>
      <c r="R44" s="314"/>
      <c r="S44" s="313"/>
      <c r="T44" s="313"/>
      <c r="U44" s="314"/>
      <c r="V44" s="313"/>
      <c r="W44" s="313"/>
      <c r="X44" s="314"/>
      <c r="Y44" s="294"/>
    </row>
    <row r="45" spans="1:25" s="293" customFormat="1" ht="12.75">
      <c r="A45" s="47" t="s">
        <v>165</v>
      </c>
      <c r="B45" s="295">
        <v>156700</v>
      </c>
      <c r="C45" s="295">
        <v>158724</v>
      </c>
      <c r="D45" s="34">
        <v>98.7</v>
      </c>
      <c r="E45" s="298">
        <v>78</v>
      </c>
      <c r="F45" s="185">
        <v>79</v>
      </c>
      <c r="G45" s="298">
        <v>51733</v>
      </c>
      <c r="H45" s="119">
        <v>51585</v>
      </c>
      <c r="I45" s="34">
        <v>100.3</v>
      </c>
      <c r="J45" s="298">
        <v>85</v>
      </c>
      <c r="K45" s="119">
        <v>75</v>
      </c>
      <c r="L45" s="367"/>
      <c r="M45" s="313"/>
      <c r="N45" s="313"/>
      <c r="O45" s="314"/>
      <c r="P45" s="313"/>
      <c r="Q45" s="313"/>
      <c r="R45" s="314"/>
      <c r="S45" s="313"/>
      <c r="T45" s="313"/>
      <c r="U45" s="314"/>
      <c r="V45" s="313"/>
      <c r="W45" s="313"/>
      <c r="X45" s="314"/>
      <c r="Y45" s="294"/>
    </row>
    <row r="46" spans="1:25" s="293" customFormat="1" ht="12.75">
      <c r="A46" s="47" t="s">
        <v>166</v>
      </c>
      <c r="B46" s="295">
        <v>280680</v>
      </c>
      <c r="C46" s="295">
        <v>261088</v>
      </c>
      <c r="D46" s="34">
        <v>107.5</v>
      </c>
      <c r="E46" s="298">
        <v>86</v>
      </c>
      <c r="F46" s="185">
        <v>88</v>
      </c>
      <c r="G46" s="298">
        <v>42071</v>
      </c>
      <c r="H46" s="119">
        <v>36568</v>
      </c>
      <c r="I46" s="34">
        <v>115</v>
      </c>
      <c r="J46" s="298">
        <v>102</v>
      </c>
      <c r="K46" s="119">
        <v>97</v>
      </c>
      <c r="L46" s="367"/>
      <c r="M46" s="313"/>
      <c r="N46" s="313"/>
      <c r="O46" s="314"/>
      <c r="P46" s="313"/>
      <c r="Q46" s="313"/>
      <c r="R46" s="314"/>
      <c r="S46" s="313"/>
      <c r="T46" s="313"/>
      <c r="U46" s="314"/>
      <c r="V46" s="313"/>
      <c r="W46" s="313"/>
      <c r="X46" s="314"/>
      <c r="Y46" s="294"/>
    </row>
    <row r="47" spans="1:25" s="293" customFormat="1" ht="12.75">
      <c r="A47" s="47" t="s">
        <v>167</v>
      </c>
      <c r="B47" s="33">
        <v>240161</v>
      </c>
      <c r="C47" s="295">
        <v>233708</v>
      </c>
      <c r="D47" s="34">
        <v>102.8</v>
      </c>
      <c r="E47" s="298">
        <v>96</v>
      </c>
      <c r="F47" s="185">
        <v>96</v>
      </c>
      <c r="G47" s="33">
        <v>9497</v>
      </c>
      <c r="H47" s="119">
        <v>9143</v>
      </c>
      <c r="I47" s="34">
        <v>103.9</v>
      </c>
      <c r="J47" s="298">
        <v>101</v>
      </c>
      <c r="K47" s="119">
        <v>99</v>
      </c>
      <c r="L47" s="367"/>
      <c r="M47" s="313"/>
      <c r="N47" s="313"/>
      <c r="O47" s="314"/>
      <c r="P47" s="313"/>
      <c r="Q47" s="313"/>
      <c r="R47" s="314"/>
      <c r="S47" s="313"/>
      <c r="T47" s="313"/>
      <c r="U47" s="314"/>
      <c r="V47" s="313"/>
      <c r="W47" s="313"/>
      <c r="X47" s="314"/>
      <c r="Y47" s="294"/>
    </row>
    <row r="48" spans="1:25" s="293" customFormat="1" ht="12.75">
      <c r="A48" s="47" t="s">
        <v>168</v>
      </c>
      <c r="B48" s="295">
        <v>1919823</v>
      </c>
      <c r="C48" s="295">
        <v>1990360</v>
      </c>
      <c r="D48" s="34">
        <v>96.5</v>
      </c>
      <c r="E48" s="298">
        <v>68</v>
      </c>
      <c r="F48" s="185">
        <v>79</v>
      </c>
      <c r="G48" s="298">
        <v>119738</v>
      </c>
      <c r="H48" s="119">
        <v>130051</v>
      </c>
      <c r="I48" s="34">
        <v>92.1</v>
      </c>
      <c r="J48" s="298">
        <v>64</v>
      </c>
      <c r="K48" s="119">
        <v>74</v>
      </c>
      <c r="L48" s="367"/>
      <c r="M48" s="313"/>
      <c r="N48" s="313"/>
      <c r="O48" s="314"/>
      <c r="P48" s="313"/>
      <c r="Q48" s="313"/>
      <c r="R48" s="314"/>
      <c r="S48" s="313"/>
      <c r="T48" s="313"/>
      <c r="U48" s="314"/>
      <c r="V48" s="313"/>
      <c r="W48" s="313"/>
      <c r="X48" s="314"/>
      <c r="Y48" s="294"/>
    </row>
    <row r="49" spans="1:25" s="293" customFormat="1" ht="12.75">
      <c r="A49" s="191" t="s">
        <v>116</v>
      </c>
      <c r="B49" s="295">
        <v>168124</v>
      </c>
      <c r="C49" s="295">
        <v>157309</v>
      </c>
      <c r="D49" s="34">
        <v>106.9</v>
      </c>
      <c r="E49" s="298">
        <v>88</v>
      </c>
      <c r="F49" s="185">
        <v>88</v>
      </c>
      <c r="G49" s="298">
        <v>34406</v>
      </c>
      <c r="H49" s="119">
        <v>32832</v>
      </c>
      <c r="I49" s="34">
        <v>104.8</v>
      </c>
      <c r="J49" s="298">
        <v>89</v>
      </c>
      <c r="K49" s="119">
        <v>89</v>
      </c>
      <c r="L49" s="367"/>
      <c r="M49" s="313"/>
      <c r="N49" s="313"/>
      <c r="O49" s="314"/>
      <c r="P49" s="313"/>
      <c r="Q49" s="313"/>
      <c r="R49" s="314"/>
      <c r="S49" s="313"/>
      <c r="T49" s="313"/>
      <c r="U49" s="314"/>
      <c r="V49" s="313"/>
      <c r="W49" s="313"/>
      <c r="X49" s="314"/>
      <c r="Y49" s="294"/>
    </row>
    <row r="50" spans="1:25" s="293" customFormat="1" ht="12.75">
      <c r="A50" s="47" t="s">
        <v>169</v>
      </c>
      <c r="B50" s="33">
        <v>279754</v>
      </c>
      <c r="C50" s="295">
        <v>277686</v>
      </c>
      <c r="D50" s="34">
        <v>100.7</v>
      </c>
      <c r="E50" s="298">
        <v>81</v>
      </c>
      <c r="F50" s="185">
        <v>88</v>
      </c>
      <c r="G50" s="33">
        <v>75000</v>
      </c>
      <c r="H50" s="119">
        <v>70968</v>
      </c>
      <c r="I50" s="34">
        <v>105.7</v>
      </c>
      <c r="J50" s="298">
        <v>97</v>
      </c>
      <c r="K50" s="119">
        <v>96</v>
      </c>
      <c r="L50" s="367"/>
      <c r="M50" s="313"/>
      <c r="N50" s="313"/>
      <c r="O50" s="314"/>
      <c r="P50" s="313"/>
      <c r="Q50" s="313"/>
      <c r="R50" s="314"/>
      <c r="S50" s="313"/>
      <c r="T50" s="313"/>
      <c r="U50" s="314"/>
      <c r="V50" s="313"/>
      <c r="W50" s="313"/>
      <c r="X50" s="314"/>
      <c r="Y50" s="294"/>
    </row>
    <row r="51" spans="1:25" s="293" customFormat="1" ht="12.75">
      <c r="A51" s="47" t="s">
        <v>170</v>
      </c>
      <c r="B51" s="33">
        <v>24</v>
      </c>
      <c r="C51" s="295">
        <v>52</v>
      </c>
      <c r="D51" s="34">
        <v>46.2</v>
      </c>
      <c r="E51" s="298">
        <v>6</v>
      </c>
      <c r="F51" s="185">
        <v>15</v>
      </c>
      <c r="G51" s="33">
        <v>1</v>
      </c>
      <c r="H51" s="33">
        <v>6</v>
      </c>
      <c r="I51" s="34">
        <v>16.7</v>
      </c>
      <c r="J51" s="298">
        <v>2</v>
      </c>
      <c r="K51" s="33">
        <v>12</v>
      </c>
      <c r="L51" s="367"/>
      <c r="M51" s="313"/>
      <c r="N51" s="313"/>
      <c r="O51" s="314"/>
      <c r="P51" s="313"/>
      <c r="Q51" s="313"/>
      <c r="R51" s="314"/>
      <c r="S51" s="313"/>
      <c r="T51" s="313"/>
      <c r="U51" s="314"/>
      <c r="V51" s="313"/>
      <c r="W51" s="313"/>
      <c r="X51" s="314"/>
      <c r="Y51" s="294"/>
    </row>
    <row r="52" spans="1:25" s="293" customFormat="1" ht="12.75">
      <c r="A52" s="47" t="s">
        <v>171</v>
      </c>
      <c r="B52" s="298">
        <v>617</v>
      </c>
      <c r="C52" s="296">
        <v>316</v>
      </c>
      <c r="D52" s="34">
        <v>195.3</v>
      </c>
      <c r="E52" s="298">
        <v>95</v>
      </c>
      <c r="F52" s="185">
        <v>61</v>
      </c>
      <c r="G52" s="298">
        <v>149</v>
      </c>
      <c r="H52" s="33">
        <v>185</v>
      </c>
      <c r="I52" s="34">
        <v>80.5</v>
      </c>
      <c r="J52" s="298">
        <v>36</v>
      </c>
      <c r="K52" s="33">
        <v>36</v>
      </c>
      <c r="L52" s="367"/>
      <c r="M52" s="313"/>
      <c r="N52" s="313"/>
      <c r="O52" s="314"/>
      <c r="P52" s="313"/>
      <c r="Q52" s="313"/>
      <c r="R52" s="314"/>
      <c r="S52" s="313"/>
      <c r="T52" s="313"/>
      <c r="U52" s="314"/>
      <c r="V52" s="313"/>
      <c r="W52" s="313"/>
      <c r="X52" s="314"/>
      <c r="Y52" s="294"/>
    </row>
    <row r="53" spans="1:25" s="293" customFormat="1" ht="12.75">
      <c r="A53" s="51" t="s">
        <v>172</v>
      </c>
      <c r="B53" s="297">
        <v>7986</v>
      </c>
      <c r="C53" s="297">
        <v>11622</v>
      </c>
      <c r="D53" s="100">
        <v>68.7</v>
      </c>
      <c r="E53" s="297">
        <v>19</v>
      </c>
      <c r="F53" s="193">
        <v>24</v>
      </c>
      <c r="G53" s="297">
        <v>438</v>
      </c>
      <c r="H53" s="99">
        <v>630</v>
      </c>
      <c r="I53" s="100">
        <v>69.5</v>
      </c>
      <c r="J53" s="297">
        <v>27</v>
      </c>
      <c r="K53" s="99">
        <v>26</v>
      </c>
      <c r="L53" s="367"/>
      <c r="M53" s="313"/>
      <c r="N53" s="313"/>
      <c r="O53" s="314"/>
      <c r="P53" s="313"/>
      <c r="Q53" s="313"/>
      <c r="R53" s="314"/>
      <c r="S53" s="313"/>
      <c r="T53" s="313"/>
      <c r="U53" s="314"/>
      <c r="V53" s="313"/>
      <c r="W53" s="313"/>
      <c r="X53" s="314"/>
      <c r="Y53" s="294"/>
    </row>
    <row r="56" spans="1:11" ht="12.75" customHeight="1">
      <c r="A56" s="150"/>
      <c r="B56" s="147"/>
      <c r="C56" s="147"/>
      <c r="D56" s="147"/>
      <c r="E56" s="147"/>
      <c r="F56" s="147"/>
      <c r="G56" s="151"/>
      <c r="H56" s="151"/>
      <c r="I56" s="151"/>
      <c r="J56" s="151"/>
      <c r="K56" s="148" t="s">
        <v>104</v>
      </c>
    </row>
    <row r="57" spans="1:11" ht="18" customHeight="1">
      <c r="A57" s="456"/>
      <c r="B57" s="457" t="s">
        <v>194</v>
      </c>
      <c r="C57" s="457"/>
      <c r="D57" s="458"/>
      <c r="E57" s="458"/>
      <c r="F57" s="458"/>
      <c r="G57" s="457" t="s">
        <v>195</v>
      </c>
      <c r="H57" s="457"/>
      <c r="I57" s="458"/>
      <c r="J57" s="458"/>
      <c r="K57" s="459"/>
    </row>
    <row r="58" spans="1:11" ht="18" customHeight="1">
      <c r="A58" s="456"/>
      <c r="B58" s="457" t="s">
        <v>190</v>
      </c>
      <c r="C58" s="457"/>
      <c r="D58" s="457"/>
      <c r="E58" s="457" t="s">
        <v>191</v>
      </c>
      <c r="F58" s="457"/>
      <c r="G58" s="457" t="s">
        <v>190</v>
      </c>
      <c r="H58" s="457"/>
      <c r="I58" s="457"/>
      <c r="J58" s="457" t="s">
        <v>191</v>
      </c>
      <c r="K58" s="460"/>
    </row>
    <row r="59" spans="1:11" ht="33.75">
      <c r="A59" s="456"/>
      <c r="B59" s="333" t="s">
        <v>130</v>
      </c>
      <c r="C59" s="333" t="s">
        <v>131</v>
      </c>
      <c r="D59" s="333" t="s">
        <v>132</v>
      </c>
      <c r="E59" s="333" t="s">
        <v>130</v>
      </c>
      <c r="F59" s="333" t="s">
        <v>131</v>
      </c>
      <c r="G59" s="333" t="s">
        <v>130</v>
      </c>
      <c r="H59" s="333" t="s">
        <v>131</v>
      </c>
      <c r="I59" s="333" t="s">
        <v>132</v>
      </c>
      <c r="J59" s="333" t="s">
        <v>130</v>
      </c>
      <c r="K59" s="341" t="s">
        <v>131</v>
      </c>
    </row>
    <row r="60" spans="1:24" s="293" customFormat="1" ht="12.75">
      <c r="A60" s="45" t="s">
        <v>155</v>
      </c>
      <c r="B60" s="33">
        <v>1003369</v>
      </c>
      <c r="C60" s="33">
        <v>928543</v>
      </c>
      <c r="D60" s="34">
        <v>108.1</v>
      </c>
      <c r="E60" s="298">
        <v>57</v>
      </c>
      <c r="F60" s="295">
        <v>60</v>
      </c>
      <c r="G60" s="33">
        <v>46616</v>
      </c>
      <c r="H60" s="33">
        <v>45584</v>
      </c>
      <c r="I60" s="34">
        <v>102.3</v>
      </c>
      <c r="J60" s="298">
        <v>34</v>
      </c>
      <c r="K60" s="119">
        <v>37</v>
      </c>
      <c r="L60" s="367"/>
      <c r="M60" s="313"/>
      <c r="N60" s="313"/>
      <c r="O60" s="314"/>
      <c r="P60" s="313"/>
      <c r="Q60" s="313"/>
      <c r="R60" s="314"/>
      <c r="S60" s="313"/>
      <c r="T60" s="313"/>
      <c r="U60" s="314"/>
      <c r="V60" s="313"/>
      <c r="W60" s="313"/>
      <c r="X60" s="314"/>
    </row>
    <row r="61" spans="1:24" s="293" customFormat="1" ht="12.75">
      <c r="A61" s="191" t="s">
        <v>114</v>
      </c>
      <c r="B61" s="33">
        <v>111335</v>
      </c>
      <c r="C61" s="119">
        <v>102910</v>
      </c>
      <c r="D61" s="34">
        <v>108.2</v>
      </c>
      <c r="E61" s="298">
        <v>74</v>
      </c>
      <c r="F61" s="295">
        <v>77</v>
      </c>
      <c r="G61" s="33">
        <v>36</v>
      </c>
      <c r="H61" s="119">
        <v>54</v>
      </c>
      <c r="I61" s="34">
        <v>66.7</v>
      </c>
      <c r="J61" s="298">
        <v>15</v>
      </c>
      <c r="K61" s="119">
        <v>23</v>
      </c>
      <c r="L61" s="367"/>
      <c r="M61" s="313"/>
      <c r="N61" s="313"/>
      <c r="O61" s="314"/>
      <c r="P61" s="313"/>
      <c r="Q61" s="313"/>
      <c r="R61" s="314"/>
      <c r="S61" s="313"/>
      <c r="T61" s="313"/>
      <c r="U61" s="314"/>
      <c r="V61" s="313"/>
      <c r="W61" s="313"/>
      <c r="X61" s="314"/>
    </row>
    <row r="62" spans="1:24" s="293" customFormat="1" ht="12.75">
      <c r="A62" s="47" t="s">
        <v>156</v>
      </c>
      <c r="B62" s="295">
        <v>60045</v>
      </c>
      <c r="C62" s="119">
        <v>57547</v>
      </c>
      <c r="D62" s="34">
        <v>104.3</v>
      </c>
      <c r="E62" s="298">
        <v>47</v>
      </c>
      <c r="F62" s="295">
        <v>43</v>
      </c>
      <c r="G62" s="298">
        <v>21</v>
      </c>
      <c r="H62" s="119">
        <v>6</v>
      </c>
      <c r="I62" s="34" t="s">
        <v>234</v>
      </c>
      <c r="J62" s="298">
        <v>48</v>
      </c>
      <c r="K62" s="119">
        <v>16</v>
      </c>
      <c r="L62" s="367"/>
      <c r="M62" s="313"/>
      <c r="N62" s="313"/>
      <c r="O62" s="314"/>
      <c r="P62" s="313"/>
      <c r="Q62" s="313"/>
      <c r="R62" s="314"/>
      <c r="S62" s="313"/>
      <c r="T62" s="313"/>
      <c r="U62" s="314"/>
      <c r="V62" s="313"/>
      <c r="W62" s="313"/>
      <c r="X62" s="314"/>
    </row>
    <row r="63" spans="1:24" s="293" customFormat="1" ht="12.75">
      <c r="A63" s="47" t="s">
        <v>157</v>
      </c>
      <c r="B63" s="295">
        <v>54917</v>
      </c>
      <c r="C63" s="119">
        <v>49759</v>
      </c>
      <c r="D63" s="34">
        <v>110.4</v>
      </c>
      <c r="E63" s="298">
        <v>45</v>
      </c>
      <c r="F63" s="295">
        <v>53</v>
      </c>
      <c r="G63" s="298">
        <v>3581</v>
      </c>
      <c r="H63" s="119">
        <v>3514</v>
      </c>
      <c r="I63" s="34">
        <v>101.9</v>
      </c>
      <c r="J63" s="298">
        <v>37</v>
      </c>
      <c r="K63" s="119">
        <v>39</v>
      </c>
      <c r="L63" s="367"/>
      <c r="M63" s="313"/>
      <c r="N63" s="313"/>
      <c r="O63" s="314"/>
      <c r="P63" s="313"/>
      <c r="Q63" s="313"/>
      <c r="R63" s="314"/>
      <c r="S63" s="313"/>
      <c r="T63" s="313"/>
      <c r="U63" s="314"/>
      <c r="V63" s="313"/>
      <c r="W63" s="313"/>
      <c r="X63" s="314"/>
    </row>
    <row r="64" spans="1:24" s="293" customFormat="1" ht="12.75">
      <c r="A64" s="47" t="s">
        <v>158</v>
      </c>
      <c r="B64" s="295">
        <v>77966</v>
      </c>
      <c r="C64" s="119">
        <v>66394</v>
      </c>
      <c r="D64" s="34">
        <v>117.4</v>
      </c>
      <c r="E64" s="298">
        <v>83</v>
      </c>
      <c r="F64" s="295">
        <v>75</v>
      </c>
      <c r="G64" s="298">
        <v>917</v>
      </c>
      <c r="H64" s="119">
        <v>1027</v>
      </c>
      <c r="I64" s="34">
        <v>89.3</v>
      </c>
      <c r="J64" s="298">
        <v>38</v>
      </c>
      <c r="K64" s="119">
        <v>41</v>
      </c>
      <c r="L64" s="367"/>
      <c r="M64" s="313"/>
      <c r="N64" s="313"/>
      <c r="O64" s="314"/>
      <c r="P64" s="313"/>
      <c r="Q64" s="313"/>
      <c r="R64" s="314"/>
      <c r="S64" s="313"/>
      <c r="T64" s="313"/>
      <c r="U64" s="314"/>
      <c r="V64" s="313"/>
      <c r="W64" s="313"/>
      <c r="X64" s="314"/>
    </row>
    <row r="65" spans="1:24" s="293" customFormat="1" ht="12.75">
      <c r="A65" s="47" t="s">
        <v>159</v>
      </c>
      <c r="B65" s="33">
        <v>25453</v>
      </c>
      <c r="C65" s="119">
        <v>24456</v>
      </c>
      <c r="D65" s="34">
        <v>104.1</v>
      </c>
      <c r="E65" s="298">
        <v>47</v>
      </c>
      <c r="F65" s="295">
        <v>48</v>
      </c>
      <c r="G65" s="33">
        <v>7670</v>
      </c>
      <c r="H65" s="119">
        <v>6786</v>
      </c>
      <c r="I65" s="34">
        <v>113</v>
      </c>
      <c r="J65" s="298">
        <v>43</v>
      </c>
      <c r="K65" s="119">
        <v>40</v>
      </c>
      <c r="L65" s="367"/>
      <c r="M65" s="313"/>
      <c r="N65" s="313"/>
      <c r="O65" s="314"/>
      <c r="P65" s="313"/>
      <c r="Q65" s="313"/>
      <c r="R65" s="314"/>
      <c r="S65" s="313"/>
      <c r="T65" s="313"/>
      <c r="U65" s="314"/>
      <c r="V65" s="313"/>
      <c r="W65" s="313"/>
      <c r="X65" s="314"/>
    </row>
    <row r="66" spans="1:24" s="293" customFormat="1" ht="12.75">
      <c r="A66" s="47" t="s">
        <v>160</v>
      </c>
      <c r="B66" s="295">
        <v>81317</v>
      </c>
      <c r="C66" s="119">
        <v>71525</v>
      </c>
      <c r="D66" s="34">
        <v>113.7</v>
      </c>
      <c r="E66" s="298">
        <v>65</v>
      </c>
      <c r="F66" s="295">
        <v>65</v>
      </c>
      <c r="G66" s="298">
        <v>502</v>
      </c>
      <c r="H66" s="119">
        <v>461</v>
      </c>
      <c r="I66" s="34">
        <v>108.9</v>
      </c>
      <c r="J66" s="298">
        <v>35</v>
      </c>
      <c r="K66" s="119">
        <v>34</v>
      </c>
      <c r="L66" s="367"/>
      <c r="M66" s="313"/>
      <c r="N66" s="313"/>
      <c r="O66" s="314"/>
      <c r="P66" s="313"/>
      <c r="Q66" s="313"/>
      <c r="R66" s="314"/>
      <c r="S66" s="313"/>
      <c r="T66" s="313"/>
      <c r="U66" s="314"/>
      <c r="V66" s="313"/>
      <c r="W66" s="313"/>
      <c r="X66" s="314"/>
    </row>
    <row r="67" spans="1:24" s="293" customFormat="1" ht="12.75">
      <c r="A67" s="47" t="s">
        <v>161</v>
      </c>
      <c r="B67" s="295">
        <v>37712</v>
      </c>
      <c r="C67" s="119">
        <v>37933</v>
      </c>
      <c r="D67" s="34">
        <v>99.4</v>
      </c>
      <c r="E67" s="298">
        <v>62</v>
      </c>
      <c r="F67" s="295">
        <v>66</v>
      </c>
      <c r="G67" s="298">
        <v>1573</v>
      </c>
      <c r="H67" s="119">
        <v>1530</v>
      </c>
      <c r="I67" s="34">
        <v>102.8</v>
      </c>
      <c r="J67" s="298">
        <v>48</v>
      </c>
      <c r="K67" s="119">
        <v>49</v>
      </c>
      <c r="L67" s="367"/>
      <c r="M67" s="313"/>
      <c r="N67" s="313"/>
      <c r="O67" s="314"/>
      <c r="P67" s="313"/>
      <c r="Q67" s="313"/>
      <c r="R67" s="314"/>
      <c r="S67" s="313"/>
      <c r="T67" s="313"/>
      <c r="U67" s="314"/>
      <c r="V67" s="313"/>
      <c r="W67" s="313"/>
      <c r="X67" s="314"/>
    </row>
    <row r="68" spans="1:24" s="293" customFormat="1" ht="12.75">
      <c r="A68" s="47" t="s">
        <v>115</v>
      </c>
      <c r="B68" s="33">
        <v>45227</v>
      </c>
      <c r="C68" s="119">
        <v>45774</v>
      </c>
      <c r="D68" s="34">
        <v>98.8</v>
      </c>
      <c r="E68" s="298">
        <v>85</v>
      </c>
      <c r="F68" s="295">
        <v>68</v>
      </c>
      <c r="G68" s="33">
        <v>172</v>
      </c>
      <c r="H68" s="119">
        <v>154</v>
      </c>
      <c r="I68" s="34">
        <v>111.7</v>
      </c>
      <c r="J68" s="298">
        <v>30</v>
      </c>
      <c r="K68" s="119">
        <v>28</v>
      </c>
      <c r="L68" s="367"/>
      <c r="M68" s="313"/>
      <c r="N68" s="313"/>
      <c r="O68" s="314"/>
      <c r="P68" s="313"/>
      <c r="Q68" s="313"/>
      <c r="R68" s="314"/>
      <c r="S68" s="313"/>
      <c r="T68" s="313"/>
      <c r="U68" s="314"/>
      <c r="V68" s="313"/>
      <c r="W68" s="313"/>
      <c r="X68" s="314"/>
    </row>
    <row r="69" spans="1:24" s="293" customFormat="1" ht="12.75">
      <c r="A69" s="47" t="s">
        <v>162</v>
      </c>
      <c r="B69" s="295">
        <v>105175</v>
      </c>
      <c r="C69" s="119">
        <v>92095</v>
      </c>
      <c r="D69" s="34">
        <v>114.2</v>
      </c>
      <c r="E69" s="298">
        <v>74</v>
      </c>
      <c r="F69" s="295">
        <v>74</v>
      </c>
      <c r="G69" s="298">
        <v>309</v>
      </c>
      <c r="H69" s="119">
        <v>286</v>
      </c>
      <c r="I69" s="34">
        <v>108</v>
      </c>
      <c r="J69" s="298">
        <v>56</v>
      </c>
      <c r="K69" s="119">
        <v>60</v>
      </c>
      <c r="L69" s="367"/>
      <c r="M69" s="313"/>
      <c r="N69" s="313"/>
      <c r="O69" s="314"/>
      <c r="P69" s="313"/>
      <c r="Q69" s="313"/>
      <c r="R69" s="314"/>
      <c r="S69" s="313"/>
      <c r="T69" s="313"/>
      <c r="U69" s="314"/>
      <c r="V69" s="313"/>
      <c r="W69" s="313"/>
      <c r="X69" s="314"/>
    </row>
    <row r="70" spans="1:24" s="293" customFormat="1" ht="12.75">
      <c r="A70" s="47" t="s">
        <v>163</v>
      </c>
      <c r="B70" s="295">
        <v>33107</v>
      </c>
      <c r="C70" s="119">
        <v>30472</v>
      </c>
      <c r="D70" s="34">
        <v>108.6</v>
      </c>
      <c r="E70" s="298">
        <v>61</v>
      </c>
      <c r="F70" s="295">
        <v>64</v>
      </c>
      <c r="G70" s="298">
        <v>21</v>
      </c>
      <c r="H70" s="119">
        <v>20</v>
      </c>
      <c r="I70" s="34">
        <v>105</v>
      </c>
      <c r="J70" s="298">
        <v>49</v>
      </c>
      <c r="K70" s="119">
        <v>37</v>
      </c>
      <c r="L70" s="367"/>
      <c r="M70" s="313"/>
      <c r="N70" s="313"/>
      <c r="O70" s="314"/>
      <c r="P70" s="313"/>
      <c r="Q70" s="313"/>
      <c r="R70" s="314"/>
      <c r="S70" s="313"/>
      <c r="T70" s="313"/>
      <c r="U70" s="314"/>
      <c r="V70" s="313"/>
      <c r="W70" s="313"/>
      <c r="X70" s="314"/>
    </row>
    <row r="71" spans="1:24" s="293" customFormat="1" ht="12.75">
      <c r="A71" s="47" t="s">
        <v>164</v>
      </c>
      <c r="B71" s="33">
        <v>23160</v>
      </c>
      <c r="C71" s="119">
        <v>22509</v>
      </c>
      <c r="D71" s="34">
        <v>102.9</v>
      </c>
      <c r="E71" s="298">
        <v>30</v>
      </c>
      <c r="F71" s="295">
        <v>32</v>
      </c>
      <c r="G71" s="33">
        <v>9477</v>
      </c>
      <c r="H71" s="119">
        <v>9351</v>
      </c>
      <c r="I71" s="34">
        <v>101.3</v>
      </c>
      <c r="J71" s="298">
        <v>40</v>
      </c>
      <c r="K71" s="119">
        <v>39</v>
      </c>
      <c r="L71" s="367"/>
      <c r="M71" s="313"/>
      <c r="N71" s="313"/>
      <c r="O71" s="314"/>
      <c r="P71" s="313"/>
      <c r="Q71" s="313"/>
      <c r="R71" s="314"/>
      <c r="S71" s="313"/>
      <c r="T71" s="313"/>
      <c r="U71" s="314"/>
      <c r="V71" s="313"/>
      <c r="W71" s="313"/>
      <c r="X71" s="314"/>
    </row>
    <row r="72" spans="1:24" s="293" customFormat="1" ht="12.75">
      <c r="A72" s="47" t="s">
        <v>165</v>
      </c>
      <c r="B72" s="295">
        <v>32167</v>
      </c>
      <c r="C72" s="119">
        <v>32238</v>
      </c>
      <c r="D72" s="34">
        <v>99.8</v>
      </c>
      <c r="E72" s="298">
        <v>42</v>
      </c>
      <c r="F72" s="295">
        <v>57</v>
      </c>
      <c r="G72" s="298">
        <v>15179</v>
      </c>
      <c r="H72" s="119">
        <v>15308</v>
      </c>
      <c r="I72" s="34">
        <v>99.2</v>
      </c>
      <c r="J72" s="298">
        <v>28</v>
      </c>
      <c r="K72" s="119">
        <v>35</v>
      </c>
      <c r="L72" s="367"/>
      <c r="M72" s="313"/>
      <c r="N72" s="313"/>
      <c r="O72" s="314"/>
      <c r="P72" s="313"/>
      <c r="Q72" s="313"/>
      <c r="R72" s="314"/>
      <c r="S72" s="313"/>
      <c r="T72" s="313"/>
      <c r="U72" s="314"/>
      <c r="V72" s="313"/>
      <c r="W72" s="313"/>
      <c r="X72" s="314"/>
    </row>
    <row r="73" spans="1:24" s="293" customFormat="1" ht="12.75">
      <c r="A73" s="47" t="s">
        <v>166</v>
      </c>
      <c r="B73" s="295">
        <v>61386</v>
      </c>
      <c r="C73" s="119">
        <v>51643</v>
      </c>
      <c r="D73" s="34">
        <v>118.9</v>
      </c>
      <c r="E73" s="298">
        <v>58</v>
      </c>
      <c r="F73" s="295">
        <v>57</v>
      </c>
      <c r="G73" s="298" t="s">
        <v>88</v>
      </c>
      <c r="H73" s="119" t="s">
        <v>88</v>
      </c>
      <c r="I73" s="34" t="s">
        <v>88</v>
      </c>
      <c r="J73" s="298" t="s">
        <v>88</v>
      </c>
      <c r="K73" s="119" t="s">
        <v>88</v>
      </c>
      <c r="L73" s="367"/>
      <c r="M73" s="313"/>
      <c r="N73" s="313"/>
      <c r="O73" s="314"/>
      <c r="P73" s="313"/>
      <c r="Q73" s="313"/>
      <c r="R73" s="314"/>
      <c r="S73" s="315"/>
      <c r="T73" s="315"/>
      <c r="U73" s="315"/>
      <c r="V73" s="315"/>
      <c r="W73" s="315"/>
      <c r="X73" s="315"/>
    </row>
    <row r="74" spans="1:24" s="293" customFormat="1" ht="12.75">
      <c r="A74" s="47" t="s">
        <v>167</v>
      </c>
      <c r="B74" s="33">
        <v>59632</v>
      </c>
      <c r="C74" s="119">
        <v>58117</v>
      </c>
      <c r="D74" s="34">
        <v>102.6</v>
      </c>
      <c r="E74" s="298">
        <v>73</v>
      </c>
      <c r="F74" s="295">
        <v>74</v>
      </c>
      <c r="G74" s="33">
        <v>3</v>
      </c>
      <c r="H74" s="119">
        <v>3</v>
      </c>
      <c r="I74" s="34">
        <v>100</v>
      </c>
      <c r="J74" s="298">
        <v>50</v>
      </c>
      <c r="K74" s="119">
        <v>33</v>
      </c>
      <c r="L74" s="367"/>
      <c r="M74" s="313"/>
      <c r="N74" s="313"/>
      <c r="O74" s="314"/>
      <c r="P74" s="313"/>
      <c r="Q74" s="313"/>
      <c r="R74" s="314"/>
      <c r="S74" s="313"/>
      <c r="T74" s="313"/>
      <c r="U74" s="314"/>
      <c r="V74" s="313"/>
      <c r="W74" s="313"/>
      <c r="X74" s="314"/>
    </row>
    <row r="75" spans="1:24" s="293" customFormat="1" ht="12.75">
      <c r="A75" s="47" t="s">
        <v>168</v>
      </c>
      <c r="B75" s="295">
        <v>82989</v>
      </c>
      <c r="C75" s="119">
        <v>83850</v>
      </c>
      <c r="D75" s="34">
        <v>99</v>
      </c>
      <c r="E75" s="298">
        <v>43</v>
      </c>
      <c r="F75" s="295">
        <v>53</v>
      </c>
      <c r="G75" s="298">
        <v>7069</v>
      </c>
      <c r="H75" s="119">
        <v>7008</v>
      </c>
      <c r="I75" s="34">
        <v>100.9</v>
      </c>
      <c r="J75" s="298">
        <v>38</v>
      </c>
      <c r="K75" s="119">
        <v>38</v>
      </c>
      <c r="L75" s="367"/>
      <c r="M75" s="313"/>
      <c r="N75" s="313"/>
      <c r="O75" s="314"/>
      <c r="P75" s="313"/>
      <c r="Q75" s="313"/>
      <c r="R75" s="314"/>
      <c r="S75" s="313"/>
      <c r="T75" s="313"/>
      <c r="U75" s="314"/>
      <c r="V75" s="313"/>
      <c r="W75" s="313"/>
      <c r="X75" s="314"/>
    </row>
    <row r="76" spans="1:24" s="293" customFormat="1" ht="12.75">
      <c r="A76" s="191" t="s">
        <v>116</v>
      </c>
      <c r="B76" s="295">
        <v>60251</v>
      </c>
      <c r="C76" s="119">
        <v>50334</v>
      </c>
      <c r="D76" s="34">
        <v>119.7</v>
      </c>
      <c r="E76" s="298">
        <v>73</v>
      </c>
      <c r="F76" s="295">
        <v>73</v>
      </c>
      <c r="G76" s="298">
        <v>62</v>
      </c>
      <c r="H76" s="119">
        <v>60</v>
      </c>
      <c r="I76" s="34">
        <v>103.3</v>
      </c>
      <c r="J76" s="298">
        <v>20</v>
      </c>
      <c r="K76" s="119">
        <v>20</v>
      </c>
      <c r="L76" s="367"/>
      <c r="M76" s="313"/>
      <c r="N76" s="313"/>
      <c r="O76" s="314"/>
      <c r="P76" s="313"/>
      <c r="Q76" s="313"/>
      <c r="R76" s="314"/>
      <c r="S76" s="313"/>
      <c r="T76" s="313"/>
      <c r="U76" s="314"/>
      <c r="V76" s="313"/>
      <c r="W76" s="313"/>
      <c r="X76" s="314"/>
    </row>
    <row r="77" spans="1:24" s="293" customFormat="1" ht="12.75">
      <c r="A77" s="47" t="s">
        <v>169</v>
      </c>
      <c r="B77" s="33">
        <v>49698</v>
      </c>
      <c r="C77" s="119">
        <v>49408</v>
      </c>
      <c r="D77" s="34">
        <v>100.6</v>
      </c>
      <c r="E77" s="298">
        <v>50</v>
      </c>
      <c r="F77" s="295">
        <v>60</v>
      </c>
      <c r="G77" s="33">
        <v>24</v>
      </c>
      <c r="H77" s="119">
        <v>16</v>
      </c>
      <c r="I77" s="34">
        <v>150</v>
      </c>
      <c r="J77" s="298">
        <v>17</v>
      </c>
      <c r="K77" s="119">
        <v>18</v>
      </c>
      <c r="L77" s="367"/>
      <c r="M77" s="313"/>
      <c r="N77" s="313"/>
      <c r="O77" s="314"/>
      <c r="P77" s="313"/>
      <c r="Q77" s="313"/>
      <c r="R77" s="314"/>
      <c r="S77" s="313"/>
      <c r="T77" s="313"/>
      <c r="U77" s="314"/>
      <c r="V77" s="313"/>
      <c r="W77" s="313"/>
      <c r="X77" s="314"/>
    </row>
    <row r="78" spans="1:24" s="293" customFormat="1" ht="12.75">
      <c r="A78" s="47" t="s">
        <v>170</v>
      </c>
      <c r="B78" s="33">
        <v>1</v>
      </c>
      <c r="C78" s="33">
        <v>8</v>
      </c>
      <c r="D78" s="34">
        <v>12.5</v>
      </c>
      <c r="E78" s="298">
        <v>1</v>
      </c>
      <c r="F78" s="298">
        <v>9</v>
      </c>
      <c r="G78" s="33" t="s">
        <v>88</v>
      </c>
      <c r="H78" s="33" t="s">
        <v>88</v>
      </c>
      <c r="I78" s="34" t="s">
        <v>88</v>
      </c>
      <c r="J78" s="298" t="s">
        <v>88</v>
      </c>
      <c r="K78" s="33" t="s">
        <v>88</v>
      </c>
      <c r="L78" s="367"/>
      <c r="M78" s="313"/>
      <c r="N78" s="313"/>
      <c r="O78" s="314"/>
      <c r="P78" s="313"/>
      <c r="Q78" s="313"/>
      <c r="R78" s="314"/>
      <c r="S78" s="315"/>
      <c r="T78" s="315"/>
      <c r="U78" s="315"/>
      <c r="V78" s="315"/>
      <c r="W78" s="315"/>
      <c r="X78" s="315"/>
    </row>
    <row r="79" spans="1:24" s="293" customFormat="1" ht="12.75">
      <c r="A79" s="47" t="s">
        <v>171</v>
      </c>
      <c r="B79" s="298">
        <v>432</v>
      </c>
      <c r="C79" s="33">
        <v>103</v>
      </c>
      <c r="D79" s="34" t="s">
        <v>125</v>
      </c>
      <c r="E79" s="298">
        <v>100</v>
      </c>
      <c r="F79" s="298">
        <v>28</v>
      </c>
      <c r="G79" s="298" t="s">
        <v>88</v>
      </c>
      <c r="H79" s="33" t="s">
        <v>88</v>
      </c>
      <c r="I79" s="34" t="s">
        <v>88</v>
      </c>
      <c r="J79" s="298" t="s">
        <v>88</v>
      </c>
      <c r="K79" s="33" t="s">
        <v>88</v>
      </c>
      <c r="L79" s="367"/>
      <c r="M79" s="313"/>
      <c r="N79" s="313"/>
      <c r="O79" s="314"/>
      <c r="P79" s="313"/>
      <c r="Q79" s="313"/>
      <c r="R79" s="314"/>
      <c r="S79" s="315"/>
      <c r="T79" s="315"/>
      <c r="U79" s="315"/>
      <c r="V79" s="315"/>
      <c r="W79" s="315"/>
      <c r="X79" s="315"/>
    </row>
    <row r="80" spans="1:24" ht="12.75">
      <c r="A80" s="51" t="s">
        <v>172</v>
      </c>
      <c r="B80" s="184">
        <v>1399</v>
      </c>
      <c r="C80" s="37">
        <v>1468</v>
      </c>
      <c r="D80" s="38">
        <v>95.3</v>
      </c>
      <c r="E80" s="184">
        <v>15</v>
      </c>
      <c r="F80" s="184">
        <v>15</v>
      </c>
      <c r="G80" s="184" t="s">
        <v>88</v>
      </c>
      <c r="H80" s="37" t="s">
        <v>88</v>
      </c>
      <c r="I80" s="38" t="s">
        <v>88</v>
      </c>
      <c r="J80" s="184" t="s">
        <v>88</v>
      </c>
      <c r="K80" s="37" t="s">
        <v>88</v>
      </c>
      <c r="M80" s="313"/>
      <c r="N80" s="313"/>
      <c r="O80" s="314"/>
      <c r="P80" s="313"/>
      <c r="Q80" s="313"/>
      <c r="R80" s="314"/>
      <c r="S80" s="315"/>
      <c r="T80" s="315"/>
      <c r="U80" s="315"/>
      <c r="V80" s="315"/>
      <c r="W80" s="315"/>
      <c r="X80" s="315"/>
    </row>
  </sheetData>
  <sheetProtection/>
  <mergeCells count="22">
    <mergeCell ref="A57:A59"/>
    <mergeCell ref="B57:F57"/>
    <mergeCell ref="G57:K57"/>
    <mergeCell ref="B58:D58"/>
    <mergeCell ref="E58:F58"/>
    <mergeCell ref="G58:I58"/>
    <mergeCell ref="J58:K58"/>
    <mergeCell ref="A30:A32"/>
    <mergeCell ref="B30:F30"/>
    <mergeCell ref="G30:K30"/>
    <mergeCell ref="B31:D31"/>
    <mergeCell ref="E31:F31"/>
    <mergeCell ref="G31:I31"/>
    <mergeCell ref="J31:K31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52" customWidth="1"/>
    <col min="2" max="2" width="9.625" style="152" customWidth="1"/>
    <col min="3" max="3" width="11.00390625" style="152" customWidth="1"/>
    <col min="4" max="4" width="10.625" style="152" customWidth="1"/>
    <col min="5" max="6" width="10.875" style="152" customWidth="1"/>
    <col min="7" max="7" width="11.375" style="152" customWidth="1"/>
    <col min="8" max="8" width="11.00390625" style="152" customWidth="1"/>
    <col min="9" max="9" width="10.875" style="152" customWidth="1"/>
    <col min="10" max="11" width="11.375" style="152" customWidth="1"/>
    <col min="12" max="16384" width="9.125" style="152" customWidth="1"/>
  </cols>
  <sheetData>
    <row r="1" spans="1:11" ht="28.5" customHeight="1">
      <c r="A1" s="461" t="s">
        <v>224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1" ht="12" customHeight="1">
      <c r="A2" s="153"/>
      <c r="B2" s="153"/>
      <c r="C2" s="153"/>
      <c r="D2" s="153"/>
      <c r="E2" s="153"/>
      <c r="F2" s="154"/>
      <c r="G2" s="155"/>
      <c r="H2" s="155"/>
      <c r="I2" s="155"/>
      <c r="J2" s="155"/>
      <c r="K2" s="154" t="s">
        <v>102</v>
      </c>
    </row>
    <row r="3" spans="1:11" ht="18.75" customHeight="1">
      <c r="A3" s="462"/>
      <c r="B3" s="463" t="s">
        <v>196</v>
      </c>
      <c r="C3" s="463"/>
      <c r="D3" s="463"/>
      <c r="E3" s="463"/>
      <c r="F3" s="463"/>
      <c r="G3" s="463" t="s">
        <v>66</v>
      </c>
      <c r="H3" s="463"/>
      <c r="I3" s="463"/>
      <c r="J3" s="463"/>
      <c r="K3" s="464"/>
    </row>
    <row r="4" spans="1:11" ht="16.5" customHeight="1">
      <c r="A4" s="462"/>
      <c r="B4" s="463" t="s">
        <v>197</v>
      </c>
      <c r="C4" s="463"/>
      <c r="D4" s="463"/>
      <c r="E4" s="463" t="s">
        <v>198</v>
      </c>
      <c r="F4" s="463"/>
      <c r="G4" s="463" t="s">
        <v>190</v>
      </c>
      <c r="H4" s="463"/>
      <c r="I4" s="463"/>
      <c r="J4" s="463" t="s">
        <v>198</v>
      </c>
      <c r="K4" s="465"/>
    </row>
    <row r="5" spans="1:11" ht="39.75" customHeight="1">
      <c r="A5" s="462"/>
      <c r="B5" s="333" t="s">
        <v>130</v>
      </c>
      <c r="C5" s="333" t="s">
        <v>131</v>
      </c>
      <c r="D5" s="333" t="s">
        <v>132</v>
      </c>
      <c r="E5" s="333" t="s">
        <v>130</v>
      </c>
      <c r="F5" s="333" t="s">
        <v>131</v>
      </c>
      <c r="G5" s="333" t="s">
        <v>130</v>
      </c>
      <c r="H5" s="333" t="s">
        <v>131</v>
      </c>
      <c r="I5" s="333" t="s">
        <v>132</v>
      </c>
      <c r="J5" s="333" t="s">
        <v>130</v>
      </c>
      <c r="K5" s="334" t="s">
        <v>131</v>
      </c>
    </row>
    <row r="6" spans="1:23" ht="12.75">
      <c r="A6" s="45" t="s">
        <v>155</v>
      </c>
      <c r="B6" s="370">
        <v>15880</v>
      </c>
      <c r="C6" s="370">
        <v>15137</v>
      </c>
      <c r="D6" s="371">
        <v>104.9</v>
      </c>
      <c r="E6" s="372">
        <v>0.1</v>
      </c>
      <c r="F6" s="372">
        <v>0.4</v>
      </c>
      <c r="G6" s="370">
        <v>37157</v>
      </c>
      <c r="H6" s="370">
        <v>37994</v>
      </c>
      <c r="I6" s="371">
        <v>97.8</v>
      </c>
      <c r="J6" s="372">
        <v>0.1</v>
      </c>
      <c r="K6" s="373">
        <v>0.4</v>
      </c>
      <c r="L6" s="98"/>
      <c r="M6" s="98"/>
      <c r="N6" s="71"/>
      <c r="O6" s="71"/>
      <c r="P6" s="71"/>
      <c r="Q6" s="71"/>
      <c r="R6" s="98"/>
      <c r="S6" s="98"/>
      <c r="T6" s="71"/>
      <c r="U6" s="71"/>
      <c r="V6" s="71"/>
      <c r="W6" s="71"/>
    </row>
    <row r="7" spans="1:23" ht="12.75">
      <c r="A7" s="191" t="s">
        <v>114</v>
      </c>
      <c r="B7" s="312">
        <v>470</v>
      </c>
      <c r="C7" s="312">
        <v>611</v>
      </c>
      <c r="D7" s="129">
        <v>76.9</v>
      </c>
      <c r="E7" s="188">
        <v>0</v>
      </c>
      <c r="F7" s="188">
        <v>0.2</v>
      </c>
      <c r="G7" s="27">
        <v>3026</v>
      </c>
      <c r="H7" s="27">
        <v>2792</v>
      </c>
      <c r="I7" s="129">
        <v>108.4</v>
      </c>
      <c r="J7" s="188">
        <v>0.2</v>
      </c>
      <c r="K7" s="30">
        <v>0.4</v>
      </c>
      <c r="L7" s="98"/>
      <c r="M7" s="98"/>
      <c r="N7" s="71"/>
      <c r="O7" s="71"/>
      <c r="P7" s="71"/>
      <c r="Q7" s="71"/>
      <c r="R7" s="98"/>
      <c r="S7" s="98"/>
      <c r="T7" s="71"/>
      <c r="U7" s="71"/>
      <c r="V7" s="71"/>
      <c r="W7" s="71"/>
    </row>
    <row r="8" spans="1:23" ht="12.75">
      <c r="A8" s="47" t="s">
        <v>156</v>
      </c>
      <c r="B8" s="312">
        <v>2994</v>
      </c>
      <c r="C8" s="312">
        <v>2628</v>
      </c>
      <c r="D8" s="129">
        <v>113.9</v>
      </c>
      <c r="E8" s="188">
        <v>0.4</v>
      </c>
      <c r="F8" s="188">
        <v>1.2</v>
      </c>
      <c r="G8" s="312">
        <v>583</v>
      </c>
      <c r="H8" s="27">
        <v>784</v>
      </c>
      <c r="I8" s="129">
        <v>74.4</v>
      </c>
      <c r="J8" s="188">
        <v>0.1</v>
      </c>
      <c r="K8" s="30">
        <v>0.3</v>
      </c>
      <c r="L8" s="98"/>
      <c r="M8" s="98"/>
      <c r="N8" s="71"/>
      <c r="O8" s="71"/>
      <c r="P8" s="71"/>
      <c r="Q8" s="71"/>
      <c r="R8" s="98"/>
      <c r="S8" s="98"/>
      <c r="T8" s="71"/>
      <c r="U8" s="71"/>
      <c r="V8" s="71"/>
      <c r="W8" s="71"/>
    </row>
    <row r="9" spans="1:23" ht="12.75">
      <c r="A9" s="47" t="s">
        <v>157</v>
      </c>
      <c r="B9" s="312">
        <v>453</v>
      </c>
      <c r="C9" s="312">
        <v>928</v>
      </c>
      <c r="D9" s="129">
        <v>48.8</v>
      </c>
      <c r="E9" s="188">
        <v>0</v>
      </c>
      <c r="F9" s="188">
        <v>0.3</v>
      </c>
      <c r="G9" s="312">
        <v>686</v>
      </c>
      <c r="H9" s="27">
        <v>418</v>
      </c>
      <c r="I9" s="129">
        <v>164.1</v>
      </c>
      <c r="J9" s="188">
        <v>0</v>
      </c>
      <c r="K9" s="30">
        <v>0.1</v>
      </c>
      <c r="L9" s="98"/>
      <c r="M9" s="98"/>
      <c r="N9" s="71"/>
      <c r="O9" s="71"/>
      <c r="P9" s="71"/>
      <c r="Q9" s="71"/>
      <c r="R9" s="98"/>
      <c r="S9" s="98"/>
      <c r="T9" s="71"/>
      <c r="U9" s="71"/>
      <c r="V9" s="71"/>
      <c r="W9" s="71"/>
    </row>
    <row r="10" spans="1:23" ht="12.75">
      <c r="A10" s="47" t="s">
        <v>158</v>
      </c>
      <c r="B10" s="312">
        <v>1788</v>
      </c>
      <c r="C10" s="312">
        <v>1711</v>
      </c>
      <c r="D10" s="129">
        <v>104.5</v>
      </c>
      <c r="E10" s="188">
        <v>0.2</v>
      </c>
      <c r="F10" s="188">
        <v>0.4</v>
      </c>
      <c r="G10" s="312">
        <v>7323</v>
      </c>
      <c r="H10" s="27">
        <v>3354</v>
      </c>
      <c r="I10" s="129" t="s">
        <v>123</v>
      </c>
      <c r="J10" s="188">
        <v>0.2</v>
      </c>
      <c r="K10" s="30">
        <v>0.3</v>
      </c>
      <c r="L10" s="98"/>
      <c r="M10" s="98"/>
      <c r="N10" s="71"/>
      <c r="O10" s="71"/>
      <c r="P10" s="71"/>
      <c r="Q10" s="71"/>
      <c r="R10" s="98"/>
      <c r="S10" s="98"/>
      <c r="T10" s="71"/>
      <c r="U10" s="71"/>
      <c r="V10" s="71"/>
      <c r="W10" s="71"/>
    </row>
    <row r="11" spans="1:23" ht="12.75">
      <c r="A11" s="47" t="s">
        <v>159</v>
      </c>
      <c r="B11" s="312">
        <v>67</v>
      </c>
      <c r="C11" s="312">
        <v>138</v>
      </c>
      <c r="D11" s="129">
        <v>48.6</v>
      </c>
      <c r="E11" s="188">
        <v>0</v>
      </c>
      <c r="F11" s="188">
        <v>0.1</v>
      </c>
      <c r="G11" s="312">
        <v>4781</v>
      </c>
      <c r="H11" s="27">
        <v>4738</v>
      </c>
      <c r="I11" s="129">
        <v>100.9</v>
      </c>
      <c r="J11" s="188">
        <v>0.6</v>
      </c>
      <c r="K11" s="30">
        <v>1.6</v>
      </c>
      <c r="L11" s="98"/>
      <c r="M11" s="98"/>
      <c r="N11" s="71"/>
      <c r="O11" s="71"/>
      <c r="P11" s="71"/>
      <c r="Q11" s="71"/>
      <c r="R11" s="98"/>
      <c r="S11" s="98"/>
      <c r="T11" s="71"/>
      <c r="U11" s="71"/>
      <c r="V11" s="71"/>
      <c r="W11" s="71"/>
    </row>
    <row r="12" spans="1:23" ht="12.75">
      <c r="A12" s="47" t="s">
        <v>160</v>
      </c>
      <c r="B12" s="312">
        <v>628</v>
      </c>
      <c r="C12" s="312">
        <v>133</v>
      </c>
      <c r="D12" s="129" t="s">
        <v>235</v>
      </c>
      <c r="E12" s="188">
        <v>0.1</v>
      </c>
      <c r="F12" s="188">
        <v>0</v>
      </c>
      <c r="G12" s="312">
        <v>1032</v>
      </c>
      <c r="H12" s="27">
        <v>1221</v>
      </c>
      <c r="I12" s="129">
        <v>84.5</v>
      </c>
      <c r="J12" s="188">
        <v>0.1</v>
      </c>
      <c r="K12" s="30">
        <v>0.2</v>
      </c>
      <c r="L12" s="98"/>
      <c r="M12" s="98"/>
      <c r="N12" s="71"/>
      <c r="O12" s="71"/>
      <c r="P12" s="71"/>
      <c r="Q12" s="71"/>
      <c r="R12" s="98"/>
      <c r="S12" s="98"/>
      <c r="T12" s="71"/>
      <c r="U12" s="71"/>
      <c r="V12" s="71"/>
      <c r="W12" s="71"/>
    </row>
    <row r="13" spans="1:23" ht="12.75">
      <c r="A13" s="47" t="s">
        <v>161</v>
      </c>
      <c r="B13" s="312">
        <v>185</v>
      </c>
      <c r="C13" s="312">
        <v>211</v>
      </c>
      <c r="D13" s="129">
        <v>87.7</v>
      </c>
      <c r="E13" s="188">
        <v>0</v>
      </c>
      <c r="F13" s="188">
        <v>0.1</v>
      </c>
      <c r="G13" s="312">
        <v>2036</v>
      </c>
      <c r="H13" s="27">
        <v>9074</v>
      </c>
      <c r="I13" s="129">
        <v>22.4</v>
      </c>
      <c r="J13" s="188">
        <v>0</v>
      </c>
      <c r="K13" s="30">
        <v>0.7</v>
      </c>
      <c r="L13" s="98"/>
      <c r="M13" s="98"/>
      <c r="N13" s="71"/>
      <c r="O13" s="71"/>
      <c r="P13" s="71"/>
      <c r="Q13" s="71"/>
      <c r="R13" s="98"/>
      <c r="S13" s="98"/>
      <c r="T13" s="71"/>
      <c r="U13" s="71"/>
      <c r="V13" s="71"/>
      <c r="W13" s="71"/>
    </row>
    <row r="14" spans="1:23" ht="12.75">
      <c r="A14" s="47" t="s">
        <v>115</v>
      </c>
      <c r="B14" s="312">
        <v>1277</v>
      </c>
      <c r="C14" s="312">
        <v>956</v>
      </c>
      <c r="D14" s="129">
        <v>133.6</v>
      </c>
      <c r="E14" s="188">
        <v>0.2</v>
      </c>
      <c r="F14" s="188">
        <v>0.3</v>
      </c>
      <c r="G14" s="312">
        <v>8329</v>
      </c>
      <c r="H14" s="27">
        <v>5683</v>
      </c>
      <c r="I14" s="129">
        <v>146.6</v>
      </c>
      <c r="J14" s="188">
        <v>0.4</v>
      </c>
      <c r="K14" s="30">
        <v>0.7</v>
      </c>
      <c r="L14" s="98"/>
      <c r="M14" s="98"/>
      <c r="N14" s="71"/>
      <c r="O14" s="71"/>
      <c r="P14" s="71"/>
      <c r="Q14" s="71"/>
      <c r="R14" s="98"/>
      <c r="S14" s="98"/>
      <c r="T14" s="71"/>
      <c r="U14" s="71"/>
      <c r="V14" s="71"/>
      <c r="W14" s="71"/>
    </row>
    <row r="15" spans="1:23" ht="12.75">
      <c r="A15" s="47" t="s">
        <v>162</v>
      </c>
      <c r="B15" s="312">
        <v>250</v>
      </c>
      <c r="C15" s="312">
        <v>229</v>
      </c>
      <c r="D15" s="129">
        <v>109.2</v>
      </c>
      <c r="E15" s="188">
        <v>0</v>
      </c>
      <c r="F15" s="188">
        <v>0.1</v>
      </c>
      <c r="G15" s="312">
        <v>461</v>
      </c>
      <c r="H15" s="27">
        <v>436</v>
      </c>
      <c r="I15" s="129">
        <v>105.7</v>
      </c>
      <c r="J15" s="188">
        <v>0</v>
      </c>
      <c r="K15" s="30">
        <v>0.1</v>
      </c>
      <c r="L15" s="98"/>
      <c r="M15" s="98"/>
      <c r="N15" s="71"/>
      <c r="O15" s="71"/>
      <c r="P15" s="71"/>
      <c r="Q15" s="71"/>
      <c r="R15" s="98"/>
      <c r="S15" s="98"/>
      <c r="T15" s="71"/>
      <c r="U15" s="71"/>
      <c r="V15" s="71"/>
      <c r="W15" s="71"/>
    </row>
    <row r="16" spans="1:23" ht="14.25" customHeight="1">
      <c r="A16" s="47" t="s">
        <v>163</v>
      </c>
      <c r="B16" s="312">
        <v>2478</v>
      </c>
      <c r="C16" s="312">
        <v>1935</v>
      </c>
      <c r="D16" s="129">
        <v>128.1</v>
      </c>
      <c r="E16" s="188">
        <v>0.4</v>
      </c>
      <c r="F16" s="188">
        <v>0.8</v>
      </c>
      <c r="G16" s="312">
        <v>647</v>
      </c>
      <c r="H16" s="27">
        <v>297</v>
      </c>
      <c r="I16" s="129" t="s">
        <v>123</v>
      </c>
      <c r="J16" s="188">
        <v>0.1</v>
      </c>
      <c r="K16" s="30">
        <v>0.2</v>
      </c>
      <c r="L16" s="98"/>
      <c r="M16" s="98"/>
      <c r="N16" s="71"/>
      <c r="O16" s="71"/>
      <c r="P16" s="71"/>
      <c r="Q16" s="71"/>
      <c r="R16" s="98"/>
      <c r="S16" s="98"/>
      <c r="T16" s="71"/>
      <c r="U16" s="71"/>
      <c r="V16" s="71"/>
      <c r="W16" s="71"/>
    </row>
    <row r="17" spans="1:23" ht="14.25" customHeight="1">
      <c r="A17" s="47" t="s">
        <v>164</v>
      </c>
      <c r="B17" s="312">
        <v>273</v>
      </c>
      <c r="C17" s="312">
        <v>313</v>
      </c>
      <c r="D17" s="129">
        <v>87.2</v>
      </c>
      <c r="E17" s="188">
        <v>0.1</v>
      </c>
      <c r="F17" s="188">
        <v>0.3</v>
      </c>
      <c r="G17" s="312">
        <v>160</v>
      </c>
      <c r="H17" s="27">
        <v>1026</v>
      </c>
      <c r="I17" s="129">
        <v>15.6</v>
      </c>
      <c r="J17" s="188">
        <v>0</v>
      </c>
      <c r="K17" s="30">
        <v>0.4</v>
      </c>
      <c r="L17" s="98"/>
      <c r="M17" s="98"/>
      <c r="N17" s="71"/>
      <c r="O17" s="71"/>
      <c r="P17" s="71"/>
      <c r="Q17" s="71"/>
      <c r="R17" s="98"/>
      <c r="S17" s="98"/>
      <c r="T17" s="71"/>
      <c r="U17" s="71"/>
      <c r="V17" s="71"/>
      <c r="W17" s="71"/>
    </row>
    <row r="18" spans="1:23" ht="14.25" customHeight="1">
      <c r="A18" s="47" t="s">
        <v>165</v>
      </c>
      <c r="B18" s="312">
        <v>154</v>
      </c>
      <c r="C18" s="312">
        <v>210</v>
      </c>
      <c r="D18" s="129">
        <v>73.3</v>
      </c>
      <c r="E18" s="188">
        <v>0.4</v>
      </c>
      <c r="F18" s="188">
        <v>2</v>
      </c>
      <c r="G18" s="312">
        <v>2130</v>
      </c>
      <c r="H18" s="27">
        <v>2729</v>
      </c>
      <c r="I18" s="129">
        <v>78.1</v>
      </c>
      <c r="J18" s="188">
        <v>0.5</v>
      </c>
      <c r="K18" s="30">
        <v>1.6</v>
      </c>
      <c r="L18" s="98"/>
      <c r="M18" s="98"/>
      <c r="N18" s="71"/>
      <c r="O18" s="71"/>
      <c r="P18" s="71"/>
      <c r="Q18" s="71"/>
      <c r="R18" s="98"/>
      <c r="S18" s="98"/>
      <c r="T18" s="71"/>
      <c r="U18" s="71"/>
      <c r="V18" s="71"/>
      <c r="W18" s="71"/>
    </row>
    <row r="19" spans="1:23" ht="14.25" customHeight="1">
      <c r="A19" s="47" t="s">
        <v>166</v>
      </c>
      <c r="B19" s="312">
        <v>1392</v>
      </c>
      <c r="C19" s="312">
        <v>1232</v>
      </c>
      <c r="D19" s="129">
        <v>113</v>
      </c>
      <c r="E19" s="188">
        <v>0.2</v>
      </c>
      <c r="F19" s="188">
        <v>0.5</v>
      </c>
      <c r="G19" s="312">
        <v>228</v>
      </c>
      <c r="H19" s="27">
        <v>246</v>
      </c>
      <c r="I19" s="129">
        <v>92.7</v>
      </c>
      <c r="J19" s="188">
        <v>0</v>
      </c>
      <c r="K19" s="30">
        <v>0.1</v>
      </c>
      <c r="L19" s="98"/>
      <c r="M19" s="98"/>
      <c r="N19" s="71"/>
      <c r="O19" s="71"/>
      <c r="P19" s="71"/>
      <c r="Q19" s="71"/>
      <c r="R19" s="98"/>
      <c r="S19" s="98"/>
      <c r="T19" s="71"/>
      <c r="U19" s="71"/>
      <c r="V19" s="71"/>
      <c r="W19" s="71"/>
    </row>
    <row r="20" spans="1:23" ht="14.25" customHeight="1">
      <c r="A20" s="47" t="s">
        <v>167</v>
      </c>
      <c r="B20" s="312">
        <v>2347</v>
      </c>
      <c r="C20" s="312">
        <v>2215</v>
      </c>
      <c r="D20" s="129">
        <v>106</v>
      </c>
      <c r="E20" s="188">
        <v>0.4</v>
      </c>
      <c r="F20" s="188">
        <v>0.9</v>
      </c>
      <c r="G20" s="312">
        <v>384</v>
      </c>
      <c r="H20" s="27">
        <v>167</v>
      </c>
      <c r="I20" s="129" t="s">
        <v>126</v>
      </c>
      <c r="J20" s="188">
        <v>0.1</v>
      </c>
      <c r="K20" s="30">
        <v>0.1</v>
      </c>
      <c r="L20" s="98"/>
      <c r="M20" s="98"/>
      <c r="N20" s="71"/>
      <c r="O20" s="71"/>
      <c r="P20" s="71"/>
      <c r="Q20" s="71"/>
      <c r="R20" s="98"/>
      <c r="S20" s="98"/>
      <c r="T20" s="71"/>
      <c r="U20" s="71"/>
      <c r="V20" s="71"/>
      <c r="W20" s="71"/>
    </row>
    <row r="21" spans="1:23" ht="14.25" customHeight="1">
      <c r="A21" s="47" t="s">
        <v>168</v>
      </c>
      <c r="B21" s="312">
        <v>371</v>
      </c>
      <c r="C21" s="312">
        <v>725</v>
      </c>
      <c r="D21" s="129">
        <v>51.2</v>
      </c>
      <c r="E21" s="188">
        <v>0</v>
      </c>
      <c r="F21" s="188">
        <v>0.2</v>
      </c>
      <c r="G21" s="312">
        <v>3833</v>
      </c>
      <c r="H21" s="27">
        <v>4284</v>
      </c>
      <c r="I21" s="129">
        <v>89.5</v>
      </c>
      <c r="J21" s="188">
        <v>0.1</v>
      </c>
      <c r="K21" s="30">
        <v>0.2</v>
      </c>
      <c r="L21" s="98"/>
      <c r="M21" s="98"/>
      <c r="N21" s="71"/>
      <c r="O21" s="71"/>
      <c r="P21" s="71"/>
      <c r="Q21" s="71"/>
      <c r="R21" s="98"/>
      <c r="S21" s="98"/>
      <c r="T21" s="71"/>
      <c r="U21" s="71"/>
      <c r="V21" s="71"/>
      <c r="W21" s="71"/>
    </row>
    <row r="22" spans="1:23" ht="14.25" customHeight="1">
      <c r="A22" s="191" t="s">
        <v>116</v>
      </c>
      <c r="B22" s="102" t="s">
        <v>88</v>
      </c>
      <c r="C22" s="312">
        <v>10</v>
      </c>
      <c r="D22" s="129" t="s">
        <v>88</v>
      </c>
      <c r="E22" s="102" t="s">
        <v>88</v>
      </c>
      <c r="F22" s="188">
        <v>0</v>
      </c>
      <c r="G22" s="312">
        <v>1171</v>
      </c>
      <c r="H22" s="27">
        <v>630</v>
      </c>
      <c r="I22" s="129">
        <v>185.9</v>
      </c>
      <c r="J22" s="188">
        <v>0.3</v>
      </c>
      <c r="K22" s="30">
        <v>0.4</v>
      </c>
      <c r="L22" s="72"/>
      <c r="M22" s="98"/>
      <c r="N22" s="72"/>
      <c r="O22" s="72"/>
      <c r="P22" s="71"/>
      <c r="Q22" s="72"/>
      <c r="R22" s="98"/>
      <c r="S22" s="98"/>
      <c r="T22" s="71"/>
      <c r="U22" s="71"/>
      <c r="V22" s="71"/>
      <c r="W22" s="71"/>
    </row>
    <row r="23" spans="1:23" ht="14.25" customHeight="1">
      <c r="A23" s="47" t="s">
        <v>169</v>
      </c>
      <c r="B23" s="312">
        <v>742</v>
      </c>
      <c r="C23" s="312">
        <v>951</v>
      </c>
      <c r="D23" s="129">
        <v>78</v>
      </c>
      <c r="E23" s="188">
        <v>0.1</v>
      </c>
      <c r="F23" s="188">
        <v>0.5</v>
      </c>
      <c r="G23" s="312">
        <v>336</v>
      </c>
      <c r="H23" s="27">
        <v>61</v>
      </c>
      <c r="I23" s="129" t="s">
        <v>127</v>
      </c>
      <c r="J23" s="188">
        <v>0</v>
      </c>
      <c r="K23" s="30">
        <v>0</v>
      </c>
      <c r="L23" s="98"/>
      <c r="M23" s="98"/>
      <c r="N23" s="71"/>
      <c r="O23" s="71"/>
      <c r="P23" s="71"/>
      <c r="Q23" s="71"/>
      <c r="R23" s="98"/>
      <c r="S23" s="98"/>
      <c r="T23" s="71"/>
      <c r="U23" s="71"/>
      <c r="V23" s="71"/>
      <c r="W23" s="71"/>
    </row>
    <row r="24" spans="1:23" ht="14.25" customHeight="1">
      <c r="A24" s="47" t="s">
        <v>171</v>
      </c>
      <c r="B24" s="312">
        <v>1</v>
      </c>
      <c r="C24" s="102" t="s">
        <v>88</v>
      </c>
      <c r="D24" s="129" t="s">
        <v>88</v>
      </c>
      <c r="E24" s="188">
        <v>0</v>
      </c>
      <c r="F24" s="102" t="s">
        <v>88</v>
      </c>
      <c r="G24" s="312" t="s">
        <v>88</v>
      </c>
      <c r="H24" s="27" t="s">
        <v>88</v>
      </c>
      <c r="I24" s="129" t="s">
        <v>88</v>
      </c>
      <c r="J24" s="188" t="s">
        <v>88</v>
      </c>
      <c r="K24" s="30" t="s">
        <v>88</v>
      </c>
      <c r="L24" s="98"/>
      <c r="M24" s="72"/>
      <c r="N24" s="72"/>
      <c r="O24" s="71"/>
      <c r="P24" s="72"/>
      <c r="Q24" s="72"/>
      <c r="R24" s="72"/>
      <c r="S24" s="72"/>
      <c r="T24" s="72"/>
      <c r="U24" s="72"/>
      <c r="V24" s="72"/>
      <c r="W24" s="72"/>
    </row>
    <row r="25" spans="1:23" ht="12.75">
      <c r="A25" s="51" t="s">
        <v>172</v>
      </c>
      <c r="B25" s="183">
        <v>10</v>
      </c>
      <c r="C25" s="183">
        <v>1</v>
      </c>
      <c r="D25" s="131" t="s">
        <v>236</v>
      </c>
      <c r="E25" s="189">
        <v>0</v>
      </c>
      <c r="F25" s="189">
        <v>0</v>
      </c>
      <c r="G25" s="183">
        <v>11</v>
      </c>
      <c r="H25" s="99">
        <v>54</v>
      </c>
      <c r="I25" s="131">
        <v>20.4</v>
      </c>
      <c r="J25" s="189">
        <v>0</v>
      </c>
      <c r="K25" s="38">
        <v>0.3</v>
      </c>
      <c r="L25" s="98"/>
      <c r="M25" s="98"/>
      <c r="N25" s="71"/>
      <c r="O25" s="71"/>
      <c r="P25" s="71"/>
      <c r="Q25" s="71"/>
      <c r="R25" s="98"/>
      <c r="S25" s="98"/>
      <c r="T25" s="71"/>
      <c r="U25" s="71"/>
      <c r="V25" s="71"/>
      <c r="W25" s="71"/>
    </row>
    <row r="28" spans="1:11" ht="12.75">
      <c r="A28" s="156"/>
      <c r="B28" s="153"/>
      <c r="C28" s="153"/>
      <c r="D28" s="153"/>
      <c r="E28" s="153"/>
      <c r="F28" s="153"/>
      <c r="G28" s="155"/>
      <c r="H28" s="155"/>
      <c r="I28" s="155"/>
      <c r="J28" s="155"/>
      <c r="K28" s="154" t="s">
        <v>104</v>
      </c>
    </row>
    <row r="29" spans="1:11" ht="19.5" customHeight="1">
      <c r="A29" s="462"/>
      <c r="B29" s="463" t="s">
        <v>67</v>
      </c>
      <c r="C29" s="463"/>
      <c r="D29" s="466"/>
      <c r="E29" s="466"/>
      <c r="F29" s="466"/>
      <c r="G29" s="463" t="s">
        <v>68</v>
      </c>
      <c r="H29" s="463"/>
      <c r="I29" s="466"/>
      <c r="J29" s="466"/>
      <c r="K29" s="467"/>
    </row>
    <row r="30" spans="1:11" ht="17.25" customHeight="1">
      <c r="A30" s="462"/>
      <c r="B30" s="463" t="s">
        <v>197</v>
      </c>
      <c r="C30" s="463"/>
      <c r="D30" s="463"/>
      <c r="E30" s="463" t="s">
        <v>198</v>
      </c>
      <c r="F30" s="463"/>
      <c r="G30" s="463" t="s">
        <v>190</v>
      </c>
      <c r="H30" s="463"/>
      <c r="I30" s="463"/>
      <c r="J30" s="463" t="s">
        <v>198</v>
      </c>
      <c r="K30" s="465"/>
    </row>
    <row r="31" spans="1:11" ht="33.75">
      <c r="A31" s="462"/>
      <c r="B31" s="333" t="s">
        <v>130</v>
      </c>
      <c r="C31" s="333" t="s">
        <v>131</v>
      </c>
      <c r="D31" s="333" t="s">
        <v>132</v>
      </c>
      <c r="E31" s="333" t="s">
        <v>130</v>
      </c>
      <c r="F31" s="333" t="s">
        <v>131</v>
      </c>
      <c r="G31" s="333" t="s">
        <v>130</v>
      </c>
      <c r="H31" s="333" t="s">
        <v>131</v>
      </c>
      <c r="I31" s="333" t="s">
        <v>132</v>
      </c>
      <c r="J31" s="333" t="s">
        <v>130</v>
      </c>
      <c r="K31" s="334" t="s">
        <v>131</v>
      </c>
    </row>
    <row r="32" spans="1:24" ht="12.75">
      <c r="A32" s="125" t="s">
        <v>73</v>
      </c>
      <c r="B32" s="25">
        <f>SUM(B33:B47)</f>
        <v>1164</v>
      </c>
      <c r="C32" s="25">
        <f>SUM(C33:C47)</f>
        <v>1535</v>
      </c>
      <c r="D32" s="126">
        <f aca="true" t="shared" si="0" ref="D32:D39">B32/C32*100</f>
        <v>75.83061889250814</v>
      </c>
      <c r="E32" s="71">
        <v>0</v>
      </c>
      <c r="F32" s="71">
        <v>0.1</v>
      </c>
      <c r="G32" s="25">
        <f>SUM(G33:G47)</f>
        <v>27413</v>
      </c>
      <c r="H32" s="25">
        <f>SUM(H33:H47)</f>
        <v>35463</v>
      </c>
      <c r="I32" s="126">
        <f>G32/H32*100</f>
        <v>77.3002848038801</v>
      </c>
      <c r="J32" s="71">
        <v>1.4</v>
      </c>
      <c r="K32" s="71">
        <v>2.8</v>
      </c>
      <c r="L32" s="98"/>
      <c r="M32" s="98"/>
      <c r="N32" s="71"/>
      <c r="O32" s="71"/>
      <c r="P32" s="71"/>
      <c r="Q32" s="71"/>
      <c r="R32" s="98"/>
      <c r="S32" s="98"/>
      <c r="T32" s="71"/>
      <c r="U32" s="71"/>
      <c r="V32" s="71"/>
      <c r="W32" s="71"/>
      <c r="X32" s="279"/>
    </row>
    <row r="33" spans="1:24" ht="12.75">
      <c r="A33" s="127" t="s">
        <v>74</v>
      </c>
      <c r="B33" s="98">
        <v>101</v>
      </c>
      <c r="C33" s="98">
        <v>597</v>
      </c>
      <c r="D33" s="126">
        <f t="shared" si="0"/>
        <v>16.917922948073702</v>
      </c>
      <c r="E33" s="71">
        <v>0.2</v>
      </c>
      <c r="F33" s="71">
        <v>2.6</v>
      </c>
      <c r="G33" s="98">
        <v>1506</v>
      </c>
      <c r="H33" s="98">
        <v>1185</v>
      </c>
      <c r="I33" s="126">
        <f>G33/H33*100</f>
        <v>127.0886075949367</v>
      </c>
      <c r="J33" s="71">
        <v>0.7</v>
      </c>
      <c r="K33" s="71">
        <v>1</v>
      </c>
      <c r="L33" s="98"/>
      <c r="M33" s="98"/>
      <c r="N33" s="71"/>
      <c r="O33" s="71"/>
      <c r="P33" s="71"/>
      <c r="Q33" s="71"/>
      <c r="R33" s="98"/>
      <c r="S33" s="98"/>
      <c r="T33" s="71"/>
      <c r="U33" s="71"/>
      <c r="V33" s="71"/>
      <c r="W33" s="71"/>
      <c r="X33" s="279"/>
    </row>
    <row r="34" spans="1:24" ht="12.75">
      <c r="A34" s="127" t="s">
        <v>75</v>
      </c>
      <c r="B34" s="98">
        <v>8</v>
      </c>
      <c r="C34" s="98">
        <v>15</v>
      </c>
      <c r="D34" s="126">
        <f t="shared" si="0"/>
        <v>53.333333333333336</v>
      </c>
      <c r="E34" s="71">
        <v>0</v>
      </c>
      <c r="F34" s="71">
        <v>0</v>
      </c>
      <c r="G34" s="98" t="s">
        <v>88</v>
      </c>
      <c r="H34" s="72">
        <v>8370</v>
      </c>
      <c r="I34" s="126" t="s">
        <v>88</v>
      </c>
      <c r="J34" s="72" t="s">
        <v>88</v>
      </c>
      <c r="K34" s="72">
        <v>13</v>
      </c>
      <c r="L34" s="98"/>
      <c r="M34" s="98"/>
      <c r="N34" s="71"/>
      <c r="O34" s="71"/>
      <c r="P34" s="71"/>
      <c r="Q34" s="71"/>
      <c r="R34" s="72"/>
      <c r="S34" s="98"/>
      <c r="T34" s="72"/>
      <c r="U34" s="72"/>
      <c r="V34" s="71"/>
      <c r="W34" s="72"/>
      <c r="X34" s="280"/>
    </row>
    <row r="35" spans="1:24" ht="12.75">
      <c r="A35" s="127" t="s">
        <v>76</v>
      </c>
      <c r="B35" s="98">
        <v>171</v>
      </c>
      <c r="C35" s="98">
        <v>121</v>
      </c>
      <c r="D35" s="126">
        <f t="shared" si="0"/>
        <v>141.32231404958677</v>
      </c>
      <c r="E35" s="71">
        <v>0.1</v>
      </c>
      <c r="F35" s="71">
        <v>0.1</v>
      </c>
      <c r="G35" s="98">
        <v>6450</v>
      </c>
      <c r="H35" s="98">
        <v>9462</v>
      </c>
      <c r="I35" s="126">
        <f>G35/H35*100</f>
        <v>68.16740646797717</v>
      </c>
      <c r="J35" s="71">
        <v>6.4</v>
      </c>
      <c r="K35" s="71">
        <v>17.6</v>
      </c>
      <c r="L35" s="98"/>
      <c r="M35" s="98"/>
      <c r="N35" s="71"/>
      <c r="O35" s="71"/>
      <c r="P35" s="71"/>
      <c r="Q35" s="71"/>
      <c r="R35" s="98"/>
      <c r="S35" s="98"/>
      <c r="T35" s="71"/>
      <c r="U35" s="71"/>
      <c r="V35" s="71"/>
      <c r="W35" s="71"/>
      <c r="X35" s="279"/>
    </row>
    <row r="36" spans="1:24" ht="12.75">
      <c r="A36" s="127" t="s">
        <v>77</v>
      </c>
      <c r="B36" s="98">
        <v>13</v>
      </c>
      <c r="C36" s="98">
        <v>18</v>
      </c>
      <c r="D36" s="126">
        <f t="shared" si="0"/>
        <v>72.22222222222221</v>
      </c>
      <c r="E36" s="71">
        <v>0</v>
      </c>
      <c r="F36" s="71">
        <v>0</v>
      </c>
      <c r="G36" s="98" t="s">
        <v>88</v>
      </c>
      <c r="H36" s="72">
        <v>1</v>
      </c>
      <c r="I36" s="126" t="s">
        <v>88</v>
      </c>
      <c r="J36" s="72" t="s">
        <v>88</v>
      </c>
      <c r="K36" s="72">
        <v>0.4</v>
      </c>
      <c r="L36" s="98"/>
      <c r="M36" s="98"/>
      <c r="N36" s="71"/>
      <c r="O36" s="71"/>
      <c r="P36" s="71"/>
      <c r="Q36" s="71"/>
      <c r="R36" s="72"/>
      <c r="S36" s="98"/>
      <c r="T36" s="72"/>
      <c r="U36" s="72"/>
      <c r="V36" s="71"/>
      <c r="W36" s="72"/>
      <c r="X36" s="280"/>
    </row>
    <row r="37" spans="1:24" ht="12.75">
      <c r="A37" s="127" t="s">
        <v>78</v>
      </c>
      <c r="B37" s="98">
        <v>3</v>
      </c>
      <c r="C37" s="98">
        <v>4</v>
      </c>
      <c r="D37" s="126">
        <f t="shared" si="0"/>
        <v>75</v>
      </c>
      <c r="E37" s="71">
        <v>0</v>
      </c>
      <c r="F37" s="71">
        <v>0</v>
      </c>
      <c r="G37" s="98">
        <v>15</v>
      </c>
      <c r="H37" s="98">
        <v>12</v>
      </c>
      <c r="I37" s="126">
        <f>G37/H37*100</f>
        <v>125</v>
      </c>
      <c r="J37" s="71">
        <v>0</v>
      </c>
      <c r="K37" s="71">
        <v>0.1</v>
      </c>
      <c r="L37" s="98"/>
      <c r="M37" s="98"/>
      <c r="N37" s="71"/>
      <c r="O37" s="71"/>
      <c r="P37" s="71"/>
      <c r="Q37" s="71"/>
      <c r="R37" s="98"/>
      <c r="S37" s="98"/>
      <c r="T37" s="71"/>
      <c r="U37" s="71"/>
      <c r="V37" s="71"/>
      <c r="W37" s="71"/>
      <c r="X37" s="279"/>
    </row>
    <row r="38" spans="1:24" ht="12.75">
      <c r="A38" s="127" t="s">
        <v>79</v>
      </c>
      <c r="B38" s="98">
        <v>73</v>
      </c>
      <c r="C38" s="98">
        <v>74</v>
      </c>
      <c r="D38" s="126">
        <f t="shared" si="0"/>
        <v>98.64864864864865</v>
      </c>
      <c r="E38" s="71">
        <v>0</v>
      </c>
      <c r="F38" s="71">
        <v>0</v>
      </c>
      <c r="G38" s="98">
        <v>312</v>
      </c>
      <c r="H38" s="98">
        <v>648</v>
      </c>
      <c r="I38" s="126">
        <f>G38/H38*100</f>
        <v>48.148148148148145</v>
      </c>
      <c r="J38" s="71">
        <v>1.4</v>
      </c>
      <c r="K38" s="71">
        <v>3.5</v>
      </c>
      <c r="L38" s="98"/>
      <c r="M38" s="98"/>
      <c r="N38" s="71"/>
      <c r="O38" s="71"/>
      <c r="P38" s="71"/>
      <c r="Q38" s="71"/>
      <c r="R38" s="98"/>
      <c r="S38" s="98"/>
      <c r="T38" s="71"/>
      <c r="U38" s="71"/>
      <c r="V38" s="71"/>
      <c r="W38" s="71"/>
      <c r="X38" s="279"/>
    </row>
    <row r="39" spans="1:24" ht="12.75">
      <c r="A39" s="47" t="s">
        <v>115</v>
      </c>
      <c r="B39" s="98">
        <v>9</v>
      </c>
      <c r="C39" s="98">
        <v>43</v>
      </c>
      <c r="D39" s="126">
        <f t="shared" si="0"/>
        <v>20.930232558139537</v>
      </c>
      <c r="E39" s="71">
        <v>0</v>
      </c>
      <c r="F39" s="71">
        <v>0</v>
      </c>
      <c r="G39" s="98">
        <v>3010</v>
      </c>
      <c r="H39" s="98">
        <v>2044</v>
      </c>
      <c r="I39" s="126">
        <f>G39/H39*100</f>
        <v>147.26027397260273</v>
      </c>
      <c r="J39" s="71">
        <v>7.3</v>
      </c>
      <c r="K39" s="71">
        <v>4.9</v>
      </c>
      <c r="L39" s="98"/>
      <c r="M39" s="98"/>
      <c r="N39" s="71"/>
      <c r="O39" s="71"/>
      <c r="P39" s="71"/>
      <c r="Q39" s="71"/>
      <c r="R39" s="98"/>
      <c r="S39" s="98"/>
      <c r="T39" s="71"/>
      <c r="U39" s="71"/>
      <c r="V39" s="71"/>
      <c r="W39" s="71"/>
      <c r="X39" s="279"/>
    </row>
    <row r="40" spans="1:24" ht="12.75">
      <c r="A40" s="127" t="s">
        <v>80</v>
      </c>
      <c r="B40" s="98">
        <v>2</v>
      </c>
      <c r="C40" s="72" t="s">
        <v>88</v>
      </c>
      <c r="D40" s="126" t="s">
        <v>88</v>
      </c>
      <c r="E40" s="71">
        <v>0</v>
      </c>
      <c r="F40" s="72" t="s">
        <v>88</v>
      </c>
      <c r="G40" s="98">
        <v>6350</v>
      </c>
      <c r="H40" s="98">
        <v>7218</v>
      </c>
      <c r="I40" s="126">
        <f>G40/H40*100</f>
        <v>87.97450817400943</v>
      </c>
      <c r="J40" s="71">
        <v>3.3</v>
      </c>
      <c r="K40" s="71">
        <v>5.8</v>
      </c>
      <c r="L40" s="98"/>
      <c r="M40" s="72"/>
      <c r="N40" s="72"/>
      <c r="O40" s="71"/>
      <c r="P40" s="72"/>
      <c r="Q40" s="72"/>
      <c r="R40" s="98"/>
      <c r="S40" s="98"/>
      <c r="T40" s="71"/>
      <c r="U40" s="71"/>
      <c r="V40" s="71"/>
      <c r="W40" s="71"/>
      <c r="X40" s="279"/>
    </row>
    <row r="41" spans="1:24" ht="12.75">
      <c r="A41" s="127" t="s">
        <v>81</v>
      </c>
      <c r="B41" s="98">
        <v>113</v>
      </c>
      <c r="C41" s="98">
        <v>15</v>
      </c>
      <c r="D41" s="126" t="s">
        <v>237</v>
      </c>
      <c r="E41" s="71">
        <v>0.1</v>
      </c>
      <c r="F41" s="71">
        <v>0.1</v>
      </c>
      <c r="G41" s="98">
        <v>1527</v>
      </c>
      <c r="H41" s="98">
        <v>990</v>
      </c>
      <c r="I41" s="126">
        <f>G41/H41*100</f>
        <v>154.24242424242425</v>
      </c>
      <c r="J41" s="71">
        <v>0.5</v>
      </c>
      <c r="K41" s="71">
        <v>0.5</v>
      </c>
      <c r="L41" s="98"/>
      <c r="M41" s="98"/>
      <c r="N41" s="71"/>
      <c r="O41" s="71"/>
      <c r="P41" s="71"/>
      <c r="Q41" s="71"/>
      <c r="R41" s="98"/>
      <c r="S41" s="98"/>
      <c r="T41" s="71"/>
      <c r="U41" s="71"/>
      <c r="V41" s="71"/>
      <c r="W41" s="71"/>
      <c r="X41" s="279"/>
    </row>
    <row r="42" spans="1:24" ht="12.75">
      <c r="A42" s="127" t="s">
        <v>82</v>
      </c>
      <c r="B42" s="98">
        <v>8</v>
      </c>
      <c r="C42" s="72" t="s">
        <v>88</v>
      </c>
      <c r="D42" s="126" t="s">
        <v>88</v>
      </c>
      <c r="E42" s="71">
        <v>0</v>
      </c>
      <c r="F42" s="72" t="s">
        <v>88</v>
      </c>
      <c r="G42" s="98" t="s">
        <v>88</v>
      </c>
      <c r="H42" s="72" t="s">
        <v>88</v>
      </c>
      <c r="I42" s="126" t="s">
        <v>88</v>
      </c>
      <c r="J42" s="72" t="s">
        <v>88</v>
      </c>
      <c r="K42" s="72" t="s">
        <v>88</v>
      </c>
      <c r="L42" s="98"/>
      <c r="M42" s="72"/>
      <c r="N42" s="72"/>
      <c r="O42" s="71"/>
      <c r="P42" s="72"/>
      <c r="Q42" s="72"/>
      <c r="R42" s="72"/>
      <c r="S42" s="72"/>
      <c r="T42" s="72"/>
      <c r="U42" s="72"/>
      <c r="V42" s="72"/>
      <c r="W42" s="72"/>
      <c r="X42" s="280"/>
    </row>
    <row r="43" spans="1:24" ht="12.75">
      <c r="A43" s="127" t="s">
        <v>83</v>
      </c>
      <c r="B43" s="98">
        <v>487</v>
      </c>
      <c r="C43" s="98">
        <v>543</v>
      </c>
      <c r="D43" s="126">
        <f>B43/C43*100</f>
        <v>89.68692449355433</v>
      </c>
      <c r="E43" s="71">
        <v>0.3</v>
      </c>
      <c r="F43" s="71">
        <v>1</v>
      </c>
      <c r="G43" s="98" t="s">
        <v>88</v>
      </c>
      <c r="H43" s="72" t="s">
        <v>88</v>
      </c>
      <c r="I43" s="126" t="s">
        <v>88</v>
      </c>
      <c r="J43" s="72" t="s">
        <v>88</v>
      </c>
      <c r="K43" s="72" t="s">
        <v>88</v>
      </c>
      <c r="L43" s="98"/>
      <c r="M43" s="98"/>
      <c r="N43" s="71"/>
      <c r="O43" s="71"/>
      <c r="P43" s="71"/>
      <c r="Q43" s="71"/>
      <c r="R43" s="72"/>
      <c r="S43" s="72"/>
      <c r="T43" s="72"/>
      <c r="U43" s="72"/>
      <c r="V43" s="72"/>
      <c r="W43" s="72"/>
      <c r="X43" s="280"/>
    </row>
    <row r="44" spans="1:24" ht="12.75">
      <c r="A44" s="127" t="s">
        <v>84</v>
      </c>
      <c r="B44" s="72" t="s">
        <v>88</v>
      </c>
      <c r="C44" s="98">
        <v>26</v>
      </c>
      <c r="D44" s="126" t="s">
        <v>88</v>
      </c>
      <c r="E44" s="72" t="s">
        <v>88</v>
      </c>
      <c r="F44" s="71">
        <v>0.1</v>
      </c>
      <c r="G44" s="72">
        <v>24</v>
      </c>
      <c r="H44" s="98">
        <v>33</v>
      </c>
      <c r="I44" s="126">
        <f>G44/H44*100</f>
        <v>72.72727272727273</v>
      </c>
      <c r="J44" s="71">
        <v>0</v>
      </c>
      <c r="K44" s="71">
        <v>0</v>
      </c>
      <c r="L44" s="72"/>
      <c r="M44" s="98"/>
      <c r="N44" s="72"/>
      <c r="O44" s="72"/>
      <c r="P44" s="71"/>
      <c r="Q44" s="72"/>
      <c r="R44" s="98"/>
      <c r="S44" s="98"/>
      <c r="T44" s="71"/>
      <c r="U44" s="71"/>
      <c r="V44" s="71"/>
      <c r="W44" s="71"/>
      <c r="X44" s="279"/>
    </row>
    <row r="45" spans="1:24" ht="12.75">
      <c r="A45" s="127" t="s">
        <v>85</v>
      </c>
      <c r="B45" s="72" t="s">
        <v>88</v>
      </c>
      <c r="C45" s="72" t="s">
        <v>88</v>
      </c>
      <c r="D45" s="126" t="s">
        <v>88</v>
      </c>
      <c r="E45" s="72" t="s">
        <v>88</v>
      </c>
      <c r="F45" s="72" t="s">
        <v>88</v>
      </c>
      <c r="G45" s="72">
        <v>6052</v>
      </c>
      <c r="H45" s="98">
        <v>4405</v>
      </c>
      <c r="I45" s="126">
        <f>G45/H45*100</f>
        <v>137.3893303064699</v>
      </c>
      <c r="J45" s="71">
        <v>1</v>
      </c>
      <c r="K45" s="71">
        <v>1.3</v>
      </c>
      <c r="L45" s="72"/>
      <c r="M45" s="72"/>
      <c r="N45" s="72"/>
      <c r="O45" s="72"/>
      <c r="P45" s="72"/>
      <c r="Q45" s="72"/>
      <c r="R45" s="98"/>
      <c r="S45" s="98"/>
      <c r="T45" s="71"/>
      <c r="U45" s="71"/>
      <c r="V45" s="71"/>
      <c r="W45" s="71"/>
      <c r="X45" s="279"/>
    </row>
    <row r="46" spans="1:24" ht="12.75">
      <c r="A46" s="127" t="s">
        <v>86</v>
      </c>
      <c r="B46" s="98">
        <v>148</v>
      </c>
      <c r="C46" s="98">
        <v>79</v>
      </c>
      <c r="D46" s="126">
        <f>B46/C46*100</f>
        <v>187.34177215189874</v>
      </c>
      <c r="E46" s="71">
        <v>0</v>
      </c>
      <c r="F46" s="71">
        <v>0.1</v>
      </c>
      <c r="G46" s="98" t="s">
        <v>88</v>
      </c>
      <c r="H46" s="72" t="s">
        <v>88</v>
      </c>
      <c r="I46" s="126" t="s">
        <v>88</v>
      </c>
      <c r="J46" s="72" t="s">
        <v>88</v>
      </c>
      <c r="K46" s="72" t="s">
        <v>88</v>
      </c>
      <c r="L46" s="98"/>
      <c r="M46" s="98"/>
      <c r="N46" s="71"/>
      <c r="O46" s="71"/>
      <c r="P46" s="71"/>
      <c r="Q46" s="71"/>
      <c r="R46" s="72"/>
      <c r="S46" s="72"/>
      <c r="T46" s="72"/>
      <c r="U46" s="72"/>
      <c r="V46" s="72"/>
      <c r="W46" s="72"/>
      <c r="X46" s="280"/>
    </row>
    <row r="47" spans="1:24" ht="12.75">
      <c r="A47" s="130" t="s">
        <v>87</v>
      </c>
      <c r="B47" s="103">
        <v>28</v>
      </c>
      <c r="C47" s="103" t="s">
        <v>88</v>
      </c>
      <c r="D47" s="131" t="s">
        <v>88</v>
      </c>
      <c r="E47" s="103">
        <v>0</v>
      </c>
      <c r="F47" s="103" t="s">
        <v>88</v>
      </c>
      <c r="G47" s="103">
        <v>2167</v>
      </c>
      <c r="H47" s="183">
        <v>1095</v>
      </c>
      <c r="I47" s="131">
        <f>G47/H47*100</f>
        <v>197.89954337899542</v>
      </c>
      <c r="J47" s="189">
        <v>1.8</v>
      </c>
      <c r="K47" s="189">
        <v>1.8</v>
      </c>
      <c r="L47" s="72"/>
      <c r="M47" s="72"/>
      <c r="N47" s="72"/>
      <c r="O47" s="72"/>
      <c r="P47" s="72"/>
      <c r="Q47" s="72"/>
      <c r="R47" s="98"/>
      <c r="S47" s="98"/>
      <c r="T47" s="71"/>
      <c r="U47" s="71"/>
      <c r="V47" s="71"/>
      <c r="W47" s="71"/>
      <c r="X47" s="279"/>
    </row>
    <row r="51" spans="1:11" ht="12.75">
      <c r="A51" s="157"/>
      <c r="B51" s="158"/>
      <c r="C51" s="158"/>
      <c r="D51" s="158"/>
      <c r="E51" s="158"/>
      <c r="F51" s="158"/>
      <c r="G51" s="159"/>
      <c r="H51" s="159"/>
      <c r="I51" s="159"/>
      <c r="J51" s="159"/>
      <c r="K51" s="160" t="s">
        <v>104</v>
      </c>
    </row>
    <row r="52" spans="1:11" ht="18.75" customHeight="1">
      <c r="A52" s="468"/>
      <c r="B52" s="469" t="s">
        <v>69</v>
      </c>
      <c r="C52" s="469"/>
      <c r="D52" s="470"/>
      <c r="E52" s="470"/>
      <c r="F52" s="470"/>
      <c r="G52" s="469" t="s">
        <v>70</v>
      </c>
      <c r="H52" s="469"/>
      <c r="I52" s="470"/>
      <c r="J52" s="470"/>
      <c r="K52" s="471"/>
    </row>
    <row r="53" spans="1:11" ht="16.5" customHeight="1">
      <c r="A53" s="468"/>
      <c r="B53" s="463" t="s">
        <v>197</v>
      </c>
      <c r="C53" s="463"/>
      <c r="D53" s="463"/>
      <c r="E53" s="463" t="s">
        <v>198</v>
      </c>
      <c r="F53" s="463"/>
      <c r="G53" s="463" t="s">
        <v>190</v>
      </c>
      <c r="H53" s="463"/>
      <c r="I53" s="463"/>
      <c r="J53" s="463" t="s">
        <v>198</v>
      </c>
      <c r="K53" s="465"/>
    </row>
    <row r="54" spans="1:11" ht="33.75">
      <c r="A54" s="468"/>
      <c r="B54" s="333" t="s">
        <v>130</v>
      </c>
      <c r="C54" s="333" t="s">
        <v>131</v>
      </c>
      <c r="D54" s="333" t="s">
        <v>132</v>
      </c>
      <c r="E54" s="333" t="s">
        <v>130</v>
      </c>
      <c r="F54" s="333" t="s">
        <v>131</v>
      </c>
      <c r="G54" s="333" t="s">
        <v>130</v>
      </c>
      <c r="H54" s="333" t="s">
        <v>131</v>
      </c>
      <c r="I54" s="333" t="s">
        <v>132</v>
      </c>
      <c r="J54" s="333" t="s">
        <v>130</v>
      </c>
      <c r="K54" s="334" t="s">
        <v>131</v>
      </c>
    </row>
    <row r="55" spans="1:23" ht="12.75">
      <c r="A55" s="45" t="s">
        <v>155</v>
      </c>
      <c r="B55" s="25">
        <v>3988</v>
      </c>
      <c r="C55" s="25">
        <v>3921</v>
      </c>
      <c r="D55" s="126">
        <v>101.7</v>
      </c>
      <c r="E55" s="71">
        <v>0.1</v>
      </c>
      <c r="F55" s="18">
        <v>0.3</v>
      </c>
      <c r="G55" s="25">
        <v>672</v>
      </c>
      <c r="H55" s="25">
        <v>683</v>
      </c>
      <c r="I55" s="126">
        <v>98.4</v>
      </c>
      <c r="J55" s="71">
        <v>0.2</v>
      </c>
      <c r="K55" s="18">
        <v>1.2</v>
      </c>
      <c r="L55" s="281"/>
      <c r="M55" s="281"/>
      <c r="N55" s="279"/>
      <c r="O55" s="279"/>
      <c r="P55" s="279"/>
      <c r="Q55" s="279"/>
      <c r="R55" s="281"/>
      <c r="S55" s="281"/>
      <c r="T55" s="279"/>
      <c r="U55" s="279"/>
      <c r="V55" s="279"/>
      <c r="W55" s="279"/>
    </row>
    <row r="56" spans="1:23" ht="12.75">
      <c r="A56" s="191" t="s">
        <v>114</v>
      </c>
      <c r="B56" s="98">
        <v>62</v>
      </c>
      <c r="C56" s="25">
        <v>67</v>
      </c>
      <c r="D56" s="126">
        <v>92.5</v>
      </c>
      <c r="E56" s="71">
        <v>0</v>
      </c>
      <c r="F56" s="18">
        <v>0.1</v>
      </c>
      <c r="G56" s="72" t="s">
        <v>88</v>
      </c>
      <c r="H56" s="25" t="s">
        <v>88</v>
      </c>
      <c r="I56" s="126" t="s">
        <v>88</v>
      </c>
      <c r="J56" s="72" t="s">
        <v>88</v>
      </c>
      <c r="K56" s="18" t="s">
        <v>88</v>
      </c>
      <c r="L56" s="281"/>
      <c r="M56" s="281"/>
      <c r="N56" s="279"/>
      <c r="O56" s="279"/>
      <c r="P56" s="279"/>
      <c r="Q56" s="279"/>
      <c r="R56" s="280"/>
      <c r="S56" s="280"/>
      <c r="T56" s="280"/>
      <c r="U56" s="280"/>
      <c r="V56" s="280"/>
      <c r="W56" s="280"/>
    </row>
    <row r="57" spans="1:23" ht="12.75">
      <c r="A57" s="47" t="s">
        <v>156</v>
      </c>
      <c r="B57" s="98">
        <v>710</v>
      </c>
      <c r="C57" s="25">
        <v>546</v>
      </c>
      <c r="D57" s="126">
        <v>130</v>
      </c>
      <c r="E57" s="71">
        <v>0.2</v>
      </c>
      <c r="F57" s="18">
        <v>0.8</v>
      </c>
      <c r="G57" s="72" t="s">
        <v>88</v>
      </c>
      <c r="H57" s="25" t="s">
        <v>88</v>
      </c>
      <c r="I57" s="126" t="s">
        <v>88</v>
      </c>
      <c r="J57" s="72" t="s">
        <v>88</v>
      </c>
      <c r="K57" s="18" t="s">
        <v>88</v>
      </c>
      <c r="L57" s="281"/>
      <c r="M57" s="281"/>
      <c r="N57" s="279"/>
      <c r="O57" s="279"/>
      <c r="P57" s="279"/>
      <c r="Q57" s="279"/>
      <c r="R57" s="280"/>
      <c r="S57" s="280"/>
      <c r="T57" s="280"/>
      <c r="U57" s="280"/>
      <c r="V57" s="280"/>
      <c r="W57" s="280"/>
    </row>
    <row r="58" spans="1:23" ht="12.75">
      <c r="A58" s="47" t="s">
        <v>157</v>
      </c>
      <c r="B58" s="98">
        <v>271</v>
      </c>
      <c r="C58" s="25">
        <v>204</v>
      </c>
      <c r="D58" s="126">
        <v>132.8</v>
      </c>
      <c r="E58" s="71">
        <v>0.1</v>
      </c>
      <c r="F58" s="18">
        <v>0.3</v>
      </c>
      <c r="G58" s="72" t="s">
        <v>88</v>
      </c>
      <c r="H58" s="25" t="s">
        <v>88</v>
      </c>
      <c r="I58" s="126" t="s">
        <v>88</v>
      </c>
      <c r="J58" s="72" t="s">
        <v>88</v>
      </c>
      <c r="K58" s="18" t="s">
        <v>88</v>
      </c>
      <c r="L58" s="281"/>
      <c r="M58" s="281"/>
      <c r="N58" s="279"/>
      <c r="O58" s="279"/>
      <c r="P58" s="279"/>
      <c r="Q58" s="279"/>
      <c r="R58" s="280"/>
      <c r="S58" s="280"/>
      <c r="T58" s="280"/>
      <c r="U58" s="280"/>
      <c r="V58" s="280"/>
      <c r="W58" s="280"/>
    </row>
    <row r="59" spans="1:23" ht="12.75">
      <c r="A59" s="47" t="s">
        <v>158</v>
      </c>
      <c r="B59" s="98">
        <v>294</v>
      </c>
      <c r="C59" s="25">
        <v>194</v>
      </c>
      <c r="D59" s="126">
        <v>151.5</v>
      </c>
      <c r="E59" s="71">
        <v>0.1</v>
      </c>
      <c r="F59" s="18">
        <v>0.2</v>
      </c>
      <c r="G59" s="98">
        <v>133</v>
      </c>
      <c r="H59" s="25">
        <v>96</v>
      </c>
      <c r="I59" s="126">
        <v>138.5</v>
      </c>
      <c r="J59" s="71">
        <v>1.7</v>
      </c>
      <c r="K59" s="18">
        <v>6</v>
      </c>
      <c r="L59" s="281"/>
      <c r="M59" s="281"/>
      <c r="N59" s="279"/>
      <c r="O59" s="279"/>
      <c r="P59" s="279"/>
      <c r="Q59" s="279"/>
      <c r="R59" s="281"/>
      <c r="S59" s="281"/>
      <c r="T59" s="279"/>
      <c r="U59" s="279"/>
      <c r="V59" s="279"/>
      <c r="W59" s="279"/>
    </row>
    <row r="60" spans="1:23" ht="12.75">
      <c r="A60" s="47" t="s">
        <v>159</v>
      </c>
      <c r="B60" s="98">
        <v>43</v>
      </c>
      <c r="C60" s="25">
        <v>55</v>
      </c>
      <c r="D60" s="126">
        <v>78.2</v>
      </c>
      <c r="E60" s="71">
        <v>0</v>
      </c>
      <c r="F60" s="18">
        <v>0.2</v>
      </c>
      <c r="G60" s="98">
        <v>84</v>
      </c>
      <c r="H60" s="25">
        <v>87</v>
      </c>
      <c r="I60" s="126">
        <v>96.6</v>
      </c>
      <c r="J60" s="71">
        <v>0.2</v>
      </c>
      <c r="K60" s="18">
        <v>0.8</v>
      </c>
      <c r="L60" s="281"/>
      <c r="M60" s="281"/>
      <c r="N60" s="279"/>
      <c r="O60" s="279"/>
      <c r="P60" s="279"/>
      <c r="Q60" s="279"/>
      <c r="R60" s="281"/>
      <c r="S60" s="281"/>
      <c r="T60" s="279"/>
      <c r="U60" s="279"/>
      <c r="V60" s="279"/>
      <c r="W60" s="279"/>
    </row>
    <row r="61" spans="1:23" ht="12.75">
      <c r="A61" s="47" t="s">
        <v>160</v>
      </c>
      <c r="B61" s="98">
        <v>118</v>
      </c>
      <c r="C61" s="25">
        <v>72</v>
      </c>
      <c r="D61" s="126">
        <v>163.9</v>
      </c>
      <c r="E61" s="71">
        <v>0</v>
      </c>
      <c r="F61" s="18">
        <v>0.1</v>
      </c>
      <c r="G61" s="72" t="s">
        <v>88</v>
      </c>
      <c r="H61" s="25" t="s">
        <v>88</v>
      </c>
      <c r="I61" s="126" t="s">
        <v>88</v>
      </c>
      <c r="J61" s="72" t="s">
        <v>88</v>
      </c>
      <c r="K61" s="18" t="s">
        <v>88</v>
      </c>
      <c r="L61" s="281"/>
      <c r="M61" s="281"/>
      <c r="N61" s="279"/>
      <c r="O61" s="279"/>
      <c r="P61" s="279"/>
      <c r="Q61" s="279"/>
      <c r="R61" s="280"/>
      <c r="S61" s="280"/>
      <c r="T61" s="280"/>
      <c r="U61" s="280"/>
      <c r="V61" s="280"/>
      <c r="W61" s="280"/>
    </row>
    <row r="62" spans="1:23" ht="12.75">
      <c r="A62" s="47" t="s">
        <v>161</v>
      </c>
      <c r="B62" s="98">
        <v>75</v>
      </c>
      <c r="C62" s="25">
        <v>118</v>
      </c>
      <c r="D62" s="126">
        <v>63.6</v>
      </c>
      <c r="E62" s="71">
        <v>0</v>
      </c>
      <c r="F62" s="18">
        <v>0.3</v>
      </c>
      <c r="G62" s="72" t="s">
        <v>88</v>
      </c>
      <c r="H62" s="25">
        <v>6</v>
      </c>
      <c r="I62" s="126" t="s">
        <v>88</v>
      </c>
      <c r="J62" s="72" t="s">
        <v>88</v>
      </c>
      <c r="K62" s="18">
        <v>0.3</v>
      </c>
      <c r="L62" s="281"/>
      <c r="M62" s="281"/>
      <c r="N62" s="279"/>
      <c r="O62" s="279"/>
      <c r="P62" s="279"/>
      <c r="Q62" s="279"/>
      <c r="R62" s="280"/>
      <c r="S62" s="281"/>
      <c r="T62" s="280"/>
      <c r="U62" s="280"/>
      <c r="V62" s="279"/>
      <c r="W62" s="280"/>
    </row>
    <row r="63" spans="1:23" ht="13.5" customHeight="1">
      <c r="A63" s="47" t="s">
        <v>115</v>
      </c>
      <c r="B63" s="98">
        <v>161</v>
      </c>
      <c r="C63" s="25">
        <v>144</v>
      </c>
      <c r="D63" s="126">
        <v>111.8</v>
      </c>
      <c r="E63" s="71">
        <v>0.1</v>
      </c>
      <c r="F63" s="18">
        <v>0.3</v>
      </c>
      <c r="G63" s="72">
        <v>4</v>
      </c>
      <c r="H63" s="25">
        <v>3</v>
      </c>
      <c r="I63" s="126">
        <v>133.3</v>
      </c>
      <c r="J63" s="72">
        <v>0.2</v>
      </c>
      <c r="K63" s="18">
        <v>0.8</v>
      </c>
      <c r="L63" s="281"/>
      <c r="M63" s="281"/>
      <c r="N63" s="279"/>
      <c r="O63" s="279"/>
      <c r="P63" s="279"/>
      <c r="Q63" s="279"/>
      <c r="R63" s="280"/>
      <c r="S63" s="281"/>
      <c r="T63" s="280"/>
      <c r="U63" s="280"/>
      <c r="V63" s="279"/>
      <c r="W63" s="280"/>
    </row>
    <row r="64" spans="1:23" ht="12.75">
      <c r="A64" s="47" t="s">
        <v>162</v>
      </c>
      <c r="B64" s="98">
        <v>362</v>
      </c>
      <c r="C64" s="25">
        <v>158</v>
      </c>
      <c r="D64" s="126" t="s">
        <v>126</v>
      </c>
      <c r="E64" s="71">
        <v>0.1</v>
      </c>
      <c r="F64" s="18">
        <v>0.2</v>
      </c>
      <c r="G64" s="72" t="s">
        <v>88</v>
      </c>
      <c r="H64" s="25" t="s">
        <v>88</v>
      </c>
      <c r="I64" s="126" t="s">
        <v>88</v>
      </c>
      <c r="J64" s="72" t="s">
        <v>88</v>
      </c>
      <c r="K64" s="25" t="s">
        <v>88</v>
      </c>
      <c r="L64" s="281"/>
      <c r="M64" s="281"/>
      <c r="N64" s="279"/>
      <c r="O64" s="279"/>
      <c r="P64" s="279"/>
      <c r="Q64" s="279"/>
      <c r="R64" s="280"/>
      <c r="S64" s="280"/>
      <c r="T64" s="280"/>
      <c r="U64" s="280"/>
      <c r="V64" s="280"/>
      <c r="W64" s="280"/>
    </row>
    <row r="65" spans="1:23" ht="12.75">
      <c r="A65" s="47" t="s">
        <v>163</v>
      </c>
      <c r="B65" s="98">
        <v>537</v>
      </c>
      <c r="C65" s="25">
        <v>416</v>
      </c>
      <c r="D65" s="126">
        <v>129.1</v>
      </c>
      <c r="E65" s="71">
        <v>0.3</v>
      </c>
      <c r="F65" s="18">
        <v>1</v>
      </c>
      <c r="G65" s="98">
        <v>1</v>
      </c>
      <c r="H65" s="25">
        <v>1</v>
      </c>
      <c r="I65" s="126">
        <v>100</v>
      </c>
      <c r="J65" s="71">
        <v>0.4</v>
      </c>
      <c r="K65" s="18">
        <v>5</v>
      </c>
      <c r="L65" s="281"/>
      <c r="M65" s="281"/>
      <c r="N65" s="279"/>
      <c r="O65" s="279"/>
      <c r="P65" s="279"/>
      <c r="Q65" s="279"/>
      <c r="R65" s="281"/>
      <c r="S65" s="280"/>
      <c r="T65" s="280"/>
      <c r="U65" s="279"/>
      <c r="V65" s="280"/>
      <c r="W65" s="280"/>
    </row>
    <row r="66" spans="1:23" ht="12.75">
      <c r="A66" s="47" t="s">
        <v>164</v>
      </c>
      <c r="B66" s="98">
        <v>180</v>
      </c>
      <c r="C66" s="25">
        <v>563</v>
      </c>
      <c r="D66" s="126">
        <v>32</v>
      </c>
      <c r="E66" s="71">
        <v>0.1</v>
      </c>
      <c r="F66" s="18">
        <v>1.6</v>
      </c>
      <c r="G66" s="98">
        <v>34</v>
      </c>
      <c r="H66" s="25">
        <v>45</v>
      </c>
      <c r="I66" s="126">
        <v>75.6</v>
      </c>
      <c r="J66" s="71">
        <v>0.1</v>
      </c>
      <c r="K66" s="18">
        <v>0.4</v>
      </c>
      <c r="L66" s="281"/>
      <c r="M66" s="281"/>
      <c r="N66" s="279"/>
      <c r="O66" s="279"/>
      <c r="P66" s="279"/>
      <c r="Q66" s="279"/>
      <c r="R66" s="281"/>
      <c r="S66" s="281"/>
      <c r="T66" s="279"/>
      <c r="U66" s="279"/>
      <c r="V66" s="279"/>
      <c r="W66" s="279"/>
    </row>
    <row r="67" spans="1:23" ht="12.75">
      <c r="A67" s="47" t="s">
        <v>165</v>
      </c>
      <c r="B67" s="98">
        <v>602</v>
      </c>
      <c r="C67" s="25">
        <v>558</v>
      </c>
      <c r="D67" s="126">
        <v>107.9</v>
      </c>
      <c r="E67" s="71">
        <v>0.4</v>
      </c>
      <c r="F67" s="18">
        <v>1.7</v>
      </c>
      <c r="G67" s="98">
        <v>402</v>
      </c>
      <c r="H67" s="25">
        <v>419</v>
      </c>
      <c r="I67" s="126">
        <v>95.9</v>
      </c>
      <c r="J67" s="71">
        <v>0.4</v>
      </c>
      <c r="K67" s="18">
        <v>2.6</v>
      </c>
      <c r="L67" s="281"/>
      <c r="M67" s="281"/>
      <c r="N67" s="279"/>
      <c r="O67" s="279"/>
      <c r="P67" s="279"/>
      <c r="Q67" s="279"/>
      <c r="R67" s="281"/>
      <c r="S67" s="281"/>
      <c r="T67" s="279"/>
      <c r="U67" s="279"/>
      <c r="V67" s="279"/>
      <c r="W67" s="279"/>
    </row>
    <row r="68" spans="1:23" ht="12.75">
      <c r="A68" s="47" t="s">
        <v>166</v>
      </c>
      <c r="B68" s="98">
        <v>191</v>
      </c>
      <c r="C68" s="25">
        <v>202</v>
      </c>
      <c r="D68" s="126">
        <v>94.6</v>
      </c>
      <c r="E68" s="71">
        <v>0.1</v>
      </c>
      <c r="F68" s="18">
        <v>0.3</v>
      </c>
      <c r="G68" s="72" t="s">
        <v>88</v>
      </c>
      <c r="H68" s="25" t="s">
        <v>88</v>
      </c>
      <c r="I68" s="126" t="s">
        <v>88</v>
      </c>
      <c r="J68" s="72" t="s">
        <v>88</v>
      </c>
      <c r="K68" s="18" t="s">
        <v>88</v>
      </c>
      <c r="L68" s="281"/>
      <c r="M68" s="281"/>
      <c r="N68" s="279"/>
      <c r="O68" s="279"/>
      <c r="P68" s="279"/>
      <c r="Q68" s="279"/>
      <c r="R68" s="280"/>
      <c r="S68" s="280"/>
      <c r="T68" s="280"/>
      <c r="U68" s="280"/>
      <c r="V68" s="280"/>
      <c r="W68" s="280"/>
    </row>
    <row r="69" spans="1:23" ht="12.75">
      <c r="A69" s="47" t="s">
        <v>167</v>
      </c>
      <c r="B69" s="98">
        <v>243</v>
      </c>
      <c r="C69" s="25">
        <v>218</v>
      </c>
      <c r="D69" s="126">
        <v>111.5</v>
      </c>
      <c r="E69" s="71">
        <v>0.1</v>
      </c>
      <c r="F69" s="18">
        <v>0.3</v>
      </c>
      <c r="G69" s="72" t="s">
        <v>88</v>
      </c>
      <c r="H69" s="25" t="s">
        <v>88</v>
      </c>
      <c r="I69" s="126" t="s">
        <v>88</v>
      </c>
      <c r="J69" s="72" t="s">
        <v>88</v>
      </c>
      <c r="K69" s="18" t="s">
        <v>88</v>
      </c>
      <c r="L69" s="281"/>
      <c r="M69" s="281"/>
      <c r="N69" s="279"/>
      <c r="O69" s="279"/>
      <c r="P69" s="279"/>
      <c r="Q69" s="279"/>
      <c r="R69" s="280"/>
      <c r="S69" s="280"/>
      <c r="T69" s="280"/>
      <c r="U69" s="280"/>
      <c r="V69" s="280"/>
      <c r="W69" s="280"/>
    </row>
    <row r="70" spans="1:23" ht="12.75">
      <c r="A70" s="47" t="s">
        <v>168</v>
      </c>
      <c r="B70" s="98">
        <v>63</v>
      </c>
      <c r="C70" s="119">
        <v>281</v>
      </c>
      <c r="D70" s="126">
        <v>22.4</v>
      </c>
      <c r="E70" s="71">
        <v>0</v>
      </c>
      <c r="F70" s="18">
        <v>0.3</v>
      </c>
      <c r="G70" s="98">
        <v>14</v>
      </c>
      <c r="H70" s="25">
        <v>24</v>
      </c>
      <c r="I70" s="126">
        <v>58.3</v>
      </c>
      <c r="J70" s="71">
        <v>0</v>
      </c>
      <c r="K70" s="18">
        <v>0.3</v>
      </c>
      <c r="L70" s="281"/>
      <c r="M70" s="281"/>
      <c r="N70" s="279"/>
      <c r="O70" s="279"/>
      <c r="P70" s="279"/>
      <c r="Q70" s="279"/>
      <c r="R70" s="281"/>
      <c r="S70" s="281"/>
      <c r="T70" s="279"/>
      <c r="U70" s="279"/>
      <c r="V70" s="279"/>
      <c r="W70" s="279"/>
    </row>
    <row r="71" spans="1:23" ht="12.75">
      <c r="A71" s="191" t="s">
        <v>116</v>
      </c>
      <c r="B71" s="98">
        <v>10</v>
      </c>
      <c r="C71" s="119">
        <v>10</v>
      </c>
      <c r="D71" s="126">
        <v>100</v>
      </c>
      <c r="E71" s="71">
        <v>0</v>
      </c>
      <c r="F71" s="18">
        <v>0</v>
      </c>
      <c r="G71" s="72" t="s">
        <v>88</v>
      </c>
      <c r="H71" s="25">
        <v>2</v>
      </c>
      <c r="I71" s="126" t="s">
        <v>88</v>
      </c>
      <c r="J71" s="72" t="s">
        <v>88</v>
      </c>
      <c r="K71" s="18">
        <v>1.9</v>
      </c>
      <c r="L71" s="281"/>
      <c r="M71" s="281"/>
      <c r="N71" s="279"/>
      <c r="O71" s="279"/>
      <c r="P71" s="279"/>
      <c r="Q71" s="279"/>
      <c r="R71" s="280"/>
      <c r="S71" s="280"/>
      <c r="T71" s="280"/>
      <c r="U71" s="280"/>
      <c r="V71" s="280"/>
      <c r="W71" s="280"/>
    </row>
    <row r="72" spans="1:23" ht="12.75">
      <c r="A72" s="47" t="s">
        <v>169</v>
      </c>
      <c r="B72" s="98">
        <v>66</v>
      </c>
      <c r="C72" s="25">
        <v>105</v>
      </c>
      <c r="D72" s="129">
        <v>62.9</v>
      </c>
      <c r="E72" s="71">
        <v>0</v>
      </c>
      <c r="F72" s="18">
        <v>0.2</v>
      </c>
      <c r="G72" s="72" t="s">
        <v>88</v>
      </c>
      <c r="H72" s="27" t="s">
        <v>88</v>
      </c>
      <c r="I72" s="129" t="s">
        <v>88</v>
      </c>
      <c r="J72" s="72" t="s">
        <v>88</v>
      </c>
      <c r="K72" s="25" t="s">
        <v>88</v>
      </c>
      <c r="L72" s="281"/>
      <c r="M72" s="281"/>
      <c r="N72" s="279"/>
      <c r="O72" s="279"/>
      <c r="P72" s="279"/>
      <c r="Q72" s="279"/>
      <c r="R72" s="280"/>
      <c r="S72" s="280"/>
      <c r="T72" s="280"/>
      <c r="U72" s="280"/>
      <c r="V72" s="280"/>
      <c r="W72" s="280"/>
    </row>
    <row r="73" spans="1:23" ht="12.75">
      <c r="A73" s="47" t="s">
        <v>171</v>
      </c>
      <c r="B73" s="72" t="s">
        <v>88</v>
      </c>
      <c r="C73" s="25">
        <v>3</v>
      </c>
      <c r="D73" s="129" t="s">
        <v>88</v>
      </c>
      <c r="E73" s="72" t="s">
        <v>88</v>
      </c>
      <c r="F73" s="18">
        <v>0.9</v>
      </c>
      <c r="G73" s="72" t="s">
        <v>88</v>
      </c>
      <c r="H73" s="27" t="s">
        <v>88</v>
      </c>
      <c r="I73" s="129" t="s">
        <v>88</v>
      </c>
      <c r="J73" s="72" t="s">
        <v>88</v>
      </c>
      <c r="K73" s="25" t="s">
        <v>88</v>
      </c>
      <c r="L73" s="280"/>
      <c r="M73" s="281"/>
      <c r="N73" s="280"/>
      <c r="O73" s="280"/>
      <c r="P73" s="279"/>
      <c r="Q73" s="280"/>
      <c r="R73" s="280"/>
      <c r="S73" s="280"/>
      <c r="T73" s="280"/>
      <c r="U73" s="280"/>
      <c r="V73" s="280"/>
      <c r="W73" s="280"/>
    </row>
    <row r="74" spans="1:23" ht="12.75">
      <c r="A74" s="51" t="s">
        <v>172</v>
      </c>
      <c r="B74" s="103" t="s">
        <v>88</v>
      </c>
      <c r="C74" s="37">
        <v>7</v>
      </c>
      <c r="D74" s="131" t="s">
        <v>88</v>
      </c>
      <c r="E74" s="103" t="s">
        <v>88</v>
      </c>
      <c r="F74" s="38">
        <v>0.4</v>
      </c>
      <c r="G74" s="103" t="s">
        <v>88</v>
      </c>
      <c r="H74" s="99" t="s">
        <v>88</v>
      </c>
      <c r="I74" s="131" t="s">
        <v>88</v>
      </c>
      <c r="J74" s="103" t="s">
        <v>88</v>
      </c>
      <c r="K74" s="37" t="s">
        <v>88</v>
      </c>
      <c r="L74" s="280"/>
      <c r="M74" s="281"/>
      <c r="N74" s="280"/>
      <c r="O74" s="280"/>
      <c r="P74" s="279"/>
      <c r="Q74" s="280"/>
      <c r="R74" s="280"/>
      <c r="S74" s="280"/>
      <c r="T74" s="280"/>
      <c r="U74" s="280"/>
      <c r="V74" s="280"/>
      <c r="W74" s="280"/>
    </row>
  </sheetData>
  <sheetProtection/>
  <mergeCells count="22">
    <mergeCell ref="A52:A54"/>
    <mergeCell ref="B52:F52"/>
    <mergeCell ref="G52:K52"/>
    <mergeCell ref="B53:D53"/>
    <mergeCell ref="E53:F53"/>
    <mergeCell ref="G53:I53"/>
    <mergeCell ref="J53:K53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D21"/>
  <sheetViews>
    <sheetView zoomScale="115" zoomScaleNormal="115" zoomScalePageLayoutView="0" workbookViewId="0" topLeftCell="A1">
      <selection activeCell="E28" sqref="E28"/>
    </sheetView>
  </sheetViews>
  <sheetFormatPr defaultColWidth="9.00390625" defaultRowHeight="12.75"/>
  <cols>
    <col min="1" max="1" width="4.375" style="3" customWidth="1"/>
    <col min="2" max="2" width="53.375" style="3" customWidth="1"/>
    <col min="3" max="16384" width="9.125" style="9" customWidth="1"/>
  </cols>
  <sheetData>
    <row r="6" ht="12.75">
      <c r="B6" s="8"/>
    </row>
    <row r="7" ht="12.75">
      <c r="B7" s="8"/>
    </row>
    <row r="9" ht="12.75">
      <c r="B9" s="10" t="s">
        <v>1</v>
      </c>
    </row>
    <row r="10" ht="12.75">
      <c r="B10" s="10" t="s">
        <v>2</v>
      </c>
    </row>
    <row r="11" ht="12.75">
      <c r="B11" s="10" t="s">
        <v>3</v>
      </c>
    </row>
    <row r="12" ht="12.75">
      <c r="B12" s="10" t="s">
        <v>4</v>
      </c>
    </row>
    <row r="13" ht="12.75">
      <c r="B13" s="10" t="s">
        <v>5</v>
      </c>
    </row>
    <row r="14" ht="40.5" customHeight="1">
      <c r="B14" s="11" t="s">
        <v>6</v>
      </c>
    </row>
    <row r="21" spans="2:4" ht="12.75">
      <c r="B21" s="329" t="s">
        <v>7</v>
      </c>
      <c r="C21" s="2"/>
      <c r="D21" s="2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399" t="s">
        <v>238</v>
      </c>
      <c r="B1" s="472"/>
      <c r="C1" s="472"/>
      <c r="D1" s="472"/>
      <c r="E1" s="472"/>
      <c r="F1" s="472"/>
      <c r="G1" s="472"/>
    </row>
    <row r="2" spans="1:7" ht="18.75" customHeight="1">
      <c r="A2" s="348"/>
      <c r="B2" s="348"/>
      <c r="C2" s="348"/>
      <c r="D2" s="348"/>
      <c r="E2" s="348"/>
      <c r="F2" s="348"/>
      <c r="G2" s="348"/>
    </row>
    <row r="3" spans="1:8" ht="33" customHeight="1">
      <c r="A3" s="400"/>
      <c r="B3" s="401" t="s">
        <v>239</v>
      </c>
      <c r="C3" s="401"/>
      <c r="D3" s="401"/>
      <c r="E3" s="401" t="s">
        <v>240</v>
      </c>
      <c r="F3" s="473"/>
      <c r="G3" s="474"/>
      <c r="H3" s="186"/>
    </row>
    <row r="4" spans="1:8" ht="30" customHeight="1">
      <c r="A4" s="400"/>
      <c r="B4" s="343" t="s">
        <v>130</v>
      </c>
      <c r="C4" s="343" t="s">
        <v>131</v>
      </c>
      <c r="D4" s="343" t="s">
        <v>241</v>
      </c>
      <c r="E4" s="343" t="s">
        <v>130</v>
      </c>
      <c r="F4" s="343" t="s">
        <v>131</v>
      </c>
      <c r="G4" s="342" t="s">
        <v>241</v>
      </c>
      <c r="H4" s="186"/>
    </row>
    <row r="5" spans="1:14" ht="12.75">
      <c r="A5" s="45" t="s">
        <v>155</v>
      </c>
      <c r="B5" s="81">
        <v>947893.6</v>
      </c>
      <c r="C5" s="81">
        <v>791364.9</v>
      </c>
      <c r="D5" s="79">
        <v>119.8</v>
      </c>
      <c r="E5" s="71">
        <v>5.7</v>
      </c>
      <c r="F5" s="81">
        <v>4.8</v>
      </c>
      <c r="G5" s="79">
        <v>118.8</v>
      </c>
      <c r="H5" s="186"/>
      <c r="I5" s="349"/>
      <c r="J5" s="349"/>
      <c r="K5" s="349"/>
      <c r="L5" s="349"/>
      <c r="M5" s="349"/>
      <c r="N5" s="349"/>
    </row>
    <row r="6" spans="1:14" ht="12.75">
      <c r="A6" s="191" t="s">
        <v>114</v>
      </c>
      <c r="B6" s="81">
        <v>11405</v>
      </c>
      <c r="C6" s="81">
        <v>12509.2</v>
      </c>
      <c r="D6" s="81">
        <v>91.2</v>
      </c>
      <c r="E6" s="71">
        <v>2.4</v>
      </c>
      <c r="F6" s="81">
        <v>2.6</v>
      </c>
      <c r="G6" s="81">
        <v>92.3</v>
      </c>
      <c r="H6" s="186"/>
      <c r="I6" s="349"/>
      <c r="J6" s="349"/>
      <c r="K6" s="349"/>
      <c r="L6" s="349"/>
      <c r="M6" s="349"/>
      <c r="N6" s="349"/>
    </row>
    <row r="7" spans="1:14" ht="12.75">
      <c r="A7" s="47" t="s">
        <v>156</v>
      </c>
      <c r="B7" s="81">
        <v>195156.4</v>
      </c>
      <c r="C7" s="81">
        <v>151359</v>
      </c>
      <c r="D7" s="81">
        <v>128.9</v>
      </c>
      <c r="E7" s="71">
        <v>6</v>
      </c>
      <c r="F7" s="81">
        <v>4.6</v>
      </c>
      <c r="G7" s="81">
        <v>130.4</v>
      </c>
      <c r="H7" s="186"/>
      <c r="I7" s="349"/>
      <c r="J7" s="349"/>
      <c r="K7" s="349"/>
      <c r="L7" s="349"/>
      <c r="M7" s="349"/>
      <c r="N7" s="349"/>
    </row>
    <row r="8" spans="1:14" ht="12.75">
      <c r="A8" s="47" t="s">
        <v>157</v>
      </c>
      <c r="B8" s="81">
        <v>51264.9</v>
      </c>
      <c r="C8" s="81">
        <v>67599</v>
      </c>
      <c r="D8" s="81">
        <v>75.8</v>
      </c>
      <c r="E8" s="71">
        <v>7.5</v>
      </c>
      <c r="F8" s="81">
        <v>7.5</v>
      </c>
      <c r="G8" s="64">
        <v>100</v>
      </c>
      <c r="H8" s="186"/>
      <c r="I8" s="349"/>
      <c r="J8" s="349"/>
      <c r="K8" s="349"/>
      <c r="L8" s="349"/>
      <c r="M8" s="349"/>
      <c r="N8" s="349"/>
    </row>
    <row r="9" spans="1:14" ht="12.75">
      <c r="A9" s="47" t="s">
        <v>158</v>
      </c>
      <c r="B9" s="64">
        <v>10421.2</v>
      </c>
      <c r="C9" s="81">
        <v>9896.2</v>
      </c>
      <c r="D9" s="81">
        <v>105.3</v>
      </c>
      <c r="E9" s="71">
        <v>0.5</v>
      </c>
      <c r="F9" s="81">
        <v>0.4</v>
      </c>
      <c r="G9" s="64">
        <v>125</v>
      </c>
      <c r="H9" s="186"/>
      <c r="I9" s="349"/>
      <c r="J9" s="349"/>
      <c r="K9" s="349"/>
      <c r="L9" s="349"/>
      <c r="M9" s="349"/>
      <c r="N9" s="349"/>
    </row>
    <row r="10" spans="1:14" ht="12.75">
      <c r="A10" s="47" t="s">
        <v>159</v>
      </c>
      <c r="B10" s="64">
        <v>3223.4</v>
      </c>
      <c r="C10" s="81">
        <v>2663.2</v>
      </c>
      <c r="D10" s="81">
        <v>121</v>
      </c>
      <c r="E10" s="71">
        <v>3.5</v>
      </c>
      <c r="F10" s="81">
        <v>2.1</v>
      </c>
      <c r="G10" s="64">
        <v>166.7</v>
      </c>
      <c r="H10" s="186"/>
      <c r="I10" s="349"/>
      <c r="J10" s="349"/>
      <c r="K10" s="349"/>
      <c r="L10" s="349"/>
      <c r="M10" s="349"/>
      <c r="N10" s="349"/>
    </row>
    <row r="11" spans="1:14" ht="12.75">
      <c r="A11" s="47" t="s">
        <v>160</v>
      </c>
      <c r="B11" s="64">
        <v>8293.1</v>
      </c>
      <c r="C11" s="81">
        <v>6552</v>
      </c>
      <c r="D11" s="81">
        <v>126.6</v>
      </c>
      <c r="E11" s="71">
        <v>1.3</v>
      </c>
      <c r="F11" s="81">
        <v>1.2</v>
      </c>
      <c r="G11" s="64">
        <v>108.3</v>
      </c>
      <c r="H11" s="186"/>
      <c r="I11" s="349"/>
      <c r="J11" s="349"/>
      <c r="K11" s="349"/>
      <c r="L11" s="349"/>
      <c r="M11" s="349"/>
      <c r="N11" s="349"/>
    </row>
    <row r="12" spans="1:14" ht="12.75">
      <c r="A12" s="47" t="s">
        <v>161</v>
      </c>
      <c r="B12" s="64">
        <v>5282.6</v>
      </c>
      <c r="C12" s="81">
        <v>5030.7</v>
      </c>
      <c r="D12" s="81">
        <v>105</v>
      </c>
      <c r="E12" s="71">
        <v>1</v>
      </c>
      <c r="F12" s="81">
        <v>0.9</v>
      </c>
      <c r="G12" s="64">
        <v>111.1</v>
      </c>
      <c r="H12" s="186"/>
      <c r="I12" s="349"/>
      <c r="J12" s="349"/>
      <c r="K12" s="349"/>
      <c r="L12" s="349"/>
      <c r="M12" s="349"/>
      <c r="N12" s="349"/>
    </row>
    <row r="13" spans="1:14" ht="12.75">
      <c r="A13" s="47" t="s">
        <v>115</v>
      </c>
      <c r="B13" s="64">
        <v>17844.1</v>
      </c>
      <c r="C13" s="81">
        <v>11516.7</v>
      </c>
      <c r="D13" s="81">
        <v>154.9</v>
      </c>
      <c r="E13" s="71">
        <v>2.2</v>
      </c>
      <c r="F13" s="81">
        <v>1.5</v>
      </c>
      <c r="G13" s="81">
        <v>146.7</v>
      </c>
      <c r="H13" s="186"/>
      <c r="I13" s="349"/>
      <c r="J13" s="349"/>
      <c r="K13" s="349"/>
      <c r="L13" s="349"/>
      <c r="M13" s="349"/>
      <c r="N13" s="349"/>
    </row>
    <row r="14" spans="1:14" ht="12.75">
      <c r="A14" s="47" t="s">
        <v>162</v>
      </c>
      <c r="B14" s="64">
        <v>49869.5</v>
      </c>
      <c r="C14" s="81">
        <v>39016</v>
      </c>
      <c r="D14" s="81">
        <v>127.8</v>
      </c>
      <c r="E14" s="71">
        <v>4.1</v>
      </c>
      <c r="F14" s="81">
        <v>3.4</v>
      </c>
      <c r="G14" s="64">
        <v>120.6</v>
      </c>
      <c r="H14" s="186"/>
      <c r="I14" s="349"/>
      <c r="J14" s="349"/>
      <c r="K14" s="349"/>
      <c r="L14" s="349"/>
      <c r="M14" s="349"/>
      <c r="N14" s="349"/>
    </row>
    <row r="15" spans="1:14" ht="12.75">
      <c r="A15" s="47" t="s">
        <v>163</v>
      </c>
      <c r="B15" s="64">
        <v>250479.4</v>
      </c>
      <c r="C15" s="81">
        <v>186987.3</v>
      </c>
      <c r="D15" s="81">
        <v>134</v>
      </c>
      <c r="E15" s="71">
        <v>17.4</v>
      </c>
      <c r="F15" s="81">
        <v>12.2</v>
      </c>
      <c r="G15" s="64">
        <v>142.6</v>
      </c>
      <c r="H15" s="186"/>
      <c r="I15" s="349"/>
      <c r="J15" s="349"/>
      <c r="K15" s="349"/>
      <c r="L15" s="349"/>
      <c r="M15" s="349"/>
      <c r="N15" s="349"/>
    </row>
    <row r="16" spans="1:14" ht="12.75">
      <c r="A16" s="47" t="s">
        <v>164</v>
      </c>
      <c r="B16" s="64">
        <v>4964.4</v>
      </c>
      <c r="C16" s="81">
        <v>4967</v>
      </c>
      <c r="D16" s="81">
        <v>99.9</v>
      </c>
      <c r="E16" s="71">
        <v>3.5</v>
      </c>
      <c r="F16" s="81">
        <v>3.8</v>
      </c>
      <c r="G16" s="64">
        <v>92.1</v>
      </c>
      <c r="H16" s="186"/>
      <c r="I16" s="349"/>
      <c r="J16" s="349"/>
      <c r="K16" s="349"/>
      <c r="L16" s="349"/>
      <c r="M16" s="349"/>
      <c r="N16" s="349"/>
    </row>
    <row r="17" spans="1:14" ht="12.75">
      <c r="A17" s="47" t="s">
        <v>165</v>
      </c>
      <c r="B17" s="64">
        <v>143.5</v>
      </c>
      <c r="C17" s="81">
        <v>17.9</v>
      </c>
      <c r="D17" s="81" t="s">
        <v>226</v>
      </c>
      <c r="E17" s="71">
        <v>0.1</v>
      </c>
      <c r="F17" s="81">
        <v>0</v>
      </c>
      <c r="G17" s="64" t="s">
        <v>88</v>
      </c>
      <c r="H17" s="186"/>
      <c r="I17" s="349"/>
      <c r="J17" s="349"/>
      <c r="K17" s="349"/>
      <c r="L17" s="349"/>
      <c r="M17" s="349"/>
      <c r="N17" s="349"/>
    </row>
    <row r="18" spans="1:14" ht="12.75">
      <c r="A18" s="47" t="s">
        <v>166</v>
      </c>
      <c r="B18" s="64">
        <v>46092.2</v>
      </c>
      <c r="C18" s="81">
        <v>26892.2</v>
      </c>
      <c r="D18" s="81">
        <v>171.4</v>
      </c>
      <c r="E18" s="71">
        <v>4.5</v>
      </c>
      <c r="F18" s="81">
        <v>2.7</v>
      </c>
      <c r="G18" s="64">
        <v>166.7</v>
      </c>
      <c r="H18" s="186"/>
      <c r="I18" s="349"/>
      <c r="J18" s="349"/>
      <c r="K18" s="349"/>
      <c r="L18" s="349"/>
      <c r="M18" s="349"/>
      <c r="N18" s="349"/>
    </row>
    <row r="19" spans="1:14" ht="12.75">
      <c r="A19" s="47" t="s">
        <v>167</v>
      </c>
      <c r="B19" s="64">
        <v>243214.6</v>
      </c>
      <c r="C19" s="81">
        <v>209047</v>
      </c>
      <c r="D19" s="81">
        <v>116.3</v>
      </c>
      <c r="E19" s="71">
        <v>15.8</v>
      </c>
      <c r="F19" s="81">
        <v>15</v>
      </c>
      <c r="G19" s="64">
        <v>105.3</v>
      </c>
      <c r="H19" s="186"/>
      <c r="I19" s="349"/>
      <c r="J19" s="349"/>
      <c r="K19" s="349"/>
      <c r="L19" s="349"/>
      <c r="M19" s="349"/>
      <c r="N19" s="349"/>
    </row>
    <row r="20" spans="1:14" ht="12.75">
      <c r="A20" s="47" t="s">
        <v>168</v>
      </c>
      <c r="B20" s="64">
        <v>4952.4</v>
      </c>
      <c r="C20" s="81">
        <v>9623</v>
      </c>
      <c r="D20" s="81">
        <v>51.5</v>
      </c>
      <c r="E20" s="71">
        <v>0.4</v>
      </c>
      <c r="F20" s="81">
        <v>0.8</v>
      </c>
      <c r="G20" s="64">
        <v>50</v>
      </c>
      <c r="H20" s="186"/>
      <c r="I20" s="349"/>
      <c r="J20" s="349"/>
      <c r="K20" s="349"/>
      <c r="L20" s="349"/>
      <c r="M20" s="349"/>
      <c r="N20" s="349"/>
    </row>
    <row r="21" spans="1:14" ht="12.75">
      <c r="A21" s="191" t="s">
        <v>116</v>
      </c>
      <c r="B21" s="64">
        <v>2411.5</v>
      </c>
      <c r="C21" s="81">
        <v>2851.2</v>
      </c>
      <c r="D21" s="81">
        <v>84.6</v>
      </c>
      <c r="E21" s="71">
        <v>3.8</v>
      </c>
      <c r="F21" s="81">
        <v>5.3</v>
      </c>
      <c r="G21" s="81">
        <v>71.7</v>
      </c>
      <c r="H21" s="186"/>
      <c r="I21" s="349"/>
      <c r="J21" s="349"/>
      <c r="K21" s="349"/>
      <c r="L21" s="349"/>
      <c r="M21" s="349"/>
      <c r="N21" s="349"/>
    </row>
    <row r="22" spans="1:14" ht="12.75">
      <c r="A22" s="47" t="s">
        <v>169</v>
      </c>
      <c r="B22" s="64">
        <v>42828.5</v>
      </c>
      <c r="C22" s="81">
        <v>43690.8</v>
      </c>
      <c r="D22" s="81">
        <v>98</v>
      </c>
      <c r="E22" s="71">
        <v>4.2</v>
      </c>
      <c r="F22" s="81">
        <v>6.7</v>
      </c>
      <c r="G22" s="64">
        <v>62.7</v>
      </c>
      <c r="H22" s="186"/>
      <c r="I22" s="349"/>
      <c r="J22" s="349"/>
      <c r="K22" s="349"/>
      <c r="L22" s="349"/>
      <c r="M22" s="349"/>
      <c r="N22" s="349"/>
    </row>
    <row r="23" spans="1:14" ht="12.75">
      <c r="A23" s="47" t="s">
        <v>170</v>
      </c>
      <c r="B23" s="64">
        <v>46.9</v>
      </c>
      <c r="C23" s="81">
        <v>1.3</v>
      </c>
      <c r="D23" s="81" t="s">
        <v>227</v>
      </c>
      <c r="E23" s="71">
        <v>2.4</v>
      </c>
      <c r="F23" s="81">
        <v>0.2</v>
      </c>
      <c r="G23" s="64" t="s">
        <v>228</v>
      </c>
      <c r="H23" s="186"/>
      <c r="I23" s="349"/>
      <c r="J23" s="349"/>
      <c r="K23" s="349"/>
      <c r="L23" s="349"/>
      <c r="M23" s="349"/>
      <c r="N23" s="349"/>
    </row>
    <row r="24" spans="1:14" ht="12.75">
      <c r="A24" s="47" t="s">
        <v>171</v>
      </c>
      <c r="B24" s="64" t="s">
        <v>88</v>
      </c>
      <c r="C24" s="81">
        <v>1.1</v>
      </c>
      <c r="D24" s="81" t="s">
        <v>88</v>
      </c>
      <c r="E24" s="71" t="s">
        <v>88</v>
      </c>
      <c r="F24" s="81">
        <v>0.2</v>
      </c>
      <c r="G24" s="81" t="s">
        <v>88</v>
      </c>
      <c r="H24" s="186"/>
      <c r="I24" s="349"/>
      <c r="J24" s="349"/>
      <c r="K24" s="349"/>
      <c r="L24" s="349"/>
      <c r="M24" s="349"/>
      <c r="N24" s="349"/>
    </row>
    <row r="25" spans="1:14" ht="12.75">
      <c r="A25" s="51" t="s">
        <v>172</v>
      </c>
      <c r="B25" s="66" t="s">
        <v>88</v>
      </c>
      <c r="C25" s="82">
        <v>1144</v>
      </c>
      <c r="D25" s="82" t="s">
        <v>88</v>
      </c>
      <c r="E25" s="189" t="s">
        <v>88</v>
      </c>
      <c r="F25" s="82">
        <v>0.7</v>
      </c>
      <c r="G25" s="82" t="s">
        <v>88</v>
      </c>
      <c r="H25" s="186"/>
      <c r="I25" s="349"/>
      <c r="J25" s="349"/>
      <c r="K25" s="349"/>
      <c r="L25" s="349"/>
      <c r="M25" s="349"/>
      <c r="N25" s="349"/>
    </row>
    <row r="27" spans="2:7" ht="12.75">
      <c r="B27" s="71"/>
      <c r="C27" s="71"/>
      <c r="D27" s="71"/>
      <c r="E27" s="71"/>
      <c r="F27" s="71"/>
      <c r="G27" s="71"/>
    </row>
    <row r="28" spans="2:7" ht="12.75">
      <c r="B28" s="71"/>
      <c r="C28" s="72"/>
      <c r="D28" s="71"/>
      <c r="E28" s="71"/>
      <c r="F28" s="72"/>
      <c r="G28" s="71"/>
    </row>
    <row r="29" spans="2:7" ht="12.75">
      <c r="B29" s="71"/>
      <c r="C29" s="71"/>
      <c r="D29" s="71"/>
      <c r="E29" s="71"/>
      <c r="F29" s="71"/>
      <c r="G29" s="71"/>
    </row>
    <row r="30" spans="2:7" ht="12.75">
      <c r="B30" s="71"/>
      <c r="C30" s="71"/>
      <c r="D30" s="71"/>
      <c r="E30" s="71"/>
      <c r="F30" s="71"/>
      <c r="G30" s="71"/>
    </row>
    <row r="31" spans="2:7" ht="12.75">
      <c r="B31" s="71"/>
      <c r="C31" s="71"/>
      <c r="D31" s="71"/>
      <c r="E31" s="71"/>
      <c r="F31" s="71"/>
      <c r="G31" s="71"/>
    </row>
    <row r="32" spans="2:7" ht="12.75">
      <c r="B32" s="71"/>
      <c r="C32" s="71"/>
      <c r="D32" s="71"/>
      <c r="E32" s="71"/>
      <c r="F32" s="71"/>
      <c r="G32" s="71"/>
    </row>
    <row r="33" spans="2:7" ht="12.75">
      <c r="B33" s="71"/>
      <c r="C33" s="71"/>
      <c r="D33" s="71"/>
      <c r="E33" s="71"/>
      <c r="F33" s="71"/>
      <c r="G33" s="71"/>
    </row>
    <row r="34" spans="2:7" ht="12.75">
      <c r="B34" s="71"/>
      <c r="C34" s="71"/>
      <c r="D34" s="71"/>
      <c r="E34" s="71"/>
      <c r="F34" s="71"/>
      <c r="G34" s="71"/>
    </row>
    <row r="35" spans="2:7" ht="12.75">
      <c r="B35" s="71"/>
      <c r="C35" s="72"/>
      <c r="D35" s="71"/>
      <c r="E35" s="71"/>
      <c r="F35" s="72"/>
      <c r="G35" s="71"/>
    </row>
    <row r="36" spans="2:7" ht="12.75">
      <c r="B36" s="71"/>
      <c r="C36" s="71"/>
      <c r="D36" s="71"/>
      <c r="E36" s="71"/>
      <c r="F36" s="71"/>
      <c r="G36" s="71"/>
    </row>
    <row r="37" spans="2:7" ht="12.75">
      <c r="B37" s="71"/>
      <c r="C37" s="71"/>
      <c r="D37" s="71"/>
      <c r="E37" s="71"/>
      <c r="F37" s="71"/>
      <c r="G37" s="71"/>
    </row>
    <row r="38" spans="2:7" ht="12.75">
      <c r="B38" s="71"/>
      <c r="C38" s="71"/>
      <c r="D38" s="71"/>
      <c r="E38" s="71"/>
      <c r="F38" s="71"/>
      <c r="G38" s="71"/>
    </row>
    <row r="39" spans="2:7" ht="12.75">
      <c r="B39" s="71"/>
      <c r="C39" s="72"/>
      <c r="D39" s="71"/>
      <c r="E39" s="71"/>
      <c r="F39" s="71"/>
      <c r="G39" s="72"/>
    </row>
    <row r="40" spans="2:7" ht="12.75">
      <c r="B40" s="71"/>
      <c r="C40" s="71"/>
      <c r="D40" s="71"/>
      <c r="E40" s="71"/>
      <c r="F40" s="71"/>
      <c r="G40" s="71"/>
    </row>
    <row r="41" spans="2:7" ht="12.75">
      <c r="B41" s="71"/>
      <c r="C41" s="71"/>
      <c r="D41" s="71"/>
      <c r="E41" s="71"/>
      <c r="F41" s="71"/>
      <c r="G41" s="71"/>
    </row>
    <row r="42" spans="2:7" ht="12.75">
      <c r="B42" s="71"/>
      <c r="C42" s="71"/>
      <c r="D42" s="71"/>
      <c r="E42" s="71"/>
      <c r="F42" s="71"/>
      <c r="G42" s="71"/>
    </row>
    <row r="43" spans="2:7" ht="12.75">
      <c r="B43" s="71"/>
      <c r="C43" s="72"/>
      <c r="D43" s="71"/>
      <c r="E43" s="71"/>
      <c r="F43" s="72"/>
      <c r="G43" s="71"/>
    </row>
    <row r="44" spans="2:7" ht="12.75">
      <c r="B44" s="71"/>
      <c r="C44" s="71"/>
      <c r="D44" s="71"/>
      <c r="E44" s="71"/>
      <c r="F44" s="71"/>
      <c r="G44" s="71"/>
    </row>
    <row r="45" spans="2:7" ht="12.75">
      <c r="B45" s="71"/>
      <c r="C45" s="71"/>
      <c r="D45" s="71"/>
      <c r="E45" s="71"/>
      <c r="F45" s="71"/>
      <c r="G45" s="71"/>
    </row>
    <row r="46" spans="2:7" ht="12.75">
      <c r="B46" s="72"/>
      <c r="C46" s="71"/>
      <c r="D46" s="72"/>
      <c r="E46" s="72"/>
      <c r="F46" s="71"/>
      <c r="G46" s="72"/>
    </row>
    <row r="47" spans="2:7" ht="12.75">
      <c r="B47" s="72"/>
      <c r="C47" s="71"/>
      <c r="D47" s="72"/>
      <c r="E47" s="72"/>
      <c r="F47" s="71"/>
      <c r="G47" s="72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399" t="s">
        <v>242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2.75">
      <c r="A3" s="350"/>
      <c r="B3" s="350"/>
      <c r="C3" s="350"/>
      <c r="D3" s="350"/>
      <c r="E3" s="350"/>
      <c r="F3" s="350"/>
      <c r="G3" s="350"/>
      <c r="H3" s="350"/>
      <c r="I3" s="91"/>
      <c r="J3" s="91"/>
      <c r="K3" s="351" t="s">
        <v>72</v>
      </c>
    </row>
    <row r="4" spans="1:11" ht="85.5" customHeight="1">
      <c r="A4" s="339"/>
      <c r="B4" s="340" t="s">
        <v>243</v>
      </c>
      <c r="C4" s="340" t="s">
        <v>244</v>
      </c>
      <c r="D4" s="340" t="s">
        <v>245</v>
      </c>
      <c r="E4" s="340" t="s">
        <v>246</v>
      </c>
      <c r="F4" s="340" t="s">
        <v>247</v>
      </c>
      <c r="G4" s="340" t="s">
        <v>248</v>
      </c>
      <c r="H4" s="340" t="s">
        <v>249</v>
      </c>
      <c r="I4" s="340" t="s">
        <v>250</v>
      </c>
      <c r="J4" s="341" t="s">
        <v>251</v>
      </c>
      <c r="K4" s="341" t="s">
        <v>252</v>
      </c>
    </row>
    <row r="5" spans="1:11" ht="12.75">
      <c r="A5" s="45" t="s">
        <v>155</v>
      </c>
      <c r="B5" s="92">
        <v>5196.4</v>
      </c>
      <c r="C5" s="92">
        <v>39605.7</v>
      </c>
      <c r="D5" s="92">
        <v>2041.1</v>
      </c>
      <c r="E5" s="92">
        <v>679223.2</v>
      </c>
      <c r="F5" s="92">
        <v>697915</v>
      </c>
      <c r="G5" s="92">
        <v>442206.9</v>
      </c>
      <c r="H5" s="92">
        <v>213914.2</v>
      </c>
      <c r="I5" s="92">
        <v>240417.8</v>
      </c>
      <c r="J5" s="92">
        <v>36812.1</v>
      </c>
      <c r="K5" s="92">
        <v>7648</v>
      </c>
    </row>
    <row r="6" spans="1:11" ht="12.75">
      <c r="A6" s="191" t="s">
        <v>114</v>
      </c>
      <c r="B6" s="92" t="s">
        <v>88</v>
      </c>
      <c r="C6" s="92">
        <v>230.3</v>
      </c>
      <c r="D6" s="92">
        <v>45.8</v>
      </c>
      <c r="E6" s="92">
        <v>18656.5</v>
      </c>
      <c r="F6" s="92">
        <v>15870.4</v>
      </c>
      <c r="G6" s="92">
        <v>6368.1</v>
      </c>
      <c r="H6" s="92">
        <v>474.6</v>
      </c>
      <c r="I6" s="92">
        <v>1878.9</v>
      </c>
      <c r="J6" s="92" t="s">
        <v>88</v>
      </c>
      <c r="K6" s="92" t="s">
        <v>88</v>
      </c>
    </row>
    <row r="7" spans="1:11" ht="12.75">
      <c r="A7" s="47" t="s">
        <v>156</v>
      </c>
      <c r="B7" s="64">
        <v>13.9</v>
      </c>
      <c r="C7" s="64">
        <v>26346.7</v>
      </c>
      <c r="D7" s="64">
        <v>186</v>
      </c>
      <c r="E7" s="64">
        <v>59209.9</v>
      </c>
      <c r="F7" s="64">
        <v>148656.3</v>
      </c>
      <c r="G7" s="64">
        <v>60403.5</v>
      </c>
      <c r="H7" s="64">
        <v>46737.9</v>
      </c>
      <c r="I7" s="64">
        <v>39225.2</v>
      </c>
      <c r="J7" s="64">
        <v>33659.1</v>
      </c>
      <c r="K7" s="64">
        <v>3918.1</v>
      </c>
    </row>
    <row r="8" spans="1:11" ht="12.75">
      <c r="A8" s="47" t="s">
        <v>157</v>
      </c>
      <c r="B8" s="64" t="s">
        <v>88</v>
      </c>
      <c r="C8" s="64" t="s">
        <v>88</v>
      </c>
      <c r="D8" s="64" t="s">
        <v>88</v>
      </c>
      <c r="E8" s="64">
        <v>12791.2</v>
      </c>
      <c r="F8" s="64">
        <v>105596.4</v>
      </c>
      <c r="G8" s="64">
        <v>2755.3</v>
      </c>
      <c r="H8" s="64">
        <v>1353.3</v>
      </c>
      <c r="I8" s="64">
        <v>42</v>
      </c>
      <c r="J8" s="64" t="s">
        <v>88</v>
      </c>
      <c r="K8" s="64">
        <v>3059</v>
      </c>
    </row>
    <row r="9" spans="1:11" ht="12.75">
      <c r="A9" s="47" t="s">
        <v>158</v>
      </c>
      <c r="B9" s="64" t="s">
        <v>88</v>
      </c>
      <c r="C9" s="64">
        <v>226.2</v>
      </c>
      <c r="D9" s="64" t="s">
        <v>88</v>
      </c>
      <c r="E9" s="64">
        <v>2377.9</v>
      </c>
      <c r="F9" s="64">
        <v>7523.2</v>
      </c>
      <c r="G9" s="64">
        <v>2149.1</v>
      </c>
      <c r="H9" s="64">
        <v>40</v>
      </c>
      <c r="I9" s="64">
        <v>10</v>
      </c>
      <c r="J9" s="64" t="s">
        <v>88</v>
      </c>
      <c r="K9" s="64" t="s">
        <v>120</v>
      </c>
    </row>
    <row r="10" spans="1:11" ht="12.75">
      <c r="A10" s="47" t="s">
        <v>159</v>
      </c>
      <c r="B10" s="64" t="s">
        <v>88</v>
      </c>
      <c r="C10" s="64" t="s">
        <v>88</v>
      </c>
      <c r="D10" s="64" t="s">
        <v>88</v>
      </c>
      <c r="E10" s="64" t="s">
        <v>88</v>
      </c>
      <c r="F10" s="64">
        <v>8991.1</v>
      </c>
      <c r="G10" s="64" t="s">
        <v>88</v>
      </c>
      <c r="H10" s="64" t="s">
        <v>88</v>
      </c>
      <c r="I10" s="64">
        <v>23.7</v>
      </c>
      <c r="J10" s="64" t="s">
        <v>88</v>
      </c>
      <c r="K10" s="64" t="s">
        <v>88</v>
      </c>
    </row>
    <row r="11" spans="1:11" ht="12.75">
      <c r="A11" s="47" t="s">
        <v>160</v>
      </c>
      <c r="B11" s="64" t="s">
        <v>88</v>
      </c>
      <c r="C11" s="64" t="s">
        <v>88</v>
      </c>
      <c r="D11" s="64" t="s">
        <v>88</v>
      </c>
      <c r="E11" s="64">
        <v>950</v>
      </c>
      <c r="F11" s="64">
        <v>14631.8</v>
      </c>
      <c r="G11" s="64">
        <v>700</v>
      </c>
      <c r="H11" s="64">
        <v>230.8</v>
      </c>
      <c r="I11" s="64">
        <v>1292.4</v>
      </c>
      <c r="J11" s="64" t="s">
        <v>88</v>
      </c>
      <c r="K11" s="64" t="s">
        <v>88</v>
      </c>
    </row>
    <row r="12" spans="1:11" ht="12.75">
      <c r="A12" s="47" t="s">
        <v>161</v>
      </c>
      <c r="B12" s="64" t="s">
        <v>88</v>
      </c>
      <c r="C12" s="64">
        <v>2066.3</v>
      </c>
      <c r="D12" s="64" t="s">
        <v>88</v>
      </c>
      <c r="E12" s="64">
        <v>2939.9</v>
      </c>
      <c r="F12" s="64">
        <v>7572.1</v>
      </c>
      <c r="G12" s="64">
        <v>5503.9</v>
      </c>
      <c r="H12" s="64">
        <v>204.5</v>
      </c>
      <c r="I12" s="64">
        <v>1070.5</v>
      </c>
      <c r="J12" s="64" t="s">
        <v>88</v>
      </c>
      <c r="K12" s="64">
        <v>61.9</v>
      </c>
    </row>
    <row r="13" spans="1:11" ht="12.75">
      <c r="A13" s="47" t="s">
        <v>115</v>
      </c>
      <c r="B13" s="64" t="s">
        <v>88</v>
      </c>
      <c r="C13" s="64">
        <v>4797</v>
      </c>
      <c r="D13" s="64" t="s">
        <v>88</v>
      </c>
      <c r="E13" s="64">
        <v>10430.8</v>
      </c>
      <c r="F13" s="64">
        <v>18730.5</v>
      </c>
      <c r="G13" s="64">
        <v>16536.8</v>
      </c>
      <c r="H13" s="64" t="s">
        <v>88</v>
      </c>
      <c r="I13" s="64" t="s">
        <v>120</v>
      </c>
      <c r="J13" s="64" t="s">
        <v>88</v>
      </c>
      <c r="K13" s="64" t="s">
        <v>88</v>
      </c>
    </row>
    <row r="14" spans="1:11" ht="12.75">
      <c r="A14" s="47" t="s">
        <v>162</v>
      </c>
      <c r="B14" s="64">
        <v>350</v>
      </c>
      <c r="C14" s="64" t="s">
        <v>88</v>
      </c>
      <c r="D14" s="64" t="s">
        <v>88</v>
      </c>
      <c r="E14" s="64">
        <v>3321.7</v>
      </c>
      <c r="F14" s="64">
        <v>49189.8</v>
      </c>
      <c r="G14" s="64">
        <v>3344.3</v>
      </c>
      <c r="H14" s="64">
        <v>1667.6</v>
      </c>
      <c r="I14" s="64">
        <v>22031.8</v>
      </c>
      <c r="J14" s="64" t="s">
        <v>88</v>
      </c>
      <c r="K14" s="64" t="s">
        <v>88</v>
      </c>
    </row>
    <row r="15" spans="1:11" ht="12.75">
      <c r="A15" s="47" t="s">
        <v>163</v>
      </c>
      <c r="B15" s="64" t="s">
        <v>88</v>
      </c>
      <c r="C15" s="64" t="s">
        <v>88</v>
      </c>
      <c r="D15" s="64" t="s">
        <v>88</v>
      </c>
      <c r="E15" s="64">
        <v>186616.5</v>
      </c>
      <c r="F15" s="64">
        <v>152519.2</v>
      </c>
      <c r="G15" s="64">
        <v>146934.4</v>
      </c>
      <c r="H15" s="64">
        <v>71591.7</v>
      </c>
      <c r="I15" s="64">
        <v>74663.3</v>
      </c>
      <c r="J15" s="64" t="s">
        <v>88</v>
      </c>
      <c r="K15" s="64" t="s">
        <v>88</v>
      </c>
    </row>
    <row r="16" spans="1:11" ht="12.75">
      <c r="A16" s="47" t="s">
        <v>164</v>
      </c>
      <c r="B16" s="64" t="s">
        <v>88</v>
      </c>
      <c r="C16" s="64">
        <v>19.2</v>
      </c>
      <c r="D16" s="64" t="s">
        <v>88</v>
      </c>
      <c r="E16" s="64">
        <v>5400</v>
      </c>
      <c r="F16" s="64">
        <v>4058.9</v>
      </c>
      <c r="G16" s="64">
        <v>210</v>
      </c>
      <c r="H16" s="64" t="s">
        <v>120</v>
      </c>
      <c r="I16" s="64">
        <v>1078.3</v>
      </c>
      <c r="J16" s="64">
        <v>46.8</v>
      </c>
      <c r="K16" s="64">
        <v>153</v>
      </c>
    </row>
    <row r="17" spans="1:11" ht="12.75">
      <c r="A17" s="47" t="s">
        <v>165</v>
      </c>
      <c r="B17" s="64" t="s">
        <v>88</v>
      </c>
      <c r="C17" s="64">
        <v>2.5</v>
      </c>
      <c r="D17" s="64" t="s">
        <v>120</v>
      </c>
      <c r="E17" s="64" t="s">
        <v>88</v>
      </c>
      <c r="F17" s="64">
        <v>47.1</v>
      </c>
      <c r="G17" s="64" t="s">
        <v>88</v>
      </c>
      <c r="H17" s="64" t="s">
        <v>88</v>
      </c>
      <c r="I17" s="64" t="s">
        <v>88</v>
      </c>
      <c r="J17" s="64" t="s">
        <v>88</v>
      </c>
      <c r="K17" s="64">
        <v>44.9</v>
      </c>
    </row>
    <row r="18" spans="1:11" ht="12.75">
      <c r="A18" s="47" t="s">
        <v>166</v>
      </c>
      <c r="B18" s="64" t="s">
        <v>120</v>
      </c>
      <c r="C18" s="64">
        <v>992.6</v>
      </c>
      <c r="D18" s="64" t="s">
        <v>120</v>
      </c>
      <c r="E18" s="64">
        <v>62007.8</v>
      </c>
      <c r="F18" s="64">
        <v>25510</v>
      </c>
      <c r="G18" s="64">
        <v>16700.5</v>
      </c>
      <c r="H18" s="64">
        <v>9144.2</v>
      </c>
      <c r="I18" s="64">
        <v>12101.7</v>
      </c>
      <c r="J18" s="64">
        <v>2720</v>
      </c>
      <c r="K18" s="64">
        <v>361.1</v>
      </c>
    </row>
    <row r="19" spans="1:11" ht="12.75">
      <c r="A19" s="47" t="s">
        <v>167</v>
      </c>
      <c r="B19" s="64" t="s">
        <v>120</v>
      </c>
      <c r="C19" s="64">
        <v>100</v>
      </c>
      <c r="D19" s="64" t="s">
        <v>88</v>
      </c>
      <c r="E19" s="64">
        <v>238779.6</v>
      </c>
      <c r="F19" s="64">
        <v>111021.4</v>
      </c>
      <c r="G19" s="64">
        <v>162542.6</v>
      </c>
      <c r="H19" s="64">
        <v>77331.7</v>
      </c>
      <c r="I19" s="64">
        <v>74730.2</v>
      </c>
      <c r="J19" s="64" t="s">
        <v>88</v>
      </c>
      <c r="K19" s="64" t="s">
        <v>88</v>
      </c>
    </row>
    <row r="20" spans="1:11" ht="12.75">
      <c r="A20" s="47" t="s">
        <v>168</v>
      </c>
      <c r="B20" s="64">
        <v>30</v>
      </c>
      <c r="C20" s="64">
        <v>2147.3</v>
      </c>
      <c r="D20" s="64">
        <v>140</v>
      </c>
      <c r="E20" s="64">
        <v>38.9</v>
      </c>
      <c r="F20" s="64">
        <v>6393.4</v>
      </c>
      <c r="G20" s="64">
        <v>529</v>
      </c>
      <c r="H20" s="64">
        <v>377.7</v>
      </c>
      <c r="I20" s="64">
        <v>27.7</v>
      </c>
      <c r="J20" s="64">
        <v>386.2</v>
      </c>
      <c r="K20" s="64" t="s">
        <v>88</v>
      </c>
    </row>
    <row r="21" spans="1:11" ht="12.75">
      <c r="A21" s="191" t="s">
        <v>116</v>
      </c>
      <c r="B21" s="64" t="s">
        <v>88</v>
      </c>
      <c r="C21" s="64" t="s">
        <v>88</v>
      </c>
      <c r="D21" s="64" t="s">
        <v>88</v>
      </c>
      <c r="E21" s="64" t="s">
        <v>88</v>
      </c>
      <c r="F21" s="64">
        <v>5665.4</v>
      </c>
      <c r="G21" s="64" t="s">
        <v>88</v>
      </c>
      <c r="H21" s="64" t="s">
        <v>88</v>
      </c>
      <c r="I21" s="64">
        <v>42.8</v>
      </c>
      <c r="J21" s="64" t="s">
        <v>88</v>
      </c>
      <c r="K21" s="64" t="s">
        <v>88</v>
      </c>
    </row>
    <row r="22" spans="1:11" ht="12.75">
      <c r="A22" s="47" t="s">
        <v>169</v>
      </c>
      <c r="B22" s="64" t="s">
        <v>88</v>
      </c>
      <c r="C22" s="64">
        <v>2677.7</v>
      </c>
      <c r="D22" s="64" t="s">
        <v>120</v>
      </c>
      <c r="E22" s="64">
        <v>75702.5</v>
      </c>
      <c r="F22" s="64">
        <v>15907.7</v>
      </c>
      <c r="G22" s="64">
        <v>17529.5</v>
      </c>
      <c r="H22" s="64">
        <v>4755.3</v>
      </c>
      <c r="I22" s="64">
        <v>11858.5</v>
      </c>
      <c r="J22" s="64" t="s">
        <v>88</v>
      </c>
      <c r="K22" s="64" t="s">
        <v>88</v>
      </c>
    </row>
    <row r="23" spans="1:11" ht="12.75">
      <c r="A23" s="51" t="s">
        <v>170</v>
      </c>
      <c r="B23" s="66" t="s">
        <v>88</v>
      </c>
      <c r="C23" s="66" t="s">
        <v>88</v>
      </c>
      <c r="D23" s="66" t="s">
        <v>88</v>
      </c>
      <c r="E23" s="66" t="s">
        <v>88</v>
      </c>
      <c r="F23" s="66">
        <v>30.3</v>
      </c>
      <c r="G23" s="66" t="s">
        <v>88</v>
      </c>
      <c r="H23" s="66" t="s">
        <v>88</v>
      </c>
      <c r="I23" s="66">
        <v>40</v>
      </c>
      <c r="J23" s="66" t="s">
        <v>88</v>
      </c>
      <c r="K23" s="66" t="s">
        <v>88</v>
      </c>
    </row>
    <row r="24" spans="2:11" ht="12.75">
      <c r="B24" s="352"/>
      <c r="C24" s="352"/>
      <c r="D24" s="352"/>
      <c r="E24" s="352"/>
      <c r="F24" s="352"/>
      <c r="G24" s="352"/>
      <c r="H24" s="352"/>
      <c r="I24" s="352"/>
      <c r="J24" s="352"/>
      <c r="K24" s="352"/>
    </row>
    <row r="25" spans="1:11" s="155" customFormat="1" ht="12" customHeight="1">
      <c r="A25" s="161" t="s">
        <v>229</v>
      </c>
      <c r="B25" s="162"/>
      <c r="C25" s="162"/>
      <c r="D25" s="163"/>
      <c r="E25" s="162"/>
      <c r="F25" s="162"/>
      <c r="G25" s="162"/>
      <c r="H25" s="162"/>
      <c r="I25" s="162"/>
      <c r="J25" s="162"/>
      <c r="K25" s="164"/>
    </row>
    <row r="26" spans="1:11" s="155" customFormat="1" ht="12.75">
      <c r="A26" s="165" t="s">
        <v>230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/>
    </row>
    <row r="27" spans="1:11" s="155" customFormat="1" ht="12.75">
      <c r="A27" s="168" t="s">
        <v>106</v>
      </c>
      <c r="B27" s="168"/>
      <c r="C27" s="168"/>
      <c r="D27" s="169" t="s">
        <v>107</v>
      </c>
      <c r="E27" s="168"/>
      <c r="F27" s="168"/>
      <c r="G27" s="170"/>
      <c r="H27" s="171" t="s">
        <v>108</v>
      </c>
      <c r="I27" s="132"/>
      <c r="J27" s="170"/>
      <c r="K27" s="172"/>
    </row>
    <row r="28" spans="1:11" s="155" customFormat="1" ht="12.75">
      <c r="A28" s="169" t="s">
        <v>109</v>
      </c>
      <c r="B28" s="169"/>
      <c r="C28" s="169"/>
      <c r="D28" s="29" t="s">
        <v>110</v>
      </c>
      <c r="E28" s="169"/>
      <c r="F28" s="169"/>
      <c r="G28" s="169"/>
      <c r="H28" s="173" t="s">
        <v>111</v>
      </c>
      <c r="I28" s="132"/>
      <c r="J28" s="174"/>
      <c r="K28" s="175"/>
    </row>
    <row r="29" spans="1:11" s="155" customFormat="1" ht="12.75">
      <c r="A29" s="176"/>
      <c r="B29" s="177"/>
      <c r="C29" s="177"/>
      <c r="D29" s="178" t="s">
        <v>112</v>
      </c>
      <c r="E29" s="179"/>
      <c r="F29" s="180"/>
      <c r="G29" s="181"/>
      <c r="H29" s="182" t="s">
        <v>113</v>
      </c>
      <c r="I29" s="179"/>
      <c r="J29" s="182"/>
      <c r="K29" s="179"/>
    </row>
    <row r="31" spans="1:11" s="155" customFormat="1" ht="12.75">
      <c r="A31" s="169"/>
      <c r="B31" s="353"/>
      <c r="C31" s="353"/>
      <c r="D31" s="353"/>
      <c r="E31" s="175"/>
      <c r="F31"/>
      <c r="G31" s="174"/>
      <c r="H31"/>
      <c r="I31" s="175"/>
      <c r="J31" s="353"/>
      <c r="K31" s="175"/>
    </row>
    <row r="32" spans="1:11" s="155" customFormat="1" ht="12.75">
      <c r="A32" s="29"/>
      <c r="B32" s="353"/>
      <c r="C32" s="353"/>
      <c r="D32" s="353"/>
      <c r="E32" s="175"/>
      <c r="F32"/>
      <c r="G32" s="174"/>
      <c r="H32" s="175"/>
      <c r="I32" s="175"/>
      <c r="J32" s="353"/>
      <c r="K32" s="175"/>
    </row>
    <row r="33" spans="1:11" s="155" customFormat="1" ht="12.75">
      <c r="A33" s="32"/>
      <c r="B33" s="29"/>
      <c r="C33" s="29"/>
      <c r="D33" s="29"/>
      <c r="E33" s="175"/>
      <c r="F33" s="186"/>
      <c r="G33" s="174"/>
      <c r="H33" s="175"/>
      <c r="I33" s="175"/>
      <c r="J33" s="353"/>
      <c r="K33" s="175"/>
    </row>
    <row r="34" spans="1:11" ht="12.7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12.7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</row>
    <row r="40" ht="12.75">
      <c r="E40" s="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8</v>
      </c>
    </row>
    <row r="2" ht="12.75">
      <c r="B2" s="13"/>
    </row>
    <row r="3" spans="1:2" ht="12.75">
      <c r="A3" s="330" t="s">
        <v>9</v>
      </c>
      <c r="B3" s="317" t="s">
        <v>10</v>
      </c>
    </row>
    <row r="4" spans="1:2" ht="12.75">
      <c r="A4" s="330" t="s">
        <v>11</v>
      </c>
      <c r="B4" s="317" t="s">
        <v>12</v>
      </c>
    </row>
    <row r="5" spans="1:2" ht="12.75">
      <c r="A5" s="331" t="s">
        <v>13</v>
      </c>
      <c r="B5" s="317" t="s">
        <v>14</v>
      </c>
    </row>
    <row r="6" spans="1:2" ht="12.75">
      <c r="A6" s="331" t="s">
        <v>15</v>
      </c>
      <c r="B6" s="317" t="s">
        <v>16</v>
      </c>
    </row>
    <row r="7" spans="1:2" ht="12.75" customHeight="1">
      <c r="A7" s="331" t="s">
        <v>17</v>
      </c>
      <c r="B7" s="317" t="s">
        <v>18</v>
      </c>
    </row>
    <row r="8" spans="1:2" ht="15" customHeight="1">
      <c r="A8" s="331" t="s">
        <v>19</v>
      </c>
      <c r="B8" s="317" t="s">
        <v>20</v>
      </c>
    </row>
    <row r="9" spans="1:2" ht="12.75">
      <c r="A9" s="330" t="s">
        <v>21</v>
      </c>
      <c r="B9" s="318" t="s">
        <v>22</v>
      </c>
    </row>
    <row r="10" spans="1:2" ht="15" customHeight="1">
      <c r="A10" s="331" t="s">
        <v>23</v>
      </c>
      <c r="B10" s="318" t="s">
        <v>24</v>
      </c>
    </row>
    <row r="11" spans="1:2" ht="12.75">
      <c r="A11" s="330" t="s">
        <v>25</v>
      </c>
      <c r="B11" s="318" t="s">
        <v>26</v>
      </c>
    </row>
    <row r="12" spans="1:2" ht="12.75">
      <c r="A12" s="330" t="s">
        <v>27</v>
      </c>
      <c r="B12" s="318" t="s">
        <v>28</v>
      </c>
    </row>
    <row r="13" spans="1:2" ht="12.75">
      <c r="A13" s="330" t="s">
        <v>29</v>
      </c>
      <c r="B13" s="318" t="s">
        <v>30</v>
      </c>
    </row>
    <row r="14" spans="1:2" ht="12.75">
      <c r="A14" s="330" t="s">
        <v>254</v>
      </c>
      <c r="B14" s="318" t="s">
        <v>31</v>
      </c>
    </row>
    <row r="15" spans="1:2" ht="12.75">
      <c r="A15" s="331" t="s">
        <v>255</v>
      </c>
      <c r="B15" s="318" t="s">
        <v>32</v>
      </c>
    </row>
    <row r="16" spans="1:2" ht="12.75">
      <c r="A16" s="331" t="s">
        <v>256</v>
      </c>
      <c r="B16" s="318" t="s">
        <v>33</v>
      </c>
    </row>
    <row r="17" spans="1:2" ht="12.75">
      <c r="A17" s="331" t="s">
        <v>257</v>
      </c>
      <c r="B17" s="318" t="s">
        <v>34</v>
      </c>
    </row>
    <row r="18" spans="1:2" ht="12.75">
      <c r="A18" s="331" t="s">
        <v>258</v>
      </c>
      <c r="B18" s="318" t="s">
        <v>35</v>
      </c>
    </row>
    <row r="19" spans="1:2" ht="12.75">
      <c r="A19" s="331" t="s">
        <v>259</v>
      </c>
      <c r="B19" s="318" t="s">
        <v>36</v>
      </c>
    </row>
    <row r="20" spans="1:2" ht="12.75">
      <c r="A20" s="330" t="s">
        <v>37</v>
      </c>
      <c r="B20" s="318" t="s">
        <v>266</v>
      </c>
    </row>
    <row r="21" spans="1:2" ht="13.5" customHeight="1">
      <c r="A21" s="331" t="s">
        <v>260</v>
      </c>
      <c r="B21" s="318" t="s">
        <v>38</v>
      </c>
    </row>
    <row r="22" spans="1:2" ht="12.75">
      <c r="A22" s="331" t="s">
        <v>39</v>
      </c>
      <c r="B22" s="318" t="s">
        <v>40</v>
      </c>
    </row>
    <row r="23" spans="1:2" ht="12.75">
      <c r="A23" s="331" t="s">
        <v>41</v>
      </c>
      <c r="B23" s="318" t="s">
        <v>42</v>
      </c>
    </row>
    <row r="24" spans="1:2" ht="12.75">
      <c r="A24" s="331" t="s">
        <v>43</v>
      </c>
      <c r="B24" s="318" t="s">
        <v>44</v>
      </c>
    </row>
    <row r="25" spans="1:2" ht="12.75">
      <c r="A25" s="331" t="s">
        <v>45</v>
      </c>
      <c r="B25" s="318" t="s">
        <v>46</v>
      </c>
    </row>
    <row r="26" spans="1:2" ht="13.5" customHeight="1">
      <c r="A26" s="331" t="s">
        <v>261</v>
      </c>
      <c r="B26" s="318" t="s">
        <v>47</v>
      </c>
    </row>
    <row r="27" spans="1:2" ht="12.75">
      <c r="A27" s="331" t="s">
        <v>262</v>
      </c>
      <c r="B27" s="318" t="s">
        <v>48</v>
      </c>
    </row>
    <row r="28" spans="1:2" ht="14.25" customHeight="1">
      <c r="A28" s="331" t="s">
        <v>263</v>
      </c>
      <c r="B28" s="318" t="s">
        <v>49</v>
      </c>
    </row>
    <row r="29" spans="1:2" ht="12.75">
      <c r="A29" s="331" t="s">
        <v>264</v>
      </c>
      <c r="B29" s="318" t="s">
        <v>50</v>
      </c>
    </row>
    <row r="30" spans="1:2" ht="13.5" customHeight="1">
      <c r="A30" s="330" t="s">
        <v>51</v>
      </c>
      <c r="B30" s="318" t="s">
        <v>52</v>
      </c>
    </row>
    <row r="31" spans="1:2" ht="12.75">
      <c r="A31" s="330" t="s">
        <v>53</v>
      </c>
      <c r="B31" s="318" t="s">
        <v>54</v>
      </c>
    </row>
    <row r="32" spans="1:2" ht="12.75">
      <c r="A32" s="330" t="s">
        <v>55</v>
      </c>
      <c r="B32" s="318" t="s">
        <v>56</v>
      </c>
    </row>
    <row r="33" spans="1:2" ht="12.75">
      <c r="A33" s="330" t="s">
        <v>265</v>
      </c>
      <c r="B33" s="318" t="s">
        <v>57</v>
      </c>
    </row>
    <row r="34" spans="1:3" ht="12.75">
      <c r="A34" s="330" t="s">
        <v>117</v>
      </c>
      <c r="B34" s="318" t="s">
        <v>225</v>
      </c>
      <c r="C34" s="374"/>
    </row>
    <row r="35" spans="1:3" ht="12.75">
      <c r="A35" s="330" t="s">
        <v>118</v>
      </c>
      <c r="B35" s="318" t="s">
        <v>253</v>
      </c>
      <c r="C35" s="374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0" location="'8'!A1" display="Численность скота и птицы по состоянию на 1 октября"/>
    <hyperlink ref="B21" location="'8'!A1" display="Крупный рогатый скот "/>
    <hyperlink ref="B22" location="'8'!A1" display="из них коровы "/>
    <hyperlink ref="B23" location="'8'!A1" display="Численность крупного рогатого скота по направлению продуктивности"/>
    <hyperlink ref="B24" location="'8'!A1" display="Овцы "/>
    <hyperlink ref="B25" location="'8'!A1" display="Козы "/>
    <hyperlink ref="B26" location="'8'!A1" display="Свиньи "/>
    <hyperlink ref="B27" location="'8'!A1" display="Лошади  "/>
    <hyperlink ref="B28" location="'8'!A1" display="Верблюды  "/>
    <hyperlink ref="B29" location="'8'!A1" display="Птица "/>
    <hyperlink ref="B30" location="'9'!A1" display="Средний надой молока на одну дойную корову"/>
    <hyperlink ref="B31" location="'10'!A1" display="Средний выход яиц на одну курицу-несушку"/>
    <hyperlink ref="B32" location="'11'!A1" display="Получено приплода от сельскохозяйственных животных"/>
    <hyperlink ref="B33" location="'12'!A1" display="Падеж скота"/>
    <hyperlink ref="B34" location="'13'!A1" display="Наличие кормов в сельхозпредприятиях по состоянию на 1 ноября"/>
    <hyperlink ref="B35" location="'14'!A1" display="Наличие кормов в сельхозпредприятиях по видам по состоянию на 1  ноября 2022 года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10" sqref="A10:IV10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82" t="s">
        <v>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8" customHeight="1">
      <c r="A3" s="383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  <c r="N3" s="332"/>
    </row>
    <row r="4" spans="1:14" ht="30.75" customHeight="1">
      <c r="A4" s="383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  <c r="N4" s="332"/>
    </row>
    <row r="5" spans="1:14" ht="39.75" customHeight="1">
      <c r="A5" s="383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332"/>
    </row>
    <row r="6" spans="1:13" ht="26.25" customHeight="1">
      <c r="A6" s="380" t="s">
        <v>202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</row>
    <row r="7" spans="1:13" ht="45.75" customHeight="1">
      <c r="A7" s="16" t="s">
        <v>58</v>
      </c>
      <c r="B7" s="17">
        <v>1640430.31</v>
      </c>
      <c r="C7" s="17">
        <v>1628179.1999999997</v>
      </c>
      <c r="D7" s="17">
        <v>100.75244236015301</v>
      </c>
      <c r="E7" s="18">
        <v>441934.2199999999</v>
      </c>
      <c r="F7" s="19">
        <v>442287.93000000005</v>
      </c>
      <c r="G7" s="17">
        <v>99.92002720942438</v>
      </c>
      <c r="H7" s="18">
        <v>327435.19</v>
      </c>
      <c r="I7" s="19">
        <v>314789.76999999996</v>
      </c>
      <c r="J7" s="17">
        <v>104.01710004743802</v>
      </c>
      <c r="K7" s="18">
        <v>871060.9</v>
      </c>
      <c r="L7" s="19">
        <v>871101.4999999999</v>
      </c>
      <c r="M7" s="17">
        <v>99.99533923429131</v>
      </c>
    </row>
    <row r="8" spans="1:13" ht="46.5" customHeight="1">
      <c r="A8" s="20" t="s">
        <v>59</v>
      </c>
      <c r="B8" s="21">
        <v>948577.2499999999</v>
      </c>
      <c r="C8" s="21">
        <v>944293.49</v>
      </c>
      <c r="D8" s="21">
        <v>100.45364709651867</v>
      </c>
      <c r="E8" s="18">
        <v>319734.66</v>
      </c>
      <c r="F8" s="18">
        <v>320874.30999999994</v>
      </c>
      <c r="G8" s="21">
        <v>99.64482977774071</v>
      </c>
      <c r="H8" s="21">
        <v>170656.38999999998</v>
      </c>
      <c r="I8" s="22">
        <v>164074.28</v>
      </c>
      <c r="J8" s="21">
        <v>104.01166471673682</v>
      </c>
      <c r="K8" s="21">
        <v>458186.19999999995</v>
      </c>
      <c r="L8" s="22">
        <v>459344.9000000001</v>
      </c>
      <c r="M8" s="21">
        <v>99.74774945797806</v>
      </c>
    </row>
    <row r="9" spans="1:15" ht="16.5" customHeight="1">
      <c r="A9" s="20" t="s">
        <v>60</v>
      </c>
      <c r="B9" s="21">
        <v>5553564.6</v>
      </c>
      <c r="C9" s="21">
        <v>5441048.700000001</v>
      </c>
      <c r="D9" s="21">
        <v>102.0679083427428</v>
      </c>
      <c r="E9" s="21">
        <v>441704.89999999997</v>
      </c>
      <c r="F9" s="22">
        <v>432653.9</v>
      </c>
      <c r="G9" s="21">
        <v>102.09197235943093</v>
      </c>
      <c r="H9" s="21">
        <v>1197134.7000000002</v>
      </c>
      <c r="I9" s="22">
        <v>1125000.6</v>
      </c>
      <c r="J9" s="21">
        <v>106.41191658031117</v>
      </c>
      <c r="K9" s="21">
        <v>3914724.9999999995</v>
      </c>
      <c r="L9" s="22">
        <v>3883394.2000000007</v>
      </c>
      <c r="M9" s="21">
        <v>100.8067890712717</v>
      </c>
      <c r="O9" s="23"/>
    </row>
    <row r="10" spans="1:13" ht="16.5" customHeight="1">
      <c r="A10" s="20" t="s">
        <v>61</v>
      </c>
      <c r="B10" s="21">
        <v>4222690.399999999</v>
      </c>
      <c r="C10" s="21">
        <v>4026238.6000000006</v>
      </c>
      <c r="D10" s="21">
        <v>104.87928857470092</v>
      </c>
      <c r="E10" s="21">
        <v>3112891.4999999995</v>
      </c>
      <c r="F10" s="21">
        <v>2905414.6000000006</v>
      </c>
      <c r="G10" s="21">
        <v>107.14104279643941</v>
      </c>
      <c r="H10" s="21">
        <v>21666.199999999997</v>
      </c>
      <c r="I10" s="21">
        <v>24112.100000000002</v>
      </c>
      <c r="J10" s="21">
        <v>89.85613032460878</v>
      </c>
      <c r="K10" s="21">
        <v>1088132.7</v>
      </c>
      <c r="L10" s="21">
        <v>1096711.9</v>
      </c>
      <c r="M10" s="21">
        <v>99.21773439314373</v>
      </c>
    </row>
    <row r="11" spans="1:13" ht="16.5" customHeight="1">
      <c r="A11" s="16" t="s">
        <v>62</v>
      </c>
      <c r="B11" s="24">
        <v>2580025</v>
      </c>
      <c r="C11" s="24">
        <v>2542802</v>
      </c>
      <c r="D11" s="21">
        <v>101.46385758702408</v>
      </c>
      <c r="E11" s="25">
        <v>184222</v>
      </c>
      <c r="F11" s="25">
        <v>191679</v>
      </c>
      <c r="G11" s="21">
        <v>96.10964164045096</v>
      </c>
      <c r="H11" s="25">
        <v>679993</v>
      </c>
      <c r="I11" s="25">
        <v>642323</v>
      </c>
      <c r="J11" s="21">
        <v>105.86465065084079</v>
      </c>
      <c r="K11" s="25">
        <v>1715810</v>
      </c>
      <c r="L11" s="25">
        <v>1708800</v>
      </c>
      <c r="M11" s="21">
        <v>100.41022940074906</v>
      </c>
    </row>
    <row r="12" spans="1:13" ht="16.5" customHeight="1">
      <c r="A12" s="16" t="s">
        <v>63</v>
      </c>
      <c r="B12" s="26">
        <v>5842345</v>
      </c>
      <c r="C12" s="26">
        <v>5847999</v>
      </c>
      <c r="D12" s="17">
        <v>99.90331735692841</v>
      </c>
      <c r="E12" s="27">
        <v>78905</v>
      </c>
      <c r="F12" s="27">
        <v>102284</v>
      </c>
      <c r="G12" s="21">
        <v>77.1430526768605</v>
      </c>
      <c r="H12" s="27">
        <v>1514478</v>
      </c>
      <c r="I12" s="27">
        <v>1475095</v>
      </c>
      <c r="J12" s="17">
        <v>102.6698619410953</v>
      </c>
      <c r="K12" s="27">
        <v>4248962</v>
      </c>
      <c r="L12" s="27">
        <v>4270620</v>
      </c>
      <c r="M12" s="17">
        <v>99.49286052142313</v>
      </c>
    </row>
    <row r="13" spans="1:13" s="28" customFormat="1" ht="28.5" customHeight="1">
      <c r="A13" s="381" t="s">
        <v>203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</row>
    <row r="14" spans="1:13" ht="12.75" customHeight="1">
      <c r="A14" s="29" t="s">
        <v>64</v>
      </c>
      <c r="B14" s="27">
        <v>8762049</v>
      </c>
      <c r="C14" s="27">
        <v>8368275</v>
      </c>
      <c r="D14" s="30">
        <v>104.7055575969958</v>
      </c>
      <c r="E14" s="27">
        <v>814287</v>
      </c>
      <c r="F14" s="27">
        <v>794444</v>
      </c>
      <c r="G14" s="30">
        <v>102.4977216770471</v>
      </c>
      <c r="H14" s="27">
        <v>3548827</v>
      </c>
      <c r="I14" s="27">
        <v>3236664</v>
      </c>
      <c r="J14" s="30">
        <v>109.6445908503323</v>
      </c>
      <c r="K14" s="27">
        <v>4398935</v>
      </c>
      <c r="L14" s="27">
        <v>4337167</v>
      </c>
      <c r="M14" s="30">
        <v>101.424155445248</v>
      </c>
    </row>
    <row r="15" spans="1:13" ht="12.75" customHeight="1">
      <c r="A15" s="31" t="s">
        <v>65</v>
      </c>
      <c r="B15" s="27">
        <v>4568790</v>
      </c>
      <c r="C15" s="27">
        <v>4318041</v>
      </c>
      <c r="D15" s="30">
        <v>105.80700831696596</v>
      </c>
      <c r="E15" s="26">
        <v>305500</v>
      </c>
      <c r="F15" s="26">
        <v>306845</v>
      </c>
      <c r="G15" s="30">
        <v>99.56166794309831</v>
      </c>
      <c r="H15" s="26">
        <v>1893921</v>
      </c>
      <c r="I15" s="26">
        <v>1732460</v>
      </c>
      <c r="J15" s="30">
        <v>109.31975341422024</v>
      </c>
      <c r="K15" s="26">
        <v>2369369</v>
      </c>
      <c r="L15" s="26">
        <v>2278736</v>
      </c>
      <c r="M15" s="30">
        <v>103.97733655851313</v>
      </c>
    </row>
    <row r="16" spans="1:13" ht="12.75" customHeight="1">
      <c r="A16" s="29" t="s">
        <v>66</v>
      </c>
      <c r="B16" s="27">
        <v>20345933</v>
      </c>
      <c r="C16" s="27">
        <v>19501920</v>
      </c>
      <c r="D16" s="30">
        <v>104.32784566852904</v>
      </c>
      <c r="E16" s="25">
        <v>1200459</v>
      </c>
      <c r="F16" s="25">
        <v>1091028</v>
      </c>
      <c r="G16" s="30">
        <v>110.03008172109242</v>
      </c>
      <c r="H16" s="25">
        <v>9598477</v>
      </c>
      <c r="I16" s="25">
        <v>8785415</v>
      </c>
      <c r="J16" s="30">
        <v>109.25467948867527</v>
      </c>
      <c r="K16" s="25">
        <v>9546997</v>
      </c>
      <c r="L16" s="25">
        <v>9625477</v>
      </c>
      <c r="M16" s="30">
        <v>99.18466378341562</v>
      </c>
    </row>
    <row r="17" spans="1:13" ht="13.5" customHeight="1">
      <c r="A17" s="29" t="s">
        <v>67</v>
      </c>
      <c r="B17" s="27">
        <v>2422395</v>
      </c>
      <c r="C17" s="27">
        <v>2446386</v>
      </c>
      <c r="D17" s="30">
        <v>99.01932892029303</v>
      </c>
      <c r="E17" s="25">
        <v>24853</v>
      </c>
      <c r="F17" s="25">
        <v>24745</v>
      </c>
      <c r="G17" s="30">
        <v>100.43645180844617</v>
      </c>
      <c r="H17" s="25">
        <v>830622</v>
      </c>
      <c r="I17" s="25">
        <v>827150</v>
      </c>
      <c r="J17" s="30">
        <v>100.41975457897601</v>
      </c>
      <c r="K17" s="25">
        <v>1566920</v>
      </c>
      <c r="L17" s="25">
        <v>1594491</v>
      </c>
      <c r="M17" s="30">
        <v>98.27085885088094</v>
      </c>
    </row>
    <row r="18" spans="1:13" ht="13.5" customHeight="1">
      <c r="A18" s="29" t="s">
        <v>68</v>
      </c>
      <c r="B18" s="27">
        <v>827998</v>
      </c>
      <c r="C18" s="27">
        <v>937168</v>
      </c>
      <c r="D18" s="30">
        <v>88.35107472726341</v>
      </c>
      <c r="E18" s="25">
        <v>224586</v>
      </c>
      <c r="F18" s="25">
        <v>263976</v>
      </c>
      <c r="G18" s="30">
        <v>85.07818892626602</v>
      </c>
      <c r="H18" s="25">
        <v>88205</v>
      </c>
      <c r="I18" s="25">
        <v>96560</v>
      </c>
      <c r="J18" s="30">
        <v>91.3473487986744</v>
      </c>
      <c r="K18" s="25">
        <v>515207</v>
      </c>
      <c r="L18" s="25">
        <v>576632</v>
      </c>
      <c r="M18" s="30">
        <v>89.3476255219967</v>
      </c>
    </row>
    <row r="19" spans="1:13" ht="12" customHeight="1">
      <c r="A19" s="29" t="s">
        <v>69</v>
      </c>
      <c r="B19" s="27">
        <v>3728078</v>
      </c>
      <c r="C19" s="27">
        <v>3331081</v>
      </c>
      <c r="D19" s="30">
        <v>111.91796296757718</v>
      </c>
      <c r="E19" s="25">
        <v>271392</v>
      </c>
      <c r="F19" s="25">
        <v>227689</v>
      </c>
      <c r="G19" s="30">
        <v>119.19416396927387</v>
      </c>
      <c r="H19" s="25">
        <v>1873862</v>
      </c>
      <c r="I19" s="25">
        <v>1644958</v>
      </c>
      <c r="J19" s="30">
        <v>113.91549206727467</v>
      </c>
      <c r="K19" s="25">
        <v>1582824</v>
      </c>
      <c r="L19" s="25">
        <v>1458434</v>
      </c>
      <c r="M19" s="30">
        <v>108.5290112545374</v>
      </c>
    </row>
    <row r="20" spans="1:13" s="35" customFormat="1" ht="12">
      <c r="A20" s="32" t="s">
        <v>70</v>
      </c>
      <c r="B20" s="33">
        <v>263628</v>
      </c>
      <c r="C20" s="33">
        <v>242518</v>
      </c>
      <c r="D20" s="34">
        <v>108.70450853132552</v>
      </c>
      <c r="E20" s="25">
        <v>17302</v>
      </c>
      <c r="F20" s="25">
        <v>17609</v>
      </c>
      <c r="G20" s="34">
        <v>98.2565733431768</v>
      </c>
      <c r="H20" s="25">
        <v>114515</v>
      </c>
      <c r="I20" s="25">
        <v>105115</v>
      </c>
      <c r="J20" s="34">
        <v>108.94258669076726</v>
      </c>
      <c r="K20" s="25">
        <v>131811</v>
      </c>
      <c r="L20" s="25">
        <v>119794</v>
      </c>
      <c r="M20" s="34">
        <v>110.03138721471859</v>
      </c>
    </row>
    <row r="21" spans="1:13" ht="12">
      <c r="A21" s="36" t="s">
        <v>71</v>
      </c>
      <c r="B21" s="37">
        <v>49329906</v>
      </c>
      <c r="C21" s="37">
        <v>50372797</v>
      </c>
      <c r="D21" s="38">
        <v>97.92965437277584</v>
      </c>
      <c r="E21" s="37">
        <v>34750046</v>
      </c>
      <c r="F21" s="37">
        <v>35472675</v>
      </c>
      <c r="G21" s="38">
        <v>97.96285732609678</v>
      </c>
      <c r="H21" s="37">
        <v>631638</v>
      </c>
      <c r="I21" s="37">
        <v>680892</v>
      </c>
      <c r="J21" s="38">
        <v>92.76625367899754</v>
      </c>
      <c r="K21" s="37">
        <v>13948222</v>
      </c>
      <c r="L21" s="37">
        <v>14219230</v>
      </c>
      <c r="M21" s="38">
        <v>98.09407401103998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34.5" customHeight="1">
      <c r="A1" s="388" t="s">
        <v>137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32.25" customHeight="1">
      <c r="A2" s="389" t="s">
        <v>138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13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72</v>
      </c>
    </row>
    <row r="4" spans="1:13" ht="15.75" customHeight="1">
      <c r="A4" s="390"/>
      <c r="B4" s="384" t="s">
        <v>129</v>
      </c>
      <c r="C4" s="384"/>
      <c r="D4" s="384"/>
      <c r="E4" s="384" t="s">
        <v>135</v>
      </c>
      <c r="F4" s="384"/>
      <c r="G4" s="385"/>
      <c r="H4" s="385"/>
      <c r="I4" s="385"/>
      <c r="J4" s="385"/>
      <c r="K4" s="385"/>
      <c r="L4" s="385"/>
      <c r="M4" s="386"/>
    </row>
    <row r="5" spans="1:13" ht="36.75" customHeight="1">
      <c r="A5" s="391"/>
      <c r="B5" s="384"/>
      <c r="C5" s="384"/>
      <c r="D5" s="384"/>
      <c r="E5" s="384" t="s">
        <v>133</v>
      </c>
      <c r="F5" s="384"/>
      <c r="G5" s="384"/>
      <c r="H5" s="384" t="s">
        <v>134</v>
      </c>
      <c r="I5" s="384"/>
      <c r="J5" s="384"/>
      <c r="K5" s="384" t="s">
        <v>136</v>
      </c>
      <c r="L5" s="384"/>
      <c r="M5" s="387"/>
    </row>
    <row r="6" spans="1:15" ht="36" customHeight="1">
      <c r="A6" s="391"/>
      <c r="B6" s="319" t="s">
        <v>130</v>
      </c>
      <c r="C6" s="319" t="s">
        <v>131</v>
      </c>
      <c r="D6" s="319" t="s">
        <v>132</v>
      </c>
      <c r="E6" s="319" t="s">
        <v>130</v>
      </c>
      <c r="F6" s="319" t="s">
        <v>131</v>
      </c>
      <c r="G6" s="319" t="s">
        <v>132</v>
      </c>
      <c r="H6" s="319" t="s">
        <v>130</v>
      </c>
      <c r="I6" s="319" t="s">
        <v>131</v>
      </c>
      <c r="J6" s="319" t="s">
        <v>132</v>
      </c>
      <c r="K6" s="319" t="s">
        <v>130</v>
      </c>
      <c r="L6" s="319" t="s">
        <v>131</v>
      </c>
      <c r="M6" s="42" t="s">
        <v>132</v>
      </c>
      <c r="N6" s="43"/>
      <c r="O6" s="44"/>
    </row>
    <row r="7" spans="1:26" s="199" customFormat="1" ht="12.75" customHeight="1">
      <c r="A7" s="45" t="s">
        <v>155</v>
      </c>
      <c r="B7" s="46">
        <v>1640430.31</v>
      </c>
      <c r="C7" s="46">
        <v>1628179.1999999997</v>
      </c>
      <c r="D7" s="46">
        <v>100.75244236015301</v>
      </c>
      <c r="E7" s="46">
        <v>441934.2199999999</v>
      </c>
      <c r="F7" s="46">
        <v>442287.93000000005</v>
      </c>
      <c r="G7" s="46">
        <v>99.92002720942438</v>
      </c>
      <c r="H7" s="46">
        <v>327435.19</v>
      </c>
      <c r="I7" s="46">
        <v>314789.76999999996</v>
      </c>
      <c r="J7" s="46">
        <v>104.01710004743802</v>
      </c>
      <c r="K7" s="46">
        <v>871060.9</v>
      </c>
      <c r="L7" s="46">
        <v>871101.4999999999</v>
      </c>
      <c r="M7" s="46">
        <v>99.99533923429131</v>
      </c>
      <c r="O7" s="299"/>
      <c r="P7" s="299"/>
      <c r="Q7" s="300"/>
      <c r="R7" s="299"/>
      <c r="S7" s="299"/>
      <c r="T7" s="300"/>
      <c r="U7" s="299"/>
      <c r="V7" s="299"/>
      <c r="W7" s="300"/>
      <c r="X7" s="299"/>
      <c r="Y7" s="299"/>
      <c r="Z7" s="300"/>
    </row>
    <row r="8" spans="1:26" s="199" customFormat="1" ht="12.75" customHeight="1">
      <c r="A8" s="191" t="s">
        <v>114</v>
      </c>
      <c r="B8" s="46">
        <v>126917.79000000001</v>
      </c>
      <c r="C8" s="46">
        <v>119265.43000000001</v>
      </c>
      <c r="D8" s="46">
        <v>106.41624316451129</v>
      </c>
      <c r="E8" s="46">
        <v>19472.2</v>
      </c>
      <c r="F8" s="46">
        <v>14570.47</v>
      </c>
      <c r="G8" s="46">
        <v>133.64153661481063</v>
      </c>
      <c r="H8" s="65">
        <v>62405.49</v>
      </c>
      <c r="I8" s="46">
        <v>59904.16</v>
      </c>
      <c r="J8" s="46">
        <v>104.17555308345862</v>
      </c>
      <c r="K8" s="65">
        <v>45040.1</v>
      </c>
      <c r="L8" s="46">
        <v>44790.8</v>
      </c>
      <c r="M8" s="46">
        <v>100.55658751350722</v>
      </c>
      <c r="O8" s="299"/>
      <c r="P8" s="299"/>
      <c r="Q8" s="300"/>
      <c r="R8" s="299"/>
      <c r="S8" s="299"/>
      <c r="T8" s="300"/>
      <c r="U8" s="299"/>
      <c r="V8" s="299"/>
      <c r="W8" s="300"/>
      <c r="X8" s="299"/>
      <c r="Y8" s="299"/>
      <c r="Z8" s="300"/>
    </row>
    <row r="9" spans="1:26" s="199" customFormat="1" ht="12.75" customHeight="1">
      <c r="A9" s="47" t="s">
        <v>156</v>
      </c>
      <c r="B9" s="46">
        <v>154586.6</v>
      </c>
      <c r="C9" s="46">
        <v>152764.54</v>
      </c>
      <c r="D9" s="46">
        <v>101.19272443722869</v>
      </c>
      <c r="E9" s="65">
        <v>101559.5</v>
      </c>
      <c r="F9" s="65">
        <v>99712.24</v>
      </c>
      <c r="G9" s="46">
        <v>101.85259101590738</v>
      </c>
      <c r="H9" s="65">
        <v>6311.5</v>
      </c>
      <c r="I9" s="65">
        <v>6307.4</v>
      </c>
      <c r="J9" s="46">
        <v>100.06500301233471</v>
      </c>
      <c r="K9" s="65">
        <v>46715.6</v>
      </c>
      <c r="L9" s="65">
        <v>46744.9</v>
      </c>
      <c r="M9" s="46">
        <v>99.93731936532113</v>
      </c>
      <c r="O9" s="299"/>
      <c r="P9" s="299"/>
      <c r="Q9" s="300"/>
      <c r="R9" s="299"/>
      <c r="S9" s="299"/>
      <c r="T9" s="300"/>
      <c r="U9" s="299"/>
      <c r="V9" s="299"/>
      <c r="W9" s="300"/>
      <c r="X9" s="299"/>
      <c r="Y9" s="299"/>
      <c r="Z9" s="300"/>
    </row>
    <row r="10" spans="1:26" s="199" customFormat="1" ht="12.75" customHeight="1">
      <c r="A10" s="47" t="s">
        <v>157</v>
      </c>
      <c r="B10" s="46">
        <v>109398.25</v>
      </c>
      <c r="C10" s="46">
        <v>117472.27</v>
      </c>
      <c r="D10" s="46">
        <v>93.12687155870913</v>
      </c>
      <c r="E10" s="65">
        <v>18852.05</v>
      </c>
      <c r="F10" s="65">
        <v>28901.17</v>
      </c>
      <c r="G10" s="46">
        <v>65.22936614676846</v>
      </c>
      <c r="H10" s="65">
        <v>19308.3</v>
      </c>
      <c r="I10" s="65">
        <v>18702.8</v>
      </c>
      <c r="J10" s="46">
        <v>103.23748315760206</v>
      </c>
      <c r="K10" s="65">
        <v>71237.9</v>
      </c>
      <c r="L10" s="65">
        <v>69868.3</v>
      </c>
      <c r="M10" s="46">
        <v>101.9602595168338</v>
      </c>
      <c r="O10" s="299"/>
      <c r="P10" s="299"/>
      <c r="Q10" s="300"/>
      <c r="R10" s="299"/>
      <c r="S10" s="299"/>
      <c r="T10" s="300"/>
      <c r="U10" s="299"/>
      <c r="V10" s="299"/>
      <c r="W10" s="300"/>
      <c r="X10" s="299"/>
      <c r="Y10" s="299"/>
      <c r="Z10" s="300"/>
    </row>
    <row r="11" spans="1:26" s="199" customFormat="1" ht="12.75" customHeight="1">
      <c r="A11" s="47" t="s">
        <v>158</v>
      </c>
      <c r="B11" s="46">
        <v>221264.31</v>
      </c>
      <c r="C11" s="46">
        <v>213619.82</v>
      </c>
      <c r="D11" s="46">
        <v>103.57854903163948</v>
      </c>
      <c r="E11" s="65">
        <v>100923.01</v>
      </c>
      <c r="F11" s="65">
        <v>98042.22</v>
      </c>
      <c r="G11" s="46">
        <v>102.9383157582519</v>
      </c>
      <c r="H11" s="65">
        <v>40922</v>
      </c>
      <c r="I11" s="65">
        <v>38699.4</v>
      </c>
      <c r="J11" s="46">
        <v>105.7432414972842</v>
      </c>
      <c r="K11" s="65">
        <v>79419.3</v>
      </c>
      <c r="L11" s="65">
        <v>76878.2</v>
      </c>
      <c r="M11" s="46">
        <v>103.3053583460591</v>
      </c>
      <c r="O11" s="299"/>
      <c r="P11" s="299"/>
      <c r="Q11" s="300"/>
      <c r="R11" s="299"/>
      <c r="S11" s="299"/>
      <c r="T11" s="300"/>
      <c r="U11" s="299"/>
      <c r="V11" s="299"/>
      <c r="W11" s="300"/>
      <c r="X11" s="299"/>
      <c r="Y11" s="299"/>
      <c r="Z11" s="300"/>
    </row>
    <row r="12" spans="1:26" s="199" customFormat="1" ht="12.75" customHeight="1">
      <c r="A12" s="47" t="s">
        <v>159</v>
      </c>
      <c r="B12" s="46">
        <v>42313.75</v>
      </c>
      <c r="C12" s="46">
        <v>41049.09</v>
      </c>
      <c r="D12" s="46">
        <v>103.08084783365479</v>
      </c>
      <c r="E12" s="65">
        <v>338.05</v>
      </c>
      <c r="F12" s="65">
        <v>380.99</v>
      </c>
      <c r="G12" s="46">
        <v>88.72936297540618</v>
      </c>
      <c r="H12" s="65">
        <v>11272.5</v>
      </c>
      <c r="I12" s="65">
        <v>10686.5</v>
      </c>
      <c r="J12" s="46">
        <v>105.48355401675012</v>
      </c>
      <c r="K12" s="65">
        <v>30703.2</v>
      </c>
      <c r="L12" s="65">
        <v>29981.6</v>
      </c>
      <c r="M12" s="46">
        <v>102.4068095098327</v>
      </c>
      <c r="O12" s="299"/>
      <c r="P12" s="299"/>
      <c r="Q12" s="300"/>
      <c r="R12" s="299"/>
      <c r="S12" s="299"/>
      <c r="T12" s="300"/>
      <c r="U12" s="299"/>
      <c r="V12" s="299"/>
      <c r="W12" s="300"/>
      <c r="X12" s="299"/>
      <c r="Y12" s="299"/>
      <c r="Z12" s="300"/>
    </row>
    <row r="13" spans="1:26" s="199" customFormat="1" ht="12.75" customHeight="1">
      <c r="A13" s="47" t="s">
        <v>160</v>
      </c>
      <c r="B13" s="46">
        <v>79091.18</v>
      </c>
      <c r="C13" s="46">
        <v>77198.83</v>
      </c>
      <c r="D13" s="46">
        <v>102.45126771999004</v>
      </c>
      <c r="E13" s="65">
        <v>14772.08</v>
      </c>
      <c r="F13" s="65">
        <v>14341.73</v>
      </c>
      <c r="G13" s="46">
        <v>103.00068401789741</v>
      </c>
      <c r="H13" s="65">
        <v>28689.5</v>
      </c>
      <c r="I13" s="65">
        <v>27587.4</v>
      </c>
      <c r="J13" s="46">
        <v>103.99493971885715</v>
      </c>
      <c r="K13" s="65">
        <v>35629.6</v>
      </c>
      <c r="L13" s="65">
        <v>35269.7</v>
      </c>
      <c r="M13" s="46">
        <v>101.02042262905553</v>
      </c>
      <c r="O13" s="299"/>
      <c r="P13" s="299"/>
      <c r="Q13" s="300"/>
      <c r="R13" s="299"/>
      <c r="S13" s="299"/>
      <c r="T13" s="300"/>
      <c r="U13" s="299"/>
      <c r="V13" s="299"/>
      <c r="W13" s="300"/>
      <c r="X13" s="299"/>
      <c r="Y13" s="299"/>
      <c r="Z13" s="300"/>
    </row>
    <row r="14" spans="1:26" s="199" customFormat="1" ht="12.75" customHeight="1">
      <c r="A14" s="47" t="s">
        <v>161</v>
      </c>
      <c r="B14" s="46">
        <v>104592.81</v>
      </c>
      <c r="C14" s="46">
        <v>104644.81</v>
      </c>
      <c r="D14" s="46">
        <v>99.9503080945916</v>
      </c>
      <c r="E14" s="65">
        <v>16407.11</v>
      </c>
      <c r="F14" s="65">
        <v>18617.6</v>
      </c>
      <c r="G14" s="46">
        <v>88.12687994156069</v>
      </c>
      <c r="H14" s="65">
        <v>26677.8</v>
      </c>
      <c r="I14" s="65">
        <v>25924.91</v>
      </c>
      <c r="J14" s="46">
        <v>102.90411808565585</v>
      </c>
      <c r="K14" s="65">
        <v>61507.9</v>
      </c>
      <c r="L14" s="65">
        <v>60102.3</v>
      </c>
      <c r="M14" s="46">
        <v>102.33867921859895</v>
      </c>
      <c r="O14" s="299"/>
      <c r="P14" s="299"/>
      <c r="Q14" s="300"/>
      <c r="R14" s="299"/>
      <c r="S14" s="299"/>
      <c r="T14" s="300"/>
      <c r="U14" s="299"/>
      <c r="V14" s="299"/>
      <c r="W14" s="300"/>
      <c r="X14" s="299"/>
      <c r="Y14" s="299"/>
      <c r="Z14" s="300"/>
    </row>
    <row r="15" spans="1:26" s="199" customFormat="1" ht="12.75" customHeight="1">
      <c r="A15" s="47" t="s">
        <v>115</v>
      </c>
      <c r="B15" s="46">
        <v>87728.86</v>
      </c>
      <c r="C15" s="46">
        <v>86316.78</v>
      </c>
      <c r="D15" s="46">
        <v>101.63592756819706</v>
      </c>
      <c r="E15" s="65">
        <v>3664.22</v>
      </c>
      <c r="F15" s="65">
        <v>2885.46</v>
      </c>
      <c r="G15" s="46">
        <v>126.98911092165545</v>
      </c>
      <c r="H15" s="65">
        <v>27230.54</v>
      </c>
      <c r="I15" s="65">
        <v>26275.92</v>
      </c>
      <c r="J15" s="46">
        <v>103.63306023157325</v>
      </c>
      <c r="K15" s="65">
        <v>56834.1</v>
      </c>
      <c r="L15" s="65">
        <v>57155.4</v>
      </c>
      <c r="M15" s="46">
        <v>99.4378483922779</v>
      </c>
      <c r="O15" s="299"/>
      <c r="P15" s="299"/>
      <c r="Q15" s="300"/>
      <c r="R15" s="299"/>
      <c r="S15" s="299"/>
      <c r="T15" s="300"/>
      <c r="U15" s="299"/>
      <c r="V15" s="299"/>
      <c r="W15" s="300"/>
      <c r="X15" s="299"/>
      <c r="Y15" s="299"/>
      <c r="Z15" s="300"/>
    </row>
    <row r="16" spans="1:26" s="199" customFormat="1" ht="12.75" customHeight="1">
      <c r="A16" s="47" t="s">
        <v>162</v>
      </c>
      <c r="B16" s="46">
        <v>89151.22</v>
      </c>
      <c r="C16" s="46">
        <v>88802.12</v>
      </c>
      <c r="D16" s="46">
        <v>100.39312124530362</v>
      </c>
      <c r="E16" s="65">
        <v>19005.92</v>
      </c>
      <c r="F16" s="202">
        <v>20422.52</v>
      </c>
      <c r="G16" s="46">
        <v>93.0635396611192</v>
      </c>
      <c r="H16" s="65">
        <v>24732.4</v>
      </c>
      <c r="I16" s="202">
        <v>23259.5</v>
      </c>
      <c r="J16" s="46">
        <v>106.33246630409081</v>
      </c>
      <c r="K16" s="65">
        <v>45412.9</v>
      </c>
      <c r="L16" s="202">
        <v>45120.1</v>
      </c>
      <c r="M16" s="46">
        <v>100.6489347319709</v>
      </c>
      <c r="O16" s="299"/>
      <c r="P16" s="299"/>
      <c r="Q16" s="300"/>
      <c r="R16" s="299"/>
      <c r="S16" s="299"/>
      <c r="T16" s="300"/>
      <c r="U16" s="299"/>
      <c r="V16" s="299"/>
      <c r="W16" s="300"/>
      <c r="X16" s="299"/>
      <c r="Y16" s="299"/>
      <c r="Z16" s="300"/>
    </row>
    <row r="17" spans="1:26" s="199" customFormat="1" ht="12.75" customHeight="1">
      <c r="A17" s="47" t="s">
        <v>163</v>
      </c>
      <c r="B17" s="46">
        <v>74860.45</v>
      </c>
      <c r="C17" s="46">
        <v>88783.23</v>
      </c>
      <c r="D17" s="46">
        <v>84.31823217064755</v>
      </c>
      <c r="E17" s="65">
        <v>25171.95</v>
      </c>
      <c r="F17" s="65">
        <v>30039.83</v>
      </c>
      <c r="G17" s="46">
        <v>83.79524784261429</v>
      </c>
      <c r="H17" s="65">
        <v>3205.1</v>
      </c>
      <c r="I17" s="65">
        <v>2987.2</v>
      </c>
      <c r="J17" s="46">
        <v>107.29445634708088</v>
      </c>
      <c r="K17" s="65">
        <v>46483.4</v>
      </c>
      <c r="L17" s="65">
        <v>55756.2</v>
      </c>
      <c r="M17" s="46">
        <v>83.3690244313637</v>
      </c>
      <c r="O17" s="299"/>
      <c r="P17" s="299"/>
      <c r="Q17" s="300"/>
      <c r="R17" s="299"/>
      <c r="S17" s="299"/>
      <c r="T17" s="300"/>
      <c r="U17" s="299"/>
      <c r="V17" s="299"/>
      <c r="W17" s="300"/>
      <c r="X17" s="299"/>
      <c r="Y17" s="299"/>
      <c r="Z17" s="300"/>
    </row>
    <row r="18" spans="1:26" s="199" customFormat="1" ht="12.75" customHeight="1">
      <c r="A18" s="47" t="s">
        <v>164</v>
      </c>
      <c r="B18" s="46">
        <v>31307.27</v>
      </c>
      <c r="C18" s="46">
        <v>30728.36</v>
      </c>
      <c r="D18" s="46">
        <v>101.88395996402019</v>
      </c>
      <c r="E18" s="65">
        <v>1114.97</v>
      </c>
      <c r="F18" s="65">
        <v>1100.26</v>
      </c>
      <c r="G18" s="46">
        <v>101.33695671932088</v>
      </c>
      <c r="H18" s="65">
        <v>4446.9</v>
      </c>
      <c r="I18" s="65">
        <v>4267</v>
      </c>
      <c r="J18" s="46">
        <v>104.2160768689946</v>
      </c>
      <c r="K18" s="65">
        <v>25745.4</v>
      </c>
      <c r="L18" s="65">
        <v>25361.1</v>
      </c>
      <c r="M18" s="46">
        <v>101.51531282160475</v>
      </c>
      <c r="O18" s="299"/>
      <c r="P18" s="299"/>
      <c r="Q18" s="300"/>
      <c r="R18" s="299"/>
      <c r="S18" s="299"/>
      <c r="T18" s="300"/>
      <c r="U18" s="299"/>
      <c r="V18" s="299"/>
      <c r="W18" s="300"/>
      <c r="X18" s="299"/>
      <c r="Y18" s="299"/>
      <c r="Z18" s="300"/>
    </row>
    <row r="19" spans="1:26" s="199" customFormat="1" ht="12.75" customHeight="1">
      <c r="A19" s="47" t="s">
        <v>165</v>
      </c>
      <c r="B19" s="46">
        <v>13825.119999999999</v>
      </c>
      <c r="C19" s="46">
        <v>10441.61</v>
      </c>
      <c r="D19" s="46">
        <v>132.40410243247928</v>
      </c>
      <c r="E19" s="65">
        <v>5652.92</v>
      </c>
      <c r="F19" s="65">
        <v>2325.41</v>
      </c>
      <c r="G19" s="46" t="s">
        <v>122</v>
      </c>
      <c r="H19" s="65">
        <v>2211.3</v>
      </c>
      <c r="I19" s="65">
        <v>2183.8</v>
      </c>
      <c r="J19" s="46">
        <v>101.25927282718197</v>
      </c>
      <c r="K19" s="65">
        <v>5960.9</v>
      </c>
      <c r="L19" s="65">
        <v>5932.4</v>
      </c>
      <c r="M19" s="46">
        <v>100.48041264918078</v>
      </c>
      <c r="O19" s="299"/>
      <c r="P19" s="299"/>
      <c r="Q19" s="300"/>
      <c r="R19" s="299"/>
      <c r="S19" s="299"/>
      <c r="T19" s="300"/>
      <c r="U19" s="299"/>
      <c r="V19" s="299"/>
      <c r="W19" s="300"/>
      <c r="X19" s="299"/>
      <c r="Y19" s="299"/>
      <c r="Z19" s="300"/>
    </row>
    <row r="20" spans="1:26" s="199" customFormat="1" ht="12.75" customHeight="1">
      <c r="A20" s="47" t="s">
        <v>166</v>
      </c>
      <c r="B20" s="46">
        <v>81522.37</v>
      </c>
      <c r="C20" s="46">
        <v>78524.66</v>
      </c>
      <c r="D20" s="46">
        <v>103.81753961112344</v>
      </c>
      <c r="E20" s="65">
        <v>27691.41</v>
      </c>
      <c r="F20" s="65">
        <v>25541.96</v>
      </c>
      <c r="G20" s="46">
        <v>108.41536828027294</v>
      </c>
      <c r="H20" s="65">
        <v>19432.46</v>
      </c>
      <c r="I20" s="65">
        <v>18838</v>
      </c>
      <c r="J20" s="46">
        <v>103.1556428495594</v>
      </c>
      <c r="K20" s="65">
        <v>34398.5</v>
      </c>
      <c r="L20" s="65">
        <v>34144.7</v>
      </c>
      <c r="M20" s="46">
        <v>100.7433071604085</v>
      </c>
      <c r="O20" s="299"/>
      <c r="P20" s="299"/>
      <c r="Q20" s="300"/>
      <c r="R20" s="299"/>
      <c r="S20" s="299"/>
      <c r="T20" s="300"/>
      <c r="U20" s="299"/>
      <c r="V20" s="299"/>
      <c r="W20" s="300"/>
      <c r="X20" s="299"/>
      <c r="Y20" s="299"/>
      <c r="Z20" s="300"/>
    </row>
    <row r="21" spans="1:26" s="199" customFormat="1" ht="12.75" customHeight="1">
      <c r="A21" s="47" t="s">
        <v>167</v>
      </c>
      <c r="B21" s="46">
        <v>90435.19</v>
      </c>
      <c r="C21" s="46">
        <v>86180.72</v>
      </c>
      <c r="D21" s="46">
        <v>104.9366842142883</v>
      </c>
      <c r="E21" s="65">
        <v>17330.11</v>
      </c>
      <c r="F21" s="65">
        <v>13193.02</v>
      </c>
      <c r="G21" s="46">
        <v>131.35817273073184</v>
      </c>
      <c r="H21" s="65">
        <v>7177.08</v>
      </c>
      <c r="I21" s="65">
        <v>7118.4</v>
      </c>
      <c r="J21" s="46">
        <v>100.82434254888739</v>
      </c>
      <c r="K21" s="65">
        <v>65928</v>
      </c>
      <c r="L21" s="65">
        <v>65869.3</v>
      </c>
      <c r="M21" s="46">
        <v>100.08911587036752</v>
      </c>
      <c r="O21" s="299"/>
      <c r="P21" s="299"/>
      <c r="Q21" s="300"/>
      <c r="R21" s="299"/>
      <c r="S21" s="299"/>
      <c r="T21" s="300"/>
      <c r="U21" s="299"/>
      <c r="V21" s="299"/>
      <c r="W21" s="300"/>
      <c r="X21" s="299"/>
      <c r="Y21" s="299"/>
      <c r="Z21" s="300"/>
    </row>
    <row r="22" spans="1:26" s="199" customFormat="1" ht="12.75" customHeight="1">
      <c r="A22" s="47" t="s">
        <v>168</v>
      </c>
      <c r="B22" s="46">
        <v>188907.58000000002</v>
      </c>
      <c r="C22" s="46">
        <v>190996.77000000002</v>
      </c>
      <c r="D22" s="46">
        <v>98.90616474823108</v>
      </c>
      <c r="E22" s="65">
        <v>27054.48</v>
      </c>
      <c r="F22" s="65">
        <v>29830.67</v>
      </c>
      <c r="G22" s="46">
        <v>90.69350436983146</v>
      </c>
      <c r="H22" s="65">
        <v>8598.1</v>
      </c>
      <c r="I22" s="65">
        <v>8489.5</v>
      </c>
      <c r="J22" s="46">
        <v>101.2792272807586</v>
      </c>
      <c r="K22" s="65">
        <v>153255</v>
      </c>
      <c r="L22" s="65">
        <v>152676.6</v>
      </c>
      <c r="M22" s="46">
        <v>100.37883997940745</v>
      </c>
      <c r="O22" s="299"/>
      <c r="P22" s="299"/>
      <c r="Q22" s="300"/>
      <c r="R22" s="299"/>
      <c r="S22" s="299"/>
      <c r="T22" s="300"/>
      <c r="U22" s="299"/>
      <c r="V22" s="299"/>
      <c r="W22" s="300"/>
      <c r="X22" s="299"/>
      <c r="Y22" s="299"/>
      <c r="Z22" s="300"/>
    </row>
    <row r="23" spans="1:26" s="199" customFormat="1" ht="12.75" customHeight="1">
      <c r="A23" s="191" t="s">
        <v>116</v>
      </c>
      <c r="B23" s="46">
        <v>25566.68</v>
      </c>
      <c r="C23" s="46">
        <v>26334.08</v>
      </c>
      <c r="D23" s="46">
        <v>97.08590541230222</v>
      </c>
      <c r="E23" s="65">
        <v>162.28</v>
      </c>
      <c r="F23" s="202">
        <v>1646.28</v>
      </c>
      <c r="G23" s="46">
        <v>9.857375416089608</v>
      </c>
      <c r="H23" s="65">
        <v>12769.7</v>
      </c>
      <c r="I23" s="202">
        <v>12245.6</v>
      </c>
      <c r="J23" s="46">
        <v>104.27990461880185</v>
      </c>
      <c r="K23" s="65">
        <v>12634.7</v>
      </c>
      <c r="L23" s="202">
        <v>12442.2</v>
      </c>
      <c r="M23" s="46">
        <v>101.54715404028227</v>
      </c>
      <c r="O23" s="299"/>
      <c r="P23" s="299"/>
      <c r="Q23" s="300"/>
      <c r="R23" s="299"/>
      <c r="S23" s="299"/>
      <c r="T23" s="300"/>
      <c r="U23" s="299"/>
      <c r="V23" s="299"/>
      <c r="W23" s="300"/>
      <c r="X23" s="299"/>
      <c r="Y23" s="299"/>
      <c r="Z23" s="300"/>
    </row>
    <row r="24" spans="1:26" s="199" customFormat="1" ht="12.75" customHeight="1">
      <c r="A24" s="47" t="s">
        <v>169</v>
      </c>
      <c r="B24" s="46">
        <v>111410.7</v>
      </c>
      <c r="C24" s="46">
        <v>102110.06</v>
      </c>
      <c r="D24" s="46">
        <v>109.10844631763021</v>
      </c>
      <c r="E24" s="65">
        <v>40712.58</v>
      </c>
      <c r="F24" s="65">
        <v>33148.68</v>
      </c>
      <c r="G24" s="46">
        <v>122.8181031642889</v>
      </c>
      <c r="H24" s="65">
        <v>20936.62</v>
      </c>
      <c r="I24" s="65">
        <v>20345.18</v>
      </c>
      <c r="J24" s="46">
        <v>102.90702761047088</v>
      </c>
      <c r="K24" s="65">
        <v>49761.5</v>
      </c>
      <c r="L24" s="65">
        <v>48616.2</v>
      </c>
      <c r="M24" s="46">
        <v>102.35579909577466</v>
      </c>
      <c r="O24" s="299"/>
      <c r="P24" s="299"/>
      <c r="Q24" s="300"/>
      <c r="R24" s="299"/>
      <c r="S24" s="299"/>
      <c r="T24" s="300"/>
      <c r="U24" s="299"/>
      <c r="V24" s="299"/>
      <c r="W24" s="300"/>
      <c r="X24" s="299"/>
      <c r="Y24" s="299"/>
      <c r="Z24" s="300"/>
    </row>
    <row r="25" spans="1:26" s="199" customFormat="1" ht="12.75" customHeight="1">
      <c r="A25" s="47" t="s">
        <v>170</v>
      </c>
      <c r="B25" s="46">
        <v>83.68</v>
      </c>
      <c r="C25" s="46">
        <v>91.28999999999999</v>
      </c>
      <c r="D25" s="50">
        <v>91.66392814108886</v>
      </c>
      <c r="E25" s="65">
        <v>6.18</v>
      </c>
      <c r="F25" s="65">
        <v>8.79</v>
      </c>
      <c r="G25" s="46">
        <v>70.30716723549489</v>
      </c>
      <c r="H25" s="65" t="s">
        <v>88</v>
      </c>
      <c r="I25" s="65">
        <v>6.1</v>
      </c>
      <c r="J25" s="46" t="s">
        <v>88</v>
      </c>
      <c r="K25" s="65">
        <v>77.5</v>
      </c>
      <c r="L25" s="65">
        <v>76.4</v>
      </c>
      <c r="M25" s="50">
        <v>101.43979057591623</v>
      </c>
      <c r="O25" s="299"/>
      <c r="P25" s="299"/>
      <c r="Q25" s="300"/>
      <c r="R25" s="299"/>
      <c r="S25" s="299"/>
      <c r="T25" s="300"/>
      <c r="U25" s="301"/>
      <c r="V25" s="299"/>
      <c r="W25" s="301"/>
      <c r="X25" s="299"/>
      <c r="Y25" s="299"/>
      <c r="Z25" s="300"/>
    </row>
    <row r="26" spans="1:26" s="199" customFormat="1" ht="12.75" customHeight="1">
      <c r="A26" s="47" t="s">
        <v>171</v>
      </c>
      <c r="B26" s="46">
        <v>94.25</v>
      </c>
      <c r="C26" s="46">
        <v>104.07000000000001</v>
      </c>
      <c r="D26" s="50">
        <v>90.56404343230517</v>
      </c>
      <c r="E26" s="65">
        <v>9.45</v>
      </c>
      <c r="F26" s="65">
        <v>8.17</v>
      </c>
      <c r="G26" s="46">
        <v>115.66707466340269</v>
      </c>
      <c r="H26" s="65" t="s">
        <v>88</v>
      </c>
      <c r="I26" s="65" t="s">
        <v>88</v>
      </c>
      <c r="J26" s="46" t="s">
        <v>88</v>
      </c>
      <c r="K26" s="65">
        <v>84.8</v>
      </c>
      <c r="L26" s="65">
        <v>95.9</v>
      </c>
      <c r="M26" s="50">
        <v>88.42544316996872</v>
      </c>
      <c r="O26" s="299"/>
      <c r="P26" s="299"/>
      <c r="Q26" s="300"/>
      <c r="R26" s="299"/>
      <c r="S26" s="299"/>
      <c r="T26" s="300"/>
      <c r="U26" s="301"/>
      <c r="V26" s="301"/>
      <c r="W26" s="301"/>
      <c r="X26" s="299"/>
      <c r="Y26" s="299"/>
      <c r="Z26" s="300"/>
    </row>
    <row r="27" spans="1:26" s="199" customFormat="1" ht="12.75" customHeight="1">
      <c r="A27" s="51" t="s">
        <v>172</v>
      </c>
      <c r="B27" s="52">
        <v>7372.25</v>
      </c>
      <c r="C27" s="52">
        <v>12750.66</v>
      </c>
      <c r="D27" s="52">
        <v>57.818575665887096</v>
      </c>
      <c r="E27" s="203">
        <v>2033.75</v>
      </c>
      <c r="F27" s="203">
        <v>7570.46</v>
      </c>
      <c r="G27" s="52">
        <v>26.864285657674696</v>
      </c>
      <c r="H27" s="203">
        <v>1107.9</v>
      </c>
      <c r="I27" s="203">
        <v>961</v>
      </c>
      <c r="J27" s="52">
        <v>115.28616024973985</v>
      </c>
      <c r="K27" s="203">
        <v>4230.6</v>
      </c>
      <c r="L27" s="203">
        <v>4219.2</v>
      </c>
      <c r="M27" s="52">
        <v>100.27019340159273</v>
      </c>
      <c r="O27" s="299"/>
      <c r="P27" s="299"/>
      <c r="Q27" s="300"/>
      <c r="R27" s="299"/>
      <c r="S27" s="299"/>
      <c r="T27" s="300"/>
      <c r="U27" s="299"/>
      <c r="V27" s="299"/>
      <c r="W27" s="300"/>
      <c r="X27" s="299"/>
      <c r="Y27" s="299"/>
      <c r="Z27" s="300"/>
    </row>
    <row r="28" s="199" customFormat="1" ht="12.75">
      <c r="O28" s="302"/>
    </row>
    <row r="29" spans="1:13" ht="12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71"/>
    </row>
    <row r="30" spans="1:13" ht="12.75">
      <c r="A30" s="196"/>
      <c r="B30" s="197"/>
      <c r="C30" s="197"/>
      <c r="D30" s="197"/>
      <c r="E30" s="197"/>
      <c r="F30" s="198"/>
      <c r="G30" s="197"/>
      <c r="H30" s="197"/>
      <c r="I30" s="197"/>
      <c r="J30" s="197"/>
      <c r="K30" s="197"/>
      <c r="L30" s="197"/>
      <c r="M30" s="71"/>
    </row>
    <row r="31" spans="2:13" ht="12.75" customHeight="1">
      <c r="B31" s="70"/>
      <c r="C31" s="70"/>
      <c r="D31" s="71"/>
      <c r="E31" s="70"/>
      <c r="F31" s="70"/>
      <c r="G31" s="71"/>
      <c r="H31" s="70"/>
      <c r="I31" s="70"/>
      <c r="J31" s="71"/>
      <c r="K31" s="70"/>
      <c r="L31" s="70"/>
      <c r="M31" s="71"/>
    </row>
    <row r="32" spans="2:13" ht="12.75">
      <c r="B32" s="70"/>
      <c r="C32" s="70"/>
      <c r="D32" s="71"/>
      <c r="E32" s="70"/>
      <c r="F32" s="70"/>
      <c r="G32" s="71"/>
      <c r="H32" s="70"/>
      <c r="I32" s="70"/>
      <c r="J32" s="71"/>
      <c r="K32" s="70"/>
      <c r="L32" s="70"/>
      <c r="M32" s="71"/>
    </row>
    <row r="33" spans="2:13" ht="12.75">
      <c r="B33" s="70"/>
      <c r="C33" s="70"/>
      <c r="D33" s="71"/>
      <c r="E33" s="70"/>
      <c r="F33" s="70"/>
      <c r="G33" s="71"/>
      <c r="H33" s="70"/>
      <c r="I33" s="70"/>
      <c r="J33" s="71"/>
      <c r="K33" s="70"/>
      <c r="L33" s="70"/>
      <c r="M33" s="71"/>
    </row>
    <row r="34" spans="2:13" ht="12.75">
      <c r="B34" s="70"/>
      <c r="C34" s="70"/>
      <c r="D34" s="71"/>
      <c r="E34" s="70"/>
      <c r="F34" s="70"/>
      <c r="G34" s="71"/>
      <c r="H34" s="70"/>
      <c r="I34" s="70"/>
      <c r="J34" s="71"/>
      <c r="K34" s="70"/>
      <c r="L34" s="70"/>
      <c r="M34" s="71"/>
    </row>
    <row r="35" spans="2:13" ht="12.75">
      <c r="B35" s="70"/>
      <c r="C35" s="70"/>
      <c r="D35" s="71"/>
      <c r="E35" s="70"/>
      <c r="F35" s="70"/>
      <c r="G35" s="71"/>
      <c r="H35" s="70"/>
      <c r="I35" s="70"/>
      <c r="J35" s="71"/>
      <c r="K35" s="70"/>
      <c r="L35" s="70"/>
      <c r="M35" s="71"/>
    </row>
    <row r="36" spans="2:13" ht="12.75">
      <c r="B36" s="70"/>
      <c r="C36" s="70"/>
      <c r="D36" s="71"/>
      <c r="E36" s="70"/>
      <c r="F36" s="70"/>
      <c r="G36" s="71"/>
      <c r="H36" s="70"/>
      <c r="I36" s="70"/>
      <c r="J36" s="71"/>
      <c r="K36" s="70"/>
      <c r="L36" s="70"/>
      <c r="M36" s="71"/>
    </row>
    <row r="37" spans="2:13" ht="12.75">
      <c r="B37" s="70"/>
      <c r="C37" s="70"/>
      <c r="D37" s="71"/>
      <c r="E37" s="70"/>
      <c r="F37" s="70"/>
      <c r="G37" s="71"/>
      <c r="H37" s="70"/>
      <c r="I37" s="70"/>
      <c r="J37" s="71"/>
      <c r="K37" s="70"/>
      <c r="L37" s="70"/>
      <c r="M37" s="71"/>
    </row>
    <row r="38" spans="2:13" ht="12.75">
      <c r="B38" s="70"/>
      <c r="C38" s="70"/>
      <c r="D38" s="71"/>
      <c r="E38" s="70"/>
      <c r="F38" s="70"/>
      <c r="G38" s="71"/>
      <c r="H38" s="70"/>
      <c r="I38" s="70"/>
      <c r="J38" s="71"/>
      <c r="K38" s="70"/>
      <c r="L38" s="70"/>
      <c r="M38" s="71"/>
    </row>
    <row r="39" spans="2:13" ht="12.75">
      <c r="B39" s="70"/>
      <c r="C39" s="70"/>
      <c r="D39" s="71"/>
      <c r="E39" s="70"/>
      <c r="F39" s="70"/>
      <c r="G39" s="71"/>
      <c r="H39" s="70"/>
      <c r="I39" s="70"/>
      <c r="J39" s="71"/>
      <c r="K39" s="70"/>
      <c r="L39" s="70"/>
      <c r="M39" s="71"/>
    </row>
    <row r="40" spans="2:13" ht="12.75">
      <c r="B40" s="70"/>
      <c r="C40" s="70"/>
      <c r="D40" s="71"/>
      <c r="E40" s="70"/>
      <c r="F40" s="70"/>
      <c r="G40" s="71"/>
      <c r="H40" s="70"/>
      <c r="I40" s="70"/>
      <c r="J40" s="71"/>
      <c r="K40" s="70"/>
      <c r="L40" s="70"/>
      <c r="M40" s="71"/>
    </row>
    <row r="41" spans="2:13" ht="12.75">
      <c r="B41" s="70"/>
      <c r="C41" s="70"/>
      <c r="D41" s="71"/>
      <c r="E41" s="70"/>
      <c r="F41" s="70"/>
      <c r="G41" s="71"/>
      <c r="H41" s="70"/>
      <c r="I41" s="70"/>
      <c r="J41" s="71"/>
      <c r="K41" s="70"/>
      <c r="L41" s="70"/>
      <c r="M41" s="71"/>
    </row>
    <row r="42" spans="2:13" ht="12.75">
      <c r="B42" s="70"/>
      <c r="C42" s="70"/>
      <c r="D42" s="71"/>
      <c r="E42" s="70"/>
      <c r="F42" s="70"/>
      <c r="G42" s="71"/>
      <c r="H42" s="70"/>
      <c r="I42" s="70"/>
      <c r="J42" s="71"/>
      <c r="K42" s="70"/>
      <c r="L42" s="70"/>
      <c r="M42" s="71"/>
    </row>
    <row r="43" spans="2:13" ht="12.75">
      <c r="B43" s="70"/>
      <c r="C43" s="70"/>
      <c r="D43" s="71"/>
      <c r="E43" s="70"/>
      <c r="F43" s="70"/>
      <c r="G43" s="71"/>
      <c r="H43" s="70"/>
      <c r="I43" s="70"/>
      <c r="J43" s="71"/>
      <c r="K43" s="70"/>
      <c r="L43" s="70"/>
      <c r="M43" s="71"/>
    </row>
    <row r="44" spans="2:13" ht="12.75">
      <c r="B44" s="70"/>
      <c r="C44" s="70"/>
      <c r="D44" s="71"/>
      <c r="E44" s="70"/>
      <c r="F44" s="70"/>
      <c r="G44" s="71"/>
      <c r="H44" s="72"/>
      <c r="I44" s="70"/>
      <c r="J44" s="72"/>
      <c r="K44" s="70"/>
      <c r="L44" s="70"/>
      <c r="M44" s="71"/>
    </row>
    <row r="45" spans="2:13" ht="12.75">
      <c r="B45" s="70"/>
      <c r="C45" s="70"/>
      <c r="D45" s="71"/>
      <c r="E45" s="70"/>
      <c r="F45" s="70"/>
      <c r="G45" s="71"/>
      <c r="H45" s="72"/>
      <c r="I45" s="72"/>
      <c r="J45" s="72"/>
      <c r="K45" s="70"/>
      <c r="L45" s="70"/>
      <c r="M45" s="71"/>
    </row>
    <row r="46" spans="2:13" ht="12.75">
      <c r="B46" s="70"/>
      <c r="C46" s="70"/>
      <c r="D46" s="71"/>
      <c r="E46" s="70"/>
      <c r="F46" s="70"/>
      <c r="G46" s="71"/>
      <c r="H46" s="70"/>
      <c r="I46" s="70"/>
      <c r="J46" s="71"/>
      <c r="K46" s="70"/>
      <c r="L46" s="70"/>
      <c r="M46" s="71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5" customWidth="1"/>
    <col min="2" max="2" width="15.375" style="55" customWidth="1"/>
    <col min="3" max="9" width="13.875" style="55" customWidth="1"/>
    <col min="10" max="10" width="9.125" style="55" customWidth="1"/>
    <col min="11" max="11" width="9.625" style="55" bestFit="1" customWidth="1"/>
    <col min="12" max="16384" width="9.125" style="55" customWidth="1"/>
  </cols>
  <sheetData>
    <row r="1" spans="1:9" ht="22.5" customHeight="1">
      <c r="A1" s="392" t="s">
        <v>139</v>
      </c>
      <c r="B1" s="392"/>
      <c r="C1" s="392"/>
      <c r="D1" s="392"/>
      <c r="E1" s="392"/>
      <c r="F1" s="392"/>
      <c r="G1" s="392"/>
      <c r="H1" s="392"/>
      <c r="I1" s="392"/>
    </row>
    <row r="2" spans="1:9" ht="15">
      <c r="A2" s="56"/>
      <c r="B2" s="57"/>
      <c r="C2" s="57"/>
      <c r="D2" s="57"/>
      <c r="E2" s="57"/>
      <c r="F2" s="57"/>
      <c r="G2" s="57"/>
      <c r="H2" s="57"/>
      <c r="I2" s="57"/>
    </row>
    <row r="3" spans="1:9" s="61" customFormat="1" ht="11.25">
      <c r="A3" s="58"/>
      <c r="B3" s="59"/>
      <c r="C3" s="59"/>
      <c r="D3" s="59"/>
      <c r="E3" s="59"/>
      <c r="F3" s="59"/>
      <c r="G3" s="59"/>
      <c r="H3" s="59"/>
      <c r="I3" s="60" t="s">
        <v>89</v>
      </c>
    </row>
    <row r="4" spans="1:9" ht="12.75" customHeight="1">
      <c r="A4" s="393"/>
      <c r="B4" s="394" t="s">
        <v>147</v>
      </c>
      <c r="C4" s="395" t="s">
        <v>135</v>
      </c>
      <c r="D4" s="396"/>
      <c r="E4" s="396"/>
      <c r="F4" s="396"/>
      <c r="G4" s="396"/>
      <c r="H4" s="396"/>
      <c r="I4" s="396"/>
    </row>
    <row r="5" spans="1:9" ht="26.25" customHeight="1">
      <c r="A5" s="393"/>
      <c r="B5" s="394"/>
      <c r="C5" s="320" t="s">
        <v>140</v>
      </c>
      <c r="D5" s="320" t="s">
        <v>141</v>
      </c>
      <c r="E5" s="320" t="s">
        <v>142</v>
      </c>
      <c r="F5" s="320" t="s">
        <v>143</v>
      </c>
      <c r="G5" s="320" t="s">
        <v>144</v>
      </c>
      <c r="H5" s="322" t="s">
        <v>145</v>
      </c>
      <c r="I5" s="322" t="s">
        <v>146</v>
      </c>
    </row>
    <row r="6" spans="1:11" s="63" customFormat="1" ht="12.75" customHeight="1">
      <c r="A6" s="45" t="s">
        <v>155</v>
      </c>
      <c r="B6" s="62">
        <v>1640430.34</v>
      </c>
      <c r="C6" s="19">
        <v>767748.81</v>
      </c>
      <c r="D6" s="19">
        <v>228426.57000000004</v>
      </c>
      <c r="E6" s="19">
        <v>29378.989999999998</v>
      </c>
      <c r="F6" s="19">
        <v>87614.56</v>
      </c>
      <c r="G6" s="19">
        <v>220317.48</v>
      </c>
      <c r="H6" s="19">
        <v>9987.15</v>
      </c>
      <c r="I6" s="19">
        <v>296956.77999999997</v>
      </c>
      <c r="K6" s="204"/>
    </row>
    <row r="7" spans="1:11" s="63" customFormat="1" ht="12.75" customHeight="1">
      <c r="A7" s="191" t="s">
        <v>114</v>
      </c>
      <c r="B7" s="64">
        <v>126917.79000000001</v>
      </c>
      <c r="C7" s="19">
        <v>60329.25</v>
      </c>
      <c r="D7" s="19">
        <v>18121.65</v>
      </c>
      <c r="E7" s="19">
        <v>1848.49</v>
      </c>
      <c r="F7" s="19">
        <v>786</v>
      </c>
      <c r="G7" s="19">
        <v>27303.41</v>
      </c>
      <c r="H7" s="19">
        <v>5.3</v>
      </c>
      <c r="I7" s="19">
        <v>18523.69</v>
      </c>
      <c r="K7" s="204"/>
    </row>
    <row r="8" spans="1:12" ht="12.75" customHeight="1">
      <c r="A8" s="47" t="s">
        <v>156</v>
      </c>
      <c r="B8" s="64">
        <v>154586.6</v>
      </c>
      <c r="C8" s="49">
        <v>38286.48</v>
      </c>
      <c r="D8" s="49">
        <v>6466.06</v>
      </c>
      <c r="E8" s="49">
        <v>342.83</v>
      </c>
      <c r="F8" s="49">
        <v>8537.61</v>
      </c>
      <c r="G8" s="49">
        <v>11836.35</v>
      </c>
      <c r="H8" s="49" t="s">
        <v>88</v>
      </c>
      <c r="I8" s="49">
        <v>89117.27</v>
      </c>
      <c r="K8" s="205"/>
      <c r="L8" s="187"/>
    </row>
    <row r="9" spans="1:12" ht="12.75" customHeight="1">
      <c r="A9" s="47" t="s">
        <v>157</v>
      </c>
      <c r="B9" s="64">
        <v>109398.24999999999</v>
      </c>
      <c r="C9" s="49">
        <v>71314.34</v>
      </c>
      <c r="D9" s="49">
        <v>16931.17</v>
      </c>
      <c r="E9" s="49">
        <v>2247.6</v>
      </c>
      <c r="F9" s="49">
        <v>1161.4</v>
      </c>
      <c r="G9" s="49">
        <v>16040.34</v>
      </c>
      <c r="H9" s="49">
        <v>1118</v>
      </c>
      <c r="I9" s="49">
        <v>585.4</v>
      </c>
      <c r="K9" s="205"/>
      <c r="L9" s="187"/>
    </row>
    <row r="10" spans="1:12" ht="12.75" customHeight="1">
      <c r="A10" s="47" t="s">
        <v>158</v>
      </c>
      <c r="B10" s="64">
        <v>221264.3</v>
      </c>
      <c r="C10" s="49">
        <v>82913.29</v>
      </c>
      <c r="D10" s="49">
        <v>22247.67</v>
      </c>
      <c r="E10" s="49">
        <v>878.88</v>
      </c>
      <c r="F10" s="49">
        <v>3803.41</v>
      </c>
      <c r="G10" s="49">
        <v>15657.04</v>
      </c>
      <c r="H10" s="49">
        <v>158.01</v>
      </c>
      <c r="I10" s="49">
        <v>95606</v>
      </c>
      <c r="K10" s="205"/>
      <c r="L10" s="187"/>
    </row>
    <row r="11" spans="1:12" ht="12.75" customHeight="1">
      <c r="A11" s="47" t="s">
        <v>159</v>
      </c>
      <c r="B11" s="64">
        <v>42313.76</v>
      </c>
      <c r="C11" s="49">
        <v>20419.93</v>
      </c>
      <c r="D11" s="49">
        <v>8914.52</v>
      </c>
      <c r="E11" s="49">
        <v>2013.1</v>
      </c>
      <c r="F11" s="49">
        <v>19.9</v>
      </c>
      <c r="G11" s="49">
        <v>7384.2</v>
      </c>
      <c r="H11" s="49">
        <v>3532.35</v>
      </c>
      <c r="I11" s="49">
        <v>29.76</v>
      </c>
      <c r="K11" s="205"/>
      <c r="L11" s="187"/>
    </row>
    <row r="12" spans="1:14" ht="12.75" customHeight="1">
      <c r="A12" s="47" t="s">
        <v>160</v>
      </c>
      <c r="B12" s="64">
        <v>79091.19</v>
      </c>
      <c r="C12" s="49">
        <v>42540.41</v>
      </c>
      <c r="D12" s="49">
        <v>12556.49</v>
      </c>
      <c r="E12" s="49">
        <v>2516.88</v>
      </c>
      <c r="F12" s="49">
        <v>2009.2</v>
      </c>
      <c r="G12" s="49">
        <v>10454.23</v>
      </c>
      <c r="H12" s="49">
        <v>126.6</v>
      </c>
      <c r="I12" s="49">
        <v>8887.38</v>
      </c>
      <c r="K12" s="205"/>
      <c r="L12" s="187"/>
      <c r="N12" s="67"/>
    </row>
    <row r="13" spans="1:12" ht="12.75" customHeight="1">
      <c r="A13" s="47" t="s">
        <v>161</v>
      </c>
      <c r="B13" s="64">
        <v>104592.81</v>
      </c>
      <c r="C13" s="49">
        <v>45713.38</v>
      </c>
      <c r="D13" s="49">
        <v>28085.04</v>
      </c>
      <c r="E13" s="49">
        <v>3746.5</v>
      </c>
      <c r="F13" s="49">
        <v>969.82</v>
      </c>
      <c r="G13" s="49">
        <v>14880.7</v>
      </c>
      <c r="H13" s="49">
        <v>304.8</v>
      </c>
      <c r="I13" s="49">
        <v>10892.57</v>
      </c>
      <c r="K13" s="205"/>
      <c r="L13" s="187"/>
    </row>
    <row r="14" spans="1:12" ht="12.75" customHeight="1">
      <c r="A14" s="47" t="s">
        <v>115</v>
      </c>
      <c r="B14" s="64">
        <v>87728.86</v>
      </c>
      <c r="C14" s="49">
        <v>55441.56</v>
      </c>
      <c r="D14" s="49">
        <v>16908.3</v>
      </c>
      <c r="E14" s="49">
        <v>1978.21</v>
      </c>
      <c r="F14" s="49">
        <v>1213.03</v>
      </c>
      <c r="G14" s="49">
        <v>11253.28</v>
      </c>
      <c r="H14" s="49">
        <v>5.3</v>
      </c>
      <c r="I14" s="49">
        <v>929.18</v>
      </c>
      <c r="K14" s="205"/>
      <c r="L14" s="187"/>
    </row>
    <row r="15" spans="1:12" ht="12.75" customHeight="1">
      <c r="A15" s="47" t="s">
        <v>162</v>
      </c>
      <c r="B15" s="64">
        <v>89151.20999999999</v>
      </c>
      <c r="C15" s="49">
        <v>44766.97</v>
      </c>
      <c r="D15" s="49">
        <v>9539.93</v>
      </c>
      <c r="E15" s="49">
        <v>2656.76</v>
      </c>
      <c r="F15" s="49">
        <v>9524.98</v>
      </c>
      <c r="G15" s="49">
        <v>14527.57</v>
      </c>
      <c r="H15" s="49">
        <v>36.5</v>
      </c>
      <c r="I15" s="49">
        <v>8098.5</v>
      </c>
      <c r="K15" s="205"/>
      <c r="L15" s="187"/>
    </row>
    <row r="16" spans="1:12" ht="12.75" customHeight="1">
      <c r="A16" s="47" t="s">
        <v>163</v>
      </c>
      <c r="B16" s="64">
        <v>74860.45</v>
      </c>
      <c r="C16" s="49">
        <v>43214.51</v>
      </c>
      <c r="D16" s="49">
        <v>4079.28</v>
      </c>
      <c r="E16" s="49">
        <v>235.49</v>
      </c>
      <c r="F16" s="49">
        <v>10455.73</v>
      </c>
      <c r="G16" s="49">
        <v>6944.6</v>
      </c>
      <c r="H16" s="49">
        <v>6</v>
      </c>
      <c r="I16" s="49">
        <v>9924.84</v>
      </c>
      <c r="K16" s="205"/>
      <c r="L16" s="187"/>
    </row>
    <row r="17" spans="1:12" ht="12.75" customHeight="1">
      <c r="A17" s="47" t="s">
        <v>164</v>
      </c>
      <c r="B17" s="64">
        <v>31307.269999999997</v>
      </c>
      <c r="C17" s="65">
        <v>17227.2</v>
      </c>
      <c r="D17" s="65">
        <v>4206.98</v>
      </c>
      <c r="E17" s="65">
        <v>2095.1</v>
      </c>
      <c r="F17" s="65">
        <v>147.6</v>
      </c>
      <c r="G17" s="65">
        <v>6454.41</v>
      </c>
      <c r="H17" s="65">
        <v>1156.98</v>
      </c>
      <c r="I17" s="65">
        <v>19</v>
      </c>
      <c r="K17" s="205"/>
      <c r="L17" s="187"/>
    </row>
    <row r="18" spans="1:12" ht="12.75" customHeight="1">
      <c r="A18" s="47" t="s">
        <v>165</v>
      </c>
      <c r="B18" s="64">
        <v>13825.13</v>
      </c>
      <c r="C18" s="49">
        <v>1792.53</v>
      </c>
      <c r="D18" s="49">
        <v>1786.91</v>
      </c>
      <c r="E18" s="49">
        <v>745.86</v>
      </c>
      <c r="F18" s="49" t="s">
        <v>88</v>
      </c>
      <c r="G18" s="49">
        <v>1703.46</v>
      </c>
      <c r="H18" s="49">
        <v>2266.72</v>
      </c>
      <c r="I18" s="49">
        <v>5529.65</v>
      </c>
      <c r="K18" s="205"/>
      <c r="L18" s="187"/>
    </row>
    <row r="19" spans="1:13" ht="12.75" customHeight="1">
      <c r="A19" s="47" t="s">
        <v>166</v>
      </c>
      <c r="B19" s="64">
        <v>81522.37</v>
      </c>
      <c r="C19" s="49">
        <v>39662.8</v>
      </c>
      <c r="D19" s="49">
        <v>7395.23</v>
      </c>
      <c r="E19" s="49">
        <v>893.29</v>
      </c>
      <c r="F19" s="49">
        <v>13917.24</v>
      </c>
      <c r="G19" s="49">
        <v>16818.01</v>
      </c>
      <c r="H19" s="49" t="s">
        <v>88</v>
      </c>
      <c r="I19" s="49">
        <v>2835.8</v>
      </c>
      <c r="K19" s="205"/>
      <c r="L19" s="187"/>
      <c r="M19" s="67"/>
    </row>
    <row r="20" spans="1:12" ht="12.75" customHeight="1">
      <c r="A20" s="47" t="s">
        <v>167</v>
      </c>
      <c r="B20" s="64">
        <v>90435.2</v>
      </c>
      <c r="C20" s="49">
        <v>41812.13</v>
      </c>
      <c r="D20" s="49">
        <v>5917.75</v>
      </c>
      <c r="E20" s="49">
        <v>190.28</v>
      </c>
      <c r="F20" s="49">
        <v>28357.43</v>
      </c>
      <c r="G20" s="49">
        <v>12216.42</v>
      </c>
      <c r="H20" s="49" t="s">
        <v>88</v>
      </c>
      <c r="I20" s="49">
        <v>1941.19</v>
      </c>
      <c r="K20" s="205"/>
      <c r="L20" s="187"/>
    </row>
    <row r="21" spans="1:12" ht="12.75" customHeight="1">
      <c r="A21" s="47" t="s">
        <v>168</v>
      </c>
      <c r="B21" s="64">
        <v>188907.58</v>
      </c>
      <c r="C21" s="49">
        <v>100215.35</v>
      </c>
      <c r="D21" s="49">
        <v>52995.93</v>
      </c>
      <c r="E21" s="49">
        <v>3853.48</v>
      </c>
      <c r="F21" s="49">
        <v>354.4</v>
      </c>
      <c r="G21" s="49">
        <v>25266.74</v>
      </c>
      <c r="H21" s="49">
        <v>1266.59</v>
      </c>
      <c r="I21" s="49">
        <v>4955.09</v>
      </c>
      <c r="K21" s="205"/>
      <c r="L21" s="187"/>
    </row>
    <row r="22" spans="1:12" ht="12.75" customHeight="1">
      <c r="A22" s="191" t="s">
        <v>116</v>
      </c>
      <c r="B22" s="64">
        <v>25566.68</v>
      </c>
      <c r="C22" s="49">
        <v>12534.52</v>
      </c>
      <c r="D22" s="49">
        <v>3721.5</v>
      </c>
      <c r="E22" s="49">
        <v>864.9</v>
      </c>
      <c r="F22" s="49">
        <v>74.8</v>
      </c>
      <c r="G22" s="49">
        <v>8294.96</v>
      </c>
      <c r="H22" s="49">
        <v>2.8</v>
      </c>
      <c r="I22" s="49">
        <v>73.2</v>
      </c>
      <c r="K22" s="205"/>
      <c r="L22" s="187"/>
    </row>
    <row r="23" spans="1:12" ht="12.75" customHeight="1">
      <c r="A23" s="47" t="s">
        <v>169</v>
      </c>
      <c r="B23" s="64">
        <v>111410.70999999999</v>
      </c>
      <c r="C23" s="49">
        <v>44215.77</v>
      </c>
      <c r="D23" s="49">
        <v>7890.46</v>
      </c>
      <c r="E23" s="49">
        <v>2257.64</v>
      </c>
      <c r="F23" s="49">
        <v>6241.06</v>
      </c>
      <c r="G23" s="49">
        <v>12773.36</v>
      </c>
      <c r="H23" s="49">
        <v>1.2</v>
      </c>
      <c r="I23" s="49">
        <v>38031.22</v>
      </c>
      <c r="K23" s="205"/>
      <c r="L23" s="187"/>
    </row>
    <row r="24" spans="1:12" ht="12.75" customHeight="1">
      <c r="A24" s="47" t="s">
        <v>170</v>
      </c>
      <c r="B24" s="64">
        <v>83.67999999999999</v>
      </c>
      <c r="C24" s="49">
        <v>44</v>
      </c>
      <c r="D24" s="49">
        <v>12.2</v>
      </c>
      <c r="E24" s="49">
        <v>1.8</v>
      </c>
      <c r="F24" s="49" t="s">
        <v>88</v>
      </c>
      <c r="G24" s="49">
        <v>25.08</v>
      </c>
      <c r="H24" s="49" t="s">
        <v>88</v>
      </c>
      <c r="I24" s="49">
        <v>0.6</v>
      </c>
      <c r="K24" s="205"/>
      <c r="L24" s="187"/>
    </row>
    <row r="25" spans="1:12" ht="12.75" customHeight="1">
      <c r="A25" s="47" t="s">
        <v>171</v>
      </c>
      <c r="B25" s="64">
        <v>94.25000000000001</v>
      </c>
      <c r="C25" s="49">
        <v>78.9</v>
      </c>
      <c r="D25" s="49">
        <v>3.3</v>
      </c>
      <c r="E25" s="49">
        <v>1.8</v>
      </c>
      <c r="F25" s="49">
        <v>9.45</v>
      </c>
      <c r="G25" s="49">
        <v>0.4</v>
      </c>
      <c r="H25" s="49" t="s">
        <v>88</v>
      </c>
      <c r="I25" s="49">
        <v>0.4</v>
      </c>
      <c r="K25" s="205"/>
      <c r="L25" s="187"/>
    </row>
    <row r="26" spans="1:12" ht="12.75" customHeight="1">
      <c r="A26" s="51" t="s">
        <v>172</v>
      </c>
      <c r="B26" s="66">
        <v>7372.25</v>
      </c>
      <c r="C26" s="54">
        <v>5225.49</v>
      </c>
      <c r="D26" s="54">
        <v>646.2</v>
      </c>
      <c r="E26" s="54">
        <v>10.1</v>
      </c>
      <c r="F26" s="54">
        <v>31.5</v>
      </c>
      <c r="G26" s="54">
        <v>482.92</v>
      </c>
      <c r="H26" s="54" t="s">
        <v>88</v>
      </c>
      <c r="I26" s="54">
        <v>976.04</v>
      </c>
      <c r="K26" s="205"/>
      <c r="L26" s="187"/>
    </row>
    <row r="28" ht="12.75">
      <c r="C28" s="67"/>
    </row>
    <row r="29" ht="12.75">
      <c r="C29" s="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9" customWidth="1"/>
    <col min="2" max="2" width="9.875" style="69" customWidth="1"/>
    <col min="3" max="3" width="9.25390625" style="69" customWidth="1"/>
    <col min="4" max="4" width="8.75390625" style="69" customWidth="1"/>
    <col min="5" max="6" width="9.875" style="69" customWidth="1"/>
    <col min="7" max="7" width="8.375" style="69" customWidth="1"/>
    <col min="8" max="9" width="9.875" style="69" customWidth="1"/>
    <col min="10" max="10" width="8.75390625" style="69" customWidth="1"/>
    <col min="11" max="11" width="9.625" style="69" customWidth="1"/>
    <col min="12" max="13" width="9.00390625" style="69" customWidth="1"/>
    <col min="14" max="14" width="5.625" style="69" customWidth="1"/>
    <col min="15" max="15" width="10.875" style="69" customWidth="1"/>
    <col min="16" max="16384" width="9.125" style="69" customWidth="1"/>
  </cols>
  <sheetData>
    <row r="1" spans="1:13" ht="29.25" customHeight="1">
      <c r="A1" s="389" t="s">
        <v>148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72</v>
      </c>
    </row>
    <row r="3" spans="1:13" ht="15.75" customHeight="1">
      <c r="A3" s="390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</row>
    <row r="4" spans="1:13" ht="37.5" customHeight="1">
      <c r="A4" s="391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</row>
    <row r="5" spans="1:14" ht="42" customHeight="1">
      <c r="A5" s="391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207"/>
    </row>
    <row r="6" spans="1:26" s="206" customFormat="1" ht="12.75" customHeight="1">
      <c r="A6" s="45" t="s">
        <v>155</v>
      </c>
      <c r="B6" s="46">
        <v>948577.2499999999</v>
      </c>
      <c r="C6" s="46">
        <v>944293.49</v>
      </c>
      <c r="D6" s="46">
        <v>100.45364709651867</v>
      </c>
      <c r="E6" s="46">
        <v>319734.66</v>
      </c>
      <c r="F6" s="46">
        <v>320874.30999999994</v>
      </c>
      <c r="G6" s="46">
        <v>99.64482977774071</v>
      </c>
      <c r="H6" s="46">
        <v>170656.38999999998</v>
      </c>
      <c r="I6" s="46">
        <v>164074.28</v>
      </c>
      <c r="J6" s="46">
        <v>104.01166471673682</v>
      </c>
      <c r="K6" s="46">
        <v>458186.19999999995</v>
      </c>
      <c r="L6" s="46">
        <v>459344.9000000001</v>
      </c>
      <c r="M6" s="46">
        <v>99.74774945797806</v>
      </c>
      <c r="N6" s="68"/>
      <c r="O6" s="70"/>
      <c r="P6" s="70"/>
      <c r="Q6" s="71"/>
      <c r="R6" s="70"/>
      <c r="S6" s="70"/>
      <c r="T6" s="71"/>
      <c r="U6" s="70"/>
      <c r="V6" s="70"/>
      <c r="W6" s="71"/>
      <c r="X6" s="70"/>
      <c r="Y6" s="70"/>
      <c r="Z6" s="71"/>
    </row>
    <row r="7" spans="1:26" s="206" customFormat="1" ht="12.75" customHeight="1">
      <c r="A7" s="191" t="s">
        <v>114</v>
      </c>
      <c r="B7" s="46">
        <v>71749.85</v>
      </c>
      <c r="C7" s="46">
        <v>65754.43</v>
      </c>
      <c r="D7" s="46">
        <v>109.11789517451527</v>
      </c>
      <c r="E7" s="48">
        <v>14824.13</v>
      </c>
      <c r="F7" s="48">
        <v>10420.6</v>
      </c>
      <c r="G7" s="46">
        <v>142.2579314051014</v>
      </c>
      <c r="H7" s="48">
        <v>32963.32</v>
      </c>
      <c r="I7" s="48">
        <v>31563.43</v>
      </c>
      <c r="J7" s="46">
        <v>104.43516436584997</v>
      </c>
      <c r="K7" s="48">
        <v>23962.4</v>
      </c>
      <c r="L7" s="48">
        <v>23770.4</v>
      </c>
      <c r="M7" s="46">
        <v>100.80772725742942</v>
      </c>
      <c r="N7" s="68"/>
      <c r="O7" s="70"/>
      <c r="P7" s="70"/>
      <c r="Q7" s="71"/>
      <c r="R7" s="70"/>
      <c r="S7" s="70"/>
      <c r="T7" s="71"/>
      <c r="U7" s="70"/>
      <c r="V7" s="70"/>
      <c r="W7" s="71"/>
      <c r="X7" s="70"/>
      <c r="Y7" s="70"/>
      <c r="Z7" s="71"/>
    </row>
    <row r="8" spans="1:26" s="206" customFormat="1" ht="12.75" customHeight="1">
      <c r="A8" s="47" t="s">
        <v>156</v>
      </c>
      <c r="B8" s="46">
        <v>108503.82</v>
      </c>
      <c r="C8" s="46">
        <v>113342.81</v>
      </c>
      <c r="D8" s="46">
        <v>95.73065993334735</v>
      </c>
      <c r="E8" s="48">
        <v>79878.32</v>
      </c>
      <c r="F8" s="48">
        <v>84563.31</v>
      </c>
      <c r="G8" s="46">
        <v>94.45978403636282</v>
      </c>
      <c r="H8" s="48">
        <v>3361.4</v>
      </c>
      <c r="I8" s="48">
        <v>3373.3</v>
      </c>
      <c r="J8" s="46">
        <v>99.64722971570865</v>
      </c>
      <c r="K8" s="48">
        <v>25264.1</v>
      </c>
      <c r="L8" s="48">
        <v>25406.2</v>
      </c>
      <c r="M8" s="46">
        <v>99.44068770615046</v>
      </c>
      <c r="N8" s="68"/>
      <c r="O8" s="70"/>
      <c r="P8" s="70"/>
      <c r="Q8" s="71"/>
      <c r="R8" s="70"/>
      <c r="S8" s="70"/>
      <c r="T8" s="71"/>
      <c r="U8" s="70"/>
      <c r="V8" s="70"/>
      <c r="W8" s="71"/>
      <c r="X8" s="70"/>
      <c r="Y8" s="70"/>
      <c r="Z8" s="71"/>
    </row>
    <row r="9" spans="1:26" s="206" customFormat="1" ht="12.75" customHeight="1">
      <c r="A9" s="47" t="s">
        <v>157</v>
      </c>
      <c r="B9" s="46">
        <v>55052.380000000005</v>
      </c>
      <c r="C9" s="46">
        <v>60504.33</v>
      </c>
      <c r="D9" s="46">
        <v>90.98915730494</v>
      </c>
      <c r="E9" s="48">
        <v>9625.48</v>
      </c>
      <c r="F9" s="48">
        <v>15961.63</v>
      </c>
      <c r="G9" s="46">
        <v>60.30386620915282</v>
      </c>
      <c r="H9" s="48">
        <v>9553.1</v>
      </c>
      <c r="I9" s="48">
        <v>9258.6</v>
      </c>
      <c r="J9" s="46">
        <v>103.180826474845</v>
      </c>
      <c r="K9" s="48">
        <v>35873.8</v>
      </c>
      <c r="L9" s="48">
        <v>35284.1</v>
      </c>
      <c r="M9" s="46">
        <v>101.67129103477204</v>
      </c>
      <c r="N9" s="68"/>
      <c r="O9" s="70"/>
      <c r="P9" s="70"/>
      <c r="Q9" s="71"/>
      <c r="R9" s="70"/>
      <c r="S9" s="70"/>
      <c r="T9" s="71"/>
      <c r="U9" s="70"/>
      <c r="V9" s="70"/>
      <c r="W9" s="71"/>
      <c r="X9" s="70"/>
      <c r="Y9" s="70"/>
      <c r="Z9" s="71"/>
    </row>
    <row r="10" spans="1:26" s="206" customFormat="1" ht="12.75" customHeight="1">
      <c r="A10" s="47" t="s">
        <v>158</v>
      </c>
      <c r="B10" s="46">
        <v>141971.35</v>
      </c>
      <c r="C10" s="46">
        <v>136955.41</v>
      </c>
      <c r="D10" s="46">
        <v>103.66246211084322</v>
      </c>
      <c r="E10" s="48">
        <v>80314.35</v>
      </c>
      <c r="F10" s="48">
        <v>77860.91</v>
      </c>
      <c r="G10" s="46">
        <v>103.15105487464761</v>
      </c>
      <c r="H10" s="48">
        <v>21183.9</v>
      </c>
      <c r="I10" s="48">
        <v>19989</v>
      </c>
      <c r="J10" s="46">
        <v>105.97778778328082</v>
      </c>
      <c r="K10" s="48">
        <v>40473.1</v>
      </c>
      <c r="L10" s="48">
        <v>39105.5</v>
      </c>
      <c r="M10" s="46">
        <v>103.49720627533212</v>
      </c>
      <c r="N10" s="68"/>
      <c r="O10" s="70"/>
      <c r="P10" s="70"/>
      <c r="Q10" s="71"/>
      <c r="R10" s="70"/>
      <c r="S10" s="70"/>
      <c r="T10" s="71"/>
      <c r="U10" s="70"/>
      <c r="V10" s="70"/>
      <c r="W10" s="71"/>
      <c r="X10" s="70"/>
      <c r="Y10" s="70"/>
      <c r="Z10" s="71"/>
    </row>
    <row r="11" spans="1:26" s="206" customFormat="1" ht="12.75" customHeight="1">
      <c r="A11" s="47" t="s">
        <v>159</v>
      </c>
      <c r="B11" s="46">
        <v>21984.690000000002</v>
      </c>
      <c r="C11" s="46">
        <v>21303.59</v>
      </c>
      <c r="D11" s="46">
        <v>103.19711372590254</v>
      </c>
      <c r="E11" s="48">
        <v>180.19</v>
      </c>
      <c r="F11" s="48">
        <v>212.69</v>
      </c>
      <c r="G11" s="46">
        <v>84.71954487752129</v>
      </c>
      <c r="H11" s="48">
        <v>5888.8</v>
      </c>
      <c r="I11" s="48">
        <v>5550.7</v>
      </c>
      <c r="J11" s="46">
        <v>106.09112364206317</v>
      </c>
      <c r="K11" s="48">
        <v>15915.7</v>
      </c>
      <c r="L11" s="48">
        <v>15540.2</v>
      </c>
      <c r="M11" s="46">
        <v>102.416313818355</v>
      </c>
      <c r="N11" s="68"/>
      <c r="O11" s="70"/>
      <c r="P11" s="70"/>
      <c r="Q11" s="71"/>
      <c r="R11" s="70"/>
      <c r="S11" s="70"/>
      <c r="T11" s="71"/>
      <c r="U11" s="70"/>
      <c r="V11" s="70"/>
      <c r="W11" s="71"/>
      <c r="X11" s="70"/>
      <c r="Y11" s="70"/>
      <c r="Z11" s="71"/>
    </row>
    <row r="12" spans="1:26" s="206" customFormat="1" ht="12.75" customHeight="1">
      <c r="A12" s="47" t="s">
        <v>160</v>
      </c>
      <c r="B12" s="46">
        <v>41125.99</v>
      </c>
      <c r="C12" s="46">
        <v>40268.64</v>
      </c>
      <c r="D12" s="46">
        <v>102.1290761247462</v>
      </c>
      <c r="E12" s="48">
        <v>9130.39</v>
      </c>
      <c r="F12" s="48">
        <v>8901.64</v>
      </c>
      <c r="G12" s="46">
        <v>102.5697511919152</v>
      </c>
      <c r="H12" s="48">
        <v>14205.6</v>
      </c>
      <c r="I12" s="48">
        <v>13665.3</v>
      </c>
      <c r="J12" s="46">
        <v>103.95381001514788</v>
      </c>
      <c r="K12" s="48">
        <v>17790</v>
      </c>
      <c r="L12" s="48">
        <v>17701.7</v>
      </c>
      <c r="M12" s="46">
        <v>100.49882214702541</v>
      </c>
      <c r="N12" s="68"/>
      <c r="O12" s="70"/>
      <c r="P12" s="70"/>
      <c r="Q12" s="71"/>
      <c r="R12" s="70"/>
      <c r="S12" s="70"/>
      <c r="T12" s="71"/>
      <c r="U12" s="70"/>
      <c r="V12" s="70"/>
      <c r="W12" s="71"/>
      <c r="X12" s="70"/>
      <c r="Y12" s="70"/>
      <c r="Z12" s="71"/>
    </row>
    <row r="13" spans="1:26" s="206" customFormat="1" ht="12.75" customHeight="1">
      <c r="A13" s="47" t="s">
        <v>161</v>
      </c>
      <c r="B13" s="46">
        <v>57278.8</v>
      </c>
      <c r="C13" s="46">
        <v>56742.53</v>
      </c>
      <c r="D13" s="46">
        <v>100.94509356562</v>
      </c>
      <c r="E13" s="48">
        <v>11127.94</v>
      </c>
      <c r="F13" s="48">
        <v>11531.85</v>
      </c>
      <c r="G13" s="46">
        <v>96.49743969961455</v>
      </c>
      <c r="H13" s="48">
        <v>14085.36</v>
      </c>
      <c r="I13" s="48">
        <v>13774.18</v>
      </c>
      <c r="J13" s="46">
        <v>102.25915444694348</v>
      </c>
      <c r="K13" s="48">
        <v>32065.5</v>
      </c>
      <c r="L13" s="48">
        <v>31436.5</v>
      </c>
      <c r="M13" s="46">
        <v>102.00085887423856</v>
      </c>
      <c r="N13" s="68"/>
      <c r="O13" s="70"/>
      <c r="P13" s="70"/>
      <c r="Q13" s="71"/>
      <c r="R13" s="70"/>
      <c r="S13" s="70"/>
      <c r="T13" s="71"/>
      <c r="U13" s="70"/>
      <c r="V13" s="70"/>
      <c r="W13" s="71"/>
      <c r="X13" s="70"/>
      <c r="Y13" s="70"/>
      <c r="Z13" s="71"/>
    </row>
    <row r="14" spans="1:26" s="206" customFormat="1" ht="12.75" customHeight="1">
      <c r="A14" s="47" t="s">
        <v>115</v>
      </c>
      <c r="B14" s="46">
        <v>44823.97</v>
      </c>
      <c r="C14" s="46">
        <v>44051.42</v>
      </c>
      <c r="D14" s="46">
        <v>101.75374596324022</v>
      </c>
      <c r="E14" s="48">
        <v>2187.75</v>
      </c>
      <c r="F14" s="48">
        <v>1736.86</v>
      </c>
      <c r="G14" s="46">
        <v>125.96006586598804</v>
      </c>
      <c r="H14" s="48">
        <v>13675.82</v>
      </c>
      <c r="I14" s="48">
        <v>13231.06</v>
      </c>
      <c r="J14" s="46">
        <v>103.36148426505511</v>
      </c>
      <c r="K14" s="48">
        <v>28960.4</v>
      </c>
      <c r="L14" s="48">
        <v>29083.5</v>
      </c>
      <c r="M14" s="46">
        <v>99.57673594993726</v>
      </c>
      <c r="N14" s="68"/>
      <c r="O14" s="70"/>
      <c r="P14" s="70"/>
      <c r="Q14" s="71"/>
      <c r="R14" s="70"/>
      <c r="S14" s="70"/>
      <c r="T14" s="71"/>
      <c r="U14" s="70"/>
      <c r="V14" s="70"/>
      <c r="W14" s="71"/>
      <c r="X14" s="70"/>
      <c r="Y14" s="70"/>
      <c r="Z14" s="71"/>
    </row>
    <row r="15" spans="1:26" s="206" customFormat="1" ht="12.75" customHeight="1">
      <c r="A15" s="47" t="s">
        <v>162</v>
      </c>
      <c r="B15" s="46">
        <v>50916.28999999999</v>
      </c>
      <c r="C15" s="46">
        <v>50944.94</v>
      </c>
      <c r="D15" s="46">
        <v>99.94376281530609</v>
      </c>
      <c r="E15" s="48">
        <v>13349.69</v>
      </c>
      <c r="F15" s="48">
        <v>14313.44</v>
      </c>
      <c r="G15" s="46">
        <v>93.26681776009121</v>
      </c>
      <c r="H15" s="48">
        <v>13238.8</v>
      </c>
      <c r="I15" s="48">
        <v>12435.9</v>
      </c>
      <c r="J15" s="46">
        <v>106.456307947153</v>
      </c>
      <c r="K15" s="48">
        <v>24327.8</v>
      </c>
      <c r="L15" s="48">
        <v>24195.6</v>
      </c>
      <c r="M15" s="46">
        <v>100.54638033361438</v>
      </c>
      <c r="N15" s="68"/>
      <c r="O15" s="70"/>
      <c r="P15" s="70"/>
      <c r="Q15" s="71"/>
      <c r="R15" s="70"/>
      <c r="S15" s="70"/>
      <c r="T15" s="71"/>
      <c r="U15" s="70"/>
      <c r="V15" s="70"/>
      <c r="W15" s="71"/>
      <c r="X15" s="70"/>
      <c r="Y15" s="70"/>
      <c r="Z15" s="71"/>
    </row>
    <row r="16" spans="1:26" s="206" customFormat="1" ht="12.75" customHeight="1">
      <c r="A16" s="47" t="s">
        <v>163</v>
      </c>
      <c r="B16" s="46">
        <v>42948.05</v>
      </c>
      <c r="C16" s="46">
        <v>50432.520000000004</v>
      </c>
      <c r="D16" s="46">
        <v>85.15943680783748</v>
      </c>
      <c r="E16" s="48">
        <v>15436.65</v>
      </c>
      <c r="F16" s="48">
        <v>17353.62</v>
      </c>
      <c r="G16" s="46">
        <v>88.95348636192334</v>
      </c>
      <c r="H16" s="48">
        <v>1692.3</v>
      </c>
      <c r="I16" s="48">
        <v>1626.2</v>
      </c>
      <c r="J16" s="46">
        <v>104.06469068995203</v>
      </c>
      <c r="K16" s="48">
        <v>25819.1</v>
      </c>
      <c r="L16" s="48">
        <v>31452.7</v>
      </c>
      <c r="M16" s="46">
        <v>82.08866011502987</v>
      </c>
      <c r="N16" s="68"/>
      <c r="O16" s="70"/>
      <c r="P16" s="70"/>
      <c r="Q16" s="71"/>
      <c r="R16" s="70"/>
      <c r="S16" s="70"/>
      <c r="T16" s="71"/>
      <c r="U16" s="70"/>
      <c r="V16" s="70"/>
      <c r="W16" s="71"/>
      <c r="X16" s="70"/>
      <c r="Y16" s="70"/>
      <c r="Z16" s="71"/>
    </row>
    <row r="17" spans="1:26" s="206" customFormat="1" ht="12.75" customHeight="1">
      <c r="A17" s="47" t="s">
        <v>164</v>
      </c>
      <c r="B17" s="46">
        <v>16299.67</v>
      </c>
      <c r="C17" s="46">
        <v>16006.23</v>
      </c>
      <c r="D17" s="46">
        <v>101.83328616419982</v>
      </c>
      <c r="E17" s="48">
        <v>587.37</v>
      </c>
      <c r="F17" s="48">
        <v>578.33</v>
      </c>
      <c r="G17" s="46">
        <v>101.56312140127608</v>
      </c>
      <c r="H17" s="48">
        <v>2284.8</v>
      </c>
      <c r="I17" s="48">
        <v>2198.7</v>
      </c>
      <c r="J17" s="46">
        <v>103.91595033428847</v>
      </c>
      <c r="K17" s="48">
        <v>13427.5</v>
      </c>
      <c r="L17" s="48">
        <v>13229.2</v>
      </c>
      <c r="M17" s="46">
        <v>101.49895685302211</v>
      </c>
      <c r="N17" s="68"/>
      <c r="O17" s="70"/>
      <c r="P17" s="70"/>
      <c r="Q17" s="71"/>
      <c r="R17" s="70"/>
      <c r="S17" s="70"/>
      <c r="T17" s="71"/>
      <c r="U17" s="70"/>
      <c r="V17" s="70"/>
      <c r="W17" s="71"/>
      <c r="X17" s="70"/>
      <c r="Y17" s="70"/>
      <c r="Z17" s="71"/>
    </row>
    <row r="18" spans="1:26" s="206" customFormat="1" ht="12.75" customHeight="1">
      <c r="A18" s="47" t="s">
        <v>165</v>
      </c>
      <c r="B18" s="46">
        <v>8633.18</v>
      </c>
      <c r="C18" s="46">
        <v>6117.35</v>
      </c>
      <c r="D18" s="46">
        <v>141.12614122128045</v>
      </c>
      <c r="E18" s="48">
        <v>4209.68</v>
      </c>
      <c r="F18" s="48">
        <v>1723.25</v>
      </c>
      <c r="G18" s="46" t="s">
        <v>122</v>
      </c>
      <c r="H18" s="48">
        <v>1198</v>
      </c>
      <c r="I18" s="48">
        <v>1184.2</v>
      </c>
      <c r="J18" s="46">
        <v>101.16534369194392</v>
      </c>
      <c r="K18" s="48">
        <v>3225.5</v>
      </c>
      <c r="L18" s="48">
        <v>3209.9</v>
      </c>
      <c r="M18" s="46">
        <v>100.48599644848748</v>
      </c>
      <c r="N18" s="68"/>
      <c r="O18" s="70"/>
      <c r="P18" s="70"/>
      <c r="Q18" s="71"/>
      <c r="R18" s="70"/>
      <c r="S18" s="70"/>
      <c r="T18" s="71"/>
      <c r="U18" s="70"/>
      <c r="V18" s="70"/>
      <c r="W18" s="71"/>
      <c r="X18" s="70"/>
      <c r="Y18" s="70"/>
      <c r="Z18" s="71"/>
    </row>
    <row r="19" spans="1:26" s="206" customFormat="1" ht="12.75" customHeight="1">
      <c r="A19" s="47" t="s">
        <v>166</v>
      </c>
      <c r="B19" s="46">
        <v>45525.18</v>
      </c>
      <c r="C19" s="46">
        <v>43984.92999999999</v>
      </c>
      <c r="D19" s="46">
        <v>103.50176753719968</v>
      </c>
      <c r="E19" s="48">
        <v>17435.87</v>
      </c>
      <c r="F19" s="48">
        <v>16310</v>
      </c>
      <c r="G19" s="46">
        <v>106.90294297976702</v>
      </c>
      <c r="H19" s="48">
        <v>10067.11</v>
      </c>
      <c r="I19" s="48">
        <v>9767.63</v>
      </c>
      <c r="J19" s="46">
        <v>103.06604570402442</v>
      </c>
      <c r="K19" s="48">
        <v>18022.2</v>
      </c>
      <c r="L19" s="48">
        <v>17907.3</v>
      </c>
      <c r="M19" s="46">
        <v>100.6416377678377</v>
      </c>
      <c r="N19" s="68"/>
      <c r="O19" s="70"/>
      <c r="P19" s="70"/>
      <c r="Q19" s="71"/>
      <c r="R19" s="70"/>
      <c r="S19" s="70"/>
      <c r="T19" s="71"/>
      <c r="U19" s="70"/>
      <c r="V19" s="70"/>
      <c r="W19" s="71"/>
      <c r="X19" s="70"/>
      <c r="Y19" s="70"/>
      <c r="Z19" s="71"/>
    </row>
    <row r="20" spans="1:26" s="206" customFormat="1" ht="12.75" customHeight="1">
      <c r="A20" s="47" t="s">
        <v>167</v>
      </c>
      <c r="B20" s="46">
        <v>52388.56</v>
      </c>
      <c r="C20" s="46">
        <v>49673.08</v>
      </c>
      <c r="D20" s="46">
        <v>105.466703494126</v>
      </c>
      <c r="E20" s="48">
        <v>10569.69</v>
      </c>
      <c r="F20" s="48">
        <v>7945.88</v>
      </c>
      <c r="G20" s="46">
        <v>133.02101214717567</v>
      </c>
      <c r="H20" s="48">
        <v>4051.67</v>
      </c>
      <c r="I20" s="48">
        <v>4019.7</v>
      </c>
      <c r="J20" s="46">
        <v>100.79533298504863</v>
      </c>
      <c r="K20" s="48">
        <v>37767.2</v>
      </c>
      <c r="L20" s="48">
        <v>37707.5</v>
      </c>
      <c r="M20" s="46">
        <v>100.15832394086057</v>
      </c>
      <c r="N20" s="68"/>
      <c r="O20" s="70"/>
      <c r="P20" s="70"/>
      <c r="Q20" s="71"/>
      <c r="R20" s="70"/>
      <c r="S20" s="70"/>
      <c r="T20" s="71"/>
      <c r="U20" s="70"/>
      <c r="V20" s="70"/>
      <c r="W20" s="71"/>
      <c r="X20" s="70"/>
      <c r="Y20" s="70"/>
      <c r="Z20" s="71"/>
    </row>
    <row r="21" spans="1:26" s="206" customFormat="1" ht="12.75" customHeight="1">
      <c r="A21" s="47" t="s">
        <v>168</v>
      </c>
      <c r="B21" s="46">
        <v>99663.07999999999</v>
      </c>
      <c r="C21" s="46">
        <v>101935.39</v>
      </c>
      <c r="D21" s="46">
        <v>97.77083307377347</v>
      </c>
      <c r="E21" s="48">
        <v>15563.88</v>
      </c>
      <c r="F21" s="48">
        <v>18150.79</v>
      </c>
      <c r="G21" s="46">
        <v>85.74767269083053</v>
      </c>
      <c r="H21" s="48">
        <v>4516.3</v>
      </c>
      <c r="I21" s="48">
        <v>4475.2</v>
      </c>
      <c r="J21" s="46">
        <v>100.91839470861639</v>
      </c>
      <c r="K21" s="48">
        <v>79582.9</v>
      </c>
      <c r="L21" s="48">
        <v>79309.4</v>
      </c>
      <c r="M21" s="46">
        <v>100.34485193432306</v>
      </c>
      <c r="N21" s="68"/>
      <c r="O21" s="70"/>
      <c r="P21" s="70"/>
      <c r="Q21" s="71"/>
      <c r="R21" s="70"/>
      <c r="S21" s="70"/>
      <c r="T21" s="71"/>
      <c r="U21" s="70"/>
      <c r="V21" s="70"/>
      <c r="W21" s="71"/>
      <c r="X21" s="70"/>
      <c r="Y21" s="70"/>
      <c r="Z21" s="71"/>
    </row>
    <row r="22" spans="1:26" s="206" customFormat="1" ht="12.75">
      <c r="A22" s="191" t="s">
        <v>116</v>
      </c>
      <c r="B22" s="46">
        <v>13764.369999999999</v>
      </c>
      <c r="C22" s="46">
        <v>14217.67</v>
      </c>
      <c r="D22" s="46">
        <v>96.81171387435494</v>
      </c>
      <c r="E22" s="48">
        <v>91.57</v>
      </c>
      <c r="F22" s="48">
        <v>939.37</v>
      </c>
      <c r="G22" s="46">
        <v>9.748022610898794</v>
      </c>
      <c r="H22" s="48">
        <v>6920.8</v>
      </c>
      <c r="I22" s="48">
        <v>6625.1</v>
      </c>
      <c r="J22" s="46">
        <v>104.4633288554135</v>
      </c>
      <c r="K22" s="48">
        <v>6752</v>
      </c>
      <c r="L22" s="48">
        <v>6653.2</v>
      </c>
      <c r="M22" s="46">
        <v>101.48499969939277</v>
      </c>
      <c r="N22" s="68"/>
      <c r="O22" s="70"/>
      <c r="P22" s="70"/>
      <c r="Q22" s="71"/>
      <c r="R22" s="70"/>
      <c r="S22" s="70"/>
      <c r="T22" s="71"/>
      <c r="U22" s="70"/>
      <c r="V22" s="70"/>
      <c r="W22" s="71"/>
      <c r="X22" s="70"/>
      <c r="Y22" s="70"/>
      <c r="Z22" s="71"/>
    </row>
    <row r="23" spans="1:26" s="206" customFormat="1" ht="12.75" customHeight="1">
      <c r="A23" s="47" t="s">
        <v>169</v>
      </c>
      <c r="B23" s="46">
        <v>71706.12</v>
      </c>
      <c r="C23" s="46">
        <v>64824.57</v>
      </c>
      <c r="D23" s="46">
        <v>110.61565082498812</v>
      </c>
      <c r="E23" s="48">
        <v>33972.41</v>
      </c>
      <c r="F23" s="48">
        <v>28053.49</v>
      </c>
      <c r="G23" s="46">
        <v>121.09869395928992</v>
      </c>
      <c r="H23" s="48">
        <v>11178.81</v>
      </c>
      <c r="I23" s="48">
        <v>10820.08</v>
      </c>
      <c r="J23" s="46">
        <v>103.31540986757955</v>
      </c>
      <c r="K23" s="48">
        <v>26554.9</v>
      </c>
      <c r="L23" s="48">
        <v>25951</v>
      </c>
      <c r="M23" s="46">
        <v>102.32707795460676</v>
      </c>
      <c r="N23" s="68"/>
      <c r="O23" s="303"/>
      <c r="P23" s="70"/>
      <c r="Q23" s="71"/>
      <c r="R23" s="70"/>
      <c r="S23" s="70"/>
      <c r="T23" s="71"/>
      <c r="U23" s="70"/>
      <c r="V23" s="70"/>
      <c r="W23" s="71"/>
      <c r="X23" s="70"/>
      <c r="Y23" s="70"/>
      <c r="Z23" s="71"/>
    </row>
    <row r="24" spans="1:26" s="206" customFormat="1" ht="12.75" customHeight="1">
      <c r="A24" s="47" t="s">
        <v>170</v>
      </c>
      <c r="B24" s="46">
        <v>44.39</v>
      </c>
      <c r="C24" s="46">
        <v>48.47</v>
      </c>
      <c r="D24" s="46">
        <v>91.58242211677326</v>
      </c>
      <c r="E24" s="48">
        <v>3.09</v>
      </c>
      <c r="F24" s="48">
        <v>4.37</v>
      </c>
      <c r="G24" s="46">
        <v>70.70938215102974</v>
      </c>
      <c r="H24" s="48" t="s">
        <v>88</v>
      </c>
      <c r="I24" s="48">
        <v>3.4</v>
      </c>
      <c r="J24" s="46" t="s">
        <v>88</v>
      </c>
      <c r="K24" s="48">
        <v>41.3</v>
      </c>
      <c r="L24" s="48">
        <v>40.7</v>
      </c>
      <c r="M24" s="46">
        <v>101.47420147420145</v>
      </c>
      <c r="N24" s="68"/>
      <c r="O24" s="70"/>
      <c r="P24" s="70"/>
      <c r="Q24" s="71"/>
      <c r="R24" s="70"/>
      <c r="S24" s="70"/>
      <c r="T24" s="71"/>
      <c r="U24" s="72"/>
      <c r="V24" s="70"/>
      <c r="W24" s="72"/>
      <c r="X24" s="70"/>
      <c r="Y24" s="70"/>
      <c r="Z24" s="71"/>
    </row>
    <row r="25" spans="1:26" s="206" customFormat="1" ht="12.75" customHeight="1">
      <c r="A25" s="47" t="s">
        <v>171</v>
      </c>
      <c r="B25" s="46">
        <v>51.57</v>
      </c>
      <c r="C25" s="46">
        <v>53.99</v>
      </c>
      <c r="D25" s="46">
        <v>95.51768846082608</v>
      </c>
      <c r="E25" s="48">
        <v>8.97</v>
      </c>
      <c r="F25" s="48">
        <v>5.79</v>
      </c>
      <c r="G25" s="46">
        <v>154.92227979274614</v>
      </c>
      <c r="H25" s="48" t="s">
        <v>88</v>
      </c>
      <c r="I25" s="48" t="s">
        <v>88</v>
      </c>
      <c r="J25" s="46" t="s">
        <v>88</v>
      </c>
      <c r="K25" s="48">
        <v>42.6</v>
      </c>
      <c r="L25" s="48">
        <v>48.2</v>
      </c>
      <c r="M25" s="46">
        <v>88.38174273858921</v>
      </c>
      <c r="N25" s="68"/>
      <c r="O25" s="70"/>
      <c r="P25" s="70"/>
      <c r="Q25" s="71"/>
      <c r="R25" s="70"/>
      <c r="S25" s="70"/>
      <c r="T25" s="71"/>
      <c r="U25" s="72"/>
      <c r="V25" s="72"/>
      <c r="W25" s="72"/>
      <c r="X25" s="70"/>
      <c r="Y25" s="70"/>
      <c r="Z25" s="71"/>
    </row>
    <row r="26" spans="1:26" s="206" customFormat="1" ht="12.75" customHeight="1">
      <c r="A26" s="51" t="s">
        <v>172</v>
      </c>
      <c r="B26" s="46">
        <v>4145.94</v>
      </c>
      <c r="C26" s="46">
        <v>7131.1900000000005</v>
      </c>
      <c r="D26" s="46">
        <v>58.13812280979751</v>
      </c>
      <c r="E26" s="48">
        <v>1237.24</v>
      </c>
      <c r="F26" s="48">
        <v>4306.49</v>
      </c>
      <c r="G26" s="52">
        <v>28.729661510882416</v>
      </c>
      <c r="H26" s="48">
        <v>590.5</v>
      </c>
      <c r="I26" s="48">
        <v>512.6</v>
      </c>
      <c r="J26" s="46">
        <v>115.19703472493173</v>
      </c>
      <c r="K26" s="48">
        <v>2318.2</v>
      </c>
      <c r="L26" s="48">
        <v>2312.1</v>
      </c>
      <c r="M26" s="46">
        <v>100.26382941914275</v>
      </c>
      <c r="N26" s="68"/>
      <c r="O26" s="70"/>
      <c r="P26" s="70"/>
      <c r="Q26" s="71"/>
      <c r="R26" s="70"/>
      <c r="S26" s="70"/>
      <c r="T26" s="71"/>
      <c r="U26" s="70"/>
      <c r="V26" s="70"/>
      <c r="W26" s="71"/>
      <c r="X26" s="70"/>
      <c r="Y26" s="70"/>
      <c r="Z26" s="71"/>
    </row>
    <row r="27" spans="1:13" ht="9" customHeight="1">
      <c r="A27" s="209"/>
      <c r="B27" s="210"/>
      <c r="C27" s="209"/>
      <c r="D27" s="209"/>
      <c r="E27" s="209"/>
      <c r="F27" s="209"/>
      <c r="G27" s="209"/>
      <c r="H27" s="209"/>
      <c r="I27" s="209"/>
      <c r="J27" s="209"/>
      <c r="K27" s="210"/>
      <c r="L27" s="210"/>
      <c r="M27" s="209"/>
    </row>
    <row r="28" spans="2:13" ht="12.75">
      <c r="B28" s="208"/>
      <c r="C28" s="208"/>
      <c r="D28" s="211"/>
      <c r="E28" s="208"/>
      <c r="F28" s="208"/>
      <c r="G28" s="211"/>
      <c r="H28" s="208"/>
      <c r="I28" s="208"/>
      <c r="J28" s="211"/>
      <c r="K28" s="208"/>
      <c r="L28" s="208"/>
      <c r="M28" s="211"/>
    </row>
    <row r="29" spans="2:13" ht="12.75">
      <c r="B29" s="208"/>
      <c r="C29" s="208"/>
      <c r="D29" s="211"/>
      <c r="E29" s="208"/>
      <c r="F29" s="208"/>
      <c r="G29" s="211"/>
      <c r="H29" s="208"/>
      <c r="I29" s="208"/>
      <c r="J29" s="211"/>
      <c r="K29" s="208"/>
      <c r="L29" s="208"/>
      <c r="M29" s="211"/>
    </row>
    <row r="30" spans="2:13" ht="12.75">
      <c r="B30" s="208"/>
      <c r="C30" s="208"/>
      <c r="D30" s="211"/>
      <c r="E30" s="208"/>
      <c r="F30" s="208"/>
      <c r="G30" s="211"/>
      <c r="H30" s="208"/>
      <c r="I30" s="208"/>
      <c r="J30" s="211"/>
      <c r="K30" s="208"/>
      <c r="L30" s="208"/>
      <c r="M30" s="211"/>
    </row>
    <row r="31" spans="2:13" ht="12.75">
      <c r="B31" s="208"/>
      <c r="C31" s="208"/>
      <c r="D31" s="211"/>
      <c r="E31" s="208"/>
      <c r="F31" s="208"/>
      <c r="G31" s="211"/>
      <c r="H31" s="208"/>
      <c r="I31" s="208"/>
      <c r="J31" s="211"/>
      <c r="K31" s="208"/>
      <c r="L31" s="208"/>
      <c r="M31" s="211"/>
    </row>
    <row r="32" spans="2:13" ht="12.75">
      <c r="B32" s="208"/>
      <c r="C32" s="208"/>
      <c r="D32" s="211"/>
      <c r="E32" s="208"/>
      <c r="F32" s="208"/>
      <c r="G32" s="211"/>
      <c r="H32" s="208"/>
      <c r="I32" s="208"/>
      <c r="J32" s="211"/>
      <c r="K32" s="208"/>
      <c r="L32" s="208"/>
      <c r="M32" s="211"/>
    </row>
    <row r="33" spans="2:13" ht="12.75">
      <c r="B33" s="208"/>
      <c r="C33" s="208"/>
      <c r="D33" s="211"/>
      <c r="E33" s="208"/>
      <c r="F33" s="208"/>
      <c r="G33" s="211"/>
      <c r="H33" s="208"/>
      <c r="I33" s="208"/>
      <c r="J33" s="211"/>
      <c r="K33" s="208"/>
      <c r="L33" s="208"/>
      <c r="M33" s="211"/>
    </row>
    <row r="34" spans="2:13" ht="12.75">
      <c r="B34" s="208"/>
      <c r="C34" s="208"/>
      <c r="D34" s="211"/>
      <c r="E34" s="208"/>
      <c r="F34" s="208"/>
      <c r="G34" s="211"/>
      <c r="H34" s="208"/>
      <c r="I34" s="208"/>
      <c r="J34" s="211"/>
      <c r="K34" s="208"/>
      <c r="L34" s="208"/>
      <c r="M34" s="211"/>
    </row>
    <row r="35" spans="2:13" ht="12.75">
      <c r="B35" s="208"/>
      <c r="C35" s="208"/>
      <c r="D35" s="211"/>
      <c r="E35" s="208"/>
      <c r="F35" s="208"/>
      <c r="G35" s="211"/>
      <c r="H35" s="208"/>
      <c r="I35" s="208"/>
      <c r="J35" s="211"/>
      <c r="K35" s="208"/>
      <c r="L35" s="208"/>
      <c r="M35" s="211"/>
    </row>
    <row r="36" spans="2:13" ht="12.75">
      <c r="B36" s="208"/>
      <c r="C36" s="208"/>
      <c r="D36" s="211"/>
      <c r="E36" s="208"/>
      <c r="F36" s="208"/>
      <c r="G36" s="211"/>
      <c r="H36" s="208"/>
      <c r="I36" s="208"/>
      <c r="J36" s="211"/>
      <c r="K36" s="208"/>
      <c r="L36" s="208"/>
      <c r="M36" s="211"/>
    </row>
    <row r="37" spans="2:13" ht="12.75">
      <c r="B37" s="208"/>
      <c r="C37" s="208"/>
      <c r="D37" s="211"/>
      <c r="E37" s="208"/>
      <c r="F37" s="208"/>
      <c r="G37" s="211"/>
      <c r="H37" s="208"/>
      <c r="I37" s="208"/>
      <c r="J37" s="211"/>
      <c r="K37" s="208"/>
      <c r="L37" s="208"/>
      <c r="M37" s="211"/>
    </row>
    <row r="38" spans="2:13" ht="12.75">
      <c r="B38" s="208"/>
      <c r="C38" s="208"/>
      <c r="D38" s="211"/>
      <c r="E38" s="208"/>
      <c r="F38" s="208"/>
      <c r="G38" s="211"/>
      <c r="H38" s="208"/>
      <c r="I38" s="208"/>
      <c r="J38" s="211"/>
      <c r="K38" s="208"/>
      <c r="L38" s="208"/>
      <c r="M38" s="211"/>
    </row>
    <row r="39" spans="2:13" ht="12.75">
      <c r="B39" s="208"/>
      <c r="C39" s="208"/>
      <c r="D39" s="211"/>
      <c r="E39" s="208"/>
      <c r="F39" s="208"/>
      <c r="G39" s="211"/>
      <c r="H39" s="208"/>
      <c r="I39" s="208"/>
      <c r="J39" s="211"/>
      <c r="K39" s="208"/>
      <c r="L39" s="208"/>
      <c r="M39" s="211"/>
    </row>
    <row r="40" spans="2:13" ht="12.75">
      <c r="B40" s="208"/>
      <c r="C40" s="208"/>
      <c r="D40" s="211"/>
      <c r="E40" s="208"/>
      <c r="F40" s="208"/>
      <c r="G40" s="211"/>
      <c r="H40" s="208"/>
      <c r="I40" s="208"/>
      <c r="J40" s="211"/>
      <c r="K40" s="208"/>
      <c r="L40" s="208"/>
      <c r="M40" s="211"/>
    </row>
    <row r="41" spans="2:13" ht="12.75">
      <c r="B41" s="208"/>
      <c r="C41" s="208"/>
      <c r="D41" s="211"/>
      <c r="E41" s="208"/>
      <c r="F41" s="208"/>
      <c r="G41" s="211"/>
      <c r="H41" s="208"/>
      <c r="I41" s="208"/>
      <c r="J41" s="211"/>
      <c r="K41" s="208"/>
      <c r="L41" s="208"/>
      <c r="M41" s="211"/>
    </row>
    <row r="42" spans="2:13" ht="12.75">
      <c r="B42" s="208"/>
      <c r="C42" s="208"/>
      <c r="D42" s="211"/>
      <c r="E42" s="208"/>
      <c r="F42" s="208"/>
      <c r="G42" s="211"/>
      <c r="H42" s="208"/>
      <c r="I42" s="208"/>
      <c r="J42" s="211"/>
      <c r="K42" s="208"/>
      <c r="L42" s="208"/>
      <c r="M42" s="211"/>
    </row>
    <row r="43" spans="2:13" ht="12.75">
      <c r="B43" s="208"/>
      <c r="C43" s="208"/>
      <c r="D43" s="211"/>
      <c r="E43" s="194"/>
      <c r="F43" s="208"/>
      <c r="G43" s="194"/>
      <c r="H43" s="194"/>
      <c r="I43" s="208"/>
      <c r="J43" s="194"/>
      <c r="K43" s="208"/>
      <c r="L43" s="208"/>
      <c r="M43" s="211"/>
    </row>
    <row r="44" spans="2:13" ht="12.75">
      <c r="B44" s="208"/>
      <c r="C44" s="208"/>
      <c r="D44" s="211"/>
      <c r="E44" s="194"/>
      <c r="F44" s="194"/>
      <c r="G44" s="194"/>
      <c r="H44" s="194"/>
      <c r="I44" s="194"/>
      <c r="J44" s="194"/>
      <c r="K44" s="208"/>
      <c r="L44" s="208"/>
      <c r="M44" s="211"/>
    </row>
    <row r="45" spans="2:13" ht="12.75">
      <c r="B45" s="208"/>
      <c r="C45" s="208"/>
      <c r="D45" s="211"/>
      <c r="E45" s="208"/>
      <c r="F45" s="208"/>
      <c r="G45" s="211"/>
      <c r="H45" s="208"/>
      <c r="I45" s="208"/>
      <c r="J45" s="211"/>
      <c r="K45" s="208"/>
      <c r="L45" s="208"/>
      <c r="M45" s="21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73" customWidth="1"/>
    <col min="2" max="2" width="20.375" style="73" customWidth="1"/>
    <col min="3" max="9" width="13.875" style="73" customWidth="1"/>
    <col min="10" max="10" width="8.375" style="73" customWidth="1"/>
    <col min="11" max="16384" width="9.125" style="73" customWidth="1"/>
  </cols>
  <sheetData>
    <row r="1" spans="1:9" ht="24" customHeight="1">
      <c r="A1" s="392" t="s">
        <v>149</v>
      </c>
      <c r="B1" s="392"/>
      <c r="C1" s="392"/>
      <c r="D1" s="392"/>
      <c r="E1" s="392"/>
      <c r="F1" s="392"/>
      <c r="G1" s="392"/>
      <c r="H1" s="392"/>
      <c r="I1" s="392"/>
    </row>
    <row r="2" spans="1:9" ht="15">
      <c r="A2" s="56"/>
      <c r="B2" s="57"/>
      <c r="C2" s="57"/>
      <c r="D2" s="57"/>
      <c r="E2" s="57"/>
      <c r="F2" s="57"/>
      <c r="G2" s="57"/>
      <c r="H2" s="57"/>
      <c r="I2" s="57"/>
    </row>
    <row r="3" spans="1:9" s="77" customFormat="1" ht="12.75" customHeight="1">
      <c r="A3" s="74"/>
      <c r="B3" s="75"/>
      <c r="C3" s="75"/>
      <c r="D3" s="75"/>
      <c r="E3" s="75"/>
      <c r="F3" s="75"/>
      <c r="G3" s="75"/>
      <c r="H3" s="75"/>
      <c r="I3" s="76" t="s">
        <v>90</v>
      </c>
    </row>
    <row r="4" spans="1:9" ht="12" customHeight="1">
      <c r="A4" s="397"/>
      <c r="B4" s="394" t="s">
        <v>147</v>
      </c>
      <c r="C4" s="395" t="s">
        <v>135</v>
      </c>
      <c r="D4" s="396"/>
      <c r="E4" s="396"/>
      <c r="F4" s="396"/>
      <c r="G4" s="396"/>
      <c r="H4" s="396"/>
      <c r="I4" s="396"/>
    </row>
    <row r="5" spans="1:9" ht="24" customHeight="1">
      <c r="A5" s="397"/>
      <c r="B5" s="394"/>
      <c r="C5" s="320" t="s">
        <v>140</v>
      </c>
      <c r="D5" s="320" t="s">
        <v>141</v>
      </c>
      <c r="E5" s="320" t="s">
        <v>142</v>
      </c>
      <c r="F5" s="320" t="s">
        <v>143</v>
      </c>
      <c r="G5" s="320" t="s">
        <v>144</v>
      </c>
      <c r="H5" s="322" t="s">
        <v>145</v>
      </c>
      <c r="I5" s="322" t="s">
        <v>146</v>
      </c>
    </row>
    <row r="6" spans="1:9" s="80" customFormat="1" ht="12.75" customHeight="1">
      <c r="A6" s="45" t="s">
        <v>155</v>
      </c>
      <c r="B6" s="79">
        <v>948577.29</v>
      </c>
      <c r="C6" s="22">
        <v>400187.68000000005</v>
      </c>
      <c r="D6" s="22">
        <v>113734.77999999998</v>
      </c>
      <c r="E6" s="22">
        <v>14552.349999999999</v>
      </c>
      <c r="F6" s="22">
        <v>61203.55</v>
      </c>
      <c r="G6" s="22">
        <v>114053.37999999999</v>
      </c>
      <c r="H6" s="22">
        <v>5252.04</v>
      </c>
      <c r="I6" s="22">
        <v>239593.50999999995</v>
      </c>
    </row>
    <row r="7" spans="1:9" s="80" customFormat="1" ht="12.75" customHeight="1">
      <c r="A7" s="191" t="s">
        <v>114</v>
      </c>
      <c r="B7" s="81">
        <v>71749.86</v>
      </c>
      <c r="C7" s="48">
        <v>32616.26</v>
      </c>
      <c r="D7" s="48">
        <v>8947.3</v>
      </c>
      <c r="E7" s="48">
        <v>913.95</v>
      </c>
      <c r="F7" s="48">
        <v>536.5</v>
      </c>
      <c r="G7" s="48">
        <v>14376.35</v>
      </c>
      <c r="H7" s="48">
        <v>2.8</v>
      </c>
      <c r="I7" s="48">
        <v>14356.7</v>
      </c>
    </row>
    <row r="8" spans="1:9" ht="12.75" customHeight="1">
      <c r="A8" s="47" t="s">
        <v>156</v>
      </c>
      <c r="B8" s="81">
        <v>108503.81</v>
      </c>
      <c r="C8" s="48">
        <v>19644.49</v>
      </c>
      <c r="D8" s="48">
        <v>3225.91</v>
      </c>
      <c r="E8" s="48">
        <v>172.38</v>
      </c>
      <c r="F8" s="48">
        <v>6027.16</v>
      </c>
      <c r="G8" s="48">
        <v>5978</v>
      </c>
      <c r="H8" s="48" t="s">
        <v>88</v>
      </c>
      <c r="I8" s="48">
        <v>73455.87</v>
      </c>
    </row>
    <row r="9" spans="1:9" ht="12.75" customHeight="1">
      <c r="A9" s="47" t="s">
        <v>157</v>
      </c>
      <c r="B9" s="81">
        <v>55052.380000000005</v>
      </c>
      <c r="C9" s="48">
        <v>36306.04</v>
      </c>
      <c r="D9" s="48">
        <v>7531.5</v>
      </c>
      <c r="E9" s="48">
        <v>998.15</v>
      </c>
      <c r="F9" s="48">
        <v>834.33</v>
      </c>
      <c r="G9" s="48">
        <v>8408.86</v>
      </c>
      <c r="H9" s="48">
        <v>598.3</v>
      </c>
      <c r="I9" s="48">
        <v>375.2</v>
      </c>
    </row>
    <row r="10" spans="1:9" ht="12.75" customHeight="1">
      <c r="A10" s="47" t="s">
        <v>158</v>
      </c>
      <c r="B10" s="81">
        <v>141971.36000000002</v>
      </c>
      <c r="C10" s="48">
        <v>42059.5</v>
      </c>
      <c r="D10" s="48">
        <v>11250.76</v>
      </c>
      <c r="E10" s="48">
        <v>443.24</v>
      </c>
      <c r="F10" s="48">
        <v>2828.19</v>
      </c>
      <c r="G10" s="48">
        <v>7905.33</v>
      </c>
      <c r="H10" s="48">
        <v>81.63</v>
      </c>
      <c r="I10" s="48">
        <v>77402.71</v>
      </c>
    </row>
    <row r="11" spans="1:9" ht="12.75" customHeight="1">
      <c r="A11" s="47" t="s">
        <v>159</v>
      </c>
      <c r="B11" s="81">
        <v>21984.69</v>
      </c>
      <c r="C11" s="48">
        <v>10608.51</v>
      </c>
      <c r="D11" s="48">
        <v>4631.94</v>
      </c>
      <c r="E11" s="48">
        <v>1039.1</v>
      </c>
      <c r="F11" s="48">
        <v>12.61</v>
      </c>
      <c r="G11" s="48">
        <v>3832.47</v>
      </c>
      <c r="H11" s="48">
        <v>1836.26</v>
      </c>
      <c r="I11" s="48">
        <v>23.8</v>
      </c>
    </row>
    <row r="12" spans="1:9" ht="12.75" customHeight="1">
      <c r="A12" s="47" t="s">
        <v>160</v>
      </c>
      <c r="B12" s="81">
        <v>41125.99</v>
      </c>
      <c r="C12" s="48">
        <v>21617.53</v>
      </c>
      <c r="D12" s="48">
        <v>5737.34</v>
      </c>
      <c r="E12" s="48">
        <v>1123.46</v>
      </c>
      <c r="F12" s="48">
        <v>1373.84</v>
      </c>
      <c r="G12" s="48">
        <v>5274.48</v>
      </c>
      <c r="H12" s="48">
        <v>65.98</v>
      </c>
      <c r="I12" s="48">
        <v>5933.36</v>
      </c>
    </row>
    <row r="13" spans="1:9" ht="12.75" customHeight="1">
      <c r="A13" s="47" t="s">
        <v>161</v>
      </c>
      <c r="B13" s="81">
        <v>57278.81</v>
      </c>
      <c r="C13" s="48">
        <v>24339.08</v>
      </c>
      <c r="D13" s="48">
        <v>14151.41</v>
      </c>
      <c r="E13" s="48">
        <v>1864</v>
      </c>
      <c r="F13" s="48">
        <v>681.36</v>
      </c>
      <c r="G13" s="48">
        <v>7826.98</v>
      </c>
      <c r="H13" s="48">
        <v>162.31</v>
      </c>
      <c r="I13" s="48">
        <v>8253.67</v>
      </c>
    </row>
    <row r="14" spans="1:9" ht="12.75" customHeight="1">
      <c r="A14" s="47" t="s">
        <v>115</v>
      </c>
      <c r="B14" s="81">
        <v>44823.969999999994</v>
      </c>
      <c r="C14" s="48">
        <v>27930</v>
      </c>
      <c r="D14" s="48">
        <v>8490.57</v>
      </c>
      <c r="E14" s="48">
        <v>1004.34</v>
      </c>
      <c r="F14" s="48">
        <v>896.31</v>
      </c>
      <c r="G14" s="48">
        <v>5690.43</v>
      </c>
      <c r="H14" s="48">
        <v>2.65</v>
      </c>
      <c r="I14" s="48">
        <v>809.67</v>
      </c>
    </row>
    <row r="15" spans="1:9" ht="12.75" customHeight="1">
      <c r="A15" s="47" t="s">
        <v>162</v>
      </c>
      <c r="B15" s="81">
        <v>50916.29</v>
      </c>
      <c r="C15" s="48">
        <v>23757.62</v>
      </c>
      <c r="D15" s="48">
        <v>4892.48</v>
      </c>
      <c r="E15" s="48">
        <v>1386.1</v>
      </c>
      <c r="F15" s="48">
        <v>6555.55</v>
      </c>
      <c r="G15" s="48">
        <v>7516.14</v>
      </c>
      <c r="H15" s="48">
        <v>19.6</v>
      </c>
      <c r="I15" s="48">
        <v>6788.8</v>
      </c>
    </row>
    <row r="16" spans="1:9" s="55" customFormat="1" ht="12.75" customHeight="1">
      <c r="A16" s="47" t="s">
        <v>163</v>
      </c>
      <c r="B16" s="81">
        <v>42948.07000000001</v>
      </c>
      <c r="C16" s="48">
        <v>22195.9</v>
      </c>
      <c r="D16" s="48">
        <v>2088.76</v>
      </c>
      <c r="E16" s="48">
        <v>118.65</v>
      </c>
      <c r="F16" s="48">
        <v>7393.47</v>
      </c>
      <c r="G16" s="48">
        <v>3557.47</v>
      </c>
      <c r="H16" s="48">
        <v>3.1</v>
      </c>
      <c r="I16" s="48">
        <v>7590.72</v>
      </c>
    </row>
    <row r="17" spans="1:9" ht="12.75" customHeight="1">
      <c r="A17" s="47" t="s">
        <v>164</v>
      </c>
      <c r="B17" s="81">
        <v>16299.670000000002</v>
      </c>
      <c r="C17" s="48">
        <v>9155.25</v>
      </c>
      <c r="D17" s="48">
        <v>2021.26</v>
      </c>
      <c r="E17" s="48">
        <v>1001.5</v>
      </c>
      <c r="F17" s="48">
        <v>99.2</v>
      </c>
      <c r="G17" s="48">
        <v>3393.93</v>
      </c>
      <c r="H17" s="48">
        <v>614.53</v>
      </c>
      <c r="I17" s="48">
        <v>14</v>
      </c>
    </row>
    <row r="18" spans="1:9" ht="12.75" customHeight="1">
      <c r="A18" s="47" t="s">
        <v>165</v>
      </c>
      <c r="B18" s="81">
        <v>8633.18</v>
      </c>
      <c r="C18" s="48">
        <v>967.9</v>
      </c>
      <c r="D18" s="48">
        <v>999.4</v>
      </c>
      <c r="E18" s="48">
        <v>417.62</v>
      </c>
      <c r="F18" s="48" t="s">
        <v>88</v>
      </c>
      <c r="G18" s="48">
        <v>901.84</v>
      </c>
      <c r="H18" s="48">
        <v>1201.41</v>
      </c>
      <c r="I18" s="48">
        <v>4145.01</v>
      </c>
    </row>
    <row r="19" spans="1:9" ht="12.75" customHeight="1">
      <c r="A19" s="47" t="s">
        <v>166</v>
      </c>
      <c r="B19" s="64">
        <v>45525.18000000001</v>
      </c>
      <c r="C19" s="48">
        <v>20783.84</v>
      </c>
      <c r="D19" s="48">
        <v>3532.06</v>
      </c>
      <c r="E19" s="48">
        <v>426.73</v>
      </c>
      <c r="F19" s="48">
        <v>9851.03</v>
      </c>
      <c r="G19" s="48">
        <v>8747.58</v>
      </c>
      <c r="H19" s="48" t="s">
        <v>88</v>
      </c>
      <c r="I19" s="48">
        <v>2183.94</v>
      </c>
    </row>
    <row r="20" spans="1:9" s="55" customFormat="1" ht="12.75" customHeight="1">
      <c r="A20" s="47" t="s">
        <v>167</v>
      </c>
      <c r="B20" s="81">
        <v>52388.549999999996</v>
      </c>
      <c r="C20" s="48">
        <v>22570.17</v>
      </c>
      <c r="D20" s="48">
        <v>2694.34</v>
      </c>
      <c r="E20" s="48">
        <v>86.42</v>
      </c>
      <c r="F20" s="48">
        <v>19381.97</v>
      </c>
      <c r="G20" s="48">
        <v>6314.6</v>
      </c>
      <c r="H20" s="48" t="s">
        <v>88</v>
      </c>
      <c r="I20" s="48">
        <v>1341.05</v>
      </c>
    </row>
    <row r="21" spans="1:9" ht="12.75" customHeight="1">
      <c r="A21" s="47" t="s">
        <v>168</v>
      </c>
      <c r="B21" s="81">
        <v>99663.09000000001</v>
      </c>
      <c r="C21" s="48">
        <v>52652.66</v>
      </c>
      <c r="D21" s="48">
        <v>27306.99</v>
      </c>
      <c r="E21" s="48">
        <v>1978.8</v>
      </c>
      <c r="F21" s="48">
        <v>264.5</v>
      </c>
      <c r="G21" s="48">
        <v>13055.7</v>
      </c>
      <c r="H21" s="48">
        <v>661.37</v>
      </c>
      <c r="I21" s="48">
        <v>3743.07</v>
      </c>
    </row>
    <row r="22" spans="1:9" ht="12.75" customHeight="1">
      <c r="A22" s="191" t="s">
        <v>116</v>
      </c>
      <c r="B22" s="81">
        <v>13764.369999999999</v>
      </c>
      <c r="C22" s="48">
        <v>6888.73</v>
      </c>
      <c r="D22" s="48">
        <v>1939.9</v>
      </c>
      <c r="E22" s="48">
        <v>453.9</v>
      </c>
      <c r="F22" s="48">
        <v>54.1</v>
      </c>
      <c r="G22" s="48">
        <v>4376.34</v>
      </c>
      <c r="H22" s="48">
        <v>1.5</v>
      </c>
      <c r="I22" s="48">
        <v>49.9</v>
      </c>
    </row>
    <row r="23" spans="1:9" ht="12.75" customHeight="1">
      <c r="A23" s="47" t="s">
        <v>169</v>
      </c>
      <c r="B23" s="81">
        <v>71706.12</v>
      </c>
      <c r="C23" s="48">
        <v>23228.61</v>
      </c>
      <c r="D23" s="48">
        <v>3940.55</v>
      </c>
      <c r="E23" s="48">
        <v>1116.71</v>
      </c>
      <c r="F23" s="48">
        <v>4381.86</v>
      </c>
      <c r="G23" s="48">
        <v>6632.23</v>
      </c>
      <c r="H23" s="48">
        <v>0.6</v>
      </c>
      <c r="I23" s="48">
        <v>32405.56</v>
      </c>
    </row>
    <row r="24" spans="1:9" ht="12.75" customHeight="1">
      <c r="A24" s="47" t="s">
        <v>170</v>
      </c>
      <c r="B24" s="81">
        <v>44.39</v>
      </c>
      <c r="C24" s="48">
        <v>22.85</v>
      </c>
      <c r="D24" s="48">
        <v>7.1</v>
      </c>
      <c r="E24" s="48">
        <v>1</v>
      </c>
      <c r="F24" s="48" t="s">
        <v>88</v>
      </c>
      <c r="G24" s="48">
        <v>12.94</v>
      </c>
      <c r="H24" s="48" t="s">
        <v>88</v>
      </c>
      <c r="I24" s="48">
        <v>0.5</v>
      </c>
    </row>
    <row r="25" spans="1:9" ht="12.75" customHeight="1">
      <c r="A25" s="47" t="s">
        <v>171</v>
      </c>
      <c r="B25" s="81">
        <v>51.57</v>
      </c>
      <c r="C25" s="304">
        <v>39.5</v>
      </c>
      <c r="D25" s="304">
        <v>1.7</v>
      </c>
      <c r="E25" s="304">
        <v>0.9</v>
      </c>
      <c r="F25" s="304">
        <v>8.97</v>
      </c>
      <c r="G25" s="304">
        <v>0.2</v>
      </c>
      <c r="H25" s="304" t="s">
        <v>88</v>
      </c>
      <c r="I25" s="304">
        <v>0.3</v>
      </c>
    </row>
    <row r="26" spans="1:9" ht="12.75" customHeight="1">
      <c r="A26" s="51" t="s">
        <v>172</v>
      </c>
      <c r="B26" s="82">
        <v>4145.9400000000005</v>
      </c>
      <c r="C26" s="53">
        <v>2803.24</v>
      </c>
      <c r="D26" s="53">
        <v>343.51</v>
      </c>
      <c r="E26" s="53">
        <v>5.4</v>
      </c>
      <c r="F26" s="53">
        <v>22.6</v>
      </c>
      <c r="G26" s="53">
        <v>251.51</v>
      </c>
      <c r="H26" s="53" t="s">
        <v>88</v>
      </c>
      <c r="I26" s="53">
        <v>719.68</v>
      </c>
    </row>
    <row r="27" spans="2:9" ht="12.75" customHeight="1">
      <c r="B27" s="83"/>
      <c r="C27" s="83"/>
      <c r="D27" s="83"/>
      <c r="E27" s="83"/>
      <c r="F27" s="83"/>
      <c r="G27" s="83"/>
      <c r="H27" s="83"/>
      <c r="I27" s="83"/>
    </row>
    <row r="28" spans="3:9" ht="12.75">
      <c r="C28" s="70"/>
      <c r="D28" s="84"/>
      <c r="E28" s="84"/>
      <c r="F28" s="84"/>
      <c r="G28" s="84"/>
      <c r="H28" s="85"/>
      <c r="I28" s="84"/>
    </row>
    <row r="29" spans="3:9" ht="12.75">
      <c r="C29" s="84"/>
      <c r="D29" s="84"/>
      <c r="E29" s="84"/>
      <c r="F29" s="84"/>
      <c r="G29" s="84"/>
      <c r="H29" s="84"/>
      <c r="I29" s="84"/>
    </row>
    <row r="30" spans="3:9" ht="12.75">
      <c r="C30" s="84"/>
      <c r="D30" s="84"/>
      <c r="E30" s="84"/>
      <c r="F30" s="84"/>
      <c r="G30" s="84"/>
      <c r="H30" s="84"/>
      <c r="I30" s="84"/>
    </row>
    <row r="31" spans="3:9" ht="12.75">
      <c r="C31" s="84"/>
      <c r="D31" s="84"/>
      <c r="E31" s="84"/>
      <c r="F31" s="84"/>
      <c r="G31" s="84"/>
      <c r="H31" s="84"/>
      <c r="I31" s="84"/>
    </row>
    <row r="32" spans="3:9" ht="12.75">
      <c r="C32" s="84"/>
      <c r="D32" s="84"/>
      <c r="E32" s="84"/>
      <c r="F32" s="84"/>
      <c r="G32" s="84"/>
      <c r="H32" s="84"/>
      <c r="I32" s="84"/>
    </row>
    <row r="33" spans="3:9" ht="12.75">
      <c r="C33" s="84"/>
      <c r="D33" s="84"/>
      <c r="E33" s="84"/>
      <c r="F33" s="84"/>
      <c r="G33" s="84"/>
      <c r="H33" s="84"/>
      <c r="I33" s="84"/>
    </row>
    <row r="34" spans="3:9" ht="12.75">
      <c r="C34" s="84"/>
      <c r="D34" s="84"/>
      <c r="E34" s="84"/>
      <c r="F34" s="84"/>
      <c r="G34" s="84"/>
      <c r="H34" s="84"/>
      <c r="I34" s="84"/>
    </row>
    <row r="35" spans="3:9" ht="12.75">
      <c r="C35" s="84"/>
      <c r="D35" s="84"/>
      <c r="E35" s="84"/>
      <c r="F35" s="84"/>
      <c r="G35" s="84"/>
      <c r="H35" s="85"/>
      <c r="I35" s="84"/>
    </row>
    <row r="36" spans="3:9" ht="12.75">
      <c r="C36" s="84"/>
      <c r="D36" s="84"/>
      <c r="E36" s="84"/>
      <c r="F36" s="84"/>
      <c r="G36" s="84"/>
      <c r="H36" s="84"/>
      <c r="I36" s="84"/>
    </row>
    <row r="37" spans="3:9" ht="12.75">
      <c r="C37" s="84"/>
      <c r="D37" s="84"/>
      <c r="E37" s="84"/>
      <c r="F37" s="84"/>
      <c r="G37" s="84"/>
      <c r="H37" s="84"/>
      <c r="I37" s="84"/>
    </row>
    <row r="38" spans="3:9" ht="12.75">
      <c r="C38" s="84"/>
      <c r="D38" s="84"/>
      <c r="E38" s="84"/>
      <c r="F38" s="84"/>
      <c r="G38" s="84"/>
      <c r="H38" s="85"/>
      <c r="I38" s="84"/>
    </row>
    <row r="39" spans="3:9" ht="12.75">
      <c r="C39" s="84"/>
      <c r="D39" s="84"/>
      <c r="E39" s="84"/>
      <c r="F39" s="84"/>
      <c r="G39" s="84"/>
      <c r="H39" s="85"/>
      <c r="I39" s="84"/>
    </row>
    <row r="40" spans="3:9" ht="12.75">
      <c r="C40" s="84"/>
      <c r="D40" s="84"/>
      <c r="E40" s="84"/>
      <c r="F40" s="84"/>
      <c r="G40" s="84"/>
      <c r="H40" s="84"/>
      <c r="I40" s="84"/>
    </row>
    <row r="41" spans="3:9" ht="12.75">
      <c r="C41" s="84"/>
      <c r="D41" s="84"/>
      <c r="E41" s="84"/>
      <c r="F41" s="84"/>
      <c r="G41" s="84"/>
      <c r="H41" s="85"/>
      <c r="I41" s="84"/>
    </row>
    <row r="42" spans="3:9" ht="12.75">
      <c r="C42" s="84"/>
      <c r="D42" s="84"/>
      <c r="E42" s="84"/>
      <c r="F42" s="85"/>
      <c r="G42" s="84"/>
      <c r="H42" s="85"/>
      <c r="I42" s="85"/>
    </row>
    <row r="43" spans="3:9" ht="12.75">
      <c r="C43" s="84"/>
      <c r="D43" s="84"/>
      <c r="E43" s="85"/>
      <c r="F43" s="85"/>
      <c r="G43" s="85"/>
      <c r="H43" s="85"/>
      <c r="I43" s="84"/>
    </row>
    <row r="44" spans="3:9" ht="12.75">
      <c r="C44" s="84"/>
      <c r="D44" s="84"/>
      <c r="E44" s="84"/>
      <c r="F44" s="84"/>
      <c r="G44" s="84"/>
      <c r="H44" s="85"/>
      <c r="I44" s="8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212" customWidth="1"/>
    <col min="2" max="3" width="11.375" style="212" customWidth="1"/>
    <col min="4" max="4" width="8.25390625" style="212" customWidth="1"/>
    <col min="5" max="5" width="10.00390625" style="212" customWidth="1"/>
    <col min="6" max="6" width="9.25390625" style="212" customWidth="1"/>
    <col min="7" max="7" width="9.00390625" style="212" customWidth="1"/>
    <col min="8" max="8" width="10.00390625" style="212" customWidth="1"/>
    <col min="9" max="9" width="10.25390625" style="212" customWidth="1"/>
    <col min="10" max="10" width="8.25390625" style="212" customWidth="1"/>
    <col min="11" max="12" width="11.375" style="212" customWidth="1"/>
    <col min="13" max="13" width="8.00390625" style="212" customWidth="1"/>
    <col min="14" max="16384" width="9.125" style="212" customWidth="1"/>
  </cols>
  <sheetData>
    <row r="1" spans="1:13" ht="30" customHeight="1">
      <c r="A1" s="398" t="s">
        <v>150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 t="s">
        <v>72</v>
      </c>
    </row>
    <row r="3" spans="1:13" ht="16.5" customHeight="1">
      <c r="A3" s="390"/>
      <c r="B3" s="384" t="s">
        <v>129</v>
      </c>
      <c r="C3" s="384"/>
      <c r="D3" s="384"/>
      <c r="E3" s="384" t="s">
        <v>135</v>
      </c>
      <c r="F3" s="384"/>
      <c r="G3" s="385"/>
      <c r="H3" s="385"/>
      <c r="I3" s="385"/>
      <c r="J3" s="385"/>
      <c r="K3" s="385"/>
      <c r="L3" s="385"/>
      <c r="M3" s="386"/>
    </row>
    <row r="4" spans="1:13" ht="23.25" customHeight="1">
      <c r="A4" s="391"/>
      <c r="B4" s="384"/>
      <c r="C4" s="384"/>
      <c r="D4" s="384"/>
      <c r="E4" s="384" t="s">
        <v>133</v>
      </c>
      <c r="F4" s="384"/>
      <c r="G4" s="384"/>
      <c r="H4" s="384" t="s">
        <v>134</v>
      </c>
      <c r="I4" s="384"/>
      <c r="J4" s="384"/>
      <c r="K4" s="384" t="s">
        <v>136</v>
      </c>
      <c r="L4" s="384"/>
      <c r="M4" s="387"/>
    </row>
    <row r="5" spans="1:14" ht="45" customHeight="1">
      <c r="A5" s="391"/>
      <c r="B5" s="319" t="s">
        <v>130</v>
      </c>
      <c r="C5" s="319" t="s">
        <v>131</v>
      </c>
      <c r="D5" s="319" t="s">
        <v>132</v>
      </c>
      <c r="E5" s="319" t="s">
        <v>130</v>
      </c>
      <c r="F5" s="319" t="s">
        <v>131</v>
      </c>
      <c r="G5" s="319" t="s">
        <v>132</v>
      </c>
      <c r="H5" s="319" t="s">
        <v>130</v>
      </c>
      <c r="I5" s="319" t="s">
        <v>131</v>
      </c>
      <c r="J5" s="319" t="s">
        <v>132</v>
      </c>
      <c r="K5" s="319" t="s">
        <v>130</v>
      </c>
      <c r="L5" s="319" t="s">
        <v>131</v>
      </c>
      <c r="M5" s="42" t="s">
        <v>132</v>
      </c>
      <c r="N5" s="215"/>
    </row>
    <row r="6" spans="1:26" ht="12.75">
      <c r="A6" s="45" t="s">
        <v>155</v>
      </c>
      <c r="B6" s="46">
        <v>5553564.6</v>
      </c>
      <c r="C6" s="46">
        <v>5441048.700000001</v>
      </c>
      <c r="D6" s="46">
        <v>102.0679083427428</v>
      </c>
      <c r="E6" s="46">
        <v>441704.89999999997</v>
      </c>
      <c r="F6" s="46">
        <v>432653.9</v>
      </c>
      <c r="G6" s="46">
        <v>102.09197235943093</v>
      </c>
      <c r="H6" s="46">
        <v>1197134.7000000002</v>
      </c>
      <c r="I6" s="46">
        <v>1125000.6</v>
      </c>
      <c r="J6" s="46">
        <v>106.41191658031117</v>
      </c>
      <c r="K6" s="46">
        <v>3914724.9999999995</v>
      </c>
      <c r="L6" s="46">
        <v>3883394.2000000007</v>
      </c>
      <c r="M6" s="46">
        <v>100.8067890712717</v>
      </c>
      <c r="N6" s="216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2.75">
      <c r="A7" s="191" t="s">
        <v>114</v>
      </c>
      <c r="B7" s="46">
        <v>503467.1</v>
      </c>
      <c r="C7" s="46">
        <v>488197.60000000003</v>
      </c>
      <c r="D7" s="46">
        <v>103.12772942759243</v>
      </c>
      <c r="E7" s="71">
        <v>3596.1</v>
      </c>
      <c r="F7" s="71">
        <v>4034</v>
      </c>
      <c r="G7" s="46">
        <v>89.14476945959345</v>
      </c>
      <c r="H7" s="71">
        <v>201896</v>
      </c>
      <c r="I7" s="71">
        <v>191772.7</v>
      </c>
      <c r="J7" s="46">
        <v>105.27880141438276</v>
      </c>
      <c r="K7" s="71">
        <v>297975</v>
      </c>
      <c r="L7" s="71">
        <v>292390.9</v>
      </c>
      <c r="M7" s="46">
        <v>101.90980635854261</v>
      </c>
      <c r="N7" s="216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</row>
    <row r="8" spans="1:26" ht="12.75">
      <c r="A8" s="47" t="s">
        <v>156</v>
      </c>
      <c r="B8" s="46">
        <v>354376.1</v>
      </c>
      <c r="C8" s="46">
        <v>351994.2</v>
      </c>
      <c r="D8" s="46">
        <v>100.6766872863246</v>
      </c>
      <c r="E8" s="71">
        <v>66926.8</v>
      </c>
      <c r="F8" s="71">
        <v>66248.3</v>
      </c>
      <c r="G8" s="46">
        <v>101.02417722417027</v>
      </c>
      <c r="H8" s="71">
        <v>20567.1</v>
      </c>
      <c r="I8" s="71">
        <v>20197.7</v>
      </c>
      <c r="J8" s="46">
        <v>101.82892111478039</v>
      </c>
      <c r="K8" s="71">
        <v>266882.2</v>
      </c>
      <c r="L8" s="71">
        <v>265548.2</v>
      </c>
      <c r="M8" s="46">
        <v>100.50235701089294</v>
      </c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</row>
    <row r="9" spans="1:26" ht="12.75">
      <c r="A9" s="47" t="s">
        <v>157</v>
      </c>
      <c r="B9" s="46">
        <v>323608.2</v>
      </c>
      <c r="C9" s="46">
        <v>313925</v>
      </c>
      <c r="D9" s="46">
        <v>103.08455841363384</v>
      </c>
      <c r="E9" s="71">
        <v>13062.9</v>
      </c>
      <c r="F9" s="71">
        <v>13241.3</v>
      </c>
      <c r="G9" s="46">
        <v>98.65270026356929</v>
      </c>
      <c r="H9" s="71">
        <v>60944.9</v>
      </c>
      <c r="I9" s="71">
        <v>46503.6</v>
      </c>
      <c r="J9" s="46">
        <v>131.05415494714387</v>
      </c>
      <c r="K9" s="71">
        <v>249600.4</v>
      </c>
      <c r="L9" s="71">
        <v>254180.1</v>
      </c>
      <c r="M9" s="46">
        <v>98.1982460467991</v>
      </c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</row>
    <row r="10" spans="1:26" ht="12.75">
      <c r="A10" s="47" t="s">
        <v>158</v>
      </c>
      <c r="B10" s="46">
        <v>480106.8</v>
      </c>
      <c r="C10" s="46">
        <v>461885.7</v>
      </c>
      <c r="D10" s="46">
        <v>103.94493702662801</v>
      </c>
      <c r="E10" s="71">
        <v>31502.3</v>
      </c>
      <c r="F10" s="71">
        <v>34450.9</v>
      </c>
      <c r="G10" s="46">
        <v>91.44115248077699</v>
      </c>
      <c r="H10" s="71">
        <v>117073</v>
      </c>
      <c r="I10" s="71">
        <v>105159.6</v>
      </c>
      <c r="J10" s="46">
        <v>111.32887534756692</v>
      </c>
      <c r="K10" s="71">
        <v>331531.5</v>
      </c>
      <c r="L10" s="71">
        <v>322275.2</v>
      </c>
      <c r="M10" s="46">
        <v>102.87217260279414</v>
      </c>
      <c r="N10" s="218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ht="12.75">
      <c r="A11" s="47" t="s">
        <v>159</v>
      </c>
      <c r="B11" s="46">
        <v>60445.1</v>
      </c>
      <c r="C11" s="46">
        <v>58422.7</v>
      </c>
      <c r="D11" s="46">
        <v>103.4616681529611</v>
      </c>
      <c r="E11" s="71">
        <v>2553.8</v>
      </c>
      <c r="F11" s="71">
        <v>2685.1</v>
      </c>
      <c r="G11" s="46">
        <v>95.11005176715952</v>
      </c>
      <c r="H11" s="71">
        <v>11373.8</v>
      </c>
      <c r="I11" s="71">
        <v>10531.1</v>
      </c>
      <c r="J11" s="46">
        <v>108.00201308505284</v>
      </c>
      <c r="K11" s="71">
        <v>46517.5</v>
      </c>
      <c r="L11" s="71">
        <v>45206.5</v>
      </c>
      <c r="M11" s="46">
        <v>102.90002543881964</v>
      </c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</row>
    <row r="12" spans="1:26" ht="12.75">
      <c r="A12" s="47" t="s">
        <v>160</v>
      </c>
      <c r="B12" s="46">
        <v>217427.3</v>
      </c>
      <c r="C12" s="46">
        <v>215563.9</v>
      </c>
      <c r="D12" s="46">
        <v>100.86443045426437</v>
      </c>
      <c r="E12" s="71">
        <v>10935.9</v>
      </c>
      <c r="F12" s="71">
        <v>11590.5</v>
      </c>
      <c r="G12" s="46">
        <v>94.35227125663258</v>
      </c>
      <c r="H12" s="71">
        <v>55975.3</v>
      </c>
      <c r="I12" s="71">
        <v>53877.9</v>
      </c>
      <c r="J12" s="46">
        <v>103.89287629993002</v>
      </c>
      <c r="K12" s="71">
        <v>150516.1</v>
      </c>
      <c r="L12" s="71">
        <v>150095.5</v>
      </c>
      <c r="M12" s="46">
        <v>100.28022159225294</v>
      </c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6" ht="12.75">
      <c r="A13" s="47" t="s">
        <v>161</v>
      </c>
      <c r="B13" s="46">
        <v>290243.6</v>
      </c>
      <c r="C13" s="46">
        <v>284993.5</v>
      </c>
      <c r="D13" s="46">
        <v>101.8421823655627</v>
      </c>
      <c r="E13" s="71">
        <v>4846</v>
      </c>
      <c r="F13" s="71">
        <v>5884</v>
      </c>
      <c r="G13" s="46">
        <v>82.35893949694085</v>
      </c>
      <c r="H13" s="71">
        <v>63411.5</v>
      </c>
      <c r="I13" s="71">
        <v>62168.1</v>
      </c>
      <c r="J13" s="46">
        <v>102.00006112459606</v>
      </c>
      <c r="K13" s="71">
        <v>221986.1</v>
      </c>
      <c r="L13" s="71">
        <v>216941.4</v>
      </c>
      <c r="M13" s="46">
        <v>102.32537450205447</v>
      </c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</row>
    <row r="14" spans="1:26" ht="12.75">
      <c r="A14" s="47" t="s">
        <v>115</v>
      </c>
      <c r="B14" s="46">
        <v>289539.2</v>
      </c>
      <c r="C14" s="46">
        <v>269889.2</v>
      </c>
      <c r="D14" s="46">
        <v>107.28076558824881</v>
      </c>
      <c r="E14" s="71">
        <v>13102</v>
      </c>
      <c r="F14" s="71">
        <v>11489.2</v>
      </c>
      <c r="G14" s="46">
        <v>114.03753089858301</v>
      </c>
      <c r="H14" s="71">
        <v>57966.5</v>
      </c>
      <c r="I14" s="71">
        <v>53147.5</v>
      </c>
      <c r="J14" s="46">
        <v>109.06721858977374</v>
      </c>
      <c r="K14" s="71">
        <v>218470.7</v>
      </c>
      <c r="L14" s="71">
        <v>205252.5</v>
      </c>
      <c r="M14" s="46">
        <v>106.43997028050816</v>
      </c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</row>
    <row r="15" spans="1:26" ht="12.75">
      <c r="A15" s="47" t="s">
        <v>162</v>
      </c>
      <c r="B15" s="46">
        <v>367380.1</v>
      </c>
      <c r="C15" s="46">
        <v>355990.19999999995</v>
      </c>
      <c r="D15" s="46">
        <v>103.19949818843328</v>
      </c>
      <c r="E15" s="71">
        <v>7357.8</v>
      </c>
      <c r="F15" s="71">
        <v>6777.4</v>
      </c>
      <c r="G15" s="46">
        <v>108.56375601263022</v>
      </c>
      <c r="H15" s="71">
        <v>163122.7</v>
      </c>
      <c r="I15" s="71">
        <v>152638</v>
      </c>
      <c r="J15" s="46">
        <v>106.86899723528873</v>
      </c>
      <c r="K15" s="71">
        <v>196899.6</v>
      </c>
      <c r="L15" s="71">
        <v>196574.8</v>
      </c>
      <c r="M15" s="46">
        <v>100.16522972425766</v>
      </c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 ht="14.25" customHeight="1">
      <c r="A16" s="47" t="s">
        <v>163</v>
      </c>
      <c r="B16" s="46">
        <v>391408.5</v>
      </c>
      <c r="C16" s="46">
        <v>403165</v>
      </c>
      <c r="D16" s="46">
        <v>97.08394825939752</v>
      </c>
      <c r="E16" s="71">
        <v>55179.6</v>
      </c>
      <c r="F16" s="71">
        <v>56245.7</v>
      </c>
      <c r="G16" s="46">
        <v>98.1045662157285</v>
      </c>
      <c r="H16" s="71">
        <v>46346.2</v>
      </c>
      <c r="I16" s="71">
        <v>40486.3</v>
      </c>
      <c r="J16" s="46">
        <v>114.4737849593566</v>
      </c>
      <c r="K16" s="71">
        <v>289882.7</v>
      </c>
      <c r="L16" s="71">
        <v>306433</v>
      </c>
      <c r="M16" s="46">
        <v>94.59904775268983</v>
      </c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6" ht="14.25" customHeight="1">
      <c r="A17" s="47" t="s">
        <v>164</v>
      </c>
      <c r="B17" s="46">
        <v>75730.6</v>
      </c>
      <c r="C17" s="46">
        <v>74810.6</v>
      </c>
      <c r="D17" s="46">
        <v>101.22977225152584</v>
      </c>
      <c r="E17" s="71">
        <v>5391.8</v>
      </c>
      <c r="F17" s="71">
        <v>5617.4</v>
      </c>
      <c r="G17" s="46">
        <v>95.98390714565458</v>
      </c>
      <c r="H17" s="71">
        <v>6897.9</v>
      </c>
      <c r="I17" s="71">
        <v>6765.2</v>
      </c>
      <c r="J17" s="46">
        <v>101.96150889848046</v>
      </c>
      <c r="K17" s="71">
        <v>63440.9</v>
      </c>
      <c r="L17" s="71">
        <v>62428</v>
      </c>
      <c r="M17" s="46">
        <v>101.62250913051835</v>
      </c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:26" ht="14.25" customHeight="1">
      <c r="A18" s="47" t="s">
        <v>165</v>
      </c>
      <c r="B18" s="46" t="s">
        <v>88</v>
      </c>
      <c r="C18" s="46">
        <v>1601</v>
      </c>
      <c r="D18" s="46" t="s">
        <v>88</v>
      </c>
      <c r="E18" s="72" t="s">
        <v>88</v>
      </c>
      <c r="F18" s="72" t="s">
        <v>88</v>
      </c>
      <c r="G18" s="46" t="s">
        <v>88</v>
      </c>
      <c r="H18" s="72" t="s">
        <v>88</v>
      </c>
      <c r="I18" s="71">
        <v>546.4</v>
      </c>
      <c r="J18" s="46" t="s">
        <v>88</v>
      </c>
      <c r="K18" s="72" t="s">
        <v>88</v>
      </c>
      <c r="L18" s="71">
        <v>1054.6</v>
      </c>
      <c r="M18" s="46" t="s">
        <v>88</v>
      </c>
      <c r="O18" s="301"/>
      <c r="P18" s="300"/>
      <c r="Q18" s="301"/>
      <c r="R18" s="301"/>
      <c r="S18" s="301"/>
      <c r="T18" s="301"/>
      <c r="U18" s="301"/>
      <c r="V18" s="300"/>
      <c r="W18" s="301"/>
      <c r="X18" s="301"/>
      <c r="Y18" s="300"/>
      <c r="Z18" s="301"/>
    </row>
    <row r="19" spans="1:26" ht="14.25" customHeight="1">
      <c r="A19" s="47" t="s">
        <v>166</v>
      </c>
      <c r="B19" s="46">
        <v>377785.6</v>
      </c>
      <c r="C19" s="46">
        <v>370270</v>
      </c>
      <c r="D19" s="46">
        <v>102.02976206551975</v>
      </c>
      <c r="E19" s="71">
        <v>59652.5</v>
      </c>
      <c r="F19" s="71">
        <v>54810.4</v>
      </c>
      <c r="G19" s="46">
        <v>108.83427232787936</v>
      </c>
      <c r="H19" s="71">
        <v>80439.2</v>
      </c>
      <c r="I19" s="71">
        <v>77085.4</v>
      </c>
      <c r="J19" s="46">
        <v>104.35075902829848</v>
      </c>
      <c r="K19" s="71">
        <v>237693.9</v>
      </c>
      <c r="L19" s="71">
        <v>238374.2</v>
      </c>
      <c r="M19" s="46">
        <v>99.71460837624205</v>
      </c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</row>
    <row r="20" spans="1:26" ht="14.25" customHeight="1">
      <c r="A20" s="47" t="s">
        <v>167</v>
      </c>
      <c r="B20" s="46">
        <v>583466.4</v>
      </c>
      <c r="C20" s="46">
        <v>572319.7</v>
      </c>
      <c r="D20" s="46">
        <v>101.94763521157843</v>
      </c>
      <c r="E20" s="71">
        <v>105929.6</v>
      </c>
      <c r="F20" s="71">
        <v>99369.2</v>
      </c>
      <c r="G20" s="46">
        <v>106.60204570430277</v>
      </c>
      <c r="H20" s="71">
        <v>102215.4</v>
      </c>
      <c r="I20" s="71">
        <v>101154.4</v>
      </c>
      <c r="J20" s="46">
        <v>101.04889159542245</v>
      </c>
      <c r="K20" s="71">
        <v>375321.4</v>
      </c>
      <c r="L20" s="71">
        <v>371796.1</v>
      </c>
      <c r="M20" s="46">
        <v>100.94818100566414</v>
      </c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</row>
    <row r="21" spans="1:26" ht="14.25" customHeight="1">
      <c r="A21" s="47" t="s">
        <v>168</v>
      </c>
      <c r="B21" s="46">
        <v>673681.3</v>
      </c>
      <c r="C21" s="46">
        <v>669272.6000000001</v>
      </c>
      <c r="D21" s="46">
        <v>100.65873008995139</v>
      </c>
      <c r="E21" s="71">
        <v>27984.7</v>
      </c>
      <c r="F21" s="71">
        <v>28147.8</v>
      </c>
      <c r="G21" s="46">
        <v>99.42055862269876</v>
      </c>
      <c r="H21" s="71">
        <v>16281.3</v>
      </c>
      <c r="I21" s="71">
        <v>15834.5</v>
      </c>
      <c r="J21" s="46">
        <v>102.82168682307619</v>
      </c>
      <c r="K21" s="71">
        <v>629415.3</v>
      </c>
      <c r="L21" s="71">
        <v>625290.3</v>
      </c>
      <c r="M21" s="46">
        <v>100.6596935855234</v>
      </c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</row>
    <row r="22" spans="1:26" ht="14.25" customHeight="1">
      <c r="A22" s="191" t="s">
        <v>116</v>
      </c>
      <c r="B22" s="46">
        <v>95591.3</v>
      </c>
      <c r="C22" s="46">
        <v>91428.1</v>
      </c>
      <c r="D22" s="46">
        <v>104.55352347910542</v>
      </c>
      <c r="E22" s="71">
        <v>99.2</v>
      </c>
      <c r="F22" s="71">
        <v>1358.3</v>
      </c>
      <c r="G22" s="46">
        <v>7.303246705440625</v>
      </c>
      <c r="H22" s="71">
        <v>56878.3</v>
      </c>
      <c r="I22" s="71">
        <v>53959.3</v>
      </c>
      <c r="J22" s="46">
        <v>105.40963281584455</v>
      </c>
      <c r="K22" s="71">
        <v>38613.8</v>
      </c>
      <c r="L22" s="71">
        <v>36110.5</v>
      </c>
      <c r="M22" s="46">
        <v>106.93233270101494</v>
      </c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</row>
    <row r="23" spans="1:26" ht="14.25" customHeight="1">
      <c r="A23" s="47" t="s">
        <v>169</v>
      </c>
      <c r="B23" s="46">
        <v>423498.1</v>
      </c>
      <c r="C23" s="46">
        <v>413153</v>
      </c>
      <c r="D23" s="46">
        <v>102.50393921864296</v>
      </c>
      <c r="E23" s="71">
        <v>26477.8</v>
      </c>
      <c r="F23" s="71">
        <v>25892.2</v>
      </c>
      <c r="G23" s="46">
        <v>102.26168498621206</v>
      </c>
      <c r="H23" s="71">
        <v>133616.9</v>
      </c>
      <c r="I23" s="71">
        <v>130991.2</v>
      </c>
      <c r="J23" s="46">
        <v>102.00448579751922</v>
      </c>
      <c r="K23" s="71">
        <v>263403.4</v>
      </c>
      <c r="L23" s="71">
        <v>256269.6</v>
      </c>
      <c r="M23" s="46">
        <v>102.78370903142628</v>
      </c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</row>
    <row r="24" spans="1:26" ht="12.75">
      <c r="A24" s="47" t="s">
        <v>170</v>
      </c>
      <c r="B24" s="46">
        <v>175.5</v>
      </c>
      <c r="C24" s="46">
        <v>221.2</v>
      </c>
      <c r="D24" s="46">
        <v>79.33996383363471</v>
      </c>
      <c r="E24" s="72" t="s">
        <v>88</v>
      </c>
      <c r="F24" s="72" t="s">
        <v>88</v>
      </c>
      <c r="G24" s="46" t="s">
        <v>88</v>
      </c>
      <c r="H24" s="72" t="s">
        <v>88</v>
      </c>
      <c r="I24" s="71">
        <v>57.7</v>
      </c>
      <c r="J24" s="50" t="s">
        <v>88</v>
      </c>
      <c r="K24" s="71">
        <v>175.5</v>
      </c>
      <c r="L24" s="71">
        <v>163.5</v>
      </c>
      <c r="M24" s="46">
        <v>107.33944954128441</v>
      </c>
      <c r="O24" s="300"/>
      <c r="P24" s="300"/>
      <c r="Q24" s="300"/>
      <c r="R24" s="301"/>
      <c r="S24" s="301"/>
      <c r="T24" s="301"/>
      <c r="U24" s="301"/>
      <c r="V24" s="300"/>
      <c r="W24" s="301"/>
      <c r="X24" s="300"/>
      <c r="Y24" s="300"/>
      <c r="Z24" s="300"/>
    </row>
    <row r="25" spans="1:26" ht="12.75">
      <c r="A25" s="47" t="s">
        <v>171</v>
      </c>
      <c r="B25" s="46">
        <v>1145.5</v>
      </c>
      <c r="C25" s="46">
        <v>1434.8</v>
      </c>
      <c r="D25" s="46">
        <v>79.83691106774464</v>
      </c>
      <c r="E25" s="72" t="s">
        <v>88</v>
      </c>
      <c r="F25" s="72" t="s">
        <v>88</v>
      </c>
      <c r="G25" s="46" t="s">
        <v>88</v>
      </c>
      <c r="H25" s="71">
        <v>8.1</v>
      </c>
      <c r="I25" s="71">
        <v>3.5</v>
      </c>
      <c r="J25" s="46" t="s">
        <v>126</v>
      </c>
      <c r="K25" s="71">
        <v>1137.4</v>
      </c>
      <c r="L25" s="71">
        <v>1431.3</v>
      </c>
      <c r="M25" s="46">
        <v>79.46621952071544</v>
      </c>
      <c r="O25" s="300"/>
      <c r="P25" s="300"/>
      <c r="Q25" s="300"/>
      <c r="R25" s="301"/>
      <c r="S25" s="301"/>
      <c r="T25" s="301"/>
      <c r="U25" s="300"/>
      <c r="V25" s="300"/>
      <c r="W25" s="300"/>
      <c r="X25" s="300"/>
      <c r="Y25" s="300"/>
      <c r="Z25" s="300"/>
    </row>
    <row r="26" spans="1:26" ht="12.75">
      <c r="A26" s="51" t="s">
        <v>172</v>
      </c>
      <c r="B26" s="52">
        <v>44488.3</v>
      </c>
      <c r="C26" s="52">
        <v>42510.7</v>
      </c>
      <c r="D26" s="52">
        <v>104.65200525985223</v>
      </c>
      <c r="E26" s="189">
        <v>7106.1</v>
      </c>
      <c r="F26" s="189">
        <v>4812.2</v>
      </c>
      <c r="G26" s="52">
        <v>147.66842608370393</v>
      </c>
      <c r="H26" s="189">
        <v>2120.6</v>
      </c>
      <c r="I26" s="189">
        <v>2120.5</v>
      </c>
      <c r="J26" s="52">
        <v>100.00471586889883</v>
      </c>
      <c r="K26" s="189">
        <v>35261.6</v>
      </c>
      <c r="L26" s="189">
        <v>35578</v>
      </c>
      <c r="M26" s="52">
        <v>99.11068637922311</v>
      </c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</row>
    <row r="28" spans="8:9" ht="12.75">
      <c r="H28" s="216"/>
      <c r="I28" s="21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a.turmaganbet</cp:lastModifiedBy>
  <cp:lastPrinted>2022-10-27T08:27:04Z</cp:lastPrinted>
  <dcterms:created xsi:type="dcterms:W3CDTF">2022-04-12T10:39:54Z</dcterms:created>
  <dcterms:modified xsi:type="dcterms:W3CDTF">2022-11-14T10:18:25Z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