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.tortayeva.inet\Desktop\Шолпан\"/>
    </mc:Choice>
  </mc:AlternateContent>
  <bookViews>
    <workbookView xWindow="0" yWindow="0" windowWidth="28800" windowHeight="12345"/>
  </bookViews>
  <sheets>
    <sheet name="Cover" sheetId="1" r:id="rId1"/>
    <sheet name="Conventional designations" sheetId="2" r:id="rId2"/>
    <sheet name="Content" sheetId="3" r:id="rId3"/>
    <sheet name="1" sheetId="4" r:id="rId4"/>
    <sheet name="1.1" sheetId="5" r:id="rId5"/>
    <sheet name="1.2" sheetId="6" r:id="rId6"/>
    <sheet name="1.3" sheetId="7" r:id="rId7"/>
    <sheet name="1.4" sheetId="8" r:id="rId8"/>
    <sheet name="2" sheetId="9" r:id="rId9"/>
    <sheet name="2.1" sheetId="10" r:id="rId10"/>
    <sheet name="2.2" sheetId="11" r:id="rId11"/>
    <sheet name="2.3" sheetId="12" r:id="rId12"/>
    <sheet name="2.4" sheetId="13" r:id="rId13"/>
    <sheet name="2.5" sheetId="14" r:id="rId14"/>
  </sheets>
  <calcPr calcId="162913"/>
</workbook>
</file>

<file path=xl/calcChain.xml><?xml version="1.0" encoding="utf-8"?>
<calcChain xmlns="http://schemas.openxmlformats.org/spreadsheetml/2006/main">
  <c r="I5" i="14" l="1"/>
  <c r="H5" i="14"/>
  <c r="G5" i="14"/>
  <c r="F5" i="14"/>
  <c r="E5" i="14"/>
  <c r="D5" i="14"/>
  <c r="C5" i="14"/>
  <c r="Q5" i="6"/>
  <c r="M5" i="6"/>
  <c r="M5" i="5"/>
</calcChain>
</file>

<file path=xl/sharedStrings.xml><?xml version="1.0" encoding="utf-8"?>
<sst xmlns="http://schemas.openxmlformats.org/spreadsheetml/2006/main" count="1202" uniqueCount="105">
  <si>
    <t>On the number of vehicles in the Republic of Kazakhstan</t>
  </si>
  <si>
    <t>In some cases, minor discrepancies between the total and the sum of the terms are explained by the rounding of the data.</t>
  </si>
  <si>
    <t>«...» - no data available</t>
  </si>
  <si>
    <t>«X» - data is confidential</t>
  </si>
  <si>
    <t>«0.0» - insignificant value</t>
  </si>
  <si>
    <t>«-» - no case</t>
  </si>
  <si>
    <t>Conventional designations:</t>
  </si>
  <si>
    <t>2.</t>
  </si>
  <si>
    <t>1.</t>
  </si>
  <si>
    <t>Content</t>
  </si>
  <si>
    <t>Region not specified</t>
  </si>
  <si>
    <t>Diplomatic numbers</t>
  </si>
  <si>
    <t>Shymkent city</t>
  </si>
  <si>
    <t>Almaty city</t>
  </si>
  <si>
    <t>Astana city</t>
  </si>
  <si>
    <t>Turkistan</t>
  </si>
  <si>
    <t>Pavlodar</t>
  </si>
  <si>
    <t>Mangystau</t>
  </si>
  <si>
    <t>Kyzylorda</t>
  </si>
  <si>
    <t>Zhambyl</t>
  </si>
  <si>
    <t>Atryau</t>
  </si>
  <si>
    <t>Almaty</t>
  </si>
  <si>
    <t>Aktobe</t>
  </si>
  <si>
    <t>Akmola</t>
  </si>
  <si>
    <t>Republic of Kazakhstan</t>
  </si>
  <si>
    <t>As a percentage of the corresponding period of the previous year</t>
  </si>
  <si>
    <t>buses</t>
  </si>
  <si>
    <t>cargo vehicles</t>
  </si>
  <si>
    <t>passenger vehicles</t>
  </si>
  <si>
    <t>units</t>
  </si>
  <si>
    <t>others</t>
  </si>
  <si>
    <t>from 2500 to 4000 cube cm</t>
  </si>
  <si>
    <t>from 2000 to 2500 cube cm</t>
  </si>
  <si>
    <t>from 1500 to 2000 cube cm</t>
  </si>
  <si>
    <t>up to 1500 cube cm</t>
  </si>
  <si>
    <t>By engine size</t>
  </si>
  <si>
    <t>fuel type not specified</t>
  </si>
  <si>
    <t>electric</t>
  </si>
  <si>
    <t>mixed*</t>
  </si>
  <si>
    <t>gas balloon</t>
  </si>
  <si>
    <t>diesel fuel</t>
  </si>
  <si>
    <t>petrol</t>
  </si>
  <si>
    <t>By type of fuel used</t>
  </si>
  <si>
    <t>Continuation</t>
  </si>
  <si>
    <t>over 20 years</t>
  </si>
  <si>
    <t>more than 10 years, but not more than 20 years</t>
  </si>
  <si>
    <t>more than 7 years, but not more than 10 years</t>
  </si>
  <si>
    <t>more than 3 years, but not more than 7 years</t>
  </si>
  <si>
    <t>no more than 3 years</t>
  </si>
  <si>
    <t>By year of manufacture</t>
  </si>
  <si>
    <t>legal entities</t>
  </si>
  <si>
    <t>individuals</t>
  </si>
  <si>
    <t>By affiliation</t>
  </si>
  <si>
    <t>Department of Services and Energy Statistics</t>
  </si>
  <si>
    <t>Responible for Release:</t>
  </si>
  <si>
    <t>Zhetisu</t>
  </si>
  <si>
    <t>Ulytau</t>
  </si>
  <si>
    <t>* Mixed fuel- gasoline, gas-cylinder and electric fuel.</t>
  </si>
  <si>
    <t>over 4000 cube cm</t>
  </si>
  <si>
    <t>-</t>
  </si>
  <si>
    <r>
      <rPr>
        <vertAlign val="superscript"/>
        <sz val="8"/>
        <color theme="1"/>
        <rFont val="Roboto"/>
        <charset val="204"/>
      </rPr>
      <t>1)</t>
    </r>
    <r>
      <rPr>
        <sz val="8"/>
        <color theme="1"/>
        <rFont val="Roboto"/>
        <charset val="204"/>
      </rPr>
      <t xml:space="preserve"> </t>
    </r>
    <r>
      <rPr>
        <i/>
        <sz val="8"/>
        <color theme="1"/>
        <rFont val="Roboto"/>
        <charset val="204"/>
      </rPr>
      <t>The information was prepared on the basis of data from the Ministry of Internal Affairs of the Republic of Kazakhstan.</t>
    </r>
  </si>
  <si>
    <r>
      <rPr>
        <i/>
        <vertAlign val="superscript"/>
        <sz val="8"/>
        <color theme="1"/>
        <rFont val="Roboto"/>
        <charset val="204"/>
      </rPr>
      <t>2)</t>
    </r>
    <r>
      <rPr>
        <i/>
        <sz val="8"/>
        <color theme="1"/>
        <rFont val="Roboto"/>
        <charset val="204"/>
      </rPr>
      <t>Hereinafter, data for the South Kazakhstan region are given for vehicles registered before December 2018 and have not been re-registered at the present time.</t>
    </r>
  </si>
  <si>
    <r>
      <rPr>
        <i/>
        <vertAlign val="superscript"/>
        <sz val="8"/>
        <color theme="1"/>
        <rFont val="Roboto"/>
        <charset val="204"/>
      </rPr>
      <t>3)</t>
    </r>
    <r>
      <rPr>
        <i/>
        <sz val="8"/>
        <color theme="1"/>
        <rFont val="Roboto"/>
        <charset val="204"/>
      </rPr>
      <t>Hereinafter, data on the newly formed territories of the Turkistan region and Shymkent city are formed from December 2018, for the Abay, Zhetisu and Ulytau regions - from September 2022.</t>
    </r>
  </si>
  <si>
    <t>Batys Kazakhstan</t>
  </si>
  <si>
    <t>Soltustik Кazakhstan</t>
  </si>
  <si>
    <t>Shygys Kazakhstan</t>
  </si>
  <si>
    <t>Ontustik Kazakhstan</t>
  </si>
  <si>
    <r>
      <t>*</t>
    </r>
    <r>
      <rPr>
        <i/>
        <sz val="8"/>
        <color theme="1"/>
        <rFont val="Roboto"/>
        <charset val="204"/>
      </rPr>
      <t>Mixed fuel - on gasoline, on gas-balloon and electric fuel.</t>
    </r>
  </si>
  <si>
    <r>
      <rPr>
        <i/>
        <vertAlign val="superscript"/>
        <sz val="8"/>
        <color theme="1"/>
        <rFont val="Roboto"/>
        <charset val="204"/>
      </rPr>
      <t>2)</t>
    </r>
    <r>
      <rPr>
        <i/>
        <sz val="8"/>
        <color theme="1"/>
        <rFont val="Roboto"/>
        <charset val="204"/>
      </rPr>
      <t>Hereinafter, data on the newly formed territories of the Turkistan region and Shymkent city are formed from December 2018, for the Abay, Zhetisu and Ulytau regions - from September 2022.</t>
    </r>
  </si>
  <si>
    <t xml:space="preserve">Executor: </t>
  </si>
  <si>
    <t xml:space="preserve">Address: </t>
  </si>
  <si>
    <t>Total</t>
  </si>
  <si>
    <t>Including</t>
  </si>
  <si>
    <t>as a percentage of the corresponding period of the previous year</t>
  </si>
  <si>
    <t>9 Series Transport statistics</t>
  </si>
  <si>
    <t>Karagandy</t>
  </si>
  <si>
    <t>Abay</t>
  </si>
  <si>
    <t>Kostanay</t>
  </si>
  <si>
    <t xml:space="preserve">                       © The Agency for Strategic Planning and Reforms of the Republic of Kazakhstan Bureau of the National Statistics </t>
  </si>
  <si>
    <t>010000, Astana city</t>
  </si>
  <si>
    <t>Mangilik el avenue, 8</t>
  </si>
  <si>
    <t>House of Ministries, Entrance 4</t>
  </si>
  <si>
    <t>Теl. +7 7172 749771</t>
  </si>
  <si>
    <t>primary account</t>
  </si>
  <si>
    <t>secondary account</t>
  </si>
  <si>
    <t>Acting Director of the Department :</t>
  </si>
  <si>
    <t>G.Aigozina</t>
  </si>
  <si>
    <t xml:space="preserve"> Теl. +7 7172 749077</t>
  </si>
  <si>
    <t>…</t>
  </si>
  <si>
    <t xml:space="preserve">mototransport </t>
  </si>
  <si>
    <r>
      <t xml:space="preserve">4) </t>
    </r>
    <r>
      <rPr>
        <i/>
        <sz val="8"/>
        <color theme="1"/>
        <rFont val="Roboto"/>
        <charset val="204"/>
      </rPr>
      <t>Hereinafter, data on the newly formed motor vehicles inlude motorcycles, mopeds, quad bikes and tricycles.</t>
    </r>
  </si>
  <si>
    <r>
      <t xml:space="preserve">3) </t>
    </r>
    <r>
      <rPr>
        <i/>
        <sz val="8"/>
        <color theme="1"/>
        <rFont val="Roboto"/>
        <charset val="204"/>
      </rPr>
      <t>Hereinafter, data on the newly formed motor vehicles inlude motorcycles, mopeds, quad bikes and tricycles.</t>
    </r>
  </si>
  <si>
    <t>by registration status</t>
  </si>
  <si>
    <t>Date of publication: 15.07.2025</t>
  </si>
  <si>
    <t>Date of next publication: 15.08.2025</t>
  </si>
  <si>
    <t>as a July 1, 2025</t>
  </si>
  <si>
    <t>Availability of registered vehicles as of July 1, 2025</t>
  </si>
  <si>
    <t>Number of vehicles registered in June 2025</t>
  </si>
  <si>
    <r>
      <t>1. Availability of registered vehicles as of July 1, 2025</t>
    </r>
    <r>
      <rPr>
        <b/>
        <vertAlign val="superscript"/>
        <sz val="10"/>
        <color theme="1"/>
        <rFont val="Roboto"/>
        <charset val="204"/>
      </rPr>
      <t>1), 2), 3), 4)</t>
    </r>
  </si>
  <si>
    <t>June 2025 to  
June 2024  in percentages</t>
  </si>
  <si>
    <t>Sh. Shukerbaeva</t>
  </si>
  <si>
    <t>Е-mail: sh.shukerbaeva@aspire.gov.kz</t>
  </si>
  <si>
    <r>
      <t xml:space="preserve">2. Number of vehicles registered in June 2025 </t>
    </r>
    <r>
      <rPr>
        <b/>
        <vertAlign val="superscript"/>
        <sz val="10"/>
        <color theme="1"/>
        <rFont val="Roboto"/>
        <charset val="204"/>
      </rPr>
      <t xml:space="preserve">1), 2), 3) </t>
    </r>
  </si>
  <si>
    <t>№ 8-9/4102-вн</t>
  </si>
  <si>
    <t>July 14 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</si>
</sst>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##\ ###\ ###\ ##0.0"/>
    <numFmt numFmtId="166" formatCode="#,##0.0"/>
  </numFmts>
  <fonts count="37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Arial Cyr"/>
    </font>
    <font>
      <u/>
      <sz val="10"/>
      <color theme="10"/>
      <name val="Arial Cyr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u/>
      <sz val="9"/>
      <color theme="10"/>
      <name val="Arial Cyr"/>
      <charset val="204"/>
    </font>
    <font>
      <sz val="8"/>
      <name val="Roboto"/>
      <charset val="204"/>
    </font>
    <font>
      <b/>
      <sz val="14"/>
      <name val="Roboto"/>
      <charset val="204"/>
    </font>
    <font>
      <sz val="10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i/>
      <sz val="8"/>
      <name val="Roboto"/>
      <charset val="204"/>
    </font>
    <font>
      <b/>
      <sz val="12"/>
      <name val="Roboto"/>
      <charset val="204"/>
    </font>
    <font>
      <b/>
      <sz val="10"/>
      <name val="Roboto"/>
      <charset val="204"/>
    </font>
    <font>
      <u/>
      <sz val="10"/>
      <color theme="10"/>
      <name val="Roboto"/>
      <charset val="204"/>
    </font>
    <font>
      <b/>
      <vertAlign val="superscript"/>
      <sz val="10"/>
      <color theme="1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vertAlign val="superscript"/>
      <sz val="8"/>
      <color theme="1"/>
      <name val="Roboto"/>
      <charset val="204"/>
    </font>
    <font>
      <i/>
      <sz val="8"/>
      <color theme="1"/>
      <name val="Roboto"/>
      <charset val="204"/>
    </font>
    <font>
      <i/>
      <vertAlign val="superscript"/>
      <sz val="8"/>
      <name val="Roboto"/>
      <charset val="204"/>
    </font>
    <font>
      <i/>
      <vertAlign val="superscript"/>
      <sz val="8"/>
      <color theme="1"/>
      <name val="Roboto"/>
      <charset val="204"/>
    </font>
    <font>
      <sz val="8"/>
      <color rgb="FF000000"/>
      <name val="Roboto"/>
      <charset val="204"/>
    </font>
    <font>
      <sz val="8"/>
      <color indexed="8"/>
      <name val="Roboto"/>
      <charset val="204"/>
    </font>
    <font>
      <sz val="9"/>
      <name val="Arial CYR"/>
      <family val="2"/>
    </font>
    <font>
      <b/>
      <sz val="14"/>
      <name val="Roboto bold"/>
      <charset val="1"/>
    </font>
    <font>
      <b/>
      <sz val="20"/>
      <name val="Roboto bold"/>
      <charset val="1"/>
    </font>
    <font>
      <sz val="20"/>
      <name val="Roboto bold"/>
      <charset val="1"/>
    </font>
    <font>
      <b/>
      <sz val="8"/>
      <name val="Roboto"/>
      <charset val="204"/>
    </font>
    <font>
      <sz val="8"/>
      <color rgb="FFFF0000"/>
      <name val="Roboto"/>
      <charset val="204"/>
    </font>
    <font>
      <strike/>
      <sz val="10"/>
      <color rgb="FFFF0000"/>
      <name val="Roboto"/>
      <charset val="204"/>
    </font>
    <font>
      <b/>
      <sz val="10"/>
      <color theme="1"/>
      <name val="Roboto"/>
      <charset val="204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0" borderId="0"/>
    <xf numFmtId="0" fontId="5" fillId="0" borderId="0"/>
    <xf numFmtId="0" fontId="6" fillId="0" borderId="0" applyNumberFormat="0" applyFill="0" applyBorder="0">
      <protection locked="0"/>
    </xf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29" fillId="0" borderId="0"/>
  </cellStyleXfs>
  <cellXfs count="140">
    <xf numFmtId="0" fontId="0" fillId="0" borderId="0" xfId="0"/>
    <xf numFmtId="0" fontId="11" fillId="0" borderId="0" xfId="3" applyNumberFormat="1" applyFont="1" applyFill="1" applyBorder="1" applyAlignment="1" applyProtection="1">
      <alignment vertical="top" wrapText="1"/>
    </xf>
    <xf numFmtId="0" fontId="13" fillId="0" borderId="0" xfId="3" applyFont="1" applyAlignment="1">
      <alignment vertical="top" wrapText="1"/>
    </xf>
    <xf numFmtId="0" fontId="13" fillId="0" borderId="0" xfId="3" applyFont="1"/>
    <xf numFmtId="0" fontId="12" fillId="0" borderId="0" xfId="3" applyNumberFormat="1" applyFont="1" applyFill="1" applyBorder="1" applyAlignment="1" applyProtection="1">
      <alignment horizontal="right" vertical="top" wrapText="1"/>
    </xf>
    <xf numFmtId="0" fontId="14" fillId="0" borderId="0" xfId="3" applyFont="1" applyAlignment="1"/>
    <xf numFmtId="0" fontId="15" fillId="0" borderId="0" xfId="8" applyNumberFormat="1" applyFont="1" applyFill="1" applyBorder="1" applyAlignment="1" applyProtection="1"/>
    <xf numFmtId="0" fontId="13" fillId="0" borderId="0" xfId="3" applyFont="1" applyAlignment="1"/>
    <xf numFmtId="0" fontId="13" fillId="0" borderId="0" xfId="3" applyNumberFormat="1" applyFont="1" applyFill="1" applyBorder="1" applyAlignment="1" applyProtection="1"/>
    <xf numFmtId="0" fontId="13" fillId="0" borderId="0" xfId="3" applyFont="1" applyAlignment="1">
      <alignment vertical="top"/>
    </xf>
    <xf numFmtId="0" fontId="13" fillId="0" borderId="0" xfId="8" applyFont="1" applyAlignment="1">
      <alignment horizontal="justify" vertical="top"/>
    </xf>
    <xf numFmtId="0" fontId="13" fillId="0" borderId="0" xfId="3" applyFont="1" applyAlignment="1">
      <alignment horizontal="justify" vertical="top"/>
    </xf>
    <xf numFmtId="0" fontId="13" fillId="0" borderId="0" xfId="8" applyFont="1" applyAlignment="1">
      <alignment vertical="top"/>
    </xf>
    <xf numFmtId="0" fontId="13" fillId="0" borderId="0" xfId="8" applyFont="1" applyAlignment="1">
      <alignment horizontal="justify" vertical="top" wrapText="1"/>
    </xf>
    <xf numFmtId="0" fontId="16" fillId="0" borderId="0" xfId="8" applyFont="1" applyFill="1" applyAlignment="1"/>
    <xf numFmtId="0" fontId="13" fillId="0" borderId="0" xfId="3" applyFont="1" applyAlignment="1">
      <alignment horizontal="center" vertical="center"/>
    </xf>
    <xf numFmtId="0" fontId="17" fillId="0" borderId="0" xfId="3" applyFont="1" applyAlignment="1">
      <alignment horizontal="center"/>
    </xf>
    <xf numFmtId="0" fontId="18" fillId="0" borderId="0" xfId="3" applyFont="1" applyAlignment="1">
      <alignment horizontal="center"/>
    </xf>
    <xf numFmtId="0" fontId="11" fillId="0" borderId="0" xfId="3" applyFont="1"/>
    <xf numFmtId="0" fontId="19" fillId="0" borderId="0" xfId="5" applyFont="1" applyBorder="1" applyAlignment="1" applyProtection="1">
      <alignment horizontal="left" vertical="center" wrapText="1" indent="1"/>
    </xf>
    <xf numFmtId="0" fontId="11" fillId="0" borderId="0" xfId="3" applyFont="1" applyAlignment="1">
      <alignment horizontal="left" indent="1"/>
    </xf>
    <xf numFmtId="0" fontId="13" fillId="0" borderId="0" xfId="1" applyFont="1" applyFill="1" applyBorder="1" applyAlignment="1" applyProtection="1">
      <alignment horizontal="left" vertical="center" wrapText="1" indent="1"/>
    </xf>
    <xf numFmtId="0" fontId="13" fillId="0" borderId="0" xfId="1" applyFont="1" applyFill="1" applyBorder="1" applyAlignment="1" applyProtection="1">
      <alignment horizontal="left" wrapText="1" indent="1"/>
    </xf>
    <xf numFmtId="0" fontId="13" fillId="0" borderId="0" xfId="1" quotePrefix="1" applyFont="1" applyFill="1" applyAlignment="1" applyProtection="1">
      <alignment horizontal="left" vertical="center" indent="1"/>
    </xf>
    <xf numFmtId="0" fontId="13" fillId="0" borderId="0" xfId="1" applyFont="1" applyFill="1" applyAlignment="1" applyProtection="1">
      <alignment horizontal="left" indent="1"/>
    </xf>
    <xf numFmtId="0" fontId="13" fillId="0" borderId="0" xfId="1" quotePrefix="1" applyFont="1" applyFill="1" applyAlignment="1" applyProtection="1">
      <alignment horizontal="left" indent="1"/>
    </xf>
    <xf numFmtId="0" fontId="13" fillId="0" borderId="0" xfId="1" applyFont="1" applyFill="1" applyAlignment="1" applyProtection="1">
      <alignment horizontal="left" vertical="center" indent="1"/>
    </xf>
    <xf numFmtId="0" fontId="11" fillId="0" borderId="0" xfId="3" applyFont="1" applyAlignment="1">
      <alignment horizontal="left" vertical="center" indent="1"/>
    </xf>
    <xf numFmtId="0" fontId="22" fillId="0" borderId="0" xfId="0" applyFont="1" applyAlignment="1">
      <alignment horizontal="left" wrapText="1"/>
    </xf>
    <xf numFmtId="3" fontId="11" fillId="0" borderId="0" xfId="0" applyNumberFormat="1" applyFont="1" applyFill="1" applyBorder="1" applyAlignment="1">
      <alignment horizontal="right" wrapText="1"/>
    </xf>
    <xf numFmtId="3" fontId="11" fillId="0" borderId="0" xfId="0" applyNumberFormat="1" applyFont="1" applyBorder="1" applyAlignment="1">
      <alignment horizontal="right" wrapText="1"/>
    </xf>
    <xf numFmtId="164" fontId="11" fillId="0" borderId="0" xfId="0" applyNumberFormat="1" applyFont="1" applyFill="1" applyBorder="1" applyAlignment="1">
      <alignment horizontal="right" wrapText="1"/>
    </xf>
    <xf numFmtId="0" fontId="21" fillId="0" borderId="0" xfId="0" applyFont="1" applyAlignment="1">
      <alignment horizontal="left" wrapText="1"/>
    </xf>
    <xf numFmtId="164" fontId="11" fillId="0" borderId="0" xfId="0" applyNumberFormat="1" applyFont="1" applyFill="1" applyAlignment="1">
      <alignment horizontal="right" wrapText="1"/>
    </xf>
    <xf numFmtId="0" fontId="21" fillId="0" borderId="0" xfId="0" applyFont="1"/>
    <xf numFmtId="0" fontId="21" fillId="0" borderId="2" xfId="0" applyFont="1" applyBorder="1" applyAlignment="1">
      <alignment horizontal="left" wrapText="1"/>
    </xf>
    <xf numFmtId="3" fontId="11" fillId="0" borderId="2" xfId="0" applyNumberFormat="1" applyFont="1" applyFill="1" applyBorder="1" applyAlignment="1">
      <alignment horizontal="right" wrapText="1"/>
    </xf>
    <xf numFmtId="0" fontId="21" fillId="0" borderId="0" xfId="0" applyFont="1" applyAlignment="1">
      <alignment horizontal="right" vertical="center"/>
    </xf>
    <xf numFmtId="3" fontId="27" fillId="0" borderId="0" xfId="0" applyNumberFormat="1" applyFont="1" applyBorder="1" applyAlignment="1">
      <alignment horizontal="right" wrapText="1"/>
    </xf>
    <xf numFmtId="0" fontId="28" fillId="0" borderId="0" xfId="0" applyFont="1" applyAlignment="1">
      <alignment horizontal="right" wrapText="1"/>
    </xf>
    <xf numFmtId="3" fontId="27" fillId="0" borderId="0" xfId="0" applyNumberFormat="1" applyFont="1" applyAlignment="1">
      <alignment horizontal="right" wrapText="1"/>
    </xf>
    <xf numFmtId="0" fontId="21" fillId="0" borderId="0" xfId="0" applyFont="1" applyBorder="1" applyAlignment="1">
      <alignment horizontal="left" wrapText="1"/>
    </xf>
    <xf numFmtId="0" fontId="28" fillId="0" borderId="0" xfId="0" applyFont="1" applyBorder="1" applyAlignment="1">
      <alignment horizontal="right" wrapText="1"/>
    </xf>
    <xf numFmtId="0" fontId="11" fillId="0" borderId="0" xfId="16" applyFont="1" applyFill="1" applyBorder="1" applyAlignment="1">
      <alignment wrapText="1"/>
    </xf>
    <xf numFmtId="0" fontId="26" fillId="0" borderId="0" xfId="0" applyFont="1" applyBorder="1" applyAlignment="1">
      <alignment vertical="center"/>
    </xf>
    <xf numFmtId="0" fontId="21" fillId="0" borderId="0" xfId="0" applyFont="1" applyAlignment="1">
      <alignment horizontal="right"/>
    </xf>
    <xf numFmtId="0" fontId="21" fillId="0" borderId="0" xfId="0" applyFont="1" applyFill="1"/>
    <xf numFmtId="3" fontId="11" fillId="0" borderId="0" xfId="0" applyNumberFormat="1" applyFont="1" applyBorder="1" applyAlignment="1">
      <alignment horizontal="right"/>
    </xf>
    <xf numFmtId="0" fontId="21" fillId="0" borderId="0" xfId="0" applyFont="1" applyAlignment="1">
      <alignment horizontal="left" vertical="center" wrapText="1"/>
    </xf>
    <xf numFmtId="14" fontId="11" fillId="0" borderId="0" xfId="0" applyNumberFormat="1" applyFont="1" applyBorder="1" applyAlignment="1">
      <alignment horizontal="left"/>
    </xf>
    <xf numFmtId="3" fontId="28" fillId="0" borderId="0" xfId="2" applyNumberFormat="1" applyFont="1" applyFill="1" applyBorder="1" applyAlignment="1">
      <alignment horizontal="right" wrapText="1"/>
    </xf>
    <xf numFmtId="0" fontId="11" fillId="0" borderId="0" xfId="0" applyFont="1" applyBorder="1"/>
    <xf numFmtId="0" fontId="11" fillId="0" borderId="0" xfId="0" applyFont="1" applyBorder="1" applyAlignment="1"/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/>
    </xf>
    <xf numFmtId="0" fontId="26" fillId="0" borderId="0" xfId="0" applyFont="1" applyBorder="1" applyAlignment="1"/>
    <xf numFmtId="0" fontId="16" fillId="0" borderId="0" xfId="0" applyFont="1" applyAlignment="1"/>
    <xf numFmtId="0" fontId="30" fillId="0" borderId="0" xfId="8" applyNumberFormat="1" applyFont="1" applyFill="1" applyBorder="1" applyAlignment="1" applyProtection="1"/>
    <xf numFmtId="0" fontId="13" fillId="0" borderId="0" xfId="3" applyFont="1" applyBorder="1" applyAlignment="1">
      <alignment wrapText="1"/>
    </xf>
    <xf numFmtId="0" fontId="18" fillId="0" borderId="0" xfId="3" applyFont="1" applyBorder="1" applyAlignment="1">
      <alignment wrapText="1"/>
    </xf>
    <xf numFmtId="0" fontId="33" fillId="0" borderId="1" xfId="0" applyFont="1" applyBorder="1" applyAlignment="1"/>
    <xf numFmtId="0" fontId="33" fillId="0" borderId="1" xfId="0" applyFont="1" applyBorder="1" applyAlignment="1">
      <alignment horizontal="left"/>
    </xf>
    <xf numFmtId="0" fontId="33" fillId="0" borderId="1" xfId="0" applyFont="1" applyBorder="1"/>
    <xf numFmtId="0" fontId="2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Border="1"/>
    <xf numFmtId="0" fontId="11" fillId="0" borderId="0" xfId="0" applyFont="1" applyFill="1"/>
    <xf numFmtId="165" fontId="27" fillId="0" borderId="0" xfId="0" applyNumberFormat="1" applyFont="1" applyBorder="1" applyAlignment="1">
      <alignment horizontal="right" vertical="center" wrapText="1"/>
    </xf>
    <xf numFmtId="0" fontId="27" fillId="0" borderId="0" xfId="0" applyFont="1" applyBorder="1" applyAlignment="1">
      <alignment horizontal="left" vertical="center" wrapText="1" indent="2"/>
    </xf>
    <xf numFmtId="0" fontId="11" fillId="0" borderId="0" xfId="0" applyFont="1" applyFill="1" applyBorder="1"/>
    <xf numFmtId="0" fontId="21" fillId="0" borderId="1" xfId="0" applyFont="1" applyBorder="1"/>
    <xf numFmtId="0" fontId="11" fillId="0" borderId="2" xfId="0" applyFont="1" applyBorder="1"/>
    <xf numFmtId="0" fontId="21" fillId="0" borderId="2" xfId="0" applyFont="1" applyBorder="1"/>
    <xf numFmtId="3" fontId="21" fillId="0" borderId="0" xfId="0" applyNumberFormat="1" applyFont="1"/>
    <xf numFmtId="14" fontId="11" fillId="0" borderId="0" xfId="0" applyNumberFormat="1" applyFont="1" applyFill="1" applyBorder="1" applyAlignment="1">
      <alignment horizontal="left" vertical="center" wrapText="1"/>
    </xf>
    <xf numFmtId="0" fontId="34" fillId="0" borderId="0" xfId="8" applyFont="1" applyAlignment="1"/>
    <xf numFmtId="0" fontId="11" fillId="0" borderId="0" xfId="0" applyFont="1" applyFill="1" applyBorder="1" applyAlignment="1"/>
    <xf numFmtId="0" fontId="11" fillId="0" borderId="2" xfId="0" applyFont="1" applyFill="1" applyBorder="1" applyAlignment="1"/>
    <xf numFmtId="0" fontId="35" fillId="0" borderId="0" xfId="3" applyFont="1" applyFill="1" applyAlignment="1">
      <alignment vertical="top"/>
    </xf>
    <xf numFmtId="0" fontId="13" fillId="0" borderId="0" xfId="3" applyFont="1" applyFill="1" applyAlignment="1">
      <alignment horizontal="justify" vertical="top"/>
    </xf>
    <xf numFmtId="0" fontId="21" fillId="0" borderId="3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16" fillId="0" borderId="0" xfId="0" applyFont="1" applyBorder="1" applyAlignment="1"/>
    <xf numFmtId="0" fontId="21" fillId="0" borderId="3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33" fillId="0" borderId="0" xfId="0" applyFont="1" applyBorder="1"/>
    <xf numFmtId="0" fontId="33" fillId="0" borderId="0" xfId="0" applyFont="1" applyBorder="1" applyAlignment="1">
      <alignment horizontal="left"/>
    </xf>
    <xf numFmtId="0" fontId="33" fillId="0" borderId="0" xfId="0" applyFont="1" applyBorder="1" applyAlignment="1"/>
    <xf numFmtId="0" fontId="21" fillId="0" borderId="0" xfId="0" applyFont="1" applyBorder="1" applyAlignment="1">
      <alignment horizontal="right"/>
    </xf>
    <xf numFmtId="0" fontId="21" fillId="0" borderId="3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right"/>
    </xf>
    <xf numFmtId="0" fontId="21" fillId="0" borderId="0" xfId="0" applyFont="1" applyBorder="1" applyAlignment="1"/>
    <xf numFmtId="166" fontId="11" fillId="0" borderId="0" xfId="0" applyNumberFormat="1" applyFont="1" applyFill="1" applyBorder="1" applyAlignment="1">
      <alignment horizontal="right" wrapText="1"/>
    </xf>
    <xf numFmtId="164" fontId="11" fillId="0" borderId="2" xfId="0" applyNumberFormat="1" applyFont="1" applyFill="1" applyBorder="1" applyAlignment="1">
      <alignment horizontal="right" wrapText="1"/>
    </xf>
    <xf numFmtId="166" fontId="11" fillId="0" borderId="2" xfId="0" applyNumberFormat="1" applyFont="1" applyFill="1" applyBorder="1" applyAlignment="1">
      <alignment horizontal="right" wrapText="1"/>
    </xf>
    <xf numFmtId="3" fontId="11" fillId="0" borderId="1" xfId="0" applyNumberFormat="1" applyFont="1" applyFill="1" applyBorder="1" applyAlignment="1">
      <alignment horizontal="right" wrapText="1"/>
    </xf>
    <xf numFmtId="0" fontId="11" fillId="0" borderId="0" xfId="0" applyFont="1" applyFill="1" applyBorder="1" applyAlignment="1">
      <alignment horizontal="right" wrapText="1"/>
    </xf>
    <xf numFmtId="0" fontId="11" fillId="0" borderId="2" xfId="0" applyFont="1" applyFill="1" applyBorder="1" applyAlignment="1">
      <alignment horizontal="right" wrapText="1"/>
    </xf>
    <xf numFmtId="164" fontId="21" fillId="0" borderId="1" xfId="0" applyNumberFormat="1" applyFont="1" applyFill="1" applyBorder="1" applyAlignment="1">
      <alignment horizontal="right"/>
    </xf>
    <xf numFmtId="166" fontId="11" fillId="0" borderId="1" xfId="0" applyNumberFormat="1" applyFont="1" applyFill="1" applyBorder="1" applyAlignment="1">
      <alignment horizontal="right" wrapText="1"/>
    </xf>
    <xf numFmtId="164" fontId="21" fillId="0" borderId="0" xfId="0" applyNumberFormat="1" applyFont="1" applyFill="1" applyBorder="1" applyAlignment="1">
      <alignment horizontal="right"/>
    </xf>
    <xf numFmtId="164" fontId="21" fillId="0" borderId="2" xfId="0" applyNumberFormat="1" applyFont="1" applyFill="1" applyBorder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3" fontId="11" fillId="0" borderId="0" xfId="0" quotePrefix="1" applyNumberFormat="1" applyFont="1" applyFill="1" applyBorder="1" applyAlignment="1">
      <alignment horizontal="right" wrapText="1"/>
    </xf>
    <xf numFmtId="3" fontId="11" fillId="0" borderId="2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right" wrapText="1"/>
    </xf>
    <xf numFmtId="0" fontId="31" fillId="0" borderId="0" xfId="8" applyNumberFormat="1" applyFont="1" applyFill="1" applyBorder="1" applyAlignment="1" applyProtection="1">
      <alignment horizontal="left" vertical="center" wrapText="1"/>
    </xf>
    <xf numFmtId="0" fontId="32" fillId="0" borderId="0" xfId="8" applyFont="1" applyFill="1" applyAlignment="1">
      <alignment horizontal="left" vertical="center"/>
    </xf>
    <xf numFmtId="0" fontId="12" fillId="0" borderId="0" xfId="3" applyNumberFormat="1" applyFont="1" applyFill="1" applyBorder="1" applyAlignment="1" applyProtection="1">
      <alignment horizontal="left" vertical="center" wrapText="1"/>
    </xf>
    <xf numFmtId="0" fontId="13" fillId="0" borderId="0" xfId="3" applyFont="1" applyAlignment="1">
      <alignment horizontal="center"/>
    </xf>
    <xf numFmtId="0" fontId="12" fillId="0" borderId="0" xfId="9" applyNumberFormat="1" applyFont="1" applyFill="1" applyBorder="1" applyAlignment="1" applyProtection="1">
      <alignment horizontal="left" vertical="top" wrapText="1"/>
    </xf>
    <xf numFmtId="0" fontId="18" fillId="0" borderId="0" xfId="0" applyFont="1" applyFill="1" applyAlignment="1">
      <alignment horizontal="center"/>
    </xf>
    <xf numFmtId="0" fontId="26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21" fillId="0" borderId="0" xfId="0" applyFont="1" applyBorder="1" applyAlignment="1">
      <alignment horizontal="right"/>
    </xf>
    <xf numFmtId="0" fontId="21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top" wrapText="1"/>
    </xf>
    <xf numFmtId="0" fontId="16" fillId="0" borderId="1" xfId="0" applyFont="1" applyBorder="1" applyAlignment="1"/>
    <xf numFmtId="0" fontId="16" fillId="0" borderId="0" xfId="0" applyFont="1" applyBorder="1" applyAlignment="1"/>
    <xf numFmtId="0" fontId="21" fillId="0" borderId="3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21" fillId="0" borderId="4" xfId="0" applyFont="1" applyBorder="1" applyAlignment="1">
      <alignment horizontal="left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right"/>
    </xf>
    <xf numFmtId="0" fontId="21" fillId="0" borderId="4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2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</cellXfs>
  <cellStyles count="17">
    <cellStyle name="Гиперссылка" xfId="5" builtinId="8"/>
    <cellStyle name="Гиперссылка 2" xfId="14"/>
    <cellStyle name="Гиперссылка 3" xfId="7"/>
    <cellStyle name="Обычный" xfId="0" builtinId="0"/>
    <cellStyle name="Обычный 2" xfId="3"/>
    <cellStyle name="Обычный 2 2" xfId="9"/>
    <cellStyle name="Обычный 2 3" xfId="10"/>
    <cellStyle name="Обычный 2 4" xfId="11"/>
    <cellStyle name="Обычный 2 5" xfId="12"/>
    <cellStyle name="Обычный 2 6" xfId="8"/>
    <cellStyle name="Обычный 3" xfId="6"/>
    <cellStyle name="Обычный 3 2" xfId="13"/>
    <cellStyle name="Обычный 4" xfId="4"/>
    <cellStyle name="Обычный 6" xfId="15"/>
    <cellStyle name="Обычный_Лист1" xfId="16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3</xdr:col>
      <xdr:colOff>293370</xdr:colOff>
      <xdr:row>4</xdr:row>
      <xdr:rowOff>102870</xdr:rowOff>
    </xdr:to>
    <xdr:pic>
      <xdr:nvPicPr>
        <xdr:cNvPr id="4" name="Рисунок 3" descr="\\172.16.0.35\!!!New FTP!!!\!!! ДККДРК Управление распространения и развития коммуникаций\ЛОГОТИП БЮРО 01,11,2023\Group 17069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57150"/>
          <a:ext cx="2446020" cy="6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I8" sqref="I8"/>
    </sheetView>
  </sheetViews>
  <sheetFormatPr defaultRowHeight="12.75" customHeight="1"/>
  <cols>
    <col min="1" max="1" width="15.85546875" style="3" customWidth="1"/>
    <col min="2" max="2" width="9.7109375" style="3" customWidth="1"/>
    <col min="3" max="3" width="9.42578125" style="3" customWidth="1"/>
    <col min="4" max="4" width="7.85546875" style="3" customWidth="1"/>
    <col min="5" max="5" width="13.28515625" style="3" customWidth="1"/>
    <col min="6" max="6" width="16.85546875" style="3" bestFit="1" customWidth="1"/>
    <col min="7" max="7" width="21.42578125" style="3" customWidth="1"/>
    <col min="8" max="256" width="8.7109375" style="3"/>
    <col min="257" max="257" width="15.85546875" style="3" customWidth="1"/>
    <col min="258" max="258" width="9.7109375" style="3" customWidth="1"/>
    <col min="259" max="259" width="9.42578125" style="3" customWidth="1"/>
    <col min="260" max="260" width="7.85546875" style="3" customWidth="1"/>
    <col min="261" max="261" width="13.28515625" style="3" customWidth="1"/>
    <col min="262" max="262" width="17.28515625" style="3" customWidth="1"/>
    <col min="263" max="263" width="21.42578125" style="3" customWidth="1"/>
    <col min="264" max="512" width="8.7109375" style="3"/>
    <col min="513" max="513" width="15.85546875" style="3" customWidth="1"/>
    <col min="514" max="514" width="9.7109375" style="3" customWidth="1"/>
    <col min="515" max="515" width="9.42578125" style="3" customWidth="1"/>
    <col min="516" max="516" width="7.85546875" style="3" customWidth="1"/>
    <col min="517" max="517" width="13.28515625" style="3" customWidth="1"/>
    <col min="518" max="518" width="17.28515625" style="3" customWidth="1"/>
    <col min="519" max="519" width="21.42578125" style="3" customWidth="1"/>
    <col min="520" max="768" width="8.7109375" style="3"/>
    <col min="769" max="769" width="15.85546875" style="3" customWidth="1"/>
    <col min="770" max="770" width="9.7109375" style="3" customWidth="1"/>
    <col min="771" max="771" width="9.42578125" style="3" customWidth="1"/>
    <col min="772" max="772" width="7.85546875" style="3" customWidth="1"/>
    <col min="773" max="773" width="13.28515625" style="3" customWidth="1"/>
    <col min="774" max="774" width="17.28515625" style="3" customWidth="1"/>
    <col min="775" max="775" width="21.42578125" style="3" customWidth="1"/>
    <col min="776" max="1024" width="8.7109375" style="3"/>
    <col min="1025" max="1025" width="15.85546875" style="3" customWidth="1"/>
    <col min="1026" max="1026" width="9.7109375" style="3" customWidth="1"/>
    <col min="1027" max="1027" width="9.42578125" style="3" customWidth="1"/>
    <col min="1028" max="1028" width="7.85546875" style="3" customWidth="1"/>
    <col min="1029" max="1029" width="13.28515625" style="3" customWidth="1"/>
    <col min="1030" max="1030" width="17.28515625" style="3" customWidth="1"/>
    <col min="1031" max="1031" width="21.42578125" style="3" customWidth="1"/>
    <col min="1032" max="1280" width="8.7109375" style="3"/>
    <col min="1281" max="1281" width="15.85546875" style="3" customWidth="1"/>
    <col min="1282" max="1282" width="9.7109375" style="3" customWidth="1"/>
    <col min="1283" max="1283" width="9.42578125" style="3" customWidth="1"/>
    <col min="1284" max="1284" width="7.85546875" style="3" customWidth="1"/>
    <col min="1285" max="1285" width="13.28515625" style="3" customWidth="1"/>
    <col min="1286" max="1286" width="17.28515625" style="3" customWidth="1"/>
    <col min="1287" max="1287" width="21.42578125" style="3" customWidth="1"/>
    <col min="1288" max="1536" width="8.7109375" style="3"/>
    <col min="1537" max="1537" width="15.85546875" style="3" customWidth="1"/>
    <col min="1538" max="1538" width="9.7109375" style="3" customWidth="1"/>
    <col min="1539" max="1539" width="9.42578125" style="3" customWidth="1"/>
    <col min="1540" max="1540" width="7.85546875" style="3" customWidth="1"/>
    <col min="1541" max="1541" width="13.28515625" style="3" customWidth="1"/>
    <col min="1542" max="1542" width="17.28515625" style="3" customWidth="1"/>
    <col min="1543" max="1543" width="21.42578125" style="3" customWidth="1"/>
    <col min="1544" max="1792" width="8.7109375" style="3"/>
    <col min="1793" max="1793" width="15.85546875" style="3" customWidth="1"/>
    <col min="1794" max="1794" width="9.7109375" style="3" customWidth="1"/>
    <col min="1795" max="1795" width="9.42578125" style="3" customWidth="1"/>
    <col min="1796" max="1796" width="7.85546875" style="3" customWidth="1"/>
    <col min="1797" max="1797" width="13.28515625" style="3" customWidth="1"/>
    <col min="1798" max="1798" width="17.28515625" style="3" customWidth="1"/>
    <col min="1799" max="1799" width="21.42578125" style="3" customWidth="1"/>
    <col min="1800" max="2048" width="8.7109375" style="3"/>
    <col min="2049" max="2049" width="15.85546875" style="3" customWidth="1"/>
    <col min="2050" max="2050" width="9.7109375" style="3" customWidth="1"/>
    <col min="2051" max="2051" width="9.42578125" style="3" customWidth="1"/>
    <col min="2052" max="2052" width="7.85546875" style="3" customWidth="1"/>
    <col min="2053" max="2053" width="13.28515625" style="3" customWidth="1"/>
    <col min="2054" max="2054" width="17.28515625" style="3" customWidth="1"/>
    <col min="2055" max="2055" width="21.42578125" style="3" customWidth="1"/>
    <col min="2056" max="2304" width="8.7109375" style="3"/>
    <col min="2305" max="2305" width="15.85546875" style="3" customWidth="1"/>
    <col min="2306" max="2306" width="9.7109375" style="3" customWidth="1"/>
    <col min="2307" max="2307" width="9.42578125" style="3" customWidth="1"/>
    <col min="2308" max="2308" width="7.85546875" style="3" customWidth="1"/>
    <col min="2309" max="2309" width="13.28515625" style="3" customWidth="1"/>
    <col min="2310" max="2310" width="17.28515625" style="3" customWidth="1"/>
    <col min="2311" max="2311" width="21.42578125" style="3" customWidth="1"/>
    <col min="2312" max="2560" width="8.7109375" style="3"/>
    <col min="2561" max="2561" width="15.85546875" style="3" customWidth="1"/>
    <col min="2562" max="2562" width="9.7109375" style="3" customWidth="1"/>
    <col min="2563" max="2563" width="9.42578125" style="3" customWidth="1"/>
    <col min="2564" max="2564" width="7.85546875" style="3" customWidth="1"/>
    <col min="2565" max="2565" width="13.28515625" style="3" customWidth="1"/>
    <col min="2566" max="2566" width="17.28515625" style="3" customWidth="1"/>
    <col min="2567" max="2567" width="21.42578125" style="3" customWidth="1"/>
    <col min="2568" max="2816" width="8.7109375" style="3"/>
    <col min="2817" max="2817" width="15.85546875" style="3" customWidth="1"/>
    <col min="2818" max="2818" width="9.7109375" style="3" customWidth="1"/>
    <col min="2819" max="2819" width="9.42578125" style="3" customWidth="1"/>
    <col min="2820" max="2820" width="7.85546875" style="3" customWidth="1"/>
    <col min="2821" max="2821" width="13.28515625" style="3" customWidth="1"/>
    <col min="2822" max="2822" width="17.28515625" style="3" customWidth="1"/>
    <col min="2823" max="2823" width="21.42578125" style="3" customWidth="1"/>
    <col min="2824" max="3072" width="8.7109375" style="3"/>
    <col min="3073" max="3073" width="15.85546875" style="3" customWidth="1"/>
    <col min="3074" max="3074" width="9.7109375" style="3" customWidth="1"/>
    <col min="3075" max="3075" width="9.42578125" style="3" customWidth="1"/>
    <col min="3076" max="3076" width="7.85546875" style="3" customWidth="1"/>
    <col min="3077" max="3077" width="13.28515625" style="3" customWidth="1"/>
    <col min="3078" max="3078" width="17.28515625" style="3" customWidth="1"/>
    <col min="3079" max="3079" width="21.42578125" style="3" customWidth="1"/>
    <col min="3080" max="3328" width="8.7109375" style="3"/>
    <col min="3329" max="3329" width="15.85546875" style="3" customWidth="1"/>
    <col min="3330" max="3330" width="9.7109375" style="3" customWidth="1"/>
    <col min="3331" max="3331" width="9.42578125" style="3" customWidth="1"/>
    <col min="3332" max="3332" width="7.85546875" style="3" customWidth="1"/>
    <col min="3333" max="3333" width="13.28515625" style="3" customWidth="1"/>
    <col min="3334" max="3334" width="17.28515625" style="3" customWidth="1"/>
    <col min="3335" max="3335" width="21.42578125" style="3" customWidth="1"/>
    <col min="3336" max="3584" width="8.7109375" style="3"/>
    <col min="3585" max="3585" width="15.85546875" style="3" customWidth="1"/>
    <col min="3586" max="3586" width="9.7109375" style="3" customWidth="1"/>
    <col min="3587" max="3587" width="9.42578125" style="3" customWidth="1"/>
    <col min="3588" max="3588" width="7.85546875" style="3" customWidth="1"/>
    <col min="3589" max="3589" width="13.28515625" style="3" customWidth="1"/>
    <col min="3590" max="3590" width="17.28515625" style="3" customWidth="1"/>
    <col min="3591" max="3591" width="21.42578125" style="3" customWidth="1"/>
    <col min="3592" max="3840" width="8.7109375" style="3"/>
    <col min="3841" max="3841" width="15.85546875" style="3" customWidth="1"/>
    <col min="3842" max="3842" width="9.7109375" style="3" customWidth="1"/>
    <col min="3843" max="3843" width="9.42578125" style="3" customWidth="1"/>
    <col min="3844" max="3844" width="7.85546875" style="3" customWidth="1"/>
    <col min="3845" max="3845" width="13.28515625" style="3" customWidth="1"/>
    <col min="3846" max="3846" width="17.28515625" style="3" customWidth="1"/>
    <col min="3847" max="3847" width="21.42578125" style="3" customWidth="1"/>
    <col min="3848" max="4096" width="8.7109375" style="3"/>
    <col min="4097" max="4097" width="15.85546875" style="3" customWidth="1"/>
    <col min="4098" max="4098" width="9.7109375" style="3" customWidth="1"/>
    <col min="4099" max="4099" width="9.42578125" style="3" customWidth="1"/>
    <col min="4100" max="4100" width="7.85546875" style="3" customWidth="1"/>
    <col min="4101" max="4101" width="13.28515625" style="3" customWidth="1"/>
    <col min="4102" max="4102" width="17.28515625" style="3" customWidth="1"/>
    <col min="4103" max="4103" width="21.42578125" style="3" customWidth="1"/>
    <col min="4104" max="4352" width="8.7109375" style="3"/>
    <col min="4353" max="4353" width="15.85546875" style="3" customWidth="1"/>
    <col min="4354" max="4354" width="9.7109375" style="3" customWidth="1"/>
    <col min="4355" max="4355" width="9.42578125" style="3" customWidth="1"/>
    <col min="4356" max="4356" width="7.85546875" style="3" customWidth="1"/>
    <col min="4357" max="4357" width="13.28515625" style="3" customWidth="1"/>
    <col min="4358" max="4358" width="17.28515625" style="3" customWidth="1"/>
    <col min="4359" max="4359" width="21.42578125" style="3" customWidth="1"/>
    <col min="4360" max="4608" width="8.7109375" style="3"/>
    <col min="4609" max="4609" width="15.85546875" style="3" customWidth="1"/>
    <col min="4610" max="4610" width="9.7109375" style="3" customWidth="1"/>
    <col min="4611" max="4611" width="9.42578125" style="3" customWidth="1"/>
    <col min="4612" max="4612" width="7.85546875" style="3" customWidth="1"/>
    <col min="4613" max="4613" width="13.28515625" style="3" customWidth="1"/>
    <col min="4614" max="4614" width="17.28515625" style="3" customWidth="1"/>
    <col min="4615" max="4615" width="21.42578125" style="3" customWidth="1"/>
    <col min="4616" max="4864" width="8.7109375" style="3"/>
    <col min="4865" max="4865" width="15.85546875" style="3" customWidth="1"/>
    <col min="4866" max="4866" width="9.7109375" style="3" customWidth="1"/>
    <col min="4867" max="4867" width="9.42578125" style="3" customWidth="1"/>
    <col min="4868" max="4868" width="7.85546875" style="3" customWidth="1"/>
    <col min="4869" max="4869" width="13.28515625" style="3" customWidth="1"/>
    <col min="4870" max="4870" width="17.28515625" style="3" customWidth="1"/>
    <col min="4871" max="4871" width="21.42578125" style="3" customWidth="1"/>
    <col min="4872" max="5120" width="8.7109375" style="3"/>
    <col min="5121" max="5121" width="15.85546875" style="3" customWidth="1"/>
    <col min="5122" max="5122" width="9.7109375" style="3" customWidth="1"/>
    <col min="5123" max="5123" width="9.42578125" style="3" customWidth="1"/>
    <col min="5124" max="5124" width="7.85546875" style="3" customWidth="1"/>
    <col min="5125" max="5125" width="13.28515625" style="3" customWidth="1"/>
    <col min="5126" max="5126" width="17.28515625" style="3" customWidth="1"/>
    <col min="5127" max="5127" width="21.42578125" style="3" customWidth="1"/>
    <col min="5128" max="5376" width="8.7109375" style="3"/>
    <col min="5377" max="5377" width="15.85546875" style="3" customWidth="1"/>
    <col min="5378" max="5378" width="9.7109375" style="3" customWidth="1"/>
    <col min="5379" max="5379" width="9.42578125" style="3" customWidth="1"/>
    <col min="5380" max="5380" width="7.85546875" style="3" customWidth="1"/>
    <col min="5381" max="5381" width="13.28515625" style="3" customWidth="1"/>
    <col min="5382" max="5382" width="17.28515625" style="3" customWidth="1"/>
    <col min="5383" max="5383" width="21.42578125" style="3" customWidth="1"/>
    <col min="5384" max="5632" width="8.7109375" style="3"/>
    <col min="5633" max="5633" width="15.85546875" style="3" customWidth="1"/>
    <col min="5634" max="5634" width="9.7109375" style="3" customWidth="1"/>
    <col min="5635" max="5635" width="9.42578125" style="3" customWidth="1"/>
    <col min="5636" max="5636" width="7.85546875" style="3" customWidth="1"/>
    <col min="5637" max="5637" width="13.28515625" style="3" customWidth="1"/>
    <col min="5638" max="5638" width="17.28515625" style="3" customWidth="1"/>
    <col min="5639" max="5639" width="21.42578125" style="3" customWidth="1"/>
    <col min="5640" max="5888" width="8.7109375" style="3"/>
    <col min="5889" max="5889" width="15.85546875" style="3" customWidth="1"/>
    <col min="5890" max="5890" width="9.7109375" style="3" customWidth="1"/>
    <col min="5891" max="5891" width="9.42578125" style="3" customWidth="1"/>
    <col min="5892" max="5892" width="7.85546875" style="3" customWidth="1"/>
    <col min="5893" max="5893" width="13.28515625" style="3" customWidth="1"/>
    <col min="5894" max="5894" width="17.28515625" style="3" customWidth="1"/>
    <col min="5895" max="5895" width="21.42578125" style="3" customWidth="1"/>
    <col min="5896" max="6144" width="8.7109375" style="3"/>
    <col min="6145" max="6145" width="15.85546875" style="3" customWidth="1"/>
    <col min="6146" max="6146" width="9.7109375" style="3" customWidth="1"/>
    <col min="6147" max="6147" width="9.42578125" style="3" customWidth="1"/>
    <col min="6148" max="6148" width="7.85546875" style="3" customWidth="1"/>
    <col min="6149" max="6149" width="13.28515625" style="3" customWidth="1"/>
    <col min="6150" max="6150" width="17.28515625" style="3" customWidth="1"/>
    <col min="6151" max="6151" width="21.42578125" style="3" customWidth="1"/>
    <col min="6152" max="6400" width="8.7109375" style="3"/>
    <col min="6401" max="6401" width="15.85546875" style="3" customWidth="1"/>
    <col min="6402" max="6402" width="9.7109375" style="3" customWidth="1"/>
    <col min="6403" max="6403" width="9.42578125" style="3" customWidth="1"/>
    <col min="6404" max="6404" width="7.85546875" style="3" customWidth="1"/>
    <col min="6405" max="6405" width="13.28515625" style="3" customWidth="1"/>
    <col min="6406" max="6406" width="17.28515625" style="3" customWidth="1"/>
    <col min="6407" max="6407" width="21.42578125" style="3" customWidth="1"/>
    <col min="6408" max="6656" width="8.7109375" style="3"/>
    <col min="6657" max="6657" width="15.85546875" style="3" customWidth="1"/>
    <col min="6658" max="6658" width="9.7109375" style="3" customWidth="1"/>
    <col min="6659" max="6659" width="9.42578125" style="3" customWidth="1"/>
    <col min="6660" max="6660" width="7.85546875" style="3" customWidth="1"/>
    <col min="6661" max="6661" width="13.28515625" style="3" customWidth="1"/>
    <col min="6662" max="6662" width="17.28515625" style="3" customWidth="1"/>
    <col min="6663" max="6663" width="21.42578125" style="3" customWidth="1"/>
    <col min="6664" max="6912" width="8.7109375" style="3"/>
    <col min="6913" max="6913" width="15.85546875" style="3" customWidth="1"/>
    <col min="6914" max="6914" width="9.7109375" style="3" customWidth="1"/>
    <col min="6915" max="6915" width="9.42578125" style="3" customWidth="1"/>
    <col min="6916" max="6916" width="7.85546875" style="3" customWidth="1"/>
    <col min="6917" max="6917" width="13.28515625" style="3" customWidth="1"/>
    <col min="6918" max="6918" width="17.28515625" style="3" customWidth="1"/>
    <col min="6919" max="6919" width="21.42578125" style="3" customWidth="1"/>
    <col min="6920" max="7168" width="8.7109375" style="3"/>
    <col min="7169" max="7169" width="15.85546875" style="3" customWidth="1"/>
    <col min="7170" max="7170" width="9.7109375" style="3" customWidth="1"/>
    <col min="7171" max="7171" width="9.42578125" style="3" customWidth="1"/>
    <col min="7172" max="7172" width="7.85546875" style="3" customWidth="1"/>
    <col min="7173" max="7173" width="13.28515625" style="3" customWidth="1"/>
    <col min="7174" max="7174" width="17.28515625" style="3" customWidth="1"/>
    <col min="7175" max="7175" width="21.42578125" style="3" customWidth="1"/>
    <col min="7176" max="7424" width="8.7109375" style="3"/>
    <col min="7425" max="7425" width="15.85546875" style="3" customWidth="1"/>
    <col min="7426" max="7426" width="9.7109375" style="3" customWidth="1"/>
    <col min="7427" max="7427" width="9.42578125" style="3" customWidth="1"/>
    <col min="7428" max="7428" width="7.85546875" style="3" customWidth="1"/>
    <col min="7429" max="7429" width="13.28515625" style="3" customWidth="1"/>
    <col min="7430" max="7430" width="17.28515625" style="3" customWidth="1"/>
    <col min="7431" max="7431" width="21.42578125" style="3" customWidth="1"/>
    <col min="7432" max="7680" width="8.7109375" style="3"/>
    <col min="7681" max="7681" width="15.85546875" style="3" customWidth="1"/>
    <col min="7682" max="7682" width="9.7109375" style="3" customWidth="1"/>
    <col min="7683" max="7683" width="9.42578125" style="3" customWidth="1"/>
    <col min="7684" max="7684" width="7.85546875" style="3" customWidth="1"/>
    <col min="7685" max="7685" width="13.28515625" style="3" customWidth="1"/>
    <col min="7686" max="7686" width="17.28515625" style="3" customWidth="1"/>
    <col min="7687" max="7687" width="21.42578125" style="3" customWidth="1"/>
    <col min="7688" max="7936" width="8.7109375" style="3"/>
    <col min="7937" max="7937" width="15.85546875" style="3" customWidth="1"/>
    <col min="7938" max="7938" width="9.7109375" style="3" customWidth="1"/>
    <col min="7939" max="7939" width="9.42578125" style="3" customWidth="1"/>
    <col min="7940" max="7940" width="7.85546875" style="3" customWidth="1"/>
    <col min="7941" max="7941" width="13.28515625" style="3" customWidth="1"/>
    <col min="7942" max="7942" width="17.28515625" style="3" customWidth="1"/>
    <col min="7943" max="7943" width="21.42578125" style="3" customWidth="1"/>
    <col min="7944" max="8192" width="8.7109375" style="3"/>
    <col min="8193" max="8193" width="15.85546875" style="3" customWidth="1"/>
    <col min="8194" max="8194" width="9.7109375" style="3" customWidth="1"/>
    <col min="8195" max="8195" width="9.42578125" style="3" customWidth="1"/>
    <col min="8196" max="8196" width="7.85546875" style="3" customWidth="1"/>
    <col min="8197" max="8197" width="13.28515625" style="3" customWidth="1"/>
    <col min="8198" max="8198" width="17.28515625" style="3" customWidth="1"/>
    <col min="8199" max="8199" width="21.42578125" style="3" customWidth="1"/>
    <col min="8200" max="8448" width="8.7109375" style="3"/>
    <col min="8449" max="8449" width="15.85546875" style="3" customWidth="1"/>
    <col min="8450" max="8450" width="9.7109375" style="3" customWidth="1"/>
    <col min="8451" max="8451" width="9.42578125" style="3" customWidth="1"/>
    <col min="8452" max="8452" width="7.85546875" style="3" customWidth="1"/>
    <col min="8453" max="8453" width="13.28515625" style="3" customWidth="1"/>
    <col min="8454" max="8454" width="17.28515625" style="3" customWidth="1"/>
    <col min="8455" max="8455" width="21.42578125" style="3" customWidth="1"/>
    <col min="8456" max="8704" width="8.7109375" style="3"/>
    <col min="8705" max="8705" width="15.85546875" style="3" customWidth="1"/>
    <col min="8706" max="8706" width="9.7109375" style="3" customWidth="1"/>
    <col min="8707" max="8707" width="9.42578125" style="3" customWidth="1"/>
    <col min="8708" max="8708" width="7.85546875" style="3" customWidth="1"/>
    <col min="8709" max="8709" width="13.28515625" style="3" customWidth="1"/>
    <col min="8710" max="8710" width="17.28515625" style="3" customWidth="1"/>
    <col min="8711" max="8711" width="21.42578125" style="3" customWidth="1"/>
    <col min="8712" max="8960" width="8.7109375" style="3"/>
    <col min="8961" max="8961" width="15.85546875" style="3" customWidth="1"/>
    <col min="8962" max="8962" width="9.7109375" style="3" customWidth="1"/>
    <col min="8963" max="8963" width="9.42578125" style="3" customWidth="1"/>
    <col min="8964" max="8964" width="7.85546875" style="3" customWidth="1"/>
    <col min="8965" max="8965" width="13.28515625" style="3" customWidth="1"/>
    <col min="8966" max="8966" width="17.28515625" style="3" customWidth="1"/>
    <col min="8967" max="8967" width="21.42578125" style="3" customWidth="1"/>
    <col min="8968" max="9216" width="8.7109375" style="3"/>
    <col min="9217" max="9217" width="15.85546875" style="3" customWidth="1"/>
    <col min="9218" max="9218" width="9.7109375" style="3" customWidth="1"/>
    <col min="9219" max="9219" width="9.42578125" style="3" customWidth="1"/>
    <col min="9220" max="9220" width="7.85546875" style="3" customWidth="1"/>
    <col min="9221" max="9221" width="13.28515625" style="3" customWidth="1"/>
    <col min="9222" max="9222" width="17.28515625" style="3" customWidth="1"/>
    <col min="9223" max="9223" width="21.42578125" style="3" customWidth="1"/>
    <col min="9224" max="9472" width="8.7109375" style="3"/>
    <col min="9473" max="9473" width="15.85546875" style="3" customWidth="1"/>
    <col min="9474" max="9474" width="9.7109375" style="3" customWidth="1"/>
    <col min="9475" max="9475" width="9.42578125" style="3" customWidth="1"/>
    <col min="9476" max="9476" width="7.85546875" style="3" customWidth="1"/>
    <col min="9477" max="9477" width="13.28515625" style="3" customWidth="1"/>
    <col min="9478" max="9478" width="17.28515625" style="3" customWidth="1"/>
    <col min="9479" max="9479" width="21.42578125" style="3" customWidth="1"/>
    <col min="9480" max="9728" width="8.7109375" style="3"/>
    <col min="9729" max="9729" width="15.85546875" style="3" customWidth="1"/>
    <col min="9730" max="9730" width="9.7109375" style="3" customWidth="1"/>
    <col min="9731" max="9731" width="9.42578125" style="3" customWidth="1"/>
    <col min="9732" max="9732" width="7.85546875" style="3" customWidth="1"/>
    <col min="9733" max="9733" width="13.28515625" style="3" customWidth="1"/>
    <col min="9734" max="9734" width="17.28515625" style="3" customWidth="1"/>
    <col min="9735" max="9735" width="21.42578125" style="3" customWidth="1"/>
    <col min="9736" max="9984" width="8.7109375" style="3"/>
    <col min="9985" max="9985" width="15.85546875" style="3" customWidth="1"/>
    <col min="9986" max="9986" width="9.7109375" style="3" customWidth="1"/>
    <col min="9987" max="9987" width="9.42578125" style="3" customWidth="1"/>
    <col min="9988" max="9988" width="7.85546875" style="3" customWidth="1"/>
    <col min="9989" max="9989" width="13.28515625" style="3" customWidth="1"/>
    <col min="9990" max="9990" width="17.28515625" style="3" customWidth="1"/>
    <col min="9991" max="9991" width="21.42578125" style="3" customWidth="1"/>
    <col min="9992" max="10240" width="8.7109375" style="3"/>
    <col min="10241" max="10241" width="15.85546875" style="3" customWidth="1"/>
    <col min="10242" max="10242" width="9.7109375" style="3" customWidth="1"/>
    <col min="10243" max="10243" width="9.42578125" style="3" customWidth="1"/>
    <col min="10244" max="10244" width="7.85546875" style="3" customWidth="1"/>
    <col min="10245" max="10245" width="13.28515625" style="3" customWidth="1"/>
    <col min="10246" max="10246" width="17.28515625" style="3" customWidth="1"/>
    <col min="10247" max="10247" width="21.42578125" style="3" customWidth="1"/>
    <col min="10248" max="10496" width="8.7109375" style="3"/>
    <col min="10497" max="10497" width="15.85546875" style="3" customWidth="1"/>
    <col min="10498" max="10498" width="9.7109375" style="3" customWidth="1"/>
    <col min="10499" max="10499" width="9.42578125" style="3" customWidth="1"/>
    <col min="10500" max="10500" width="7.85546875" style="3" customWidth="1"/>
    <col min="10501" max="10501" width="13.28515625" style="3" customWidth="1"/>
    <col min="10502" max="10502" width="17.28515625" style="3" customWidth="1"/>
    <col min="10503" max="10503" width="21.42578125" style="3" customWidth="1"/>
    <col min="10504" max="10752" width="8.7109375" style="3"/>
    <col min="10753" max="10753" width="15.85546875" style="3" customWidth="1"/>
    <col min="10754" max="10754" width="9.7109375" style="3" customWidth="1"/>
    <col min="10755" max="10755" width="9.42578125" style="3" customWidth="1"/>
    <col min="10756" max="10756" width="7.85546875" style="3" customWidth="1"/>
    <col min="10757" max="10757" width="13.28515625" style="3" customWidth="1"/>
    <col min="10758" max="10758" width="17.28515625" style="3" customWidth="1"/>
    <col min="10759" max="10759" width="21.42578125" style="3" customWidth="1"/>
    <col min="10760" max="11008" width="8.7109375" style="3"/>
    <col min="11009" max="11009" width="15.85546875" style="3" customWidth="1"/>
    <col min="11010" max="11010" width="9.7109375" style="3" customWidth="1"/>
    <col min="11011" max="11011" width="9.42578125" style="3" customWidth="1"/>
    <col min="11012" max="11012" width="7.85546875" style="3" customWidth="1"/>
    <col min="11013" max="11013" width="13.28515625" style="3" customWidth="1"/>
    <col min="11014" max="11014" width="17.28515625" style="3" customWidth="1"/>
    <col min="11015" max="11015" width="21.42578125" style="3" customWidth="1"/>
    <col min="11016" max="11264" width="8.7109375" style="3"/>
    <col min="11265" max="11265" width="15.85546875" style="3" customWidth="1"/>
    <col min="11266" max="11266" width="9.7109375" style="3" customWidth="1"/>
    <col min="11267" max="11267" width="9.42578125" style="3" customWidth="1"/>
    <col min="11268" max="11268" width="7.85546875" style="3" customWidth="1"/>
    <col min="11269" max="11269" width="13.28515625" style="3" customWidth="1"/>
    <col min="11270" max="11270" width="17.28515625" style="3" customWidth="1"/>
    <col min="11271" max="11271" width="21.42578125" style="3" customWidth="1"/>
    <col min="11272" max="11520" width="8.7109375" style="3"/>
    <col min="11521" max="11521" width="15.85546875" style="3" customWidth="1"/>
    <col min="11522" max="11522" width="9.7109375" style="3" customWidth="1"/>
    <col min="11523" max="11523" width="9.42578125" style="3" customWidth="1"/>
    <col min="11524" max="11524" width="7.85546875" style="3" customWidth="1"/>
    <col min="11525" max="11525" width="13.28515625" style="3" customWidth="1"/>
    <col min="11526" max="11526" width="17.28515625" style="3" customWidth="1"/>
    <col min="11527" max="11527" width="21.42578125" style="3" customWidth="1"/>
    <col min="11528" max="11776" width="8.7109375" style="3"/>
    <col min="11777" max="11777" width="15.85546875" style="3" customWidth="1"/>
    <col min="11778" max="11778" width="9.7109375" style="3" customWidth="1"/>
    <col min="11779" max="11779" width="9.42578125" style="3" customWidth="1"/>
    <col min="11780" max="11780" width="7.85546875" style="3" customWidth="1"/>
    <col min="11781" max="11781" width="13.28515625" style="3" customWidth="1"/>
    <col min="11782" max="11782" width="17.28515625" style="3" customWidth="1"/>
    <col min="11783" max="11783" width="21.42578125" style="3" customWidth="1"/>
    <col min="11784" max="12032" width="8.7109375" style="3"/>
    <col min="12033" max="12033" width="15.85546875" style="3" customWidth="1"/>
    <col min="12034" max="12034" width="9.7109375" style="3" customWidth="1"/>
    <col min="12035" max="12035" width="9.42578125" style="3" customWidth="1"/>
    <col min="12036" max="12036" width="7.85546875" style="3" customWidth="1"/>
    <col min="12037" max="12037" width="13.28515625" style="3" customWidth="1"/>
    <col min="12038" max="12038" width="17.28515625" style="3" customWidth="1"/>
    <col min="12039" max="12039" width="21.42578125" style="3" customWidth="1"/>
    <col min="12040" max="12288" width="8.7109375" style="3"/>
    <col min="12289" max="12289" width="15.85546875" style="3" customWidth="1"/>
    <col min="12290" max="12290" width="9.7109375" style="3" customWidth="1"/>
    <col min="12291" max="12291" width="9.42578125" style="3" customWidth="1"/>
    <col min="12292" max="12292" width="7.85546875" style="3" customWidth="1"/>
    <col min="12293" max="12293" width="13.28515625" style="3" customWidth="1"/>
    <col min="12294" max="12294" width="17.28515625" style="3" customWidth="1"/>
    <col min="12295" max="12295" width="21.42578125" style="3" customWidth="1"/>
    <col min="12296" max="12544" width="8.7109375" style="3"/>
    <col min="12545" max="12545" width="15.85546875" style="3" customWidth="1"/>
    <col min="12546" max="12546" width="9.7109375" style="3" customWidth="1"/>
    <col min="12547" max="12547" width="9.42578125" style="3" customWidth="1"/>
    <col min="12548" max="12548" width="7.85546875" style="3" customWidth="1"/>
    <col min="12549" max="12549" width="13.28515625" style="3" customWidth="1"/>
    <col min="12550" max="12550" width="17.28515625" style="3" customWidth="1"/>
    <col min="12551" max="12551" width="21.42578125" style="3" customWidth="1"/>
    <col min="12552" max="12800" width="8.7109375" style="3"/>
    <col min="12801" max="12801" width="15.85546875" style="3" customWidth="1"/>
    <col min="12802" max="12802" width="9.7109375" style="3" customWidth="1"/>
    <col min="12803" max="12803" width="9.42578125" style="3" customWidth="1"/>
    <col min="12804" max="12804" width="7.85546875" style="3" customWidth="1"/>
    <col min="12805" max="12805" width="13.28515625" style="3" customWidth="1"/>
    <col min="12806" max="12806" width="17.28515625" style="3" customWidth="1"/>
    <col min="12807" max="12807" width="21.42578125" style="3" customWidth="1"/>
    <col min="12808" max="13056" width="8.7109375" style="3"/>
    <col min="13057" max="13057" width="15.85546875" style="3" customWidth="1"/>
    <col min="13058" max="13058" width="9.7109375" style="3" customWidth="1"/>
    <col min="13059" max="13059" width="9.42578125" style="3" customWidth="1"/>
    <col min="13060" max="13060" width="7.85546875" style="3" customWidth="1"/>
    <col min="13061" max="13061" width="13.28515625" style="3" customWidth="1"/>
    <col min="13062" max="13062" width="17.28515625" style="3" customWidth="1"/>
    <col min="13063" max="13063" width="21.42578125" style="3" customWidth="1"/>
    <col min="13064" max="13312" width="8.7109375" style="3"/>
    <col min="13313" max="13313" width="15.85546875" style="3" customWidth="1"/>
    <col min="13314" max="13314" width="9.7109375" style="3" customWidth="1"/>
    <col min="13315" max="13315" width="9.42578125" style="3" customWidth="1"/>
    <col min="13316" max="13316" width="7.85546875" style="3" customWidth="1"/>
    <col min="13317" max="13317" width="13.28515625" style="3" customWidth="1"/>
    <col min="13318" max="13318" width="17.28515625" style="3" customWidth="1"/>
    <col min="13319" max="13319" width="21.42578125" style="3" customWidth="1"/>
    <col min="13320" max="13568" width="8.7109375" style="3"/>
    <col min="13569" max="13569" width="15.85546875" style="3" customWidth="1"/>
    <col min="13570" max="13570" width="9.7109375" style="3" customWidth="1"/>
    <col min="13571" max="13571" width="9.42578125" style="3" customWidth="1"/>
    <col min="13572" max="13572" width="7.85546875" style="3" customWidth="1"/>
    <col min="13573" max="13573" width="13.28515625" style="3" customWidth="1"/>
    <col min="13574" max="13574" width="17.28515625" style="3" customWidth="1"/>
    <col min="13575" max="13575" width="21.42578125" style="3" customWidth="1"/>
    <col min="13576" max="13824" width="8.7109375" style="3"/>
    <col min="13825" max="13825" width="15.85546875" style="3" customWidth="1"/>
    <col min="13826" max="13826" width="9.7109375" style="3" customWidth="1"/>
    <col min="13827" max="13827" width="9.42578125" style="3" customWidth="1"/>
    <col min="13828" max="13828" width="7.85546875" style="3" customWidth="1"/>
    <col min="13829" max="13829" width="13.28515625" style="3" customWidth="1"/>
    <col min="13830" max="13830" width="17.28515625" style="3" customWidth="1"/>
    <col min="13831" max="13831" width="21.42578125" style="3" customWidth="1"/>
    <col min="13832" max="14080" width="8.7109375" style="3"/>
    <col min="14081" max="14081" width="15.85546875" style="3" customWidth="1"/>
    <col min="14082" max="14082" width="9.7109375" style="3" customWidth="1"/>
    <col min="14083" max="14083" width="9.42578125" style="3" customWidth="1"/>
    <col min="14084" max="14084" width="7.85546875" style="3" customWidth="1"/>
    <col min="14085" max="14085" width="13.28515625" style="3" customWidth="1"/>
    <col min="14086" max="14086" width="17.28515625" style="3" customWidth="1"/>
    <col min="14087" max="14087" width="21.42578125" style="3" customWidth="1"/>
    <col min="14088" max="14336" width="8.7109375" style="3"/>
    <col min="14337" max="14337" width="15.85546875" style="3" customWidth="1"/>
    <col min="14338" max="14338" width="9.7109375" style="3" customWidth="1"/>
    <col min="14339" max="14339" width="9.42578125" style="3" customWidth="1"/>
    <col min="14340" max="14340" width="7.85546875" style="3" customWidth="1"/>
    <col min="14341" max="14341" width="13.28515625" style="3" customWidth="1"/>
    <col min="14342" max="14342" width="17.28515625" style="3" customWidth="1"/>
    <col min="14343" max="14343" width="21.42578125" style="3" customWidth="1"/>
    <col min="14344" max="14592" width="8.7109375" style="3"/>
    <col min="14593" max="14593" width="15.85546875" style="3" customWidth="1"/>
    <col min="14594" max="14594" width="9.7109375" style="3" customWidth="1"/>
    <col min="14595" max="14595" width="9.42578125" style="3" customWidth="1"/>
    <col min="14596" max="14596" width="7.85546875" style="3" customWidth="1"/>
    <col min="14597" max="14597" width="13.28515625" style="3" customWidth="1"/>
    <col min="14598" max="14598" width="17.28515625" style="3" customWidth="1"/>
    <col min="14599" max="14599" width="21.42578125" style="3" customWidth="1"/>
    <col min="14600" max="14848" width="8.7109375" style="3"/>
    <col min="14849" max="14849" width="15.85546875" style="3" customWidth="1"/>
    <col min="14850" max="14850" width="9.7109375" style="3" customWidth="1"/>
    <col min="14851" max="14851" width="9.42578125" style="3" customWidth="1"/>
    <col min="14852" max="14852" width="7.85546875" style="3" customWidth="1"/>
    <col min="14853" max="14853" width="13.28515625" style="3" customWidth="1"/>
    <col min="14854" max="14854" width="17.28515625" style="3" customWidth="1"/>
    <col min="14855" max="14855" width="21.42578125" style="3" customWidth="1"/>
    <col min="14856" max="15104" width="8.7109375" style="3"/>
    <col min="15105" max="15105" width="15.85546875" style="3" customWidth="1"/>
    <col min="15106" max="15106" width="9.7109375" style="3" customWidth="1"/>
    <col min="15107" max="15107" width="9.42578125" style="3" customWidth="1"/>
    <col min="15108" max="15108" width="7.85546875" style="3" customWidth="1"/>
    <col min="15109" max="15109" width="13.28515625" style="3" customWidth="1"/>
    <col min="15110" max="15110" width="17.28515625" style="3" customWidth="1"/>
    <col min="15111" max="15111" width="21.42578125" style="3" customWidth="1"/>
    <col min="15112" max="15360" width="8.7109375" style="3"/>
    <col min="15361" max="15361" width="15.85546875" style="3" customWidth="1"/>
    <col min="15362" max="15362" width="9.7109375" style="3" customWidth="1"/>
    <col min="15363" max="15363" width="9.42578125" style="3" customWidth="1"/>
    <col min="15364" max="15364" width="7.85546875" style="3" customWidth="1"/>
    <col min="15365" max="15365" width="13.28515625" style="3" customWidth="1"/>
    <col min="15366" max="15366" width="17.28515625" style="3" customWidth="1"/>
    <col min="15367" max="15367" width="21.42578125" style="3" customWidth="1"/>
    <col min="15368" max="15616" width="8.7109375" style="3"/>
    <col min="15617" max="15617" width="15.85546875" style="3" customWidth="1"/>
    <col min="15618" max="15618" width="9.7109375" style="3" customWidth="1"/>
    <col min="15619" max="15619" width="9.42578125" style="3" customWidth="1"/>
    <col min="15620" max="15620" width="7.85546875" style="3" customWidth="1"/>
    <col min="15621" max="15621" width="13.28515625" style="3" customWidth="1"/>
    <col min="15622" max="15622" width="17.28515625" style="3" customWidth="1"/>
    <col min="15623" max="15623" width="21.42578125" style="3" customWidth="1"/>
    <col min="15624" max="15872" width="8.7109375" style="3"/>
    <col min="15873" max="15873" width="15.85546875" style="3" customWidth="1"/>
    <col min="15874" max="15874" width="9.7109375" style="3" customWidth="1"/>
    <col min="15875" max="15875" width="9.42578125" style="3" customWidth="1"/>
    <col min="15876" max="15876" width="7.85546875" style="3" customWidth="1"/>
    <col min="15877" max="15877" width="13.28515625" style="3" customWidth="1"/>
    <col min="15878" max="15878" width="17.28515625" style="3" customWidth="1"/>
    <col min="15879" max="15879" width="21.42578125" style="3" customWidth="1"/>
    <col min="15880" max="16128" width="8.7109375" style="3"/>
    <col min="16129" max="16129" width="15.85546875" style="3" customWidth="1"/>
    <col min="16130" max="16130" width="9.7109375" style="3" customWidth="1"/>
    <col min="16131" max="16131" width="9.42578125" style="3" customWidth="1"/>
    <col min="16132" max="16132" width="7.85546875" style="3" customWidth="1"/>
    <col min="16133" max="16133" width="13.28515625" style="3" customWidth="1"/>
    <col min="16134" max="16134" width="17.28515625" style="3" customWidth="1"/>
    <col min="16135" max="16135" width="21.42578125" style="3" customWidth="1"/>
    <col min="16136" max="16384" width="8.7109375" style="3"/>
  </cols>
  <sheetData>
    <row r="1" spans="1:8" ht="12.75" customHeight="1">
      <c r="A1" s="117"/>
      <c r="B1" s="117"/>
      <c r="C1" s="117"/>
      <c r="D1" s="117"/>
    </row>
    <row r="2" spans="1:8" ht="12.75" customHeight="1">
      <c r="A2" s="117"/>
      <c r="B2" s="117"/>
      <c r="C2" s="117"/>
      <c r="D2" s="117"/>
    </row>
    <row r="3" spans="1:8" ht="12.75" customHeight="1">
      <c r="A3" s="117"/>
      <c r="B3" s="117"/>
      <c r="C3" s="117"/>
      <c r="D3" s="117"/>
    </row>
    <row r="4" spans="1:8" ht="12.75" customHeight="1">
      <c r="A4" s="117"/>
      <c r="B4" s="117"/>
      <c r="C4" s="117"/>
      <c r="D4" s="117"/>
    </row>
    <row r="5" spans="1:8" ht="12.75" customHeight="1">
      <c r="A5" s="117"/>
      <c r="B5" s="117"/>
      <c r="C5" s="117"/>
      <c r="D5" s="117"/>
    </row>
    <row r="7" spans="1:8" ht="18.75" customHeight="1">
      <c r="A7" s="118" t="s">
        <v>93</v>
      </c>
      <c r="B7" s="118"/>
      <c r="C7" s="118"/>
      <c r="D7" s="118"/>
      <c r="E7" s="118"/>
      <c r="F7" s="118"/>
      <c r="G7" s="118"/>
      <c r="H7" s="118"/>
    </row>
    <row r="8" spans="1:8" ht="18" customHeight="1">
      <c r="A8" s="118" t="s">
        <v>94</v>
      </c>
      <c r="B8" s="118"/>
      <c r="C8" s="118"/>
      <c r="D8" s="118"/>
      <c r="E8" s="118"/>
      <c r="F8" s="118"/>
      <c r="G8" s="118"/>
      <c r="H8" s="118"/>
    </row>
    <row r="9" spans="1:8" ht="18">
      <c r="A9" s="1"/>
      <c r="B9" s="1"/>
      <c r="C9" s="1"/>
      <c r="D9" s="1"/>
      <c r="E9" s="4"/>
      <c r="F9" s="2"/>
      <c r="G9" s="2"/>
    </row>
    <row r="10" spans="1:8" ht="18">
      <c r="A10" s="1"/>
      <c r="B10" s="1"/>
      <c r="C10" s="1"/>
      <c r="D10" s="1"/>
      <c r="E10" s="4"/>
      <c r="F10" s="2"/>
      <c r="G10" s="2"/>
    </row>
    <row r="11" spans="1:8" ht="15" customHeight="1">
      <c r="A11" s="114" t="s">
        <v>0</v>
      </c>
      <c r="B11" s="115"/>
      <c r="C11" s="115"/>
      <c r="D11" s="115"/>
      <c r="E11" s="115"/>
      <c r="F11" s="115"/>
      <c r="G11" s="5"/>
    </row>
    <row r="12" spans="1:8" ht="44.25" customHeight="1">
      <c r="A12" s="115"/>
      <c r="B12" s="115"/>
      <c r="C12" s="115"/>
      <c r="D12" s="115"/>
      <c r="E12" s="115"/>
      <c r="F12" s="115"/>
      <c r="G12" s="5"/>
    </row>
    <row r="13" spans="1:8" ht="14.25">
      <c r="A13" s="5"/>
      <c r="B13" s="5"/>
      <c r="C13" s="5"/>
      <c r="D13" s="5"/>
      <c r="E13" s="5"/>
      <c r="F13" s="5"/>
      <c r="G13" s="5"/>
    </row>
    <row r="14" spans="1:8" ht="14.25">
      <c r="A14" s="5"/>
      <c r="B14" s="5"/>
      <c r="C14" s="5"/>
      <c r="D14" s="5"/>
      <c r="E14" s="5"/>
      <c r="F14" s="5"/>
      <c r="G14" s="5"/>
    </row>
    <row r="15" spans="1:8" ht="18">
      <c r="A15" s="6" t="s">
        <v>95</v>
      </c>
      <c r="B15" s="7"/>
      <c r="C15" s="7"/>
      <c r="D15" s="7"/>
      <c r="E15" s="7"/>
      <c r="F15" s="7"/>
      <c r="G15" s="7"/>
    </row>
    <row r="16" spans="1:8">
      <c r="A16" s="7"/>
      <c r="B16" s="7"/>
      <c r="C16" s="7"/>
      <c r="D16" s="7"/>
      <c r="E16" s="7"/>
      <c r="F16" s="7"/>
      <c r="G16" s="7"/>
    </row>
    <row r="17" spans="1:9">
      <c r="A17" s="7"/>
      <c r="B17" s="7"/>
      <c r="C17" s="7"/>
      <c r="D17" s="7"/>
      <c r="E17" s="7"/>
      <c r="F17" s="7"/>
      <c r="G17" s="7"/>
    </row>
    <row r="18" spans="1:9" ht="18" customHeight="1">
      <c r="A18" s="57" t="s">
        <v>74</v>
      </c>
      <c r="B18" s="6"/>
      <c r="C18" s="6"/>
      <c r="D18" s="6"/>
      <c r="E18" s="6"/>
      <c r="F18" s="6"/>
      <c r="G18" s="6"/>
      <c r="H18" s="6"/>
      <c r="I18" s="6"/>
    </row>
    <row r="19" spans="1:9">
      <c r="A19" s="8"/>
      <c r="B19" s="8"/>
      <c r="C19" s="8"/>
      <c r="D19" s="8"/>
      <c r="E19" s="8"/>
      <c r="F19" s="8"/>
      <c r="G19" s="7"/>
    </row>
    <row r="20" spans="1:9" ht="18.75" customHeight="1">
      <c r="A20" s="116"/>
      <c r="B20" s="116"/>
      <c r="C20" s="116"/>
      <c r="D20" s="116"/>
      <c r="E20" s="116"/>
      <c r="F20" s="7"/>
      <c r="G20" s="7"/>
    </row>
  </sheetData>
  <mergeCells count="5">
    <mergeCell ref="A11:F12"/>
    <mergeCell ref="A20:E20"/>
    <mergeCell ref="A1:D5"/>
    <mergeCell ref="A7:H7"/>
    <mergeCell ref="A8:H8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"/>
  <sheetViews>
    <sheetView workbookViewId="0">
      <selection activeCell="U35" sqref="U35"/>
    </sheetView>
  </sheetViews>
  <sheetFormatPr defaultColWidth="9.140625" defaultRowHeight="15" customHeight="1"/>
  <cols>
    <col min="1" max="1" width="17.85546875" style="34" customWidth="1"/>
    <col min="2" max="2" width="8.28515625" style="34" customWidth="1"/>
    <col min="3" max="3" width="7.5703125" style="34" customWidth="1"/>
    <col min="4" max="4" width="6.140625" style="34" customWidth="1"/>
    <col min="5" max="5" width="7.28515625" style="34" customWidth="1"/>
    <col min="6" max="6" width="9.140625" style="34" customWidth="1"/>
    <col min="7" max="7" width="7.5703125" style="34" customWidth="1"/>
    <col min="8" max="8" width="5.42578125" style="34" customWidth="1"/>
    <col min="9" max="9" width="7.28515625" style="34" customWidth="1"/>
    <col min="10" max="10" width="9.140625" style="34" customWidth="1"/>
    <col min="11" max="11" width="7.7109375" style="34" customWidth="1"/>
    <col min="12" max="12" width="5.7109375" style="34" customWidth="1"/>
    <col min="13" max="13" width="7.42578125" style="34" customWidth="1"/>
    <col min="14" max="14" width="9.140625" style="34" customWidth="1"/>
    <col min="15" max="15" width="7.28515625" style="34" customWidth="1"/>
    <col min="16" max="16" width="6" style="34" customWidth="1"/>
    <col min="17" max="17" width="7.42578125" style="34" customWidth="1"/>
    <col min="18" max="18" width="9.140625" style="34" customWidth="1"/>
    <col min="19" max="19" width="7.85546875" style="34" customWidth="1"/>
    <col min="20" max="20" width="5.85546875" style="34" customWidth="1"/>
    <col min="21" max="21" width="7.7109375" style="34" customWidth="1"/>
    <col min="22" max="22" width="9.140625" style="34" customWidth="1"/>
    <col min="23" max="23" width="9.140625" style="34"/>
    <col min="24" max="24" width="5.85546875" style="34" customWidth="1"/>
    <col min="25" max="25" width="7.28515625" style="34" customWidth="1"/>
    <col min="26" max="26" width="9.140625" style="68"/>
    <col min="27" max="16384" width="9.140625" style="34"/>
  </cols>
  <sheetData>
    <row r="1" spans="1:25" ht="11.2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V1" s="46"/>
      <c r="W1" s="132" t="s">
        <v>43</v>
      </c>
      <c r="X1" s="132"/>
      <c r="Y1" s="132"/>
    </row>
    <row r="2" spans="1:25" ht="15" customHeight="1">
      <c r="A2" s="133"/>
      <c r="B2" s="133" t="s">
        <v>35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4"/>
    </row>
    <row r="3" spans="1:25" ht="11.25">
      <c r="A3" s="133"/>
      <c r="B3" s="133" t="s">
        <v>34</v>
      </c>
      <c r="C3" s="133"/>
      <c r="D3" s="133"/>
      <c r="E3" s="133"/>
      <c r="F3" s="133" t="s">
        <v>33</v>
      </c>
      <c r="G3" s="133"/>
      <c r="H3" s="133"/>
      <c r="I3" s="133"/>
      <c r="J3" s="133" t="s">
        <v>32</v>
      </c>
      <c r="K3" s="133"/>
      <c r="L3" s="134"/>
      <c r="M3" s="134"/>
      <c r="N3" s="133" t="s">
        <v>31</v>
      </c>
      <c r="O3" s="133"/>
      <c r="P3" s="133"/>
      <c r="Q3" s="133"/>
      <c r="R3" s="133" t="s">
        <v>58</v>
      </c>
      <c r="S3" s="133"/>
      <c r="T3" s="134"/>
      <c r="U3" s="134"/>
      <c r="V3" s="133" t="s">
        <v>30</v>
      </c>
      <c r="W3" s="133"/>
      <c r="X3" s="134"/>
      <c r="Y3" s="134"/>
    </row>
    <row r="4" spans="1:25" ht="24.75" customHeight="1">
      <c r="A4" s="133"/>
      <c r="B4" s="65" t="s">
        <v>28</v>
      </c>
      <c r="C4" s="65" t="s">
        <v>27</v>
      </c>
      <c r="D4" s="65" t="s">
        <v>26</v>
      </c>
      <c r="E4" s="97" t="s">
        <v>89</v>
      </c>
      <c r="F4" s="65" t="s">
        <v>28</v>
      </c>
      <c r="G4" s="65" t="s">
        <v>27</v>
      </c>
      <c r="H4" s="65" t="s">
        <v>26</v>
      </c>
      <c r="I4" s="97" t="s">
        <v>89</v>
      </c>
      <c r="J4" s="65" t="s">
        <v>28</v>
      </c>
      <c r="K4" s="65" t="s">
        <v>27</v>
      </c>
      <c r="L4" s="66" t="s">
        <v>26</v>
      </c>
      <c r="M4" s="97" t="s">
        <v>89</v>
      </c>
      <c r="N4" s="65" t="s">
        <v>28</v>
      </c>
      <c r="O4" s="65" t="s">
        <v>27</v>
      </c>
      <c r="P4" s="65" t="s">
        <v>26</v>
      </c>
      <c r="Q4" s="97" t="s">
        <v>89</v>
      </c>
      <c r="R4" s="65" t="s">
        <v>28</v>
      </c>
      <c r="S4" s="65" t="s">
        <v>27</v>
      </c>
      <c r="T4" s="83" t="s">
        <v>26</v>
      </c>
      <c r="U4" s="97" t="s">
        <v>89</v>
      </c>
      <c r="V4" s="87" t="s">
        <v>28</v>
      </c>
      <c r="W4" s="87" t="s">
        <v>27</v>
      </c>
      <c r="X4" s="86" t="s">
        <v>26</v>
      </c>
      <c r="Y4" s="97" t="s">
        <v>89</v>
      </c>
    </row>
    <row r="5" spans="1:25" ht="13.5" customHeight="1">
      <c r="A5" s="28" t="s">
        <v>24</v>
      </c>
      <c r="B5" s="103">
        <v>33636</v>
      </c>
      <c r="C5" s="103">
        <v>92</v>
      </c>
      <c r="D5" s="103">
        <v>46</v>
      </c>
      <c r="E5" s="103">
        <v>4979</v>
      </c>
      <c r="F5" s="103">
        <v>58642</v>
      </c>
      <c r="G5" s="103">
        <v>11</v>
      </c>
      <c r="H5" s="103">
        <v>38</v>
      </c>
      <c r="I5" s="103">
        <v>31</v>
      </c>
      <c r="J5" s="103">
        <v>25229</v>
      </c>
      <c r="K5" s="103">
        <v>196</v>
      </c>
      <c r="L5" s="103">
        <v>372</v>
      </c>
      <c r="M5" s="103">
        <v>1</v>
      </c>
      <c r="N5" s="103">
        <v>21947</v>
      </c>
      <c r="O5" s="103">
        <v>549</v>
      </c>
      <c r="P5" s="103">
        <v>391</v>
      </c>
      <c r="Q5" s="103" t="s">
        <v>59</v>
      </c>
      <c r="R5" s="103">
        <v>3579</v>
      </c>
      <c r="S5" s="103">
        <v>8913</v>
      </c>
      <c r="T5" s="103">
        <v>499</v>
      </c>
      <c r="U5" s="103" t="s">
        <v>59</v>
      </c>
      <c r="V5" s="29">
        <v>1</v>
      </c>
      <c r="W5" s="29" t="s">
        <v>59</v>
      </c>
      <c r="X5" s="29" t="s">
        <v>59</v>
      </c>
      <c r="Y5" s="29">
        <v>80</v>
      </c>
    </row>
    <row r="6" spans="1:25" ht="11.25">
      <c r="A6" s="32" t="s">
        <v>76</v>
      </c>
      <c r="B6" s="29">
        <v>967</v>
      </c>
      <c r="C6" s="29">
        <v>1</v>
      </c>
      <c r="D6" s="29" t="s">
        <v>59</v>
      </c>
      <c r="E6" s="29">
        <v>153</v>
      </c>
      <c r="F6" s="29">
        <v>1756</v>
      </c>
      <c r="G6" s="29" t="s">
        <v>59</v>
      </c>
      <c r="H6" s="29">
        <v>1</v>
      </c>
      <c r="I6" s="29" t="s">
        <v>59</v>
      </c>
      <c r="J6" s="29">
        <v>655</v>
      </c>
      <c r="K6" s="29">
        <v>1</v>
      </c>
      <c r="L6" s="29">
        <v>2</v>
      </c>
      <c r="M6" s="29" t="s">
        <v>59</v>
      </c>
      <c r="N6" s="29">
        <v>446</v>
      </c>
      <c r="O6" s="29">
        <v>8</v>
      </c>
      <c r="P6" s="110">
        <v>9</v>
      </c>
      <c r="Q6" s="29" t="s">
        <v>59</v>
      </c>
      <c r="R6" s="29">
        <v>70</v>
      </c>
      <c r="S6" s="29">
        <v>162</v>
      </c>
      <c r="T6" s="29">
        <v>6</v>
      </c>
      <c r="U6" s="29" t="s">
        <v>59</v>
      </c>
      <c r="V6" s="29" t="s">
        <v>59</v>
      </c>
      <c r="W6" s="29" t="s">
        <v>59</v>
      </c>
      <c r="X6" s="29" t="s">
        <v>59</v>
      </c>
      <c r="Y6" s="29">
        <v>3</v>
      </c>
    </row>
    <row r="7" spans="1:25" ht="11.25">
      <c r="A7" s="32" t="s">
        <v>23</v>
      </c>
      <c r="B7" s="29">
        <v>1216</v>
      </c>
      <c r="C7" s="29">
        <v>5</v>
      </c>
      <c r="D7" s="29" t="s">
        <v>59</v>
      </c>
      <c r="E7" s="29">
        <v>253</v>
      </c>
      <c r="F7" s="29">
        <v>2776</v>
      </c>
      <c r="G7" s="29" t="s">
        <v>59</v>
      </c>
      <c r="H7" s="29" t="s">
        <v>59</v>
      </c>
      <c r="I7" s="29" t="s">
        <v>59</v>
      </c>
      <c r="J7" s="29">
        <v>762</v>
      </c>
      <c r="K7" s="29">
        <v>2</v>
      </c>
      <c r="L7" s="29">
        <v>8</v>
      </c>
      <c r="M7" s="29" t="s">
        <v>59</v>
      </c>
      <c r="N7" s="29">
        <v>726</v>
      </c>
      <c r="O7" s="29">
        <v>17</v>
      </c>
      <c r="P7" s="29">
        <v>13</v>
      </c>
      <c r="Q7" s="111" t="s">
        <v>59</v>
      </c>
      <c r="R7" s="29">
        <v>73</v>
      </c>
      <c r="S7" s="29">
        <v>296</v>
      </c>
      <c r="T7" s="29">
        <v>8</v>
      </c>
      <c r="U7" s="29" t="s">
        <v>59</v>
      </c>
      <c r="V7" s="29" t="s">
        <v>59</v>
      </c>
      <c r="W7" s="29" t="s">
        <v>59</v>
      </c>
      <c r="X7" s="29" t="s">
        <v>59</v>
      </c>
      <c r="Y7" s="29">
        <v>7</v>
      </c>
    </row>
    <row r="8" spans="1:25" ht="11.25">
      <c r="A8" s="32" t="s">
        <v>22</v>
      </c>
      <c r="B8" s="29">
        <v>1222</v>
      </c>
      <c r="C8" s="29">
        <v>1</v>
      </c>
      <c r="D8" s="29" t="s">
        <v>59</v>
      </c>
      <c r="E8" s="29">
        <v>229</v>
      </c>
      <c r="F8" s="29">
        <v>2695</v>
      </c>
      <c r="G8" s="29">
        <v>2</v>
      </c>
      <c r="H8" s="29" t="s">
        <v>59</v>
      </c>
      <c r="I8" s="29" t="s">
        <v>59</v>
      </c>
      <c r="J8" s="29">
        <v>708</v>
      </c>
      <c r="K8" s="29">
        <v>2</v>
      </c>
      <c r="L8" s="29">
        <v>6</v>
      </c>
      <c r="M8" s="29" t="s">
        <v>59</v>
      </c>
      <c r="N8" s="29">
        <v>743</v>
      </c>
      <c r="O8" s="29">
        <v>12</v>
      </c>
      <c r="P8" s="29">
        <v>7</v>
      </c>
      <c r="Q8" s="29" t="s">
        <v>59</v>
      </c>
      <c r="R8" s="29">
        <v>114</v>
      </c>
      <c r="S8" s="29">
        <v>357</v>
      </c>
      <c r="T8" s="29">
        <v>14</v>
      </c>
      <c r="U8" s="29" t="s">
        <v>59</v>
      </c>
      <c r="V8" s="29" t="s">
        <v>59</v>
      </c>
      <c r="W8" s="29" t="s">
        <v>59</v>
      </c>
      <c r="X8" s="29" t="s">
        <v>59</v>
      </c>
      <c r="Y8" s="29">
        <v>3</v>
      </c>
    </row>
    <row r="9" spans="1:25" ht="11.25">
      <c r="A9" s="32" t="s">
        <v>21</v>
      </c>
      <c r="B9" s="29">
        <v>2658</v>
      </c>
      <c r="C9" s="29">
        <v>14</v>
      </c>
      <c r="D9" s="29" t="s">
        <v>59</v>
      </c>
      <c r="E9" s="29">
        <v>606</v>
      </c>
      <c r="F9" s="29">
        <v>5376</v>
      </c>
      <c r="G9" s="29" t="s">
        <v>59</v>
      </c>
      <c r="H9" s="29">
        <v>3</v>
      </c>
      <c r="I9" s="29">
        <v>3</v>
      </c>
      <c r="J9" s="29">
        <v>2871</v>
      </c>
      <c r="K9" s="29">
        <v>33</v>
      </c>
      <c r="L9" s="29">
        <v>46</v>
      </c>
      <c r="M9" s="29" t="s">
        <v>59</v>
      </c>
      <c r="N9" s="29">
        <v>2482</v>
      </c>
      <c r="O9" s="29">
        <v>104</v>
      </c>
      <c r="P9" s="29">
        <v>24</v>
      </c>
      <c r="Q9" s="29" t="s">
        <v>59</v>
      </c>
      <c r="R9" s="29">
        <v>392</v>
      </c>
      <c r="S9" s="29">
        <v>1005</v>
      </c>
      <c r="T9" s="29">
        <v>49</v>
      </c>
      <c r="U9" s="29" t="s">
        <v>59</v>
      </c>
      <c r="V9" s="29" t="s">
        <v>59</v>
      </c>
      <c r="W9" s="29" t="s">
        <v>59</v>
      </c>
      <c r="X9" s="29" t="s">
        <v>59</v>
      </c>
      <c r="Y9" s="29">
        <v>16</v>
      </c>
    </row>
    <row r="10" spans="1:25" ht="11.25">
      <c r="A10" s="32" t="s">
        <v>20</v>
      </c>
      <c r="B10" s="29">
        <v>625</v>
      </c>
      <c r="C10" s="29">
        <v>2</v>
      </c>
      <c r="D10" s="29" t="s">
        <v>59</v>
      </c>
      <c r="E10" s="29">
        <v>106</v>
      </c>
      <c r="F10" s="29">
        <v>1484</v>
      </c>
      <c r="G10" s="29">
        <v>1</v>
      </c>
      <c r="H10" s="29">
        <v>1</v>
      </c>
      <c r="I10" s="29">
        <v>1</v>
      </c>
      <c r="J10" s="29">
        <v>629</v>
      </c>
      <c r="K10" s="29" t="s">
        <v>59</v>
      </c>
      <c r="L10" s="29">
        <v>5</v>
      </c>
      <c r="M10" s="29" t="s">
        <v>59</v>
      </c>
      <c r="N10" s="29">
        <v>536</v>
      </c>
      <c r="O10" s="29">
        <v>8</v>
      </c>
      <c r="P10" s="29">
        <v>27</v>
      </c>
      <c r="Q10" s="29" t="s">
        <v>59</v>
      </c>
      <c r="R10" s="29">
        <v>63</v>
      </c>
      <c r="S10" s="29">
        <v>305</v>
      </c>
      <c r="T10" s="29">
        <v>37</v>
      </c>
      <c r="U10" s="29" t="s">
        <v>59</v>
      </c>
      <c r="V10" s="29" t="s">
        <v>59</v>
      </c>
      <c r="W10" s="29" t="s">
        <v>59</v>
      </c>
      <c r="X10" s="29" t="s">
        <v>59</v>
      </c>
      <c r="Y10" s="29">
        <v>3</v>
      </c>
    </row>
    <row r="11" spans="1:25" ht="11.25">
      <c r="A11" s="43" t="s">
        <v>63</v>
      </c>
      <c r="B11" s="29">
        <v>949</v>
      </c>
      <c r="C11" s="110">
        <v>1</v>
      </c>
      <c r="D11" s="29" t="s">
        <v>59</v>
      </c>
      <c r="E11" s="29">
        <v>172</v>
      </c>
      <c r="F11" s="29">
        <v>2211</v>
      </c>
      <c r="G11" s="29" t="s">
        <v>59</v>
      </c>
      <c r="H11" s="110">
        <v>1</v>
      </c>
      <c r="I11" s="29" t="s">
        <v>59</v>
      </c>
      <c r="J11" s="29">
        <v>540</v>
      </c>
      <c r="K11" s="29" t="s">
        <v>59</v>
      </c>
      <c r="L11" s="29">
        <v>9</v>
      </c>
      <c r="M11" s="29" t="s">
        <v>59</v>
      </c>
      <c r="N11" s="29">
        <v>533</v>
      </c>
      <c r="O11" s="29">
        <v>4</v>
      </c>
      <c r="P11" s="29">
        <v>12</v>
      </c>
      <c r="Q11" s="29" t="s">
        <v>59</v>
      </c>
      <c r="R11" s="29">
        <v>75</v>
      </c>
      <c r="S11" s="29">
        <v>253</v>
      </c>
      <c r="T11" s="29">
        <v>26</v>
      </c>
      <c r="U11" s="29" t="s">
        <v>59</v>
      </c>
      <c r="V11" s="29" t="s">
        <v>59</v>
      </c>
      <c r="W11" s="29" t="s">
        <v>59</v>
      </c>
      <c r="X11" s="29" t="s">
        <v>59</v>
      </c>
      <c r="Y11" s="29" t="s">
        <v>59</v>
      </c>
    </row>
    <row r="12" spans="1:25" ht="11.25">
      <c r="A12" s="32" t="s">
        <v>19</v>
      </c>
      <c r="B12" s="29">
        <v>1262</v>
      </c>
      <c r="C12" s="110">
        <v>4</v>
      </c>
      <c r="D12" s="29" t="s">
        <v>59</v>
      </c>
      <c r="E12" s="29">
        <v>347</v>
      </c>
      <c r="F12" s="29">
        <v>3226</v>
      </c>
      <c r="G12" s="110">
        <v>3</v>
      </c>
      <c r="H12" s="29">
        <v>1</v>
      </c>
      <c r="I12" s="29">
        <v>1</v>
      </c>
      <c r="J12" s="29">
        <v>1761</v>
      </c>
      <c r="K12" s="29">
        <v>24</v>
      </c>
      <c r="L12" s="29">
        <v>19</v>
      </c>
      <c r="M12" s="29" t="s">
        <v>59</v>
      </c>
      <c r="N12" s="29">
        <v>1477</v>
      </c>
      <c r="O12" s="29">
        <v>35</v>
      </c>
      <c r="P12" s="29">
        <v>14</v>
      </c>
      <c r="Q12" s="29" t="s">
        <v>59</v>
      </c>
      <c r="R12" s="29">
        <v>179</v>
      </c>
      <c r="S12" s="29">
        <v>324</v>
      </c>
      <c r="T12" s="29">
        <v>17</v>
      </c>
      <c r="U12" s="29" t="s">
        <v>59</v>
      </c>
      <c r="V12" s="29" t="s">
        <v>59</v>
      </c>
      <c r="W12" s="29" t="s">
        <v>59</v>
      </c>
      <c r="X12" s="29" t="s">
        <v>59</v>
      </c>
      <c r="Y12" s="29">
        <v>1</v>
      </c>
    </row>
    <row r="13" spans="1:25" ht="11.25">
      <c r="A13" s="34" t="s">
        <v>55</v>
      </c>
      <c r="B13" s="29">
        <v>697</v>
      </c>
      <c r="C13" s="29">
        <v>7</v>
      </c>
      <c r="D13" s="29" t="s">
        <v>59</v>
      </c>
      <c r="E13" s="29">
        <v>124</v>
      </c>
      <c r="F13" s="29">
        <v>1776</v>
      </c>
      <c r="G13" s="110" t="s">
        <v>59</v>
      </c>
      <c r="H13" s="29">
        <v>2</v>
      </c>
      <c r="I13" s="29" t="s">
        <v>59</v>
      </c>
      <c r="J13" s="29">
        <v>1104</v>
      </c>
      <c r="K13" s="29">
        <v>9</v>
      </c>
      <c r="L13" s="29">
        <v>6</v>
      </c>
      <c r="M13" s="29" t="s">
        <v>59</v>
      </c>
      <c r="N13" s="29">
        <v>940</v>
      </c>
      <c r="O13" s="29">
        <v>48</v>
      </c>
      <c r="P13" s="29">
        <v>8</v>
      </c>
      <c r="Q13" s="29" t="s">
        <v>59</v>
      </c>
      <c r="R13" s="29">
        <v>109</v>
      </c>
      <c r="S13" s="29">
        <v>753</v>
      </c>
      <c r="T13" s="29">
        <v>14</v>
      </c>
      <c r="U13" s="29" t="s">
        <v>59</v>
      </c>
      <c r="V13" s="29">
        <v>1</v>
      </c>
      <c r="W13" s="29" t="s">
        <v>59</v>
      </c>
      <c r="X13" s="29" t="s">
        <v>59</v>
      </c>
      <c r="Y13" s="29">
        <v>3</v>
      </c>
    </row>
    <row r="14" spans="1:25" ht="11.25">
      <c r="A14" s="32" t="s">
        <v>75</v>
      </c>
      <c r="B14" s="29">
        <v>1609</v>
      </c>
      <c r="C14" s="29">
        <v>6</v>
      </c>
      <c r="D14" s="29">
        <v>1</v>
      </c>
      <c r="E14" s="29">
        <v>280</v>
      </c>
      <c r="F14" s="29">
        <v>3751</v>
      </c>
      <c r="G14" s="110" t="s">
        <v>59</v>
      </c>
      <c r="H14" s="110">
        <v>2</v>
      </c>
      <c r="I14" s="29">
        <v>2</v>
      </c>
      <c r="J14" s="29">
        <v>1081</v>
      </c>
      <c r="K14" s="29">
        <v>8</v>
      </c>
      <c r="L14" s="29">
        <v>14</v>
      </c>
      <c r="M14" s="29" t="s">
        <v>59</v>
      </c>
      <c r="N14" s="29">
        <v>1116</v>
      </c>
      <c r="O14" s="29">
        <v>24</v>
      </c>
      <c r="P14" s="29">
        <v>16</v>
      </c>
      <c r="Q14" s="29" t="s">
        <v>59</v>
      </c>
      <c r="R14" s="29">
        <v>177</v>
      </c>
      <c r="S14" s="29">
        <v>458</v>
      </c>
      <c r="T14" s="29">
        <v>37</v>
      </c>
      <c r="U14" s="29" t="s">
        <v>59</v>
      </c>
      <c r="V14" s="29" t="s">
        <v>59</v>
      </c>
      <c r="W14" s="29" t="s">
        <v>59</v>
      </c>
      <c r="X14" s="29" t="s">
        <v>59</v>
      </c>
      <c r="Y14" s="29">
        <v>8</v>
      </c>
    </row>
    <row r="15" spans="1:25" ht="11.25">
      <c r="A15" s="32" t="s">
        <v>77</v>
      </c>
      <c r="B15" s="29">
        <v>1489</v>
      </c>
      <c r="C15" s="29">
        <v>4</v>
      </c>
      <c r="D15" s="29" t="s">
        <v>59</v>
      </c>
      <c r="E15" s="29">
        <v>176</v>
      </c>
      <c r="F15" s="29">
        <v>2821</v>
      </c>
      <c r="G15" s="110" t="s">
        <v>59</v>
      </c>
      <c r="H15" s="29">
        <v>1</v>
      </c>
      <c r="I15" s="29">
        <v>2</v>
      </c>
      <c r="J15" s="29">
        <v>625</v>
      </c>
      <c r="K15" s="29">
        <v>1</v>
      </c>
      <c r="L15" s="29">
        <v>3</v>
      </c>
      <c r="M15" s="29" t="s">
        <v>59</v>
      </c>
      <c r="N15" s="29">
        <v>483</v>
      </c>
      <c r="O15" s="29">
        <v>14</v>
      </c>
      <c r="P15" s="29">
        <v>6</v>
      </c>
      <c r="Q15" s="29" t="s">
        <v>59</v>
      </c>
      <c r="R15" s="29">
        <v>57</v>
      </c>
      <c r="S15" s="29">
        <v>296</v>
      </c>
      <c r="T15" s="29">
        <v>10</v>
      </c>
      <c r="U15" s="29" t="s">
        <v>59</v>
      </c>
      <c r="V15" s="29" t="s">
        <v>59</v>
      </c>
      <c r="W15" s="29" t="s">
        <v>59</v>
      </c>
      <c r="X15" s="29" t="s">
        <v>59</v>
      </c>
      <c r="Y15" s="29" t="s">
        <v>59</v>
      </c>
    </row>
    <row r="16" spans="1:25" ht="11.25">
      <c r="A16" s="32" t="s">
        <v>18</v>
      </c>
      <c r="B16" s="29">
        <v>1145</v>
      </c>
      <c r="C16" s="29">
        <v>6</v>
      </c>
      <c r="D16" s="29" t="s">
        <v>59</v>
      </c>
      <c r="E16" s="29">
        <v>110</v>
      </c>
      <c r="F16" s="29">
        <v>2009</v>
      </c>
      <c r="G16" s="110" t="s">
        <v>59</v>
      </c>
      <c r="H16" s="110" t="s">
        <v>59</v>
      </c>
      <c r="I16" s="29" t="s">
        <v>59</v>
      </c>
      <c r="J16" s="29">
        <v>1031</v>
      </c>
      <c r="K16" s="29">
        <v>8</v>
      </c>
      <c r="L16" s="29">
        <v>24</v>
      </c>
      <c r="M16" s="29" t="s">
        <v>59</v>
      </c>
      <c r="N16" s="29">
        <v>873</v>
      </c>
      <c r="O16" s="29">
        <v>8</v>
      </c>
      <c r="P16" s="29">
        <v>10</v>
      </c>
      <c r="Q16" s="29" t="s">
        <v>59</v>
      </c>
      <c r="R16" s="29">
        <v>93</v>
      </c>
      <c r="S16" s="29">
        <v>278</v>
      </c>
      <c r="T16" s="29">
        <v>16</v>
      </c>
      <c r="U16" s="29" t="s">
        <v>59</v>
      </c>
      <c r="V16" s="29" t="s">
        <v>59</v>
      </c>
      <c r="W16" s="29" t="s">
        <v>59</v>
      </c>
      <c r="X16" s="29" t="s">
        <v>59</v>
      </c>
      <c r="Y16" s="29" t="s">
        <v>59</v>
      </c>
    </row>
    <row r="17" spans="1:25" ht="11.25">
      <c r="A17" s="32" t="s">
        <v>17</v>
      </c>
      <c r="B17" s="29">
        <v>784</v>
      </c>
      <c r="C17" s="29" t="s">
        <v>59</v>
      </c>
      <c r="D17" s="29" t="s">
        <v>59</v>
      </c>
      <c r="E17" s="29">
        <v>88</v>
      </c>
      <c r="F17" s="29">
        <v>1460</v>
      </c>
      <c r="G17" s="110" t="s">
        <v>59</v>
      </c>
      <c r="H17" s="110" t="s">
        <v>59</v>
      </c>
      <c r="I17" s="29" t="s">
        <v>59</v>
      </c>
      <c r="J17" s="29">
        <v>1042</v>
      </c>
      <c r="K17" s="110">
        <v>3</v>
      </c>
      <c r="L17" s="29">
        <v>8</v>
      </c>
      <c r="M17" s="29" t="s">
        <v>59</v>
      </c>
      <c r="N17" s="29">
        <v>1080</v>
      </c>
      <c r="O17" s="29">
        <v>7</v>
      </c>
      <c r="P17" s="29">
        <v>32</v>
      </c>
      <c r="Q17" s="29" t="s">
        <v>59</v>
      </c>
      <c r="R17" s="29">
        <v>241</v>
      </c>
      <c r="S17" s="29">
        <v>259</v>
      </c>
      <c r="T17" s="29">
        <v>25</v>
      </c>
      <c r="U17" s="29" t="s">
        <v>59</v>
      </c>
      <c r="V17" s="29" t="s">
        <v>59</v>
      </c>
      <c r="W17" s="29" t="s">
        <v>59</v>
      </c>
      <c r="X17" s="29" t="s">
        <v>59</v>
      </c>
      <c r="Y17" s="29">
        <v>1</v>
      </c>
    </row>
    <row r="18" spans="1:25" ht="11.25">
      <c r="A18" s="32" t="s">
        <v>16</v>
      </c>
      <c r="B18" s="29">
        <v>1081</v>
      </c>
      <c r="C18" s="29">
        <v>1</v>
      </c>
      <c r="D18" s="29" t="s">
        <v>59</v>
      </c>
      <c r="E18" s="29">
        <v>192</v>
      </c>
      <c r="F18" s="29">
        <v>2378</v>
      </c>
      <c r="G18" s="110" t="s">
        <v>59</v>
      </c>
      <c r="H18" s="110" t="s">
        <v>59</v>
      </c>
      <c r="I18" s="29" t="s">
        <v>59</v>
      </c>
      <c r="J18" s="29">
        <v>698</v>
      </c>
      <c r="K18" s="29">
        <v>14</v>
      </c>
      <c r="L18" s="29">
        <v>14</v>
      </c>
      <c r="M18" s="29" t="s">
        <v>59</v>
      </c>
      <c r="N18" s="29">
        <v>509</v>
      </c>
      <c r="O18" s="29">
        <v>19</v>
      </c>
      <c r="P18" s="29">
        <v>11</v>
      </c>
      <c r="Q18" s="29" t="s">
        <v>59</v>
      </c>
      <c r="R18" s="29">
        <v>73</v>
      </c>
      <c r="S18" s="29">
        <v>183</v>
      </c>
      <c r="T18" s="29">
        <v>12</v>
      </c>
      <c r="U18" s="29" t="s">
        <v>59</v>
      </c>
      <c r="V18" s="29" t="s">
        <v>59</v>
      </c>
      <c r="W18" s="29" t="s">
        <v>59</v>
      </c>
      <c r="X18" s="29" t="s">
        <v>59</v>
      </c>
      <c r="Y18" s="29">
        <v>3</v>
      </c>
    </row>
    <row r="19" spans="1:25" ht="11.25">
      <c r="A19" s="43" t="s">
        <v>64</v>
      </c>
      <c r="B19" s="29">
        <v>839</v>
      </c>
      <c r="C19" s="29">
        <v>2</v>
      </c>
      <c r="D19" s="29" t="s">
        <v>59</v>
      </c>
      <c r="E19" s="29">
        <v>195</v>
      </c>
      <c r="F19" s="29">
        <v>1859</v>
      </c>
      <c r="G19" s="110" t="s">
        <v>59</v>
      </c>
      <c r="H19" s="29">
        <v>17</v>
      </c>
      <c r="I19" s="29" t="s">
        <v>59</v>
      </c>
      <c r="J19" s="29">
        <v>457</v>
      </c>
      <c r="K19" s="29" t="s">
        <v>59</v>
      </c>
      <c r="L19" s="29">
        <v>19</v>
      </c>
      <c r="M19" s="29" t="s">
        <v>59</v>
      </c>
      <c r="N19" s="29">
        <v>354</v>
      </c>
      <c r="O19" s="29">
        <v>6</v>
      </c>
      <c r="P19" s="29">
        <v>20</v>
      </c>
      <c r="Q19" s="29" t="s">
        <v>59</v>
      </c>
      <c r="R19" s="29">
        <v>51</v>
      </c>
      <c r="S19" s="29">
        <v>193</v>
      </c>
      <c r="T19" s="29">
        <v>2</v>
      </c>
      <c r="U19" s="29" t="s">
        <v>59</v>
      </c>
      <c r="V19" s="29" t="s">
        <v>59</v>
      </c>
      <c r="W19" s="29" t="s">
        <v>59</v>
      </c>
      <c r="X19" s="29" t="s">
        <v>59</v>
      </c>
      <c r="Y19" s="29">
        <v>2</v>
      </c>
    </row>
    <row r="20" spans="1:25" ht="11.25">
      <c r="A20" s="32" t="s">
        <v>15</v>
      </c>
      <c r="B20" s="29">
        <v>4213</v>
      </c>
      <c r="C20" s="29">
        <v>16</v>
      </c>
      <c r="D20" s="29" t="s">
        <v>59</v>
      </c>
      <c r="E20" s="29">
        <v>240</v>
      </c>
      <c r="F20" s="29">
        <v>4548</v>
      </c>
      <c r="G20" s="110" t="s">
        <v>59</v>
      </c>
      <c r="H20" s="29">
        <v>2</v>
      </c>
      <c r="I20" s="29" t="s">
        <v>59</v>
      </c>
      <c r="J20" s="29">
        <v>1971</v>
      </c>
      <c r="K20" s="29">
        <v>18</v>
      </c>
      <c r="L20" s="29">
        <v>66</v>
      </c>
      <c r="M20" s="29" t="s">
        <v>59</v>
      </c>
      <c r="N20" s="29">
        <v>1613</v>
      </c>
      <c r="O20" s="29">
        <v>47</v>
      </c>
      <c r="P20" s="29">
        <v>41</v>
      </c>
      <c r="Q20" s="29" t="s">
        <v>59</v>
      </c>
      <c r="R20" s="29">
        <v>115</v>
      </c>
      <c r="S20" s="29">
        <v>816</v>
      </c>
      <c r="T20" s="29">
        <v>29</v>
      </c>
      <c r="U20" s="29" t="s">
        <v>59</v>
      </c>
      <c r="V20" s="29" t="s">
        <v>59</v>
      </c>
      <c r="W20" s="29" t="s">
        <v>59</v>
      </c>
      <c r="X20" s="29" t="s">
        <v>59</v>
      </c>
      <c r="Y20" s="29" t="s">
        <v>59</v>
      </c>
    </row>
    <row r="21" spans="1:25" ht="11.25">
      <c r="A21" s="34" t="s">
        <v>56</v>
      </c>
      <c r="B21" s="29">
        <v>330</v>
      </c>
      <c r="C21" s="29">
        <v>1</v>
      </c>
      <c r="D21" s="29" t="s">
        <v>59</v>
      </c>
      <c r="E21" s="29">
        <v>35</v>
      </c>
      <c r="F21" s="29">
        <v>586</v>
      </c>
      <c r="G21" s="110" t="s">
        <v>59</v>
      </c>
      <c r="H21" s="29" t="s">
        <v>59</v>
      </c>
      <c r="I21" s="29" t="s">
        <v>59</v>
      </c>
      <c r="J21" s="29">
        <v>244</v>
      </c>
      <c r="K21" s="29" t="s">
        <v>59</v>
      </c>
      <c r="L21" s="29">
        <v>2</v>
      </c>
      <c r="M21" s="29" t="s">
        <v>59</v>
      </c>
      <c r="N21" s="29">
        <v>245</v>
      </c>
      <c r="O21" s="29">
        <v>2</v>
      </c>
      <c r="P21" s="29">
        <v>8</v>
      </c>
      <c r="Q21" s="29" t="s">
        <v>59</v>
      </c>
      <c r="R21" s="29">
        <v>50</v>
      </c>
      <c r="S21" s="29">
        <v>49</v>
      </c>
      <c r="T21" s="110">
        <v>19</v>
      </c>
      <c r="U21" s="29" t="s">
        <v>59</v>
      </c>
      <c r="V21" s="29" t="s">
        <v>59</v>
      </c>
      <c r="W21" s="29" t="s">
        <v>59</v>
      </c>
      <c r="X21" s="29" t="s">
        <v>59</v>
      </c>
      <c r="Y21" s="29">
        <v>2</v>
      </c>
    </row>
    <row r="22" spans="1:25" ht="11.25">
      <c r="A22" s="43" t="s">
        <v>65</v>
      </c>
      <c r="B22" s="29">
        <v>1146</v>
      </c>
      <c r="C22" s="29">
        <v>2</v>
      </c>
      <c r="D22" s="29" t="s">
        <v>59</v>
      </c>
      <c r="E22" s="29">
        <v>231</v>
      </c>
      <c r="F22" s="29">
        <v>2347</v>
      </c>
      <c r="G22" s="29">
        <v>1</v>
      </c>
      <c r="H22" s="29" t="s">
        <v>59</v>
      </c>
      <c r="I22" s="29">
        <v>1</v>
      </c>
      <c r="J22" s="29">
        <v>801</v>
      </c>
      <c r="K22" s="29">
        <v>2</v>
      </c>
      <c r="L22" s="29">
        <v>7</v>
      </c>
      <c r="M22" s="29" t="s">
        <v>59</v>
      </c>
      <c r="N22" s="29">
        <v>681</v>
      </c>
      <c r="O22" s="29">
        <v>24</v>
      </c>
      <c r="P22" s="29">
        <v>19</v>
      </c>
      <c r="Q22" s="111" t="s">
        <v>59</v>
      </c>
      <c r="R22" s="29">
        <v>88</v>
      </c>
      <c r="S22" s="29">
        <v>316</v>
      </c>
      <c r="T22" s="29">
        <v>10</v>
      </c>
      <c r="U22" s="29" t="s">
        <v>59</v>
      </c>
      <c r="V22" s="29" t="s">
        <v>59</v>
      </c>
      <c r="W22" s="29" t="s">
        <v>59</v>
      </c>
      <c r="X22" s="29" t="s">
        <v>59</v>
      </c>
      <c r="Y22" s="29">
        <v>10</v>
      </c>
    </row>
    <row r="23" spans="1:25" ht="11.25">
      <c r="A23" s="32" t="s">
        <v>14</v>
      </c>
      <c r="B23" s="29">
        <v>3218</v>
      </c>
      <c r="C23" s="29">
        <v>5</v>
      </c>
      <c r="D23" s="29">
        <v>4</v>
      </c>
      <c r="E23" s="29">
        <v>272</v>
      </c>
      <c r="F23" s="29">
        <v>5114</v>
      </c>
      <c r="G23" s="29" t="s">
        <v>59</v>
      </c>
      <c r="H23" s="29" t="s">
        <v>59</v>
      </c>
      <c r="I23" s="29">
        <v>8</v>
      </c>
      <c r="J23" s="29">
        <v>2528</v>
      </c>
      <c r="K23" s="29">
        <v>11</v>
      </c>
      <c r="L23" s="29">
        <v>34</v>
      </c>
      <c r="M23" s="29">
        <v>1</v>
      </c>
      <c r="N23" s="29">
        <v>1944</v>
      </c>
      <c r="O23" s="29">
        <v>28</v>
      </c>
      <c r="P23" s="29">
        <v>31</v>
      </c>
      <c r="Q23" s="29" t="s">
        <v>59</v>
      </c>
      <c r="R23" s="29">
        <v>473</v>
      </c>
      <c r="S23" s="29">
        <v>622</v>
      </c>
      <c r="T23" s="29">
        <v>77</v>
      </c>
      <c r="U23" s="29" t="s">
        <v>59</v>
      </c>
      <c r="V23" s="29" t="s">
        <v>59</v>
      </c>
      <c r="W23" s="29" t="s">
        <v>59</v>
      </c>
      <c r="X23" s="29" t="s">
        <v>59</v>
      </c>
      <c r="Y23" s="29">
        <v>2</v>
      </c>
    </row>
    <row r="24" spans="1:25" ht="11.25">
      <c r="A24" s="32" t="s">
        <v>13</v>
      </c>
      <c r="B24" s="29">
        <v>4773</v>
      </c>
      <c r="C24" s="29">
        <v>8</v>
      </c>
      <c r="D24" s="29">
        <v>40</v>
      </c>
      <c r="E24" s="29">
        <v>892</v>
      </c>
      <c r="F24" s="29">
        <v>5877</v>
      </c>
      <c r="G24" s="110">
        <v>3</v>
      </c>
      <c r="H24" s="29">
        <v>3</v>
      </c>
      <c r="I24" s="29">
        <v>10</v>
      </c>
      <c r="J24" s="29">
        <v>3587</v>
      </c>
      <c r="K24" s="29">
        <v>50</v>
      </c>
      <c r="L24" s="29">
        <v>41</v>
      </c>
      <c r="M24" s="29" t="s">
        <v>59</v>
      </c>
      <c r="N24" s="29">
        <v>3447</v>
      </c>
      <c r="O24" s="29">
        <v>97</v>
      </c>
      <c r="P24" s="29">
        <v>47</v>
      </c>
      <c r="Q24" s="29" t="s">
        <v>59</v>
      </c>
      <c r="R24" s="29">
        <v>870</v>
      </c>
      <c r="S24" s="29">
        <v>1193</v>
      </c>
      <c r="T24" s="29">
        <v>75</v>
      </c>
      <c r="U24" s="29" t="s">
        <v>59</v>
      </c>
      <c r="V24" s="29" t="s">
        <v>59</v>
      </c>
      <c r="W24" s="29" t="s">
        <v>59</v>
      </c>
      <c r="X24" s="29" t="s">
        <v>59</v>
      </c>
      <c r="Y24" s="29">
        <v>8</v>
      </c>
    </row>
    <row r="25" spans="1:25" ht="11.25">
      <c r="A25" s="32" t="s">
        <v>12</v>
      </c>
      <c r="B25" s="29">
        <v>3006</v>
      </c>
      <c r="C25" s="29">
        <v>4</v>
      </c>
      <c r="D25" s="29">
        <v>1</v>
      </c>
      <c r="E25" s="29">
        <v>219</v>
      </c>
      <c r="F25" s="29">
        <v>3728</v>
      </c>
      <c r="G25" s="29" t="s">
        <v>59</v>
      </c>
      <c r="H25" s="29">
        <v>3</v>
      </c>
      <c r="I25" s="29" t="s">
        <v>59</v>
      </c>
      <c r="J25" s="29">
        <v>1908</v>
      </c>
      <c r="K25" s="29">
        <v>7</v>
      </c>
      <c r="L25" s="29">
        <v>35</v>
      </c>
      <c r="M25" s="29" t="s">
        <v>59</v>
      </c>
      <c r="N25" s="29">
        <v>1471</v>
      </c>
      <c r="O25" s="29">
        <v>25</v>
      </c>
      <c r="P25" s="29">
        <v>24</v>
      </c>
      <c r="Q25" s="29" t="s">
        <v>59</v>
      </c>
      <c r="R25" s="29">
        <v>177</v>
      </c>
      <c r="S25" s="29">
        <v>534</v>
      </c>
      <c r="T25" s="29">
        <v>11</v>
      </c>
      <c r="U25" s="29" t="s">
        <v>59</v>
      </c>
      <c r="V25" s="29" t="s">
        <v>59</v>
      </c>
      <c r="W25" s="29" t="s">
        <v>59</v>
      </c>
      <c r="X25" s="29" t="s">
        <v>59</v>
      </c>
      <c r="Y25" s="29">
        <v>6</v>
      </c>
    </row>
    <row r="26" spans="1:25" ht="11.25">
      <c r="A26" s="32" t="s">
        <v>11</v>
      </c>
      <c r="B26" s="29">
        <v>266</v>
      </c>
      <c r="C26" s="29">
        <v>2</v>
      </c>
      <c r="D26" s="29" t="s">
        <v>59</v>
      </c>
      <c r="E26" s="29" t="s">
        <v>59</v>
      </c>
      <c r="F26" s="29">
        <v>508</v>
      </c>
      <c r="G26" s="29">
        <v>1</v>
      </c>
      <c r="H26" s="29">
        <v>1</v>
      </c>
      <c r="I26" s="29" t="s">
        <v>59</v>
      </c>
      <c r="J26" s="29">
        <v>178</v>
      </c>
      <c r="K26" s="110">
        <v>3</v>
      </c>
      <c r="L26" s="29">
        <v>4</v>
      </c>
      <c r="M26" s="29" t="s">
        <v>59</v>
      </c>
      <c r="N26" s="29">
        <v>221</v>
      </c>
      <c r="O26" s="29">
        <v>6</v>
      </c>
      <c r="P26" s="29">
        <v>6</v>
      </c>
      <c r="Q26" s="29" t="s">
        <v>59</v>
      </c>
      <c r="R26" s="29">
        <v>37</v>
      </c>
      <c r="S26" s="29">
        <v>125</v>
      </c>
      <c r="T26" s="29">
        <v>3</v>
      </c>
      <c r="U26" s="29" t="s">
        <v>59</v>
      </c>
      <c r="V26" s="29" t="s">
        <v>59</v>
      </c>
      <c r="W26" s="29" t="s">
        <v>59</v>
      </c>
      <c r="X26" s="29" t="s">
        <v>59</v>
      </c>
      <c r="Y26" s="29" t="s">
        <v>59</v>
      </c>
    </row>
    <row r="27" spans="1:25" ht="11.25">
      <c r="A27" s="35" t="s">
        <v>10</v>
      </c>
      <c r="B27" s="36">
        <v>141</v>
      </c>
      <c r="C27" s="36" t="s">
        <v>59</v>
      </c>
      <c r="D27" s="36" t="s">
        <v>59</v>
      </c>
      <c r="E27" s="36">
        <v>59</v>
      </c>
      <c r="F27" s="36">
        <v>356</v>
      </c>
      <c r="G27" s="36" t="s">
        <v>59</v>
      </c>
      <c r="H27" s="36" t="s">
        <v>59</v>
      </c>
      <c r="I27" s="36">
        <v>3</v>
      </c>
      <c r="J27" s="36">
        <v>48</v>
      </c>
      <c r="K27" s="36" t="s">
        <v>59</v>
      </c>
      <c r="L27" s="112" t="s">
        <v>59</v>
      </c>
      <c r="M27" s="36" t="s">
        <v>59</v>
      </c>
      <c r="N27" s="36">
        <v>27</v>
      </c>
      <c r="O27" s="36">
        <v>6</v>
      </c>
      <c r="P27" s="36">
        <v>6</v>
      </c>
      <c r="Q27" s="36" t="s">
        <v>59</v>
      </c>
      <c r="R27" s="36">
        <v>2</v>
      </c>
      <c r="S27" s="36">
        <v>136</v>
      </c>
      <c r="T27" s="36">
        <v>2</v>
      </c>
      <c r="U27" s="36" t="s">
        <v>59</v>
      </c>
      <c r="V27" s="36" t="s">
        <v>59</v>
      </c>
      <c r="W27" s="36" t="s">
        <v>59</v>
      </c>
      <c r="X27" s="36" t="s">
        <v>59</v>
      </c>
      <c r="Y27" s="36">
        <v>2</v>
      </c>
    </row>
    <row r="28" spans="1:25" ht="11.25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</row>
    <row r="29" spans="1:25" ht="11.25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</row>
    <row r="30" spans="1:25" ht="15" customHeight="1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</row>
    <row r="31" spans="1:25" ht="15" customHeight="1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</row>
    <row r="32" spans="1:25" ht="15" customHeight="1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</row>
  </sheetData>
  <mergeCells count="9">
    <mergeCell ref="W1:Y1"/>
    <mergeCell ref="N3:Q3"/>
    <mergeCell ref="R3:U3"/>
    <mergeCell ref="A2:A4"/>
    <mergeCell ref="B3:E3"/>
    <mergeCell ref="F3:I3"/>
    <mergeCell ref="J3:M3"/>
    <mergeCell ref="V3:Y3"/>
    <mergeCell ref="B2:Y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workbookViewId="0">
      <selection activeCell="J43" sqref="J43"/>
    </sheetView>
  </sheetViews>
  <sheetFormatPr defaultColWidth="9.140625" defaultRowHeight="15" customHeight="1"/>
  <cols>
    <col min="1" max="1" width="19.7109375" style="34" customWidth="1"/>
    <col min="2" max="2" width="8.42578125" style="34" customWidth="1"/>
    <col min="3" max="3" width="7.5703125" style="34" customWidth="1"/>
    <col min="4" max="4" width="5.42578125" style="34" customWidth="1"/>
    <col min="5" max="5" width="7.7109375" style="34" customWidth="1"/>
    <col min="6" max="6" width="8.5703125" style="34" customWidth="1"/>
    <col min="7" max="7" width="7.85546875" style="34" customWidth="1"/>
    <col min="8" max="8" width="5.28515625" style="34" customWidth="1"/>
    <col min="9" max="9" width="7.42578125" style="34" customWidth="1"/>
    <col min="10" max="10" width="9.140625" style="34" customWidth="1"/>
    <col min="11" max="11" width="7.85546875" style="34" customWidth="1"/>
    <col min="12" max="12" width="5.28515625" style="34" customWidth="1"/>
    <col min="13" max="13" width="7.5703125" style="34" customWidth="1"/>
    <col min="14" max="14" width="9.140625" style="34" customWidth="1"/>
    <col min="15" max="15" width="7.85546875" style="34" customWidth="1"/>
    <col min="16" max="16" width="6" style="34" customWidth="1"/>
    <col min="17" max="17" width="7.28515625" style="34" customWidth="1"/>
    <col min="18" max="18" width="9.140625" style="34" customWidth="1"/>
    <col min="19" max="19" width="7.28515625" style="34" customWidth="1"/>
    <col min="20" max="20" width="5.7109375" style="34" customWidth="1"/>
    <col min="21" max="21" width="7.28515625" style="34" customWidth="1"/>
    <col min="22" max="22" width="9.140625" style="34" customWidth="1"/>
    <col min="23" max="23" width="7.28515625" style="34" customWidth="1"/>
    <col min="24" max="24" width="5.7109375" style="34" customWidth="1"/>
    <col min="25" max="25" width="7.42578125" style="34" customWidth="1"/>
    <col min="26" max="26" width="9.140625" style="34" customWidth="1"/>
    <col min="27" max="16384" width="9.140625" style="34"/>
  </cols>
  <sheetData>
    <row r="1" spans="1:25" ht="11.25">
      <c r="Y1" s="45" t="s">
        <v>43</v>
      </c>
    </row>
    <row r="2" spans="1:25" ht="15" customHeight="1">
      <c r="A2" s="123"/>
      <c r="B2" s="127" t="s">
        <v>42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</row>
    <row r="3" spans="1:25" ht="14.45" customHeight="1">
      <c r="A3" s="123"/>
      <c r="B3" s="123" t="s">
        <v>41</v>
      </c>
      <c r="C3" s="123"/>
      <c r="D3" s="123"/>
      <c r="E3" s="123"/>
      <c r="F3" s="123" t="s">
        <v>40</v>
      </c>
      <c r="G3" s="123"/>
      <c r="H3" s="123"/>
      <c r="I3" s="123"/>
      <c r="J3" s="123" t="s">
        <v>39</v>
      </c>
      <c r="K3" s="123"/>
      <c r="L3" s="127"/>
      <c r="M3" s="127"/>
      <c r="N3" s="123" t="s">
        <v>38</v>
      </c>
      <c r="O3" s="123"/>
      <c r="P3" s="123"/>
      <c r="Q3" s="123"/>
      <c r="R3" s="123" t="s">
        <v>37</v>
      </c>
      <c r="S3" s="123"/>
      <c r="T3" s="123"/>
      <c r="U3" s="123"/>
      <c r="V3" s="123" t="s">
        <v>36</v>
      </c>
      <c r="W3" s="123"/>
      <c r="X3" s="127"/>
      <c r="Y3" s="127"/>
    </row>
    <row r="4" spans="1:25" ht="22.5">
      <c r="A4" s="123"/>
      <c r="B4" s="63" t="s">
        <v>28</v>
      </c>
      <c r="C4" s="63" t="s">
        <v>27</v>
      </c>
      <c r="D4" s="63" t="s">
        <v>26</v>
      </c>
      <c r="E4" s="97" t="s">
        <v>89</v>
      </c>
      <c r="F4" s="63" t="s">
        <v>28</v>
      </c>
      <c r="G4" s="63" t="s">
        <v>27</v>
      </c>
      <c r="H4" s="63" t="s">
        <v>26</v>
      </c>
      <c r="I4" s="97" t="s">
        <v>89</v>
      </c>
      <c r="J4" s="63" t="s">
        <v>28</v>
      </c>
      <c r="K4" s="63" t="s">
        <v>27</v>
      </c>
      <c r="L4" s="64" t="s">
        <v>26</v>
      </c>
      <c r="M4" s="97" t="s">
        <v>89</v>
      </c>
      <c r="N4" s="63" t="s">
        <v>28</v>
      </c>
      <c r="O4" s="63" t="s">
        <v>27</v>
      </c>
      <c r="P4" s="63" t="s">
        <v>26</v>
      </c>
      <c r="Q4" s="97" t="s">
        <v>89</v>
      </c>
      <c r="R4" s="63" t="s">
        <v>28</v>
      </c>
      <c r="S4" s="63" t="s">
        <v>27</v>
      </c>
      <c r="T4" s="63" t="s">
        <v>26</v>
      </c>
      <c r="U4" s="97" t="s">
        <v>89</v>
      </c>
      <c r="V4" s="63" t="s">
        <v>28</v>
      </c>
      <c r="W4" s="63" t="s">
        <v>27</v>
      </c>
      <c r="X4" s="64" t="s">
        <v>26</v>
      </c>
      <c r="Y4" s="97" t="s">
        <v>89</v>
      </c>
    </row>
    <row r="5" spans="1:25" ht="11.25">
      <c r="A5" s="28" t="s">
        <v>24</v>
      </c>
      <c r="B5" s="103">
        <v>126012</v>
      </c>
      <c r="C5" s="103">
        <v>1396</v>
      </c>
      <c r="D5" s="103">
        <v>530</v>
      </c>
      <c r="E5" s="103">
        <v>4909</v>
      </c>
      <c r="F5" s="103">
        <v>2130</v>
      </c>
      <c r="G5" s="103">
        <v>8111</v>
      </c>
      <c r="H5" s="103">
        <v>637</v>
      </c>
      <c r="I5" s="103">
        <v>5</v>
      </c>
      <c r="J5" s="103">
        <v>690</v>
      </c>
      <c r="K5" s="103">
        <v>28</v>
      </c>
      <c r="L5" s="103">
        <v>3</v>
      </c>
      <c r="M5" s="103" t="s">
        <v>59</v>
      </c>
      <c r="N5" s="103">
        <v>10953</v>
      </c>
      <c r="O5" s="103">
        <v>213</v>
      </c>
      <c r="P5" s="103">
        <v>131</v>
      </c>
      <c r="Q5" s="103">
        <v>5</v>
      </c>
      <c r="R5" s="103">
        <v>1459</v>
      </c>
      <c r="S5" s="103">
        <v>5</v>
      </c>
      <c r="T5" s="103">
        <v>44</v>
      </c>
      <c r="U5" s="103">
        <v>170</v>
      </c>
      <c r="V5" s="103">
        <v>1790</v>
      </c>
      <c r="W5" s="103">
        <v>8</v>
      </c>
      <c r="X5" s="103">
        <v>1</v>
      </c>
      <c r="Y5" s="103">
        <v>2</v>
      </c>
    </row>
    <row r="6" spans="1:25" ht="11.25">
      <c r="A6" s="32" t="s">
        <v>76</v>
      </c>
      <c r="B6" s="29">
        <v>3656</v>
      </c>
      <c r="C6" s="29">
        <v>44</v>
      </c>
      <c r="D6" s="29">
        <v>12</v>
      </c>
      <c r="E6" s="29">
        <v>150</v>
      </c>
      <c r="F6" s="29">
        <v>41</v>
      </c>
      <c r="G6" s="29">
        <v>124</v>
      </c>
      <c r="H6" s="29">
        <v>5</v>
      </c>
      <c r="I6" s="29" t="s">
        <v>59</v>
      </c>
      <c r="J6" s="29">
        <v>7</v>
      </c>
      <c r="K6" s="29" t="s">
        <v>59</v>
      </c>
      <c r="L6" s="29" t="s">
        <v>59</v>
      </c>
      <c r="M6" s="29" t="s">
        <v>59</v>
      </c>
      <c r="N6" s="29">
        <v>135</v>
      </c>
      <c r="O6" s="29">
        <v>4</v>
      </c>
      <c r="P6" s="29">
        <v>1</v>
      </c>
      <c r="Q6" s="29" t="s">
        <v>59</v>
      </c>
      <c r="R6" s="29">
        <v>3</v>
      </c>
      <c r="S6" s="29" t="s">
        <v>59</v>
      </c>
      <c r="T6" s="29" t="s">
        <v>59</v>
      </c>
      <c r="U6" s="29">
        <v>6</v>
      </c>
      <c r="V6" s="29">
        <v>52</v>
      </c>
      <c r="W6" s="29" t="s">
        <v>59</v>
      </c>
      <c r="X6" s="29" t="s">
        <v>59</v>
      </c>
      <c r="Y6" s="29" t="s">
        <v>59</v>
      </c>
    </row>
    <row r="7" spans="1:25" ht="11.25">
      <c r="A7" s="32" t="s">
        <v>23</v>
      </c>
      <c r="B7" s="29">
        <v>4965</v>
      </c>
      <c r="C7" s="29">
        <v>83</v>
      </c>
      <c r="D7" s="29">
        <v>18</v>
      </c>
      <c r="E7" s="29">
        <v>252</v>
      </c>
      <c r="F7" s="29">
        <v>43</v>
      </c>
      <c r="G7" s="29">
        <v>221</v>
      </c>
      <c r="H7" s="29">
        <v>7</v>
      </c>
      <c r="I7" s="29" t="s">
        <v>59</v>
      </c>
      <c r="J7" s="29">
        <v>34</v>
      </c>
      <c r="K7" s="29">
        <v>1</v>
      </c>
      <c r="L7" s="29" t="s">
        <v>59</v>
      </c>
      <c r="M7" s="29" t="s">
        <v>59</v>
      </c>
      <c r="N7" s="29">
        <v>370</v>
      </c>
      <c r="O7" s="29">
        <v>14</v>
      </c>
      <c r="P7" s="29">
        <v>4</v>
      </c>
      <c r="Q7" s="29" t="s">
        <v>59</v>
      </c>
      <c r="R7" s="29">
        <v>7</v>
      </c>
      <c r="S7" s="29" t="s">
        <v>59</v>
      </c>
      <c r="T7" s="29" t="s">
        <v>59</v>
      </c>
      <c r="U7" s="29">
        <v>8</v>
      </c>
      <c r="V7" s="29">
        <v>134</v>
      </c>
      <c r="W7" s="29">
        <v>1</v>
      </c>
      <c r="X7" s="29" t="s">
        <v>59</v>
      </c>
      <c r="Y7" s="29" t="s">
        <v>59</v>
      </c>
    </row>
    <row r="8" spans="1:25" ht="11.25">
      <c r="A8" s="32" t="s">
        <v>22</v>
      </c>
      <c r="B8" s="29">
        <v>4277</v>
      </c>
      <c r="C8" s="29">
        <v>40</v>
      </c>
      <c r="D8" s="29">
        <v>15</v>
      </c>
      <c r="E8" s="29">
        <v>230</v>
      </c>
      <c r="F8" s="29">
        <v>43</v>
      </c>
      <c r="G8" s="29">
        <v>301</v>
      </c>
      <c r="H8" s="29">
        <v>8</v>
      </c>
      <c r="I8" s="29" t="s">
        <v>59</v>
      </c>
      <c r="J8" s="29">
        <v>7</v>
      </c>
      <c r="K8" s="29">
        <v>4</v>
      </c>
      <c r="L8" s="29" t="s">
        <v>59</v>
      </c>
      <c r="M8" s="29" t="s">
        <v>59</v>
      </c>
      <c r="N8" s="29">
        <v>1016</v>
      </c>
      <c r="O8" s="29">
        <v>29</v>
      </c>
      <c r="P8" s="29">
        <v>4</v>
      </c>
      <c r="Q8" s="29" t="s">
        <v>59</v>
      </c>
      <c r="R8" s="29">
        <v>17</v>
      </c>
      <c r="S8" s="29" t="s">
        <v>59</v>
      </c>
      <c r="T8" s="29" t="s">
        <v>59</v>
      </c>
      <c r="U8" s="29">
        <v>2</v>
      </c>
      <c r="V8" s="29">
        <v>122</v>
      </c>
      <c r="W8" s="29" t="s">
        <v>59</v>
      </c>
      <c r="X8" s="29" t="s">
        <v>59</v>
      </c>
      <c r="Y8" s="29" t="s">
        <v>59</v>
      </c>
    </row>
    <row r="9" spans="1:25" ht="11.25">
      <c r="A9" s="32" t="s">
        <v>21</v>
      </c>
      <c r="B9" s="29">
        <v>12351</v>
      </c>
      <c r="C9" s="29">
        <v>168</v>
      </c>
      <c r="D9" s="29">
        <v>41</v>
      </c>
      <c r="E9" s="29">
        <v>587</v>
      </c>
      <c r="F9" s="29">
        <v>356</v>
      </c>
      <c r="G9" s="29">
        <v>980</v>
      </c>
      <c r="H9" s="29">
        <v>72</v>
      </c>
      <c r="I9" s="29" t="s">
        <v>59</v>
      </c>
      <c r="J9" s="29">
        <v>101</v>
      </c>
      <c r="K9" s="29" t="s">
        <v>59</v>
      </c>
      <c r="L9" s="29" t="s">
        <v>59</v>
      </c>
      <c r="M9" s="29" t="s">
        <v>59</v>
      </c>
      <c r="N9" s="29">
        <v>740</v>
      </c>
      <c r="O9" s="29">
        <v>7</v>
      </c>
      <c r="P9" s="29">
        <v>9</v>
      </c>
      <c r="Q9" s="29">
        <v>4</v>
      </c>
      <c r="R9" s="29">
        <v>151</v>
      </c>
      <c r="S9" s="29" t="s">
        <v>59</v>
      </c>
      <c r="T9" s="29" t="s">
        <v>59</v>
      </c>
      <c r="U9" s="29">
        <v>34</v>
      </c>
      <c r="V9" s="29">
        <v>80</v>
      </c>
      <c r="W9" s="29">
        <v>1</v>
      </c>
      <c r="X9" s="29" t="s">
        <v>59</v>
      </c>
      <c r="Y9" s="29" t="s">
        <v>59</v>
      </c>
    </row>
    <row r="10" spans="1:25" ht="11.25">
      <c r="A10" s="32" t="s">
        <v>20</v>
      </c>
      <c r="B10" s="29">
        <v>2823</v>
      </c>
      <c r="C10" s="29">
        <v>22</v>
      </c>
      <c r="D10" s="29">
        <v>20</v>
      </c>
      <c r="E10" s="29">
        <v>108</v>
      </c>
      <c r="F10" s="29">
        <v>72</v>
      </c>
      <c r="G10" s="29">
        <v>287</v>
      </c>
      <c r="H10" s="29">
        <v>41</v>
      </c>
      <c r="I10" s="29" t="s">
        <v>59</v>
      </c>
      <c r="J10" s="29">
        <v>8</v>
      </c>
      <c r="K10" s="29">
        <v>2</v>
      </c>
      <c r="L10" s="29" t="s">
        <v>59</v>
      </c>
      <c r="M10" s="29" t="s">
        <v>59</v>
      </c>
      <c r="N10" s="29">
        <v>365</v>
      </c>
      <c r="O10" s="29">
        <v>5</v>
      </c>
      <c r="P10" s="29">
        <v>9</v>
      </c>
      <c r="Q10" s="29" t="s">
        <v>59</v>
      </c>
      <c r="R10" s="29">
        <v>17</v>
      </c>
      <c r="S10" s="29" t="s">
        <v>59</v>
      </c>
      <c r="T10" s="29" t="s">
        <v>59</v>
      </c>
      <c r="U10" s="29">
        <v>2</v>
      </c>
      <c r="V10" s="29">
        <v>52</v>
      </c>
      <c r="W10" s="29" t="s">
        <v>59</v>
      </c>
      <c r="X10" s="29" t="s">
        <v>59</v>
      </c>
      <c r="Y10" s="29" t="s">
        <v>59</v>
      </c>
    </row>
    <row r="11" spans="1:25" ht="11.25">
      <c r="A11" s="43" t="s">
        <v>63</v>
      </c>
      <c r="B11" s="29">
        <v>3627</v>
      </c>
      <c r="C11" s="29">
        <v>48</v>
      </c>
      <c r="D11" s="29">
        <v>17</v>
      </c>
      <c r="E11" s="29">
        <v>171</v>
      </c>
      <c r="F11" s="29">
        <v>57</v>
      </c>
      <c r="G11" s="29">
        <v>203</v>
      </c>
      <c r="H11" s="29">
        <v>25</v>
      </c>
      <c r="I11" s="29" t="s">
        <v>59</v>
      </c>
      <c r="J11" s="29">
        <v>3</v>
      </c>
      <c r="K11" s="29" t="s">
        <v>59</v>
      </c>
      <c r="L11" s="29" t="s">
        <v>59</v>
      </c>
      <c r="M11" s="29" t="s">
        <v>59</v>
      </c>
      <c r="N11" s="29">
        <v>495</v>
      </c>
      <c r="O11" s="29">
        <v>7</v>
      </c>
      <c r="P11" s="29">
        <v>6</v>
      </c>
      <c r="Q11" s="29" t="s">
        <v>59</v>
      </c>
      <c r="R11" s="29">
        <v>17</v>
      </c>
      <c r="S11" s="29" t="s">
        <v>59</v>
      </c>
      <c r="T11" s="29" t="s">
        <v>59</v>
      </c>
      <c r="U11" s="29">
        <v>1</v>
      </c>
      <c r="V11" s="29">
        <v>109</v>
      </c>
      <c r="W11" s="29" t="s">
        <v>59</v>
      </c>
      <c r="X11" s="29" t="s">
        <v>59</v>
      </c>
      <c r="Y11" s="29" t="s">
        <v>59</v>
      </c>
    </row>
    <row r="12" spans="1:25" ht="11.25">
      <c r="A12" s="32" t="s">
        <v>19</v>
      </c>
      <c r="B12" s="29">
        <v>7177</v>
      </c>
      <c r="C12" s="29">
        <v>83</v>
      </c>
      <c r="D12" s="29">
        <v>23</v>
      </c>
      <c r="E12" s="29">
        <v>342</v>
      </c>
      <c r="F12" s="29">
        <v>102</v>
      </c>
      <c r="G12" s="29">
        <v>295</v>
      </c>
      <c r="H12" s="29">
        <v>24</v>
      </c>
      <c r="I12" s="29">
        <v>1</v>
      </c>
      <c r="J12" s="29">
        <v>26</v>
      </c>
      <c r="K12" s="29">
        <v>1</v>
      </c>
      <c r="L12" s="29" t="s">
        <v>59</v>
      </c>
      <c r="M12" s="29" t="s">
        <v>59</v>
      </c>
      <c r="N12" s="29">
        <v>503</v>
      </c>
      <c r="O12" s="29">
        <v>11</v>
      </c>
      <c r="P12" s="29">
        <v>4</v>
      </c>
      <c r="Q12" s="29" t="s">
        <v>59</v>
      </c>
      <c r="R12" s="29">
        <v>22</v>
      </c>
      <c r="S12" s="29" t="s">
        <v>59</v>
      </c>
      <c r="T12" s="29" t="s">
        <v>59</v>
      </c>
      <c r="U12" s="29">
        <v>6</v>
      </c>
      <c r="V12" s="29">
        <v>75</v>
      </c>
      <c r="W12" s="29" t="s">
        <v>59</v>
      </c>
      <c r="X12" s="29" t="s">
        <v>59</v>
      </c>
      <c r="Y12" s="29" t="s">
        <v>59</v>
      </c>
    </row>
    <row r="13" spans="1:25" ht="11.25">
      <c r="A13" s="34" t="s">
        <v>55</v>
      </c>
      <c r="B13" s="29">
        <v>4253</v>
      </c>
      <c r="C13" s="29">
        <v>109</v>
      </c>
      <c r="D13" s="29">
        <v>12</v>
      </c>
      <c r="E13" s="29">
        <v>124</v>
      </c>
      <c r="F13" s="29">
        <v>96</v>
      </c>
      <c r="G13" s="29">
        <v>704</v>
      </c>
      <c r="H13" s="29">
        <v>16</v>
      </c>
      <c r="I13" s="29" t="s">
        <v>59</v>
      </c>
      <c r="J13" s="29">
        <v>24</v>
      </c>
      <c r="K13" s="29">
        <v>3</v>
      </c>
      <c r="L13" s="29" t="s">
        <v>59</v>
      </c>
      <c r="M13" s="29" t="s">
        <v>59</v>
      </c>
      <c r="N13" s="29">
        <v>204</v>
      </c>
      <c r="O13" s="29">
        <v>1</v>
      </c>
      <c r="P13" s="29">
        <v>2</v>
      </c>
      <c r="Q13" s="29" t="s">
        <v>59</v>
      </c>
      <c r="R13" s="29">
        <v>12</v>
      </c>
      <c r="S13" s="29" t="s">
        <v>59</v>
      </c>
      <c r="T13" s="29" t="s">
        <v>59</v>
      </c>
      <c r="U13" s="29">
        <v>3</v>
      </c>
      <c r="V13" s="29">
        <v>38</v>
      </c>
      <c r="W13" s="29" t="s">
        <v>59</v>
      </c>
      <c r="X13" s="29" t="s">
        <v>59</v>
      </c>
      <c r="Y13" s="29" t="s">
        <v>59</v>
      </c>
    </row>
    <row r="14" spans="1:25" ht="11.25">
      <c r="A14" s="32" t="s">
        <v>75</v>
      </c>
      <c r="B14" s="29">
        <v>7057</v>
      </c>
      <c r="C14" s="29">
        <v>104</v>
      </c>
      <c r="D14" s="29">
        <v>27</v>
      </c>
      <c r="E14" s="29">
        <v>284</v>
      </c>
      <c r="F14" s="29">
        <v>113</v>
      </c>
      <c r="G14" s="29">
        <v>382</v>
      </c>
      <c r="H14" s="29">
        <v>37</v>
      </c>
      <c r="I14" s="29" t="s">
        <v>59</v>
      </c>
      <c r="J14" s="29">
        <v>28</v>
      </c>
      <c r="K14" s="29">
        <v>2</v>
      </c>
      <c r="L14" s="29" t="s">
        <v>59</v>
      </c>
      <c r="M14" s="29" t="s">
        <v>59</v>
      </c>
      <c r="N14" s="29">
        <v>385</v>
      </c>
      <c r="O14" s="29">
        <v>4</v>
      </c>
      <c r="P14" s="29">
        <v>6</v>
      </c>
      <c r="Q14" s="29" t="s">
        <v>59</v>
      </c>
      <c r="R14" s="29">
        <v>23</v>
      </c>
      <c r="S14" s="29" t="s">
        <v>59</v>
      </c>
      <c r="T14" s="29" t="s">
        <v>59</v>
      </c>
      <c r="U14" s="29">
        <v>5</v>
      </c>
      <c r="V14" s="29">
        <v>128</v>
      </c>
      <c r="W14" s="29">
        <v>4</v>
      </c>
      <c r="X14" s="29" t="s">
        <v>59</v>
      </c>
      <c r="Y14" s="29">
        <v>1</v>
      </c>
    </row>
    <row r="15" spans="1:25" ht="11.25">
      <c r="A15" s="32" t="s">
        <v>77</v>
      </c>
      <c r="B15" s="29">
        <v>4878</v>
      </c>
      <c r="C15" s="29">
        <v>58</v>
      </c>
      <c r="D15" s="29">
        <v>6</v>
      </c>
      <c r="E15" s="29">
        <v>168</v>
      </c>
      <c r="F15" s="29">
        <v>88</v>
      </c>
      <c r="G15" s="29">
        <v>243</v>
      </c>
      <c r="H15" s="29">
        <v>11</v>
      </c>
      <c r="I15" s="29" t="s">
        <v>59</v>
      </c>
      <c r="J15" s="29">
        <v>3</v>
      </c>
      <c r="K15" s="29">
        <v>1</v>
      </c>
      <c r="L15" s="29" t="s">
        <v>59</v>
      </c>
      <c r="M15" s="29" t="s">
        <v>59</v>
      </c>
      <c r="N15" s="29">
        <v>338</v>
      </c>
      <c r="O15" s="29">
        <v>13</v>
      </c>
      <c r="P15" s="29">
        <v>3</v>
      </c>
      <c r="Q15" s="29" t="s">
        <v>59</v>
      </c>
      <c r="R15" s="29">
        <v>11</v>
      </c>
      <c r="S15" s="29" t="s">
        <v>59</v>
      </c>
      <c r="T15" s="29" t="s">
        <v>59</v>
      </c>
      <c r="U15" s="29">
        <v>10</v>
      </c>
      <c r="V15" s="29">
        <v>157</v>
      </c>
      <c r="W15" s="29" t="s">
        <v>59</v>
      </c>
      <c r="X15" s="29" t="s">
        <v>59</v>
      </c>
      <c r="Y15" s="29" t="s">
        <v>59</v>
      </c>
    </row>
    <row r="16" spans="1:25" ht="11.25">
      <c r="A16" s="32" t="s">
        <v>18</v>
      </c>
      <c r="B16" s="29">
        <v>4433</v>
      </c>
      <c r="C16" s="29">
        <v>49</v>
      </c>
      <c r="D16" s="29">
        <v>22</v>
      </c>
      <c r="E16" s="29">
        <v>109</v>
      </c>
      <c r="F16" s="29">
        <v>35</v>
      </c>
      <c r="G16" s="29">
        <v>239</v>
      </c>
      <c r="H16" s="29">
        <v>19</v>
      </c>
      <c r="I16" s="29" t="s">
        <v>59</v>
      </c>
      <c r="J16" s="29">
        <v>15</v>
      </c>
      <c r="K16" s="29" t="s">
        <v>59</v>
      </c>
      <c r="L16" s="29" t="s">
        <v>59</v>
      </c>
      <c r="M16" s="29" t="s">
        <v>59</v>
      </c>
      <c r="N16" s="29">
        <v>617</v>
      </c>
      <c r="O16" s="29">
        <v>12</v>
      </c>
      <c r="P16" s="29">
        <v>9</v>
      </c>
      <c r="Q16" s="29" t="s">
        <v>59</v>
      </c>
      <c r="R16" s="29">
        <v>8</v>
      </c>
      <c r="S16" s="29" t="s">
        <v>59</v>
      </c>
      <c r="T16" s="29" t="s">
        <v>59</v>
      </c>
      <c r="U16" s="29">
        <v>1</v>
      </c>
      <c r="V16" s="29">
        <v>43</v>
      </c>
      <c r="W16" s="29" t="s">
        <v>59</v>
      </c>
      <c r="X16" s="29" t="s">
        <v>59</v>
      </c>
      <c r="Y16" s="29" t="s">
        <v>59</v>
      </c>
    </row>
    <row r="17" spans="1:25" ht="11.25">
      <c r="A17" s="32" t="s">
        <v>17</v>
      </c>
      <c r="B17" s="29">
        <v>2558</v>
      </c>
      <c r="C17" s="29">
        <v>35</v>
      </c>
      <c r="D17" s="29">
        <v>22</v>
      </c>
      <c r="E17" s="29">
        <v>87</v>
      </c>
      <c r="F17" s="29">
        <v>46</v>
      </c>
      <c r="G17" s="29">
        <v>205</v>
      </c>
      <c r="H17" s="29">
        <v>24</v>
      </c>
      <c r="I17" s="29">
        <v>1</v>
      </c>
      <c r="J17" s="29">
        <v>8</v>
      </c>
      <c r="K17" s="29" t="s">
        <v>59</v>
      </c>
      <c r="L17" s="29" t="s">
        <v>59</v>
      </c>
      <c r="M17" s="29" t="s">
        <v>59</v>
      </c>
      <c r="N17" s="29">
        <v>1952</v>
      </c>
      <c r="O17" s="29">
        <v>29</v>
      </c>
      <c r="P17" s="29">
        <v>19</v>
      </c>
      <c r="Q17" s="29" t="s">
        <v>59</v>
      </c>
      <c r="R17" s="29">
        <v>10</v>
      </c>
      <c r="S17" s="29" t="s">
        <v>59</v>
      </c>
      <c r="T17" s="29" t="s">
        <v>59</v>
      </c>
      <c r="U17" s="29">
        <v>1</v>
      </c>
      <c r="V17" s="29">
        <v>33</v>
      </c>
      <c r="W17" s="29" t="s">
        <v>59</v>
      </c>
      <c r="X17" s="29" t="s">
        <v>59</v>
      </c>
      <c r="Y17" s="29" t="s">
        <v>59</v>
      </c>
    </row>
    <row r="18" spans="1:25" ht="11.25">
      <c r="A18" s="32" t="s">
        <v>16</v>
      </c>
      <c r="B18" s="29">
        <v>4371</v>
      </c>
      <c r="C18" s="29">
        <v>49</v>
      </c>
      <c r="D18" s="29">
        <v>16</v>
      </c>
      <c r="E18" s="29">
        <v>182</v>
      </c>
      <c r="F18" s="29">
        <v>25</v>
      </c>
      <c r="G18" s="29">
        <v>160</v>
      </c>
      <c r="H18" s="29">
        <v>21</v>
      </c>
      <c r="I18" s="29" t="s">
        <v>59</v>
      </c>
      <c r="J18" s="29">
        <v>46</v>
      </c>
      <c r="K18" s="29">
        <v>1</v>
      </c>
      <c r="L18" s="29" t="s">
        <v>59</v>
      </c>
      <c r="M18" s="29" t="s">
        <v>59</v>
      </c>
      <c r="N18" s="29">
        <v>195</v>
      </c>
      <c r="O18" s="29">
        <v>6</v>
      </c>
      <c r="P18" s="29" t="s">
        <v>59</v>
      </c>
      <c r="Q18" s="29" t="s">
        <v>59</v>
      </c>
      <c r="R18" s="29">
        <v>5</v>
      </c>
      <c r="S18" s="29" t="s">
        <v>59</v>
      </c>
      <c r="T18" s="29" t="s">
        <v>59</v>
      </c>
      <c r="U18" s="29">
        <v>13</v>
      </c>
      <c r="V18" s="29">
        <v>97</v>
      </c>
      <c r="W18" s="29">
        <v>1</v>
      </c>
      <c r="X18" s="29" t="s">
        <v>59</v>
      </c>
      <c r="Y18" s="29" t="s">
        <v>59</v>
      </c>
    </row>
    <row r="19" spans="1:25" ht="11.25">
      <c r="A19" s="43" t="s">
        <v>64</v>
      </c>
      <c r="B19" s="29">
        <v>3134</v>
      </c>
      <c r="C19" s="29">
        <v>44</v>
      </c>
      <c r="D19" s="29">
        <v>33</v>
      </c>
      <c r="E19" s="29">
        <v>193</v>
      </c>
      <c r="F19" s="29">
        <v>40</v>
      </c>
      <c r="G19" s="29">
        <v>140</v>
      </c>
      <c r="H19" s="29">
        <v>22</v>
      </c>
      <c r="I19" s="29" t="s">
        <v>59</v>
      </c>
      <c r="J19" s="29">
        <v>8</v>
      </c>
      <c r="K19" s="29">
        <v>4</v>
      </c>
      <c r="L19" s="29" t="s">
        <v>59</v>
      </c>
      <c r="M19" s="29" t="s">
        <v>59</v>
      </c>
      <c r="N19" s="29">
        <v>258</v>
      </c>
      <c r="O19" s="29">
        <v>13</v>
      </c>
      <c r="P19" s="29">
        <v>3</v>
      </c>
      <c r="Q19" s="29">
        <v>1</v>
      </c>
      <c r="R19" s="29">
        <v>9</v>
      </c>
      <c r="S19" s="29" t="s">
        <v>59</v>
      </c>
      <c r="T19" s="29" t="s">
        <v>59</v>
      </c>
      <c r="U19" s="29">
        <v>3</v>
      </c>
      <c r="V19" s="29">
        <v>111</v>
      </c>
      <c r="W19" s="29" t="s">
        <v>59</v>
      </c>
      <c r="X19" s="29" t="s">
        <v>59</v>
      </c>
      <c r="Y19" s="29" t="s">
        <v>59</v>
      </c>
    </row>
    <row r="20" spans="1:25" ht="11.25">
      <c r="A20" s="32" t="s">
        <v>15</v>
      </c>
      <c r="B20" s="29">
        <v>11008</v>
      </c>
      <c r="C20" s="29">
        <v>140</v>
      </c>
      <c r="D20" s="29">
        <v>45</v>
      </c>
      <c r="E20" s="29">
        <v>239</v>
      </c>
      <c r="F20" s="29">
        <v>118</v>
      </c>
      <c r="G20" s="29">
        <v>729</v>
      </c>
      <c r="H20" s="29">
        <v>80</v>
      </c>
      <c r="I20" s="29" t="s">
        <v>59</v>
      </c>
      <c r="J20" s="29">
        <v>106</v>
      </c>
      <c r="K20" s="29" t="s">
        <v>59</v>
      </c>
      <c r="L20" s="29" t="s">
        <v>59</v>
      </c>
      <c r="M20" s="29" t="s">
        <v>59</v>
      </c>
      <c r="N20" s="29">
        <v>1145</v>
      </c>
      <c r="O20" s="29">
        <v>27</v>
      </c>
      <c r="P20" s="29">
        <v>13</v>
      </c>
      <c r="Q20" s="29" t="s">
        <v>59</v>
      </c>
      <c r="R20" s="29">
        <v>28</v>
      </c>
      <c r="S20" s="29" t="s">
        <v>59</v>
      </c>
      <c r="T20" s="29" t="s">
        <v>59</v>
      </c>
      <c r="U20" s="29">
        <v>1</v>
      </c>
      <c r="V20" s="29">
        <v>55</v>
      </c>
      <c r="W20" s="29">
        <v>1</v>
      </c>
      <c r="X20" s="29" t="s">
        <v>59</v>
      </c>
      <c r="Y20" s="29" t="s">
        <v>59</v>
      </c>
    </row>
    <row r="21" spans="1:25" ht="11.25">
      <c r="A21" s="34" t="s">
        <v>56</v>
      </c>
      <c r="B21" s="29">
        <v>1335</v>
      </c>
      <c r="C21" s="29">
        <v>7</v>
      </c>
      <c r="D21" s="29">
        <v>8</v>
      </c>
      <c r="E21" s="29">
        <v>37</v>
      </c>
      <c r="F21" s="29">
        <v>23</v>
      </c>
      <c r="G21" s="29">
        <v>44</v>
      </c>
      <c r="H21" s="29">
        <v>21</v>
      </c>
      <c r="I21" s="29" t="s">
        <v>59</v>
      </c>
      <c r="J21" s="29">
        <v>2</v>
      </c>
      <c r="K21" s="29" t="s">
        <v>59</v>
      </c>
      <c r="L21" s="29" t="s">
        <v>59</v>
      </c>
      <c r="M21" s="29" t="s">
        <v>59</v>
      </c>
      <c r="N21" s="29">
        <v>75</v>
      </c>
      <c r="O21" s="29">
        <v>1</v>
      </c>
      <c r="P21" s="29">
        <v>0</v>
      </c>
      <c r="Q21" s="29" t="s">
        <v>59</v>
      </c>
      <c r="R21" s="29">
        <v>1</v>
      </c>
      <c r="S21" s="29" t="s">
        <v>59</v>
      </c>
      <c r="T21" s="29" t="s">
        <v>59</v>
      </c>
      <c r="U21" s="29"/>
      <c r="V21" s="29">
        <v>19</v>
      </c>
      <c r="W21" s="29" t="s">
        <v>59</v>
      </c>
      <c r="X21" s="29" t="s">
        <v>59</v>
      </c>
      <c r="Y21" s="29" t="s">
        <v>59</v>
      </c>
    </row>
    <row r="22" spans="1:25" ht="11.25">
      <c r="A22" s="43" t="s">
        <v>65</v>
      </c>
      <c r="B22" s="29">
        <v>4740</v>
      </c>
      <c r="C22" s="29">
        <v>99</v>
      </c>
      <c r="D22" s="29">
        <v>19</v>
      </c>
      <c r="E22" s="29">
        <v>239</v>
      </c>
      <c r="F22" s="29">
        <v>62</v>
      </c>
      <c r="G22" s="29">
        <v>243</v>
      </c>
      <c r="H22" s="29">
        <v>11</v>
      </c>
      <c r="I22" s="29" t="s">
        <v>59</v>
      </c>
      <c r="J22" s="29">
        <v>6</v>
      </c>
      <c r="K22" s="29">
        <v>1</v>
      </c>
      <c r="L22" s="29" t="s">
        <v>59</v>
      </c>
      <c r="M22" s="29" t="s">
        <v>59</v>
      </c>
      <c r="N22" s="29">
        <v>119</v>
      </c>
      <c r="O22" s="29">
        <v>1</v>
      </c>
      <c r="P22" s="29">
        <v>6</v>
      </c>
      <c r="Q22" s="29" t="s">
        <v>59</v>
      </c>
      <c r="R22" s="29">
        <v>12</v>
      </c>
      <c r="S22" s="29">
        <v>1</v>
      </c>
      <c r="T22" s="29" t="s">
        <v>59</v>
      </c>
      <c r="U22" s="29">
        <v>3</v>
      </c>
      <c r="V22" s="29">
        <v>124</v>
      </c>
      <c r="W22" s="29" t="s">
        <v>59</v>
      </c>
      <c r="X22" s="29" t="s">
        <v>59</v>
      </c>
      <c r="Y22" s="29" t="s">
        <v>59</v>
      </c>
    </row>
    <row r="23" spans="1:25" ht="11.25">
      <c r="A23" s="32" t="s">
        <v>14</v>
      </c>
      <c r="B23" s="29">
        <v>12334</v>
      </c>
      <c r="C23" s="29">
        <v>49</v>
      </c>
      <c r="D23" s="29">
        <v>94</v>
      </c>
      <c r="E23" s="29">
        <v>260</v>
      </c>
      <c r="F23" s="29">
        <v>127</v>
      </c>
      <c r="G23" s="29">
        <v>602</v>
      </c>
      <c r="H23" s="29">
        <v>39</v>
      </c>
      <c r="I23" s="29" t="s">
        <v>59</v>
      </c>
      <c r="J23" s="29">
        <v>53</v>
      </c>
      <c r="K23" s="29">
        <v>1</v>
      </c>
      <c r="L23" s="29">
        <v>1</v>
      </c>
      <c r="M23" s="29" t="s">
        <v>59</v>
      </c>
      <c r="N23" s="29">
        <v>502</v>
      </c>
      <c r="O23" s="29">
        <v>12</v>
      </c>
      <c r="P23" s="29">
        <v>8</v>
      </c>
      <c r="Q23" s="29" t="s">
        <v>59</v>
      </c>
      <c r="R23" s="29">
        <v>157</v>
      </c>
      <c r="S23" s="29">
        <v>2</v>
      </c>
      <c r="T23" s="29">
        <v>4</v>
      </c>
      <c r="U23" s="29">
        <v>23</v>
      </c>
      <c r="V23" s="29">
        <v>104</v>
      </c>
      <c r="W23" s="29" t="s">
        <v>59</v>
      </c>
      <c r="X23" s="29" t="s">
        <v>59</v>
      </c>
      <c r="Y23" s="29" t="s">
        <v>59</v>
      </c>
    </row>
    <row r="24" spans="1:25" ht="11.25">
      <c r="A24" s="32" t="s">
        <v>13</v>
      </c>
      <c r="B24" s="29">
        <v>16209</v>
      </c>
      <c r="C24" s="29">
        <v>91</v>
      </c>
      <c r="D24" s="29">
        <v>35</v>
      </c>
      <c r="E24" s="29">
        <v>865</v>
      </c>
      <c r="F24" s="29">
        <v>455</v>
      </c>
      <c r="G24" s="29">
        <v>1249</v>
      </c>
      <c r="H24" s="29">
        <v>117</v>
      </c>
      <c r="I24" s="29">
        <v>1</v>
      </c>
      <c r="J24" s="29">
        <v>92</v>
      </c>
      <c r="K24" s="29">
        <v>1</v>
      </c>
      <c r="L24" s="29">
        <v>1</v>
      </c>
      <c r="M24" s="29" t="s">
        <v>59</v>
      </c>
      <c r="N24" s="29">
        <v>739</v>
      </c>
      <c r="O24" s="29">
        <v>9</v>
      </c>
      <c r="P24" s="29">
        <v>12</v>
      </c>
      <c r="Q24" s="29" t="s">
        <v>59</v>
      </c>
      <c r="R24" s="29">
        <v>866</v>
      </c>
      <c r="S24" s="29">
        <v>1</v>
      </c>
      <c r="T24" s="29">
        <v>40</v>
      </c>
      <c r="U24" s="29">
        <v>43</v>
      </c>
      <c r="V24" s="29">
        <v>193</v>
      </c>
      <c r="W24" s="29" t="s">
        <v>59</v>
      </c>
      <c r="X24" s="29">
        <v>1</v>
      </c>
      <c r="Y24" s="29">
        <v>1</v>
      </c>
    </row>
    <row r="25" spans="1:25" ht="11.25">
      <c r="A25" s="32" t="s">
        <v>12</v>
      </c>
      <c r="B25" s="29">
        <v>9233</v>
      </c>
      <c r="C25" s="29">
        <v>64</v>
      </c>
      <c r="D25" s="29">
        <v>31</v>
      </c>
      <c r="E25" s="29">
        <v>221</v>
      </c>
      <c r="F25" s="29">
        <v>141</v>
      </c>
      <c r="G25" s="29">
        <v>492</v>
      </c>
      <c r="H25" s="29">
        <v>31</v>
      </c>
      <c r="I25" s="29">
        <v>2</v>
      </c>
      <c r="J25" s="29">
        <v>109</v>
      </c>
      <c r="K25" s="29">
        <v>6</v>
      </c>
      <c r="L25" s="29">
        <v>1</v>
      </c>
      <c r="M25" s="29" t="s">
        <v>59</v>
      </c>
      <c r="N25" s="29">
        <v>715</v>
      </c>
      <c r="O25" s="29">
        <v>7</v>
      </c>
      <c r="P25" s="29">
        <v>11</v>
      </c>
      <c r="Q25" s="29" t="s">
        <v>59</v>
      </c>
      <c r="R25" s="29">
        <v>48</v>
      </c>
      <c r="S25" s="29">
        <v>1</v>
      </c>
      <c r="T25" s="29" t="s">
        <v>59</v>
      </c>
      <c r="U25" s="29">
        <v>2</v>
      </c>
      <c r="V25" s="29">
        <v>44</v>
      </c>
      <c r="W25" s="29" t="s">
        <v>59</v>
      </c>
      <c r="X25" s="29" t="s">
        <v>59</v>
      </c>
      <c r="Y25" s="29" t="s">
        <v>59</v>
      </c>
    </row>
    <row r="26" spans="1:25" ht="11.25">
      <c r="A26" s="32" t="s">
        <v>11</v>
      </c>
      <c r="B26" s="29">
        <v>1077</v>
      </c>
      <c r="C26" s="29">
        <v>9</v>
      </c>
      <c r="D26" s="29">
        <v>7</v>
      </c>
      <c r="E26" s="29" t="s">
        <v>59</v>
      </c>
      <c r="F26" s="29">
        <v>32</v>
      </c>
      <c r="G26" s="29">
        <v>127</v>
      </c>
      <c r="H26" s="29">
        <v>5</v>
      </c>
      <c r="I26" s="29" t="s">
        <v>59</v>
      </c>
      <c r="J26" s="29">
        <v>4</v>
      </c>
      <c r="K26" s="29" t="s">
        <v>59</v>
      </c>
      <c r="L26" s="29" t="s">
        <v>59</v>
      </c>
      <c r="M26" s="29" t="s">
        <v>59</v>
      </c>
      <c r="N26" s="29">
        <v>82</v>
      </c>
      <c r="O26" s="29">
        <v>1</v>
      </c>
      <c r="P26" s="29">
        <v>2</v>
      </c>
      <c r="Q26" s="29" t="s">
        <v>59</v>
      </c>
      <c r="R26" s="29">
        <v>15</v>
      </c>
      <c r="S26" s="29" t="s">
        <v>59</v>
      </c>
      <c r="T26" s="29" t="s">
        <v>59</v>
      </c>
      <c r="U26" s="29" t="s">
        <v>59</v>
      </c>
      <c r="V26" s="29">
        <v>0</v>
      </c>
      <c r="W26" s="29" t="s">
        <v>59</v>
      </c>
      <c r="X26" s="29" t="s">
        <v>59</v>
      </c>
      <c r="Y26" s="29" t="s">
        <v>59</v>
      </c>
    </row>
    <row r="27" spans="1:25" ht="11.25">
      <c r="A27" s="35" t="s">
        <v>10</v>
      </c>
      <c r="B27" s="36">
        <v>516</v>
      </c>
      <c r="C27" s="36">
        <v>1</v>
      </c>
      <c r="D27" s="36">
        <v>7</v>
      </c>
      <c r="E27" s="36">
        <v>61</v>
      </c>
      <c r="F27" s="36">
        <v>15</v>
      </c>
      <c r="G27" s="36">
        <v>141</v>
      </c>
      <c r="H27" s="36">
        <v>1</v>
      </c>
      <c r="I27" s="36" t="s">
        <v>59</v>
      </c>
      <c r="J27" s="36">
        <v>0</v>
      </c>
      <c r="K27" s="36" t="s">
        <v>59</v>
      </c>
      <c r="L27" s="36" t="s">
        <v>59</v>
      </c>
      <c r="M27" s="36" t="s">
        <v>59</v>
      </c>
      <c r="N27" s="36">
        <v>3</v>
      </c>
      <c r="O27" s="36" t="s">
        <v>59</v>
      </c>
      <c r="P27" s="36" t="s">
        <v>59</v>
      </c>
      <c r="Q27" s="36" t="s">
        <v>59</v>
      </c>
      <c r="R27" s="36">
        <v>20</v>
      </c>
      <c r="S27" s="36" t="s">
        <v>59</v>
      </c>
      <c r="T27" s="36" t="s">
        <v>59</v>
      </c>
      <c r="U27" s="36">
        <v>3</v>
      </c>
      <c r="V27" s="36">
        <v>20</v>
      </c>
      <c r="W27" s="36" t="s">
        <v>59</v>
      </c>
      <c r="X27" s="36" t="s">
        <v>59</v>
      </c>
      <c r="Y27" s="36" t="s">
        <v>59</v>
      </c>
    </row>
    <row r="28" spans="1:25" ht="11.25">
      <c r="A28" s="125" t="s">
        <v>57</v>
      </c>
      <c r="B28" s="125"/>
      <c r="C28" s="125"/>
      <c r="D28" s="125"/>
      <c r="E28" s="125"/>
      <c r="F28" s="125"/>
      <c r="G28" s="125"/>
      <c r="H28" s="125"/>
      <c r="I28" s="125"/>
      <c r="J28" s="125"/>
      <c r="K28" s="135"/>
      <c r="L28" s="136"/>
      <c r="M28" s="136"/>
    </row>
    <row r="29" spans="1:25" ht="11.25"/>
  </sheetData>
  <mergeCells count="10">
    <mergeCell ref="B2:Y2"/>
    <mergeCell ref="A2:A4"/>
    <mergeCell ref="B3:E3"/>
    <mergeCell ref="F3:I3"/>
    <mergeCell ref="J3:M3"/>
    <mergeCell ref="A28:J28"/>
    <mergeCell ref="K28:M28"/>
    <mergeCell ref="N3:Q3"/>
    <mergeCell ref="R3:U3"/>
    <mergeCell ref="V3:Y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workbookViewId="0">
      <selection activeCell="K46" sqref="K46"/>
    </sheetView>
  </sheetViews>
  <sheetFormatPr defaultColWidth="9.140625" defaultRowHeight="15" customHeight="1"/>
  <cols>
    <col min="1" max="1" width="20" style="34" customWidth="1"/>
    <col min="2" max="2" width="8.5703125" style="34" customWidth="1"/>
    <col min="3" max="3" width="7.5703125" style="34" customWidth="1"/>
    <col min="4" max="4" width="6" style="34" customWidth="1"/>
    <col min="5" max="5" width="7.28515625" style="34" customWidth="1"/>
    <col min="6" max="6" width="9.140625" style="34" customWidth="1"/>
    <col min="7" max="7" width="7.85546875" style="34" customWidth="1"/>
    <col min="8" max="8" width="6.28515625" style="34" customWidth="1"/>
    <col min="9" max="9" width="8" style="34" customWidth="1"/>
    <col min="10" max="10" width="8.140625" style="34" customWidth="1"/>
    <col min="11" max="11" width="7.7109375" style="34" customWidth="1"/>
    <col min="12" max="12" width="5.7109375" style="34" customWidth="1"/>
    <col min="13" max="13" width="8" style="34" customWidth="1"/>
    <col min="14" max="14" width="8.28515625" style="34" customWidth="1"/>
    <col min="15" max="15" width="7.28515625" style="34" customWidth="1"/>
    <col min="16" max="16" width="6" style="34" customWidth="1"/>
    <col min="17" max="17" width="7.42578125" style="34" customWidth="1"/>
    <col min="18" max="18" width="8.42578125" style="34" customWidth="1"/>
    <col min="19" max="19" width="8" style="34" customWidth="1"/>
    <col min="20" max="20" width="5.7109375" style="34" customWidth="1"/>
    <col min="21" max="21" width="7.42578125" style="34" customWidth="1"/>
    <col min="22" max="22" width="9.140625" style="68" customWidth="1"/>
    <col min="23" max="16384" width="9.140625" style="34"/>
  </cols>
  <sheetData>
    <row r="1" spans="1:24" ht="11.25">
      <c r="M1" s="45"/>
      <c r="U1" s="45" t="s">
        <v>43</v>
      </c>
    </row>
    <row r="2" spans="1:24" ht="15" customHeight="1">
      <c r="A2" s="123"/>
      <c r="B2" s="127" t="s">
        <v>49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W2" s="68"/>
      <c r="X2" s="68"/>
    </row>
    <row r="3" spans="1:24" ht="21.75" customHeight="1">
      <c r="A3" s="123"/>
      <c r="B3" s="123" t="s">
        <v>48</v>
      </c>
      <c r="C3" s="123"/>
      <c r="D3" s="123"/>
      <c r="E3" s="123"/>
      <c r="F3" s="123" t="s">
        <v>47</v>
      </c>
      <c r="G3" s="123"/>
      <c r="H3" s="123"/>
      <c r="I3" s="123"/>
      <c r="J3" s="123" t="s">
        <v>46</v>
      </c>
      <c r="K3" s="123"/>
      <c r="L3" s="127"/>
      <c r="M3" s="127"/>
      <c r="N3" s="123" t="s">
        <v>45</v>
      </c>
      <c r="O3" s="123"/>
      <c r="P3" s="123"/>
      <c r="Q3" s="123"/>
      <c r="R3" s="123" t="s">
        <v>44</v>
      </c>
      <c r="S3" s="123"/>
      <c r="T3" s="127"/>
      <c r="U3" s="127"/>
      <c r="V3" s="137"/>
      <c r="W3" s="137"/>
      <c r="X3" s="137"/>
    </row>
    <row r="4" spans="1:24" ht="22.5">
      <c r="A4" s="123"/>
      <c r="B4" s="63" t="s">
        <v>28</v>
      </c>
      <c r="C4" s="63" t="s">
        <v>27</v>
      </c>
      <c r="D4" s="63" t="s">
        <v>26</v>
      </c>
      <c r="E4" s="97" t="s">
        <v>89</v>
      </c>
      <c r="F4" s="63" t="s">
        <v>28</v>
      </c>
      <c r="G4" s="63" t="s">
        <v>27</v>
      </c>
      <c r="H4" s="63" t="s">
        <v>26</v>
      </c>
      <c r="I4" s="97" t="s">
        <v>89</v>
      </c>
      <c r="J4" s="63" t="s">
        <v>28</v>
      </c>
      <c r="K4" s="63" t="s">
        <v>27</v>
      </c>
      <c r="L4" s="64" t="s">
        <v>26</v>
      </c>
      <c r="M4" s="97" t="s">
        <v>89</v>
      </c>
      <c r="N4" s="63" t="s">
        <v>28</v>
      </c>
      <c r="O4" s="63" t="s">
        <v>27</v>
      </c>
      <c r="P4" s="63" t="s">
        <v>26</v>
      </c>
      <c r="Q4" s="97" t="s">
        <v>89</v>
      </c>
      <c r="R4" s="63" t="s">
        <v>28</v>
      </c>
      <c r="S4" s="63" t="s">
        <v>27</v>
      </c>
      <c r="T4" s="64" t="s">
        <v>26</v>
      </c>
      <c r="U4" s="97" t="s">
        <v>89</v>
      </c>
      <c r="V4" s="92"/>
      <c r="W4" s="67"/>
      <c r="X4" s="67"/>
    </row>
    <row r="5" spans="1:24" ht="11.25">
      <c r="A5" s="28" t="s">
        <v>24</v>
      </c>
      <c r="B5" s="103">
        <v>12263</v>
      </c>
      <c r="C5" s="103">
        <v>1765</v>
      </c>
      <c r="D5" s="103">
        <v>242</v>
      </c>
      <c r="E5" s="103">
        <v>3661</v>
      </c>
      <c r="F5" s="103">
        <v>37986</v>
      </c>
      <c r="G5" s="103">
        <v>1176</v>
      </c>
      <c r="H5" s="103">
        <v>218</v>
      </c>
      <c r="I5" s="103">
        <v>491</v>
      </c>
      <c r="J5" s="103">
        <v>7201</v>
      </c>
      <c r="K5" s="103">
        <v>413</v>
      </c>
      <c r="L5" s="103">
        <v>115</v>
      </c>
      <c r="M5" s="103">
        <v>132</v>
      </c>
      <c r="N5" s="103">
        <v>39837</v>
      </c>
      <c r="O5" s="103">
        <v>2684</v>
      </c>
      <c r="P5" s="103">
        <v>524</v>
      </c>
      <c r="Q5" s="103">
        <v>401</v>
      </c>
      <c r="R5" s="103">
        <v>45747</v>
      </c>
      <c r="S5" s="103">
        <v>3723</v>
      </c>
      <c r="T5" s="103">
        <v>247</v>
      </c>
      <c r="U5" s="103">
        <v>406</v>
      </c>
    </row>
    <row r="6" spans="1:24" ht="11.25">
      <c r="A6" s="32" t="s">
        <v>76</v>
      </c>
      <c r="B6" s="29">
        <v>282</v>
      </c>
      <c r="C6" s="29">
        <v>13</v>
      </c>
      <c r="D6" s="29">
        <v>5</v>
      </c>
      <c r="E6" s="29">
        <v>103</v>
      </c>
      <c r="F6" s="29">
        <v>936</v>
      </c>
      <c r="G6" s="29">
        <v>15</v>
      </c>
      <c r="H6" s="29">
        <v>3</v>
      </c>
      <c r="I6" s="29">
        <v>32</v>
      </c>
      <c r="J6" s="29">
        <v>204</v>
      </c>
      <c r="K6" s="29">
        <v>4</v>
      </c>
      <c r="L6" s="29">
        <v>2</v>
      </c>
      <c r="M6" s="29">
        <v>6</v>
      </c>
      <c r="N6" s="29">
        <v>1176</v>
      </c>
      <c r="O6" s="29">
        <v>41</v>
      </c>
      <c r="P6" s="29">
        <v>6</v>
      </c>
      <c r="Q6" s="29">
        <v>6</v>
      </c>
      <c r="R6" s="29">
        <v>1296</v>
      </c>
      <c r="S6" s="29">
        <v>99</v>
      </c>
      <c r="T6" s="29">
        <v>2</v>
      </c>
      <c r="U6" s="29">
        <v>9</v>
      </c>
    </row>
    <row r="7" spans="1:24" ht="11.25">
      <c r="A7" s="32" t="s">
        <v>23</v>
      </c>
      <c r="B7" s="29">
        <v>419</v>
      </c>
      <c r="C7" s="29">
        <v>43</v>
      </c>
      <c r="D7" s="29">
        <v>6</v>
      </c>
      <c r="E7" s="29">
        <v>182</v>
      </c>
      <c r="F7" s="29">
        <v>1194</v>
      </c>
      <c r="G7" s="29">
        <v>23</v>
      </c>
      <c r="H7" s="29">
        <v>2</v>
      </c>
      <c r="I7" s="29">
        <v>41</v>
      </c>
      <c r="J7" s="29">
        <v>268</v>
      </c>
      <c r="K7" s="29">
        <v>5</v>
      </c>
      <c r="L7" s="29">
        <v>1</v>
      </c>
      <c r="M7" s="29">
        <v>7</v>
      </c>
      <c r="N7" s="29">
        <v>1516</v>
      </c>
      <c r="O7" s="29">
        <v>76</v>
      </c>
      <c r="P7" s="29">
        <v>16</v>
      </c>
      <c r="Q7" s="29">
        <v>20</v>
      </c>
      <c r="R7" s="29">
        <v>2156</v>
      </c>
      <c r="S7" s="29">
        <v>173</v>
      </c>
      <c r="T7" s="29">
        <v>4</v>
      </c>
      <c r="U7" s="29">
        <v>10</v>
      </c>
    </row>
    <row r="8" spans="1:24" ht="11.25">
      <c r="A8" s="32" t="s">
        <v>22</v>
      </c>
      <c r="B8" s="29">
        <v>488</v>
      </c>
      <c r="C8" s="29">
        <v>59</v>
      </c>
      <c r="D8" s="29">
        <v>5</v>
      </c>
      <c r="E8" s="29">
        <v>203</v>
      </c>
      <c r="F8" s="29">
        <v>1171</v>
      </c>
      <c r="G8" s="29">
        <v>40</v>
      </c>
      <c r="H8" s="29">
        <v>2</v>
      </c>
      <c r="I8" s="29">
        <v>7</v>
      </c>
      <c r="J8" s="29">
        <v>368</v>
      </c>
      <c r="K8" s="29">
        <v>14</v>
      </c>
      <c r="L8" s="29">
        <v>3</v>
      </c>
      <c r="M8" s="29">
        <v>1</v>
      </c>
      <c r="N8" s="29">
        <v>2187</v>
      </c>
      <c r="O8" s="29">
        <v>137</v>
      </c>
      <c r="P8" s="29">
        <v>12</v>
      </c>
      <c r="Q8" s="29">
        <v>10</v>
      </c>
      <c r="R8" s="29">
        <v>1268</v>
      </c>
      <c r="S8" s="29">
        <v>124</v>
      </c>
      <c r="T8" s="29">
        <v>5</v>
      </c>
      <c r="U8" s="29">
        <v>11</v>
      </c>
    </row>
    <row r="9" spans="1:24" ht="11.25">
      <c r="A9" s="32" t="s">
        <v>21</v>
      </c>
      <c r="B9" s="29">
        <v>950</v>
      </c>
      <c r="C9" s="29">
        <v>79</v>
      </c>
      <c r="D9" s="29">
        <v>8</v>
      </c>
      <c r="E9" s="29">
        <v>480</v>
      </c>
      <c r="F9" s="29">
        <v>2740</v>
      </c>
      <c r="G9" s="29">
        <v>157</v>
      </c>
      <c r="H9" s="29">
        <v>26</v>
      </c>
      <c r="I9" s="29">
        <v>36</v>
      </c>
      <c r="J9" s="29">
        <v>622</v>
      </c>
      <c r="K9" s="29">
        <v>48</v>
      </c>
      <c r="L9" s="29">
        <v>8</v>
      </c>
      <c r="M9" s="29">
        <v>8</v>
      </c>
      <c r="N9" s="29">
        <v>3528</v>
      </c>
      <c r="O9" s="29">
        <v>395</v>
      </c>
      <c r="P9" s="29">
        <v>49</v>
      </c>
      <c r="Q9" s="29">
        <v>54</v>
      </c>
      <c r="R9" s="29">
        <v>5939</v>
      </c>
      <c r="S9" s="29">
        <v>477</v>
      </c>
      <c r="T9" s="29">
        <v>31</v>
      </c>
      <c r="U9" s="29">
        <v>47</v>
      </c>
    </row>
    <row r="10" spans="1:24" ht="11.25">
      <c r="A10" s="32" t="s">
        <v>20</v>
      </c>
      <c r="B10" s="29">
        <v>427</v>
      </c>
      <c r="C10" s="29">
        <v>56</v>
      </c>
      <c r="D10" s="29">
        <v>6</v>
      </c>
      <c r="E10" s="29">
        <v>89</v>
      </c>
      <c r="F10" s="29">
        <v>825</v>
      </c>
      <c r="G10" s="29">
        <v>70</v>
      </c>
      <c r="H10" s="29">
        <v>18</v>
      </c>
      <c r="I10" s="29">
        <v>7</v>
      </c>
      <c r="J10" s="29">
        <v>241</v>
      </c>
      <c r="K10" s="29">
        <v>39</v>
      </c>
      <c r="L10" s="29">
        <v>13</v>
      </c>
      <c r="M10" s="29">
        <v>3</v>
      </c>
      <c r="N10" s="29">
        <v>1329</v>
      </c>
      <c r="O10" s="29">
        <v>98</v>
      </c>
      <c r="P10" s="29">
        <v>30</v>
      </c>
      <c r="Q10" s="29">
        <v>6</v>
      </c>
      <c r="R10" s="29">
        <v>515</v>
      </c>
      <c r="S10" s="29">
        <v>53</v>
      </c>
      <c r="T10" s="29">
        <v>3</v>
      </c>
      <c r="U10" s="29">
        <v>5</v>
      </c>
    </row>
    <row r="11" spans="1:24" ht="11.25">
      <c r="A11" s="43" t="s">
        <v>63</v>
      </c>
      <c r="B11" s="29">
        <v>435</v>
      </c>
      <c r="C11" s="29">
        <v>34</v>
      </c>
      <c r="D11" s="29">
        <v>15</v>
      </c>
      <c r="E11" s="29">
        <v>141</v>
      </c>
      <c r="F11" s="29">
        <v>1133</v>
      </c>
      <c r="G11" s="29">
        <v>36</v>
      </c>
      <c r="H11" s="29">
        <v>9</v>
      </c>
      <c r="I11" s="29">
        <v>12</v>
      </c>
      <c r="J11" s="29">
        <v>271</v>
      </c>
      <c r="K11" s="29">
        <v>15</v>
      </c>
      <c r="L11" s="29">
        <v>5</v>
      </c>
      <c r="M11" s="29">
        <v>3</v>
      </c>
      <c r="N11" s="29">
        <v>1469</v>
      </c>
      <c r="O11" s="29">
        <v>90</v>
      </c>
      <c r="P11" s="29">
        <v>15</v>
      </c>
      <c r="Q11" s="29">
        <v>5</v>
      </c>
      <c r="R11" s="29">
        <v>1000</v>
      </c>
      <c r="S11" s="29">
        <v>83</v>
      </c>
      <c r="T11" s="29">
        <v>4</v>
      </c>
      <c r="U11" s="29">
        <v>11</v>
      </c>
    </row>
    <row r="12" spans="1:24" ht="11.25">
      <c r="A12" s="32" t="s">
        <v>19</v>
      </c>
      <c r="B12" s="29">
        <v>421</v>
      </c>
      <c r="C12" s="29">
        <v>13</v>
      </c>
      <c r="D12" s="29">
        <v>2</v>
      </c>
      <c r="E12" s="29">
        <v>307</v>
      </c>
      <c r="F12" s="29">
        <v>1187</v>
      </c>
      <c r="G12" s="29">
        <v>47</v>
      </c>
      <c r="H12" s="29">
        <v>2</v>
      </c>
      <c r="I12" s="29">
        <v>15</v>
      </c>
      <c r="J12" s="29">
        <v>249</v>
      </c>
      <c r="K12" s="29">
        <v>9</v>
      </c>
      <c r="L12" s="29">
        <v>2</v>
      </c>
      <c r="M12" s="29">
        <v>3</v>
      </c>
      <c r="N12" s="29">
        <v>1790</v>
      </c>
      <c r="O12" s="29">
        <v>100</v>
      </c>
      <c r="P12" s="29">
        <v>23</v>
      </c>
      <c r="Q12" s="29">
        <v>13</v>
      </c>
      <c r="R12" s="29">
        <v>4258</v>
      </c>
      <c r="S12" s="29">
        <v>221</v>
      </c>
      <c r="T12" s="29">
        <v>22</v>
      </c>
      <c r="U12" s="29">
        <v>11</v>
      </c>
    </row>
    <row r="13" spans="1:24" ht="11.25">
      <c r="A13" s="34" t="s">
        <v>55</v>
      </c>
      <c r="B13" s="29">
        <v>210</v>
      </c>
      <c r="C13" s="29">
        <v>19</v>
      </c>
      <c r="D13" s="29">
        <v>2</v>
      </c>
      <c r="E13" s="29">
        <v>101</v>
      </c>
      <c r="F13" s="29">
        <v>679</v>
      </c>
      <c r="G13" s="29">
        <v>68</v>
      </c>
      <c r="H13" s="29">
        <v>8</v>
      </c>
      <c r="I13" s="29">
        <v>11</v>
      </c>
      <c r="J13" s="29">
        <v>153</v>
      </c>
      <c r="K13" s="29">
        <v>52</v>
      </c>
      <c r="L13" s="29">
        <v>1</v>
      </c>
      <c r="M13" s="29">
        <v>2</v>
      </c>
      <c r="N13" s="29">
        <v>891</v>
      </c>
      <c r="O13" s="29">
        <v>206</v>
      </c>
      <c r="P13" s="29">
        <v>8</v>
      </c>
      <c r="Q13" s="29">
        <v>9</v>
      </c>
      <c r="R13" s="29">
        <v>2694</v>
      </c>
      <c r="S13" s="29">
        <v>472</v>
      </c>
      <c r="T13" s="29">
        <v>11</v>
      </c>
      <c r="U13" s="29">
        <v>4</v>
      </c>
    </row>
    <row r="14" spans="1:24" ht="11.25">
      <c r="A14" s="32" t="s">
        <v>75</v>
      </c>
      <c r="B14" s="29">
        <v>633</v>
      </c>
      <c r="C14" s="29">
        <v>74</v>
      </c>
      <c r="D14" s="29">
        <v>13</v>
      </c>
      <c r="E14" s="29">
        <v>192</v>
      </c>
      <c r="F14" s="29">
        <v>1810</v>
      </c>
      <c r="G14" s="29">
        <v>53</v>
      </c>
      <c r="H14" s="29">
        <v>13</v>
      </c>
      <c r="I14" s="29">
        <v>31</v>
      </c>
      <c r="J14" s="29">
        <v>332</v>
      </c>
      <c r="K14" s="29">
        <v>12</v>
      </c>
      <c r="L14" s="29">
        <v>4</v>
      </c>
      <c r="M14" s="29">
        <v>10</v>
      </c>
      <c r="N14" s="29">
        <v>1879</v>
      </c>
      <c r="O14" s="29">
        <v>135</v>
      </c>
      <c r="P14" s="29">
        <v>26</v>
      </c>
      <c r="Q14" s="29">
        <v>23</v>
      </c>
      <c r="R14" s="29">
        <v>3080</v>
      </c>
      <c r="S14" s="29">
        <v>222</v>
      </c>
      <c r="T14" s="29">
        <v>14</v>
      </c>
      <c r="U14" s="29">
        <v>34</v>
      </c>
    </row>
    <row r="15" spans="1:24" ht="11.25">
      <c r="A15" s="32" t="s">
        <v>77</v>
      </c>
      <c r="B15" s="29">
        <v>452</v>
      </c>
      <c r="C15" s="29">
        <v>47</v>
      </c>
      <c r="D15" s="29">
        <v>4</v>
      </c>
      <c r="E15" s="29">
        <v>108</v>
      </c>
      <c r="F15" s="29">
        <v>1567</v>
      </c>
      <c r="G15" s="29">
        <v>34</v>
      </c>
      <c r="H15" s="29">
        <v>1</v>
      </c>
      <c r="I15" s="29">
        <v>24</v>
      </c>
      <c r="J15" s="29">
        <v>281</v>
      </c>
      <c r="K15" s="29">
        <v>12</v>
      </c>
      <c r="L15" s="29">
        <v>4</v>
      </c>
      <c r="M15" s="29">
        <v>5</v>
      </c>
      <c r="N15" s="29">
        <v>1483</v>
      </c>
      <c r="O15" s="29">
        <v>62</v>
      </c>
      <c r="P15" s="29">
        <v>8</v>
      </c>
      <c r="Q15" s="29">
        <v>23</v>
      </c>
      <c r="R15" s="29">
        <v>1692</v>
      </c>
      <c r="S15" s="29">
        <v>160</v>
      </c>
      <c r="T15" s="29">
        <v>3</v>
      </c>
      <c r="U15" s="29">
        <v>18</v>
      </c>
    </row>
    <row r="16" spans="1:24" ht="11.25">
      <c r="A16" s="32" t="s">
        <v>18</v>
      </c>
      <c r="B16" s="29">
        <v>361</v>
      </c>
      <c r="C16" s="29">
        <v>24</v>
      </c>
      <c r="D16" s="29">
        <v>1</v>
      </c>
      <c r="E16" s="29">
        <v>96</v>
      </c>
      <c r="F16" s="29">
        <v>1042</v>
      </c>
      <c r="G16" s="29">
        <v>23</v>
      </c>
      <c r="H16" s="29">
        <v>1</v>
      </c>
      <c r="I16" s="29">
        <v>3</v>
      </c>
      <c r="J16" s="29">
        <v>250</v>
      </c>
      <c r="K16" s="29">
        <v>13</v>
      </c>
      <c r="L16" s="29">
        <v>5</v>
      </c>
      <c r="M16" s="29">
        <v>1</v>
      </c>
      <c r="N16" s="29">
        <v>1540</v>
      </c>
      <c r="O16" s="29">
        <v>95</v>
      </c>
      <c r="P16" s="29">
        <v>23</v>
      </c>
      <c r="Q16" s="29">
        <v>5</v>
      </c>
      <c r="R16" s="29">
        <v>1958</v>
      </c>
      <c r="S16" s="29">
        <v>145</v>
      </c>
      <c r="T16" s="29">
        <v>20</v>
      </c>
      <c r="U16" s="29">
        <v>5</v>
      </c>
    </row>
    <row r="17" spans="1:21" ht="11.25">
      <c r="A17" s="32" t="s">
        <v>17</v>
      </c>
      <c r="B17" s="29">
        <v>437</v>
      </c>
      <c r="C17" s="29">
        <v>34</v>
      </c>
      <c r="D17" s="29">
        <v>10</v>
      </c>
      <c r="E17" s="29">
        <v>69</v>
      </c>
      <c r="F17" s="29">
        <v>852</v>
      </c>
      <c r="G17" s="29">
        <v>38</v>
      </c>
      <c r="H17" s="29">
        <v>2</v>
      </c>
      <c r="I17" s="29">
        <v>6</v>
      </c>
      <c r="J17" s="29">
        <v>301</v>
      </c>
      <c r="K17" s="29">
        <v>8</v>
      </c>
      <c r="L17" s="29">
        <v>5</v>
      </c>
      <c r="M17" s="29">
        <v>1</v>
      </c>
      <c r="N17" s="29">
        <v>1949</v>
      </c>
      <c r="O17" s="29">
        <v>98</v>
      </c>
      <c r="P17" s="29">
        <v>39</v>
      </c>
      <c r="Q17" s="29">
        <v>8</v>
      </c>
      <c r="R17" s="29">
        <v>1068</v>
      </c>
      <c r="S17" s="29">
        <v>91</v>
      </c>
      <c r="T17" s="29">
        <v>9</v>
      </c>
      <c r="U17" s="29">
        <v>5</v>
      </c>
    </row>
    <row r="18" spans="1:21" ht="11.25">
      <c r="A18" s="32" t="s">
        <v>16</v>
      </c>
      <c r="B18" s="29">
        <v>378</v>
      </c>
      <c r="C18" s="29">
        <v>38</v>
      </c>
      <c r="D18" s="29">
        <v>5</v>
      </c>
      <c r="E18" s="29">
        <v>129</v>
      </c>
      <c r="F18" s="29">
        <v>1200</v>
      </c>
      <c r="G18" s="29">
        <v>16</v>
      </c>
      <c r="H18" s="29">
        <v>2</v>
      </c>
      <c r="I18" s="29">
        <v>26</v>
      </c>
      <c r="J18" s="29">
        <v>246</v>
      </c>
      <c r="K18" s="29">
        <v>2</v>
      </c>
      <c r="L18" s="29">
        <v>2</v>
      </c>
      <c r="M18" s="29">
        <v>8</v>
      </c>
      <c r="N18" s="29">
        <v>1292</v>
      </c>
      <c r="O18" s="29">
        <v>44</v>
      </c>
      <c r="P18" s="29">
        <v>16</v>
      </c>
      <c r="Q18" s="29">
        <v>14</v>
      </c>
      <c r="R18" s="29">
        <v>1623</v>
      </c>
      <c r="S18" s="29">
        <v>117</v>
      </c>
      <c r="T18" s="29">
        <v>12</v>
      </c>
      <c r="U18" s="29">
        <v>18</v>
      </c>
    </row>
    <row r="19" spans="1:21" ht="11.25">
      <c r="A19" s="43" t="s">
        <v>64</v>
      </c>
      <c r="B19" s="29">
        <v>224</v>
      </c>
      <c r="C19" s="29">
        <v>39</v>
      </c>
      <c r="D19" s="29">
        <v>10</v>
      </c>
      <c r="E19" s="29">
        <v>116</v>
      </c>
      <c r="F19" s="29">
        <v>834</v>
      </c>
      <c r="G19" s="29">
        <v>6</v>
      </c>
      <c r="H19" s="29">
        <v>38</v>
      </c>
      <c r="I19" s="29">
        <v>36</v>
      </c>
      <c r="J19" s="29">
        <v>144</v>
      </c>
      <c r="K19" s="29">
        <v>0</v>
      </c>
      <c r="L19" s="29">
        <v>4</v>
      </c>
      <c r="M19" s="29">
        <v>4</v>
      </c>
      <c r="N19" s="29">
        <v>856</v>
      </c>
      <c r="O19" s="29">
        <v>45</v>
      </c>
      <c r="P19" s="29">
        <v>5</v>
      </c>
      <c r="Q19" s="29">
        <v>15</v>
      </c>
      <c r="R19" s="29">
        <v>1502</v>
      </c>
      <c r="S19" s="29">
        <v>111</v>
      </c>
      <c r="T19" s="29">
        <v>1</v>
      </c>
      <c r="U19" s="29">
        <v>26</v>
      </c>
    </row>
    <row r="20" spans="1:21" ht="11.25">
      <c r="A20" s="32" t="s">
        <v>15</v>
      </c>
      <c r="B20" s="29">
        <v>848</v>
      </c>
      <c r="C20" s="29">
        <v>73</v>
      </c>
      <c r="D20" s="29">
        <v>12</v>
      </c>
      <c r="E20" s="29">
        <v>217</v>
      </c>
      <c r="F20" s="29">
        <v>2492</v>
      </c>
      <c r="G20" s="29">
        <v>127</v>
      </c>
      <c r="H20" s="29">
        <v>8</v>
      </c>
      <c r="I20" s="29">
        <v>8</v>
      </c>
      <c r="J20" s="29">
        <v>515</v>
      </c>
      <c r="K20" s="29">
        <v>49</v>
      </c>
      <c r="L20" s="29">
        <v>15</v>
      </c>
      <c r="M20" s="29">
        <v>4</v>
      </c>
      <c r="N20" s="29">
        <v>4374</v>
      </c>
      <c r="O20" s="29">
        <v>288</v>
      </c>
      <c r="P20" s="29">
        <v>63</v>
      </c>
      <c r="Q20" s="29">
        <v>5</v>
      </c>
      <c r="R20" s="29">
        <v>4231</v>
      </c>
      <c r="S20" s="29">
        <v>360</v>
      </c>
      <c r="T20" s="29">
        <v>40</v>
      </c>
      <c r="U20" s="29">
        <v>6</v>
      </c>
    </row>
    <row r="21" spans="1:21" ht="11.25">
      <c r="A21" s="34" t="s">
        <v>56</v>
      </c>
      <c r="B21" s="29">
        <v>94</v>
      </c>
      <c r="C21" s="29">
        <v>7</v>
      </c>
      <c r="D21" s="29">
        <v>17</v>
      </c>
      <c r="E21" s="29">
        <v>27</v>
      </c>
      <c r="F21" s="29">
        <v>414</v>
      </c>
      <c r="G21" s="29">
        <v>2</v>
      </c>
      <c r="H21" s="29">
        <v>2</v>
      </c>
      <c r="I21" s="29">
        <v>6</v>
      </c>
      <c r="J21" s="29">
        <v>51</v>
      </c>
      <c r="K21" s="29">
        <v>2</v>
      </c>
      <c r="L21" s="29">
        <v>2</v>
      </c>
      <c r="M21" s="29">
        <v>2</v>
      </c>
      <c r="N21" s="29">
        <v>280</v>
      </c>
      <c r="O21" s="29">
        <v>14</v>
      </c>
      <c r="P21" s="29">
        <v>3</v>
      </c>
      <c r="Q21" s="29">
        <v>1</v>
      </c>
      <c r="R21" s="29">
        <v>616</v>
      </c>
      <c r="S21" s="29">
        <v>27</v>
      </c>
      <c r="T21" s="29">
        <v>5</v>
      </c>
      <c r="U21" s="29">
        <v>1</v>
      </c>
    </row>
    <row r="22" spans="1:21" ht="11.25">
      <c r="A22" s="43" t="s">
        <v>65</v>
      </c>
      <c r="B22" s="29">
        <v>362</v>
      </c>
      <c r="C22" s="29">
        <v>66</v>
      </c>
      <c r="D22" s="29">
        <v>10</v>
      </c>
      <c r="E22" s="29">
        <v>147</v>
      </c>
      <c r="F22" s="29">
        <v>1123</v>
      </c>
      <c r="G22" s="29">
        <v>27</v>
      </c>
      <c r="H22" s="29">
        <v>2</v>
      </c>
      <c r="I22" s="29">
        <v>45</v>
      </c>
      <c r="J22" s="29">
        <v>243</v>
      </c>
      <c r="K22" s="29">
        <v>6</v>
      </c>
      <c r="L22" s="29">
        <v>4</v>
      </c>
      <c r="M22" s="29">
        <v>5</v>
      </c>
      <c r="N22" s="29">
        <v>1436</v>
      </c>
      <c r="O22" s="29">
        <v>80</v>
      </c>
      <c r="P22" s="29">
        <v>10</v>
      </c>
      <c r="Q22" s="29">
        <v>21</v>
      </c>
      <c r="R22" s="29">
        <v>1899</v>
      </c>
      <c r="S22" s="29">
        <v>166</v>
      </c>
      <c r="T22" s="29">
        <v>10</v>
      </c>
      <c r="U22" s="29">
        <v>24</v>
      </c>
    </row>
    <row r="23" spans="1:21" ht="11.25">
      <c r="A23" s="32" t="s">
        <v>14</v>
      </c>
      <c r="B23" s="29">
        <v>1712</v>
      </c>
      <c r="C23" s="29">
        <v>217</v>
      </c>
      <c r="D23" s="29">
        <v>20</v>
      </c>
      <c r="E23" s="29">
        <v>199</v>
      </c>
      <c r="F23" s="29">
        <v>5914</v>
      </c>
      <c r="G23" s="29">
        <v>81</v>
      </c>
      <c r="H23" s="29">
        <v>23</v>
      </c>
      <c r="I23" s="29">
        <v>29</v>
      </c>
      <c r="J23" s="29">
        <v>779</v>
      </c>
      <c r="K23" s="29">
        <v>39</v>
      </c>
      <c r="L23" s="29">
        <v>2</v>
      </c>
      <c r="M23" s="29">
        <v>10</v>
      </c>
      <c r="N23" s="29">
        <v>2873</v>
      </c>
      <c r="O23" s="29">
        <v>185</v>
      </c>
      <c r="P23" s="29">
        <v>89</v>
      </c>
      <c r="Q23" s="29">
        <v>24</v>
      </c>
      <c r="R23" s="29">
        <v>1999</v>
      </c>
      <c r="S23" s="29">
        <v>144</v>
      </c>
      <c r="T23" s="29">
        <v>12</v>
      </c>
      <c r="U23" s="29">
        <v>21</v>
      </c>
    </row>
    <row r="24" spans="1:21" ht="11.25">
      <c r="A24" s="32" t="s">
        <v>13</v>
      </c>
      <c r="B24" s="29">
        <v>1922</v>
      </c>
      <c r="C24" s="29">
        <v>591</v>
      </c>
      <c r="D24" s="29">
        <v>76</v>
      </c>
      <c r="E24" s="29">
        <v>534</v>
      </c>
      <c r="F24" s="29">
        <v>7211</v>
      </c>
      <c r="G24" s="29">
        <v>175</v>
      </c>
      <c r="H24" s="29">
        <v>51</v>
      </c>
      <c r="I24" s="29">
        <v>92</v>
      </c>
      <c r="J24" s="29">
        <v>1000</v>
      </c>
      <c r="K24" s="29">
        <v>38</v>
      </c>
      <c r="L24" s="29">
        <v>20</v>
      </c>
      <c r="M24" s="29">
        <v>45</v>
      </c>
      <c r="N24" s="29">
        <v>4433</v>
      </c>
      <c r="O24" s="29">
        <v>285</v>
      </c>
      <c r="P24" s="29">
        <v>41</v>
      </c>
      <c r="Q24" s="29">
        <v>118</v>
      </c>
      <c r="R24" s="29">
        <v>3988</v>
      </c>
      <c r="S24" s="29">
        <v>262</v>
      </c>
      <c r="T24" s="29">
        <v>18</v>
      </c>
      <c r="U24" s="29">
        <v>121</v>
      </c>
    </row>
    <row r="25" spans="1:21" ht="11.25">
      <c r="A25" s="32" t="s">
        <v>12</v>
      </c>
      <c r="B25" s="29">
        <v>1047</v>
      </c>
      <c r="C25" s="29">
        <v>62</v>
      </c>
      <c r="D25" s="29">
        <v>6</v>
      </c>
      <c r="E25" s="29">
        <v>184</v>
      </c>
      <c r="F25" s="29">
        <v>2738</v>
      </c>
      <c r="G25" s="29">
        <v>86</v>
      </c>
      <c r="H25" s="29">
        <v>4</v>
      </c>
      <c r="I25" s="29">
        <v>15</v>
      </c>
      <c r="J25" s="29">
        <v>598</v>
      </c>
      <c r="K25" s="29">
        <v>41</v>
      </c>
      <c r="L25" s="29">
        <v>10</v>
      </c>
      <c r="M25" s="29">
        <v>2</v>
      </c>
      <c r="N25" s="29">
        <v>3212</v>
      </c>
      <c r="O25" s="29">
        <v>183</v>
      </c>
      <c r="P25" s="29">
        <v>36</v>
      </c>
      <c r="Q25" s="29">
        <v>12</v>
      </c>
      <c r="R25" s="29">
        <v>2695</v>
      </c>
      <c r="S25" s="29">
        <v>198</v>
      </c>
      <c r="T25" s="29">
        <v>18</v>
      </c>
      <c r="U25" s="29">
        <v>12</v>
      </c>
    </row>
    <row r="26" spans="1:21" ht="12.75" customHeight="1">
      <c r="A26" s="32" t="s">
        <v>11</v>
      </c>
      <c r="B26" s="29">
        <v>122</v>
      </c>
      <c r="C26" s="29">
        <v>67</v>
      </c>
      <c r="D26" s="29">
        <v>4</v>
      </c>
      <c r="E26" s="29" t="s">
        <v>59</v>
      </c>
      <c r="F26" s="29">
        <v>436</v>
      </c>
      <c r="G26" s="29">
        <v>23</v>
      </c>
      <c r="H26" s="29">
        <v>1</v>
      </c>
      <c r="I26" s="29" t="s">
        <v>59</v>
      </c>
      <c r="J26" s="29">
        <v>65</v>
      </c>
      <c r="K26" s="29">
        <v>5</v>
      </c>
      <c r="L26" s="29">
        <v>2</v>
      </c>
      <c r="M26" s="29" t="s">
        <v>59</v>
      </c>
      <c r="N26" s="29">
        <v>324</v>
      </c>
      <c r="O26" s="29">
        <v>25</v>
      </c>
      <c r="P26" s="29">
        <v>4</v>
      </c>
      <c r="Q26" s="29" t="s">
        <v>59</v>
      </c>
      <c r="R26" s="29">
        <v>263</v>
      </c>
      <c r="S26" s="29">
        <v>17</v>
      </c>
      <c r="T26" s="29">
        <v>3</v>
      </c>
      <c r="U26" s="29" t="s">
        <v>59</v>
      </c>
    </row>
    <row r="27" spans="1:21" ht="11.25">
      <c r="A27" s="35" t="s">
        <v>10</v>
      </c>
      <c r="B27" s="36">
        <v>39</v>
      </c>
      <c r="C27" s="36">
        <v>110</v>
      </c>
      <c r="D27" s="36">
        <v>5</v>
      </c>
      <c r="E27" s="36">
        <v>37</v>
      </c>
      <c r="F27" s="36">
        <v>488</v>
      </c>
      <c r="G27" s="36">
        <v>29</v>
      </c>
      <c r="H27" s="36" t="s">
        <v>59</v>
      </c>
      <c r="I27" s="36">
        <v>9</v>
      </c>
      <c r="J27" s="36">
        <v>20</v>
      </c>
      <c r="K27" s="36" t="s">
        <v>59</v>
      </c>
      <c r="L27" s="36">
        <v>1</v>
      </c>
      <c r="M27" s="36">
        <v>2</v>
      </c>
      <c r="N27" s="36">
        <v>20</v>
      </c>
      <c r="O27" s="36">
        <v>2</v>
      </c>
      <c r="P27" s="36">
        <v>2</v>
      </c>
      <c r="Q27" s="36">
        <v>9</v>
      </c>
      <c r="R27" s="36">
        <v>7</v>
      </c>
      <c r="S27" s="36">
        <v>1</v>
      </c>
      <c r="T27" s="36" t="s">
        <v>59</v>
      </c>
      <c r="U27" s="36">
        <v>7</v>
      </c>
    </row>
    <row r="28" spans="1:21" ht="11.25">
      <c r="A28" s="48"/>
    </row>
    <row r="29" spans="1:21" ht="11.25">
      <c r="A29" s="48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</row>
    <row r="30" spans="1:21" ht="11.25">
      <c r="A30" s="48"/>
    </row>
    <row r="31" spans="1:21" ht="11.25">
      <c r="A31" s="48"/>
    </row>
    <row r="32" spans="1:21" ht="11.25">
      <c r="A32" s="48"/>
    </row>
    <row r="33" spans="1:1" ht="11.25">
      <c r="A33" s="48"/>
    </row>
    <row r="34" spans="1:1" ht="11.25">
      <c r="A34" s="48"/>
    </row>
    <row r="35" spans="1:1" ht="11.25">
      <c r="A35" s="48"/>
    </row>
    <row r="36" spans="1:1" ht="11.25">
      <c r="A36" s="48"/>
    </row>
    <row r="37" spans="1:1" ht="11.25">
      <c r="A37" s="48"/>
    </row>
    <row r="38" spans="1:1" ht="11.25">
      <c r="A38" s="48"/>
    </row>
    <row r="39" spans="1:1" ht="11.25">
      <c r="A39" s="48"/>
    </row>
    <row r="40" spans="1:1" ht="11.25">
      <c r="A40" s="48"/>
    </row>
    <row r="41" spans="1:1" ht="11.25">
      <c r="A41" s="48"/>
    </row>
    <row r="42" spans="1:1" ht="11.25">
      <c r="A42" s="48"/>
    </row>
    <row r="43" spans="1:1" ht="11.25">
      <c r="A43" s="48"/>
    </row>
    <row r="44" spans="1:1" ht="11.25">
      <c r="A44" s="48"/>
    </row>
  </sheetData>
  <mergeCells count="8">
    <mergeCell ref="V3:X3"/>
    <mergeCell ref="R3:U3"/>
    <mergeCell ref="B2:U2"/>
    <mergeCell ref="A2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workbookViewId="0">
      <selection activeCell="J41" sqref="J41"/>
    </sheetView>
  </sheetViews>
  <sheetFormatPr defaultColWidth="9.140625" defaultRowHeight="15" customHeight="1"/>
  <cols>
    <col min="1" max="1" width="18.42578125" style="34" customWidth="1"/>
    <col min="2" max="2" width="10.7109375" style="34" customWidth="1"/>
    <col min="3" max="3" width="8.28515625" style="34" customWidth="1"/>
    <col min="4" max="4" width="7.5703125" style="34" customWidth="1"/>
    <col min="5" max="5" width="8.140625" style="34" customWidth="1"/>
    <col min="6" max="6" width="9.7109375" style="34" customWidth="1"/>
    <col min="7" max="7" width="9" style="34" customWidth="1"/>
    <col min="8" max="8" width="6.42578125" style="34" customWidth="1"/>
    <col min="9" max="9" width="7.42578125" style="34" customWidth="1"/>
    <col min="10" max="10" width="9.140625" style="68"/>
    <col min="11" max="16384" width="9.140625" style="34"/>
  </cols>
  <sheetData>
    <row r="1" spans="1:12" ht="11.25">
      <c r="I1" s="45" t="s">
        <v>43</v>
      </c>
    </row>
    <row r="2" spans="1:12" ht="14.45" customHeight="1">
      <c r="A2" s="123"/>
      <c r="B2" s="123" t="s">
        <v>52</v>
      </c>
      <c r="C2" s="123"/>
      <c r="D2" s="123"/>
      <c r="E2" s="123"/>
      <c r="F2" s="123"/>
      <c r="G2" s="123"/>
      <c r="H2" s="127"/>
      <c r="I2" s="127"/>
    </row>
    <row r="3" spans="1:12" ht="14.45" customHeight="1">
      <c r="A3" s="123"/>
      <c r="B3" s="123" t="s">
        <v>51</v>
      </c>
      <c r="C3" s="123"/>
      <c r="D3" s="123"/>
      <c r="E3" s="123"/>
      <c r="F3" s="123" t="s">
        <v>50</v>
      </c>
      <c r="G3" s="123"/>
      <c r="H3" s="127"/>
      <c r="I3" s="127"/>
    </row>
    <row r="4" spans="1:12" ht="22.5">
      <c r="A4" s="123"/>
      <c r="B4" s="63" t="s">
        <v>28</v>
      </c>
      <c r="C4" s="63" t="s">
        <v>27</v>
      </c>
      <c r="D4" s="63" t="s">
        <v>26</v>
      </c>
      <c r="E4" s="97" t="s">
        <v>89</v>
      </c>
      <c r="F4" s="63" t="s">
        <v>28</v>
      </c>
      <c r="G4" s="63" t="s">
        <v>27</v>
      </c>
      <c r="H4" s="64" t="s">
        <v>26</v>
      </c>
      <c r="I4" s="97" t="s">
        <v>89</v>
      </c>
      <c r="L4" s="68"/>
    </row>
    <row r="5" spans="1:12" ht="22.5">
      <c r="A5" s="28" t="s">
        <v>24</v>
      </c>
      <c r="B5" s="103">
        <v>138642</v>
      </c>
      <c r="C5" s="103">
        <v>7287</v>
      </c>
      <c r="D5" s="103">
        <v>797</v>
      </c>
      <c r="E5" s="103">
        <v>5048</v>
      </c>
      <c r="F5" s="103">
        <v>4392</v>
      </c>
      <c r="G5" s="103">
        <v>2474</v>
      </c>
      <c r="H5" s="113">
        <v>549</v>
      </c>
      <c r="I5" s="103">
        <v>43</v>
      </c>
    </row>
    <row r="6" spans="1:12" ht="11.25">
      <c r="A6" s="32" t="s">
        <v>76</v>
      </c>
      <c r="B6" s="29">
        <v>3822</v>
      </c>
      <c r="C6" s="104">
        <v>149</v>
      </c>
      <c r="D6" s="104">
        <v>7</v>
      </c>
      <c r="E6" s="104">
        <v>156</v>
      </c>
      <c r="F6" s="104">
        <v>72</v>
      </c>
      <c r="G6" s="104">
        <v>23</v>
      </c>
      <c r="H6" s="104">
        <v>11</v>
      </c>
      <c r="I6" s="104" t="s">
        <v>59</v>
      </c>
    </row>
    <row r="7" spans="1:12" ht="11.25">
      <c r="A7" s="32" t="s">
        <v>23</v>
      </c>
      <c r="B7" s="29">
        <v>5417</v>
      </c>
      <c r="C7" s="104">
        <v>251</v>
      </c>
      <c r="D7" s="104">
        <v>15</v>
      </c>
      <c r="E7" s="104">
        <v>260</v>
      </c>
      <c r="F7" s="104">
        <v>136</v>
      </c>
      <c r="G7" s="104">
        <v>69</v>
      </c>
      <c r="H7" s="104">
        <v>14</v>
      </c>
      <c r="I7" s="104" t="s">
        <v>59</v>
      </c>
    </row>
    <row r="8" spans="1:12" ht="11.25">
      <c r="A8" s="32" t="s">
        <v>22</v>
      </c>
      <c r="B8" s="29">
        <v>5379</v>
      </c>
      <c r="C8" s="104">
        <v>298</v>
      </c>
      <c r="D8" s="104">
        <v>19</v>
      </c>
      <c r="E8" s="104">
        <v>232</v>
      </c>
      <c r="F8" s="104">
        <v>103</v>
      </c>
      <c r="G8" s="104">
        <v>76</v>
      </c>
      <c r="H8" s="104">
        <v>8</v>
      </c>
      <c r="I8" s="104" t="s">
        <v>59</v>
      </c>
    </row>
    <row r="9" spans="1:12" ht="11.25">
      <c r="A9" s="32" t="s">
        <v>21</v>
      </c>
      <c r="B9" s="29">
        <v>13673</v>
      </c>
      <c r="C9" s="29">
        <v>1074</v>
      </c>
      <c r="D9" s="104">
        <v>97</v>
      </c>
      <c r="E9" s="104">
        <v>608</v>
      </c>
      <c r="F9" s="104">
        <v>106</v>
      </c>
      <c r="G9" s="104">
        <v>82</v>
      </c>
      <c r="H9" s="104">
        <v>25</v>
      </c>
      <c r="I9" s="104">
        <v>17</v>
      </c>
    </row>
    <row r="10" spans="1:12" ht="11.25">
      <c r="A10" s="32" t="s">
        <v>20</v>
      </c>
      <c r="B10" s="29">
        <v>3163</v>
      </c>
      <c r="C10" s="104">
        <v>173</v>
      </c>
      <c r="D10" s="104">
        <v>43</v>
      </c>
      <c r="E10" s="104">
        <v>110</v>
      </c>
      <c r="F10" s="104">
        <v>174</v>
      </c>
      <c r="G10" s="104">
        <v>143</v>
      </c>
      <c r="H10" s="104">
        <v>27</v>
      </c>
      <c r="I10" s="104" t="s">
        <v>59</v>
      </c>
    </row>
    <row r="11" spans="1:12" ht="11.25">
      <c r="A11" s="43" t="s">
        <v>63</v>
      </c>
      <c r="B11" s="29">
        <v>4105</v>
      </c>
      <c r="C11" s="104">
        <v>158</v>
      </c>
      <c r="D11" s="104">
        <v>17</v>
      </c>
      <c r="E11" s="104">
        <v>169</v>
      </c>
      <c r="F11" s="104">
        <v>203</v>
      </c>
      <c r="G11" s="104">
        <v>100</v>
      </c>
      <c r="H11" s="104">
        <v>31</v>
      </c>
      <c r="I11" s="104">
        <v>3</v>
      </c>
    </row>
    <row r="12" spans="1:12" ht="11.25">
      <c r="A12" s="32" t="s">
        <v>19</v>
      </c>
      <c r="B12" s="29">
        <v>7785</v>
      </c>
      <c r="C12" s="104">
        <v>371</v>
      </c>
      <c r="D12" s="104">
        <v>46</v>
      </c>
      <c r="E12" s="104">
        <v>349</v>
      </c>
      <c r="F12" s="104">
        <v>120</v>
      </c>
      <c r="G12" s="104">
        <v>19</v>
      </c>
      <c r="H12" s="104">
        <v>5</v>
      </c>
      <c r="I12" s="104" t="s">
        <v>59</v>
      </c>
    </row>
    <row r="13" spans="1:12" ht="11.25">
      <c r="A13" s="34" t="s">
        <v>55</v>
      </c>
      <c r="B13" s="29">
        <v>4540</v>
      </c>
      <c r="C13" s="104">
        <v>779</v>
      </c>
      <c r="D13" s="104">
        <v>19</v>
      </c>
      <c r="E13" s="29">
        <v>121</v>
      </c>
      <c r="F13" s="104">
        <v>87</v>
      </c>
      <c r="G13" s="104">
        <v>38</v>
      </c>
      <c r="H13" s="104">
        <v>11</v>
      </c>
      <c r="I13" s="29">
        <v>6</v>
      </c>
    </row>
    <row r="14" spans="1:12" ht="11.25">
      <c r="A14" s="32" t="s">
        <v>75</v>
      </c>
      <c r="B14" s="29">
        <v>7589</v>
      </c>
      <c r="C14" s="104">
        <v>289</v>
      </c>
      <c r="D14" s="104">
        <v>35</v>
      </c>
      <c r="E14" s="104">
        <v>290</v>
      </c>
      <c r="F14" s="104">
        <v>145</v>
      </c>
      <c r="G14" s="104">
        <v>207</v>
      </c>
      <c r="H14" s="104">
        <v>35</v>
      </c>
      <c r="I14" s="104" t="s">
        <v>59</v>
      </c>
    </row>
    <row r="15" spans="1:12" ht="11.25">
      <c r="A15" s="32" t="s">
        <v>77</v>
      </c>
      <c r="B15" s="29">
        <v>5351</v>
      </c>
      <c r="C15" s="104">
        <v>239</v>
      </c>
      <c r="D15" s="104">
        <v>15</v>
      </c>
      <c r="E15" s="104">
        <v>178</v>
      </c>
      <c r="F15" s="104">
        <v>124</v>
      </c>
      <c r="G15" s="104">
        <v>76</v>
      </c>
      <c r="H15" s="104">
        <v>5</v>
      </c>
      <c r="I15" s="104" t="s">
        <v>59</v>
      </c>
    </row>
    <row r="16" spans="1:12" ht="11.25">
      <c r="A16" s="32" t="s">
        <v>18</v>
      </c>
      <c r="B16" s="29">
        <v>5048</v>
      </c>
      <c r="C16" s="104">
        <v>255</v>
      </c>
      <c r="D16" s="104">
        <v>43</v>
      </c>
      <c r="E16" s="104">
        <v>110</v>
      </c>
      <c r="F16" s="104">
        <v>103</v>
      </c>
      <c r="G16" s="104">
        <v>45</v>
      </c>
      <c r="H16" s="104">
        <v>7</v>
      </c>
      <c r="I16" s="104" t="s">
        <v>59</v>
      </c>
      <c r="K16" s="95"/>
    </row>
    <row r="17" spans="1:18" ht="11.25">
      <c r="A17" s="32" t="s">
        <v>17</v>
      </c>
      <c r="B17" s="29">
        <v>4500</v>
      </c>
      <c r="C17" s="104">
        <v>229</v>
      </c>
      <c r="D17" s="104">
        <v>47</v>
      </c>
      <c r="E17" s="104">
        <v>89</v>
      </c>
      <c r="F17" s="104">
        <v>107</v>
      </c>
      <c r="G17" s="104">
        <v>40</v>
      </c>
      <c r="H17" s="104">
        <v>18</v>
      </c>
      <c r="I17" s="104" t="s">
        <v>59</v>
      </c>
    </row>
    <row r="18" spans="1:18" ht="11.25">
      <c r="A18" s="32" t="s">
        <v>16</v>
      </c>
      <c r="B18" s="29">
        <v>4669</v>
      </c>
      <c r="C18" s="104">
        <v>161</v>
      </c>
      <c r="D18" s="104">
        <v>30</v>
      </c>
      <c r="E18" s="104">
        <v>195</v>
      </c>
      <c r="F18" s="104">
        <v>70</v>
      </c>
      <c r="G18" s="104">
        <v>56</v>
      </c>
      <c r="H18" s="104">
        <v>7</v>
      </c>
      <c r="I18" s="104" t="s">
        <v>59</v>
      </c>
    </row>
    <row r="19" spans="1:18" ht="11.25">
      <c r="A19" s="43" t="s">
        <v>64</v>
      </c>
      <c r="B19" s="29">
        <v>3491</v>
      </c>
      <c r="C19" s="104">
        <v>128</v>
      </c>
      <c r="D19" s="104">
        <v>11</v>
      </c>
      <c r="E19" s="104">
        <v>197</v>
      </c>
      <c r="F19" s="104">
        <v>69</v>
      </c>
      <c r="G19" s="104">
        <v>73</v>
      </c>
      <c r="H19" s="104">
        <v>47</v>
      </c>
      <c r="I19" s="104" t="s">
        <v>59</v>
      </c>
    </row>
    <row r="20" spans="1:18" ht="11.25">
      <c r="A20" s="32" t="s">
        <v>15</v>
      </c>
      <c r="B20" s="29">
        <v>12256</v>
      </c>
      <c r="C20" s="104">
        <v>740</v>
      </c>
      <c r="D20" s="104">
        <v>116</v>
      </c>
      <c r="E20" s="104">
        <v>240</v>
      </c>
      <c r="F20" s="104">
        <v>204</v>
      </c>
      <c r="G20" s="104">
        <v>157</v>
      </c>
      <c r="H20" s="104">
        <v>22</v>
      </c>
      <c r="I20" s="104" t="s">
        <v>59</v>
      </c>
    </row>
    <row r="21" spans="1:18" ht="11.25">
      <c r="A21" s="34" t="s">
        <v>56</v>
      </c>
      <c r="B21" s="29">
        <v>1413</v>
      </c>
      <c r="C21" s="104">
        <v>38</v>
      </c>
      <c r="D21" s="104">
        <v>10</v>
      </c>
      <c r="E21" s="29">
        <v>37</v>
      </c>
      <c r="F21" s="104">
        <v>42</v>
      </c>
      <c r="G21" s="104">
        <v>14</v>
      </c>
      <c r="H21" s="104">
        <v>19</v>
      </c>
      <c r="I21" s="104" t="s">
        <v>59</v>
      </c>
    </row>
    <row r="22" spans="1:18" ht="11.25">
      <c r="A22" s="43" t="s">
        <v>65</v>
      </c>
      <c r="B22" s="29">
        <v>4901</v>
      </c>
      <c r="C22" s="104">
        <v>142</v>
      </c>
      <c r="D22" s="104">
        <v>18</v>
      </c>
      <c r="E22" s="104">
        <v>239</v>
      </c>
      <c r="F22" s="104">
        <v>162</v>
      </c>
      <c r="G22" s="104">
        <v>203</v>
      </c>
      <c r="H22" s="104">
        <v>18</v>
      </c>
      <c r="I22" s="104">
        <v>3</v>
      </c>
    </row>
    <row r="23" spans="1:18" ht="11.25">
      <c r="A23" s="32" t="s">
        <v>14</v>
      </c>
      <c r="B23" s="29">
        <v>12773</v>
      </c>
      <c r="C23" s="104">
        <v>459</v>
      </c>
      <c r="D23" s="104">
        <v>37</v>
      </c>
      <c r="E23" s="104">
        <v>283</v>
      </c>
      <c r="F23" s="104">
        <v>504</v>
      </c>
      <c r="G23" s="104">
        <v>207</v>
      </c>
      <c r="H23" s="104">
        <v>109</v>
      </c>
      <c r="I23" s="104" t="s">
        <v>59</v>
      </c>
    </row>
    <row r="24" spans="1:18" ht="11.25">
      <c r="A24" s="32" t="s">
        <v>13</v>
      </c>
      <c r="B24" s="29">
        <v>17582</v>
      </c>
      <c r="C24" s="104">
        <v>821</v>
      </c>
      <c r="D24" s="104">
        <v>96</v>
      </c>
      <c r="E24" s="104">
        <v>896</v>
      </c>
      <c r="F24" s="29">
        <v>972</v>
      </c>
      <c r="G24" s="104">
        <v>530</v>
      </c>
      <c r="H24" s="104">
        <v>110</v>
      </c>
      <c r="I24" s="104">
        <v>14</v>
      </c>
    </row>
    <row r="25" spans="1:18" ht="11.25">
      <c r="A25" s="32" t="s">
        <v>12</v>
      </c>
      <c r="B25" s="29">
        <v>10165</v>
      </c>
      <c r="C25" s="104">
        <v>505</v>
      </c>
      <c r="D25" s="104">
        <v>69</v>
      </c>
      <c r="E25" s="104">
        <v>225</v>
      </c>
      <c r="F25" s="104">
        <v>125</v>
      </c>
      <c r="G25" s="104">
        <v>65</v>
      </c>
      <c r="H25" s="104">
        <v>5</v>
      </c>
      <c r="I25" s="104" t="s">
        <v>59</v>
      </c>
    </row>
    <row r="26" spans="1:18" ht="11.25">
      <c r="A26" s="32" t="s">
        <v>11</v>
      </c>
      <c r="B26" s="104">
        <v>1001</v>
      </c>
      <c r="C26" s="104">
        <v>28</v>
      </c>
      <c r="D26" s="104">
        <v>7</v>
      </c>
      <c r="E26" s="104" t="s">
        <v>59</v>
      </c>
      <c r="F26" s="104">
        <v>209</v>
      </c>
      <c r="G26" s="104">
        <v>109</v>
      </c>
      <c r="H26" s="104">
        <v>7</v>
      </c>
      <c r="I26" s="104" t="s">
        <v>59</v>
      </c>
    </row>
    <row r="27" spans="1:18" ht="11.25">
      <c r="A27" s="35" t="s">
        <v>10</v>
      </c>
      <c r="B27" s="36">
        <v>19</v>
      </c>
      <c r="C27" s="36" t="s">
        <v>59</v>
      </c>
      <c r="D27" s="36" t="s">
        <v>59</v>
      </c>
      <c r="E27" s="105">
        <v>64</v>
      </c>
      <c r="F27" s="105">
        <v>555</v>
      </c>
      <c r="G27" s="105">
        <v>142</v>
      </c>
      <c r="H27" s="105">
        <v>8</v>
      </c>
      <c r="I27" s="105" t="s">
        <v>59</v>
      </c>
    </row>
    <row r="28" spans="1:18" ht="11.25">
      <c r="A28" s="77"/>
      <c r="B28" s="68"/>
      <c r="C28" s="68"/>
      <c r="D28" s="68"/>
      <c r="E28" s="68"/>
      <c r="K28" s="68"/>
      <c r="L28" s="68"/>
      <c r="M28" s="68"/>
    </row>
    <row r="29" spans="1:18" ht="11.25">
      <c r="A29" s="77"/>
      <c r="B29" s="68"/>
      <c r="C29" s="68"/>
      <c r="D29" s="68"/>
      <c r="E29" s="68"/>
      <c r="K29" s="68"/>
      <c r="L29" s="68"/>
      <c r="M29" s="68"/>
    </row>
    <row r="30" spans="1:18" ht="11.25">
      <c r="A30" s="72"/>
      <c r="B30" s="49"/>
      <c r="C30" s="50"/>
      <c r="D30" s="50"/>
      <c r="E30" s="50"/>
      <c r="F30" s="50"/>
      <c r="G30" s="50"/>
      <c r="H30" s="50"/>
      <c r="I30" s="50"/>
      <c r="J30" s="50"/>
      <c r="K30" s="70"/>
      <c r="L30" s="71"/>
      <c r="M30" s="72"/>
      <c r="N30" s="69"/>
      <c r="O30" s="69"/>
      <c r="P30" s="69"/>
      <c r="Q30" s="69"/>
      <c r="R30" s="69"/>
    </row>
    <row r="31" spans="1:18" ht="15" customHeight="1">
      <c r="A31" s="93"/>
      <c r="B31" s="94"/>
      <c r="C31" s="68"/>
      <c r="D31" s="68"/>
      <c r="E31" s="95"/>
      <c r="F31" s="68"/>
      <c r="G31" s="95"/>
      <c r="H31" s="95"/>
      <c r="I31" s="68"/>
      <c r="J31" s="51"/>
      <c r="K31" s="51"/>
      <c r="L31" s="71"/>
      <c r="M31" s="72"/>
      <c r="N31" s="72"/>
      <c r="O31" s="72"/>
      <c r="P31" s="72"/>
      <c r="Q31" s="72"/>
      <c r="R31" s="72"/>
    </row>
    <row r="32" spans="1:18" ht="11.25" customHeight="1">
      <c r="A32" s="138"/>
      <c r="B32" s="51"/>
      <c r="C32" s="68"/>
      <c r="D32" s="68"/>
      <c r="E32" s="52"/>
      <c r="F32" s="68"/>
      <c r="G32" s="79"/>
      <c r="H32" s="79"/>
      <c r="I32" s="68"/>
      <c r="J32" s="52"/>
      <c r="K32" s="52"/>
      <c r="L32" s="52"/>
      <c r="M32" s="72"/>
      <c r="N32" s="72"/>
      <c r="O32" s="72"/>
      <c r="P32" s="72"/>
      <c r="Q32" s="52"/>
      <c r="R32" s="52"/>
    </row>
    <row r="33" spans="1:18" ht="15" customHeight="1">
      <c r="A33" s="138"/>
      <c r="B33" s="54"/>
      <c r="C33" s="68"/>
      <c r="D33" s="68"/>
      <c r="E33" s="52"/>
      <c r="F33" s="68"/>
      <c r="G33" s="52"/>
      <c r="H33" s="52"/>
      <c r="I33" s="68"/>
      <c r="J33" s="52"/>
      <c r="K33" s="52"/>
      <c r="L33" s="52"/>
      <c r="M33" s="72"/>
      <c r="N33" s="72"/>
      <c r="O33" s="72"/>
      <c r="P33" s="72"/>
      <c r="Q33" s="52"/>
      <c r="R33" s="52"/>
    </row>
    <row r="34" spans="1:18" ht="11.25">
      <c r="A34" s="138"/>
      <c r="B34" s="51"/>
      <c r="C34" s="68"/>
      <c r="D34" s="68"/>
      <c r="E34" s="51"/>
      <c r="F34" s="68"/>
      <c r="G34" s="79"/>
      <c r="H34" s="79"/>
      <c r="I34" s="68"/>
      <c r="J34" s="52"/>
      <c r="K34" s="52"/>
      <c r="L34" s="53"/>
      <c r="M34" s="72"/>
      <c r="N34" s="72"/>
      <c r="O34" s="72"/>
      <c r="P34" s="72"/>
      <c r="Q34" s="52"/>
      <c r="R34" s="52"/>
    </row>
    <row r="35" spans="1:18" ht="11.25">
      <c r="A35" s="68"/>
      <c r="B35" s="68"/>
      <c r="C35" s="68"/>
      <c r="D35" s="68"/>
      <c r="E35" s="68"/>
      <c r="F35" s="68"/>
      <c r="G35" s="68"/>
      <c r="H35" s="68"/>
      <c r="I35" s="68"/>
      <c r="K35" s="68"/>
      <c r="L35" s="68"/>
      <c r="M35" s="68"/>
      <c r="N35" s="68"/>
      <c r="O35" s="68"/>
      <c r="P35" s="68"/>
      <c r="Q35" s="68"/>
      <c r="R35" s="68"/>
    </row>
    <row r="36" spans="1:18" ht="11.25">
      <c r="A36" s="68"/>
      <c r="B36" s="68"/>
      <c r="C36" s="68"/>
      <c r="D36" s="68"/>
      <c r="E36" s="68"/>
      <c r="F36" s="68"/>
      <c r="G36" s="68"/>
      <c r="H36" s="68"/>
      <c r="I36" s="68"/>
      <c r="K36" s="68"/>
      <c r="L36" s="68"/>
      <c r="M36" s="68"/>
      <c r="N36" s="68"/>
      <c r="O36" s="68"/>
      <c r="P36" s="68"/>
      <c r="Q36" s="68"/>
      <c r="R36" s="68"/>
    </row>
    <row r="37" spans="1:18" ht="11.25">
      <c r="A37" s="68"/>
      <c r="B37" s="68"/>
      <c r="C37" s="68"/>
      <c r="D37" s="68"/>
      <c r="E37" s="68"/>
      <c r="F37" s="68"/>
      <c r="G37" s="68"/>
      <c r="H37" s="68"/>
      <c r="I37" s="68"/>
      <c r="K37" s="68"/>
      <c r="L37" s="68"/>
      <c r="M37" s="68"/>
      <c r="N37" s="68"/>
      <c r="O37" s="68"/>
      <c r="P37" s="68"/>
      <c r="Q37" s="68"/>
      <c r="R37" s="68"/>
    </row>
    <row r="38" spans="1:18" ht="11.25">
      <c r="A38" s="68"/>
      <c r="B38" s="68"/>
      <c r="C38" s="68"/>
      <c r="D38" s="68"/>
      <c r="E38" s="68"/>
      <c r="F38" s="68"/>
      <c r="G38" s="68"/>
      <c r="H38" s="68"/>
      <c r="I38" s="68"/>
      <c r="K38" s="68"/>
      <c r="L38" s="68"/>
      <c r="M38" s="68"/>
      <c r="N38" s="68"/>
      <c r="O38" s="68"/>
      <c r="P38" s="68"/>
      <c r="Q38" s="68"/>
      <c r="R38" s="68"/>
    </row>
    <row r="39" spans="1:18" ht="11.25">
      <c r="A39" s="68"/>
      <c r="B39" s="68"/>
      <c r="C39" s="68"/>
      <c r="D39" s="68"/>
      <c r="E39" s="68"/>
      <c r="F39" s="68"/>
      <c r="G39" s="68"/>
      <c r="H39" s="68"/>
      <c r="I39" s="68"/>
      <c r="K39" s="68"/>
      <c r="L39" s="68"/>
      <c r="M39" s="68"/>
      <c r="N39" s="68"/>
      <c r="O39" s="68"/>
      <c r="P39" s="68"/>
      <c r="Q39" s="68"/>
      <c r="R39" s="68"/>
    </row>
    <row r="40" spans="1:18" ht="11.25">
      <c r="A40" s="68"/>
      <c r="B40" s="68"/>
      <c r="C40" s="68"/>
      <c r="D40" s="68"/>
      <c r="E40" s="68"/>
      <c r="F40" s="68"/>
      <c r="G40" s="68"/>
      <c r="H40" s="68"/>
      <c r="I40" s="68"/>
      <c r="K40" s="68"/>
      <c r="L40" s="68"/>
      <c r="M40" s="68"/>
      <c r="N40" s="68"/>
      <c r="O40" s="68"/>
      <c r="P40" s="68"/>
      <c r="Q40" s="68"/>
      <c r="R40" s="68"/>
    </row>
    <row r="41" spans="1:18" ht="11.25">
      <c r="A41" s="68"/>
      <c r="B41" s="68"/>
      <c r="C41" s="68"/>
      <c r="D41" s="68"/>
      <c r="E41" s="68"/>
      <c r="F41" s="68"/>
      <c r="G41" s="68"/>
      <c r="H41" s="68"/>
      <c r="I41" s="68"/>
      <c r="K41" s="68"/>
      <c r="L41" s="68"/>
      <c r="M41" s="68"/>
      <c r="N41" s="68"/>
      <c r="O41" s="68"/>
      <c r="P41" s="68"/>
      <c r="Q41" s="68"/>
      <c r="R41" s="68"/>
    </row>
    <row r="42" spans="1:18" ht="11.25">
      <c r="A42" s="68"/>
      <c r="B42" s="68"/>
      <c r="C42" s="68"/>
      <c r="D42" s="68"/>
      <c r="E42" s="68"/>
      <c r="F42" s="68"/>
      <c r="G42" s="68"/>
      <c r="H42" s="68"/>
      <c r="I42" s="68"/>
      <c r="K42" s="68"/>
      <c r="L42" s="68"/>
      <c r="M42" s="68"/>
      <c r="N42" s="68"/>
      <c r="O42" s="68"/>
      <c r="P42" s="68"/>
      <c r="Q42" s="68"/>
      <c r="R42" s="68"/>
    </row>
    <row r="43" spans="1:18" ht="11.25">
      <c r="A43" s="68"/>
      <c r="B43" s="68"/>
      <c r="C43" s="68"/>
      <c r="D43" s="68"/>
      <c r="E43" s="68"/>
      <c r="F43" s="68"/>
      <c r="G43" s="68"/>
      <c r="H43" s="68"/>
      <c r="I43" s="68"/>
      <c r="K43" s="68"/>
      <c r="L43" s="68"/>
      <c r="M43" s="68"/>
      <c r="N43" s="68"/>
      <c r="O43" s="68"/>
      <c r="P43" s="68"/>
      <c r="Q43" s="68"/>
      <c r="R43" s="68"/>
    </row>
    <row r="44" spans="1:18" ht="11.25">
      <c r="A44" s="68"/>
      <c r="B44" s="68"/>
      <c r="C44" s="68"/>
      <c r="D44" s="68"/>
      <c r="E44" s="68"/>
      <c r="F44" s="68"/>
      <c r="G44" s="68"/>
      <c r="H44" s="68"/>
      <c r="I44" s="68"/>
      <c r="K44" s="68"/>
      <c r="L44" s="68"/>
      <c r="M44" s="68"/>
      <c r="N44" s="68"/>
      <c r="O44" s="68"/>
      <c r="P44" s="68"/>
      <c r="Q44" s="68"/>
      <c r="R44" s="68"/>
    </row>
  </sheetData>
  <mergeCells count="5">
    <mergeCell ref="A2:A4"/>
    <mergeCell ref="B2:I2"/>
    <mergeCell ref="B3:E3"/>
    <mergeCell ref="F3:I3"/>
    <mergeCell ref="A32:A3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workbookViewId="0">
      <selection activeCell="K18" sqref="K18"/>
    </sheetView>
  </sheetViews>
  <sheetFormatPr defaultColWidth="9.140625" defaultRowHeight="15" customHeight="1"/>
  <cols>
    <col min="1" max="1" width="21.140625" style="34" customWidth="1"/>
    <col min="2" max="2" width="10.28515625" style="34" customWidth="1"/>
    <col min="3" max="3" width="8.5703125" style="34" customWidth="1"/>
    <col min="4" max="4" width="9.42578125" style="34" customWidth="1"/>
    <col min="5" max="5" width="12" style="34" customWidth="1"/>
    <col min="6" max="6" width="16.5703125" style="34" customWidth="1"/>
    <col min="7" max="7" width="9.7109375" style="34" customWidth="1"/>
    <col min="8" max="8" width="9.42578125" style="34" customWidth="1"/>
    <col min="9" max="9" width="7.42578125" style="34" customWidth="1"/>
    <col min="10" max="10" width="9.140625" style="68"/>
    <col min="11" max="16384" width="9.140625" style="34"/>
  </cols>
  <sheetData>
    <row r="1" spans="1:12" ht="11.25">
      <c r="I1" s="45" t="s">
        <v>43</v>
      </c>
    </row>
    <row r="2" spans="1:12" ht="11.25">
      <c r="A2" s="123"/>
      <c r="B2" s="123" t="s">
        <v>92</v>
      </c>
      <c r="C2" s="123"/>
      <c r="D2" s="123"/>
      <c r="E2" s="123"/>
      <c r="F2" s="123"/>
      <c r="G2" s="123"/>
      <c r="H2" s="127"/>
      <c r="I2" s="127"/>
    </row>
    <row r="3" spans="1:12" ht="11.25">
      <c r="A3" s="123"/>
      <c r="B3" s="123" t="s">
        <v>83</v>
      </c>
      <c r="C3" s="123"/>
      <c r="D3" s="123"/>
      <c r="E3" s="123"/>
      <c r="F3" s="123" t="s">
        <v>84</v>
      </c>
      <c r="G3" s="123"/>
      <c r="H3" s="127"/>
      <c r="I3" s="127"/>
    </row>
    <row r="4" spans="1:12" ht="22.5">
      <c r="A4" s="123"/>
      <c r="B4" s="88" t="s">
        <v>28</v>
      </c>
      <c r="C4" s="88" t="s">
        <v>27</v>
      </c>
      <c r="D4" s="88" t="s">
        <v>26</v>
      </c>
      <c r="E4" s="97" t="s">
        <v>89</v>
      </c>
      <c r="F4" s="88" t="s">
        <v>28</v>
      </c>
      <c r="G4" s="88" t="s">
        <v>27</v>
      </c>
      <c r="H4" s="89" t="s">
        <v>26</v>
      </c>
      <c r="I4" s="97" t="s">
        <v>89</v>
      </c>
      <c r="L4" s="68"/>
    </row>
    <row r="5" spans="1:12" ht="11.25">
      <c r="A5" s="28" t="s">
        <v>24</v>
      </c>
      <c r="B5" s="103">
        <v>23508</v>
      </c>
      <c r="C5" s="103">
        <f t="shared" ref="C5:I5" si="0">SUM(C6:C27)</f>
        <v>1191</v>
      </c>
      <c r="D5" s="103">
        <f t="shared" si="0"/>
        <v>178</v>
      </c>
      <c r="E5" s="103">
        <f t="shared" si="0"/>
        <v>2868</v>
      </c>
      <c r="F5" s="103">
        <f t="shared" si="0"/>
        <v>119526</v>
      </c>
      <c r="G5" s="103">
        <f t="shared" si="0"/>
        <v>8570</v>
      </c>
      <c r="H5" s="103">
        <f t="shared" si="0"/>
        <v>1168</v>
      </c>
      <c r="I5" s="103">
        <f t="shared" si="0"/>
        <v>2223</v>
      </c>
    </row>
    <row r="6" spans="1:12" ht="11.25">
      <c r="A6" s="32" t="s">
        <v>76</v>
      </c>
      <c r="B6" s="29">
        <v>679</v>
      </c>
      <c r="C6" s="29">
        <v>8</v>
      </c>
      <c r="D6" s="29">
        <v>3</v>
      </c>
      <c r="E6" s="29">
        <v>76</v>
      </c>
      <c r="F6" s="29">
        <v>3215</v>
      </c>
      <c r="G6" s="29">
        <v>164</v>
      </c>
      <c r="H6" s="29">
        <v>15</v>
      </c>
      <c r="I6" s="29">
        <v>80</v>
      </c>
    </row>
    <row r="7" spans="1:12" ht="11.25">
      <c r="A7" s="32" t="s">
        <v>23</v>
      </c>
      <c r="B7" s="29">
        <v>841</v>
      </c>
      <c r="C7" s="29">
        <v>24</v>
      </c>
      <c r="D7" s="29">
        <v>5</v>
      </c>
      <c r="E7" s="29">
        <v>161</v>
      </c>
      <c r="F7" s="29">
        <v>4712</v>
      </c>
      <c r="G7" s="29">
        <v>296</v>
      </c>
      <c r="H7" s="29">
        <v>24</v>
      </c>
      <c r="I7" s="29">
        <v>99</v>
      </c>
    </row>
    <row r="8" spans="1:12" ht="11.25">
      <c r="A8" s="32" t="s">
        <v>22</v>
      </c>
      <c r="B8" s="29">
        <v>758</v>
      </c>
      <c r="C8" s="29">
        <v>28</v>
      </c>
      <c r="D8" s="110">
        <v>2</v>
      </c>
      <c r="E8" s="29">
        <v>113</v>
      </c>
      <c r="F8" s="29">
        <v>4724</v>
      </c>
      <c r="G8" s="29">
        <v>346</v>
      </c>
      <c r="H8" s="110">
        <v>25</v>
      </c>
      <c r="I8" s="29">
        <v>119</v>
      </c>
    </row>
    <row r="9" spans="1:12" ht="11.25">
      <c r="A9" s="32" t="s">
        <v>21</v>
      </c>
      <c r="B9" s="110">
        <v>1757</v>
      </c>
      <c r="C9" s="110">
        <v>105</v>
      </c>
      <c r="D9" s="110">
        <v>1</v>
      </c>
      <c r="E9" s="110">
        <v>351</v>
      </c>
      <c r="F9" s="110">
        <v>12022</v>
      </c>
      <c r="G9" s="110">
        <v>1051</v>
      </c>
      <c r="H9" s="110">
        <v>121</v>
      </c>
      <c r="I9" s="110">
        <v>274</v>
      </c>
    </row>
    <row r="10" spans="1:12" ht="11.25">
      <c r="A10" s="32" t="s">
        <v>20</v>
      </c>
      <c r="B10" s="110">
        <v>509</v>
      </c>
      <c r="C10" s="110">
        <v>33</v>
      </c>
      <c r="D10" s="110">
        <v>2</v>
      </c>
      <c r="E10" s="110">
        <v>47</v>
      </c>
      <c r="F10" s="110">
        <v>2828</v>
      </c>
      <c r="G10" s="110">
        <v>283</v>
      </c>
      <c r="H10" s="110">
        <v>68</v>
      </c>
      <c r="I10" s="110">
        <v>63</v>
      </c>
    </row>
    <row r="11" spans="1:12" ht="11.25">
      <c r="A11" s="43" t="s">
        <v>63</v>
      </c>
      <c r="B11" s="110">
        <v>730</v>
      </c>
      <c r="C11" s="110">
        <v>15</v>
      </c>
      <c r="D11" s="110">
        <v>13</v>
      </c>
      <c r="E11" s="110">
        <v>110</v>
      </c>
      <c r="F11" s="110">
        <v>3578</v>
      </c>
      <c r="G11" s="110">
        <v>243</v>
      </c>
      <c r="H11" s="110">
        <v>35</v>
      </c>
      <c r="I11" s="110">
        <v>62</v>
      </c>
    </row>
    <row r="12" spans="1:12" ht="11.25">
      <c r="A12" s="32" t="s">
        <v>19</v>
      </c>
      <c r="B12" s="110">
        <v>667</v>
      </c>
      <c r="C12" s="110">
        <v>31</v>
      </c>
      <c r="D12" s="29">
        <v>2</v>
      </c>
      <c r="E12" s="110">
        <v>248</v>
      </c>
      <c r="F12" s="110">
        <v>7238</v>
      </c>
      <c r="G12" s="110">
        <v>359</v>
      </c>
      <c r="H12" s="29">
        <v>49</v>
      </c>
      <c r="I12" s="110">
        <v>101</v>
      </c>
    </row>
    <row r="13" spans="1:12" ht="11.25">
      <c r="A13" s="34" t="s">
        <v>55</v>
      </c>
      <c r="B13" s="29">
        <v>466</v>
      </c>
      <c r="C13" s="29">
        <v>38</v>
      </c>
      <c r="D13" s="29">
        <v>2</v>
      </c>
      <c r="E13" s="29">
        <v>71</v>
      </c>
      <c r="F13" s="29">
        <v>4161</v>
      </c>
      <c r="G13" s="29">
        <v>779</v>
      </c>
      <c r="H13" s="29">
        <v>28</v>
      </c>
      <c r="I13" s="29">
        <v>56</v>
      </c>
    </row>
    <row r="14" spans="1:12" ht="11.25">
      <c r="A14" s="32" t="s">
        <v>75</v>
      </c>
      <c r="B14" s="29">
        <v>1188</v>
      </c>
      <c r="C14" s="29">
        <v>39</v>
      </c>
      <c r="D14" s="29">
        <v>7</v>
      </c>
      <c r="E14" s="29">
        <v>172</v>
      </c>
      <c r="F14" s="29">
        <v>6546</v>
      </c>
      <c r="G14" s="29">
        <v>457</v>
      </c>
      <c r="H14" s="29">
        <v>63</v>
      </c>
      <c r="I14" s="29">
        <v>118</v>
      </c>
    </row>
    <row r="15" spans="1:12" ht="11.25">
      <c r="A15" s="32" t="s">
        <v>77</v>
      </c>
      <c r="B15" s="29">
        <v>1135</v>
      </c>
      <c r="C15" s="29">
        <v>24</v>
      </c>
      <c r="D15" s="29" t="s">
        <v>59</v>
      </c>
      <c r="E15" s="29">
        <v>100</v>
      </c>
      <c r="F15" s="29">
        <v>4340</v>
      </c>
      <c r="G15" s="29">
        <v>291</v>
      </c>
      <c r="H15" s="29">
        <v>20</v>
      </c>
      <c r="I15" s="29">
        <v>78</v>
      </c>
    </row>
    <row r="16" spans="1:12" ht="11.25">
      <c r="A16" s="32" t="s">
        <v>18</v>
      </c>
      <c r="B16" s="29">
        <v>669</v>
      </c>
      <c r="C16" s="29">
        <v>19</v>
      </c>
      <c r="D16" s="29">
        <v>10</v>
      </c>
      <c r="E16" s="29">
        <v>74</v>
      </c>
      <c r="F16" s="29">
        <v>4482</v>
      </c>
      <c r="G16" s="29">
        <v>281</v>
      </c>
      <c r="H16" s="29">
        <v>40</v>
      </c>
      <c r="I16" s="29">
        <v>36</v>
      </c>
    </row>
    <row r="17" spans="1:18" ht="11.25">
      <c r="A17" s="32" t="s">
        <v>17</v>
      </c>
      <c r="B17" s="29">
        <v>435</v>
      </c>
      <c r="C17" s="29">
        <v>22</v>
      </c>
      <c r="D17" s="29">
        <v>3</v>
      </c>
      <c r="E17" s="29">
        <v>42</v>
      </c>
      <c r="F17" s="29">
        <v>4172</v>
      </c>
      <c r="G17" s="29">
        <v>247</v>
      </c>
      <c r="H17" s="29">
        <v>62</v>
      </c>
      <c r="I17" s="29">
        <v>47</v>
      </c>
    </row>
    <row r="18" spans="1:18" ht="11.25">
      <c r="A18" s="32" t="s">
        <v>16</v>
      </c>
      <c r="B18" s="29">
        <v>925</v>
      </c>
      <c r="C18" s="29">
        <v>24</v>
      </c>
      <c r="D18" s="29">
        <v>2</v>
      </c>
      <c r="E18" s="29">
        <v>113</v>
      </c>
      <c r="F18" s="29">
        <v>3814</v>
      </c>
      <c r="G18" s="29">
        <v>193</v>
      </c>
      <c r="H18" s="29">
        <v>35</v>
      </c>
      <c r="I18" s="29">
        <v>82</v>
      </c>
    </row>
    <row r="19" spans="1:18" ht="11.25">
      <c r="A19" s="43" t="s">
        <v>64</v>
      </c>
      <c r="B19" s="29">
        <v>620</v>
      </c>
      <c r="C19" s="29">
        <v>13</v>
      </c>
      <c r="D19" s="29">
        <v>10</v>
      </c>
      <c r="E19" s="29">
        <v>122</v>
      </c>
      <c r="F19" s="29">
        <v>2940</v>
      </c>
      <c r="G19" s="29">
        <v>188</v>
      </c>
      <c r="H19" s="29">
        <v>48</v>
      </c>
      <c r="I19" s="29">
        <v>75</v>
      </c>
    </row>
    <row r="20" spans="1:18" ht="11.25">
      <c r="A20" s="32" t="s">
        <v>15</v>
      </c>
      <c r="B20" s="29">
        <v>1275</v>
      </c>
      <c r="C20" s="29">
        <v>77</v>
      </c>
      <c r="D20" s="110">
        <v>8</v>
      </c>
      <c r="E20" s="29">
        <v>124</v>
      </c>
      <c r="F20" s="29">
        <v>11185</v>
      </c>
      <c r="G20" s="29">
        <v>820</v>
      </c>
      <c r="H20" s="110">
        <v>130</v>
      </c>
      <c r="I20" s="29">
        <v>116</v>
      </c>
    </row>
    <row r="21" spans="1:18" ht="11.25">
      <c r="A21" s="34" t="s">
        <v>56</v>
      </c>
      <c r="B21" s="110">
        <v>298</v>
      </c>
      <c r="C21" s="110">
        <v>3</v>
      </c>
      <c r="D21" s="110">
        <v>17</v>
      </c>
      <c r="E21" s="110">
        <v>24</v>
      </c>
      <c r="F21" s="110">
        <v>1157</v>
      </c>
      <c r="G21" s="110">
        <v>49</v>
      </c>
      <c r="H21" s="110">
        <v>12</v>
      </c>
      <c r="I21" s="110">
        <v>13</v>
      </c>
    </row>
    <row r="22" spans="1:18" ht="11.25">
      <c r="A22" s="43" t="s">
        <v>65</v>
      </c>
      <c r="B22" s="110">
        <v>818</v>
      </c>
      <c r="C22" s="110">
        <v>13</v>
      </c>
      <c r="D22" s="110">
        <v>4</v>
      </c>
      <c r="E22" s="110">
        <v>134</v>
      </c>
      <c r="F22" s="110">
        <v>4245</v>
      </c>
      <c r="G22" s="110">
        <v>332</v>
      </c>
      <c r="H22" s="110">
        <v>32</v>
      </c>
      <c r="I22" s="110">
        <v>108</v>
      </c>
    </row>
    <row r="23" spans="1:18" ht="11.25">
      <c r="A23" s="32" t="s">
        <v>14</v>
      </c>
      <c r="B23" s="110">
        <v>3597</v>
      </c>
      <c r="C23" s="110">
        <v>164</v>
      </c>
      <c r="D23" s="110">
        <v>7</v>
      </c>
      <c r="E23" s="110">
        <v>126</v>
      </c>
      <c r="F23" s="110">
        <v>9680</v>
      </c>
      <c r="G23" s="110">
        <v>502</v>
      </c>
      <c r="H23" s="110">
        <v>139</v>
      </c>
      <c r="I23" s="110">
        <v>157</v>
      </c>
    </row>
    <row r="24" spans="1:18" ht="11.25">
      <c r="A24" s="32" t="s">
        <v>13</v>
      </c>
      <c r="B24" s="110">
        <v>4099</v>
      </c>
      <c r="C24" s="110">
        <v>325</v>
      </c>
      <c r="D24" s="29">
        <v>66</v>
      </c>
      <c r="E24" s="110">
        <v>488</v>
      </c>
      <c r="F24" s="110">
        <v>14455</v>
      </c>
      <c r="G24" s="110">
        <v>1026</v>
      </c>
      <c r="H24" s="29">
        <v>140</v>
      </c>
      <c r="I24" s="110">
        <v>422</v>
      </c>
    </row>
    <row r="25" spans="1:18" ht="11.25">
      <c r="A25" s="32" t="s">
        <v>12</v>
      </c>
      <c r="B25" s="29">
        <v>1452</v>
      </c>
      <c r="C25" s="29">
        <v>69</v>
      </c>
      <c r="D25" s="29">
        <v>7</v>
      </c>
      <c r="E25" s="29">
        <v>136</v>
      </c>
      <c r="F25" s="29">
        <v>8838</v>
      </c>
      <c r="G25" s="29">
        <v>501</v>
      </c>
      <c r="H25" s="29">
        <v>67</v>
      </c>
      <c r="I25" s="29">
        <v>89</v>
      </c>
    </row>
    <row r="26" spans="1:18" ht="11.25">
      <c r="A26" s="32" t="s">
        <v>11</v>
      </c>
      <c r="B26" s="29">
        <v>212</v>
      </c>
      <c r="C26" s="29">
        <v>29</v>
      </c>
      <c r="D26" s="29">
        <v>3</v>
      </c>
      <c r="E26" s="29" t="s">
        <v>59</v>
      </c>
      <c r="F26" s="29">
        <v>998</v>
      </c>
      <c r="G26" s="29">
        <v>108</v>
      </c>
      <c r="H26" s="29">
        <v>11</v>
      </c>
      <c r="I26" s="29" t="s">
        <v>59</v>
      </c>
    </row>
    <row r="27" spans="1:18" ht="11.25">
      <c r="A27" s="35" t="s">
        <v>10</v>
      </c>
      <c r="B27" s="36">
        <v>378</v>
      </c>
      <c r="C27" s="36">
        <v>88</v>
      </c>
      <c r="D27" s="36">
        <v>4</v>
      </c>
      <c r="E27" s="36">
        <v>36</v>
      </c>
      <c r="F27" s="36">
        <v>196</v>
      </c>
      <c r="G27" s="36">
        <v>54</v>
      </c>
      <c r="H27" s="36">
        <v>4</v>
      </c>
      <c r="I27" s="36">
        <v>28</v>
      </c>
    </row>
    <row r="28" spans="1:18" ht="11.25">
      <c r="A28" s="41"/>
      <c r="B28" s="30"/>
      <c r="C28" s="30"/>
      <c r="D28" s="30"/>
      <c r="E28" s="30"/>
      <c r="F28" s="30"/>
      <c r="G28" s="47"/>
      <c r="H28" s="30"/>
      <c r="I28" s="30"/>
    </row>
    <row r="29" spans="1:18" ht="11.25">
      <c r="A29" s="77" t="s">
        <v>103</v>
      </c>
      <c r="B29" s="68"/>
      <c r="C29" s="68"/>
      <c r="D29" s="68"/>
      <c r="E29" s="68"/>
      <c r="K29" s="68"/>
      <c r="L29" s="68"/>
      <c r="M29" s="68"/>
    </row>
    <row r="30" spans="1:18" ht="11.25">
      <c r="A30" s="69" t="s">
        <v>104</v>
      </c>
      <c r="B30" s="49"/>
      <c r="C30" s="50"/>
      <c r="D30" s="50"/>
      <c r="E30" s="50"/>
      <c r="F30" s="50"/>
      <c r="G30" s="50"/>
      <c r="H30" s="50"/>
      <c r="I30" s="50"/>
      <c r="J30" s="50"/>
      <c r="K30" s="70"/>
      <c r="L30" s="71"/>
      <c r="M30" s="72"/>
      <c r="N30" s="69"/>
      <c r="O30" s="69"/>
      <c r="P30" s="69"/>
      <c r="Q30" s="69"/>
      <c r="R30" s="69"/>
    </row>
    <row r="31" spans="1:18" ht="15" customHeight="1">
      <c r="A31" s="62" t="s">
        <v>54</v>
      </c>
      <c r="B31" s="61" t="s">
        <v>85</v>
      </c>
      <c r="C31" s="73"/>
      <c r="D31" s="73"/>
      <c r="E31" s="60" t="s">
        <v>69</v>
      </c>
      <c r="F31" s="73"/>
      <c r="G31" s="60" t="s">
        <v>70</v>
      </c>
      <c r="H31" s="60"/>
      <c r="I31" s="73"/>
      <c r="J31" s="51"/>
      <c r="K31" s="51"/>
      <c r="L31" s="71"/>
      <c r="M31" s="72"/>
      <c r="N31" s="72"/>
      <c r="O31" s="72"/>
      <c r="P31" s="72"/>
      <c r="Q31" s="72"/>
      <c r="R31" s="72"/>
    </row>
    <row r="32" spans="1:18" ht="11.25" customHeight="1">
      <c r="A32" s="138" t="s">
        <v>53</v>
      </c>
      <c r="B32" s="51" t="s">
        <v>86</v>
      </c>
      <c r="C32" s="68"/>
      <c r="D32" s="68"/>
      <c r="E32" s="52" t="s">
        <v>100</v>
      </c>
      <c r="F32" s="68"/>
      <c r="G32" s="79" t="s">
        <v>79</v>
      </c>
      <c r="H32" s="79"/>
      <c r="I32" s="68"/>
      <c r="J32" s="52"/>
      <c r="K32" s="52"/>
      <c r="L32" s="52"/>
      <c r="M32" s="72"/>
      <c r="N32" s="72"/>
      <c r="O32" s="72"/>
      <c r="P32" s="72"/>
      <c r="Q32" s="52"/>
      <c r="R32" s="52"/>
    </row>
    <row r="33" spans="1:18" ht="15" customHeight="1">
      <c r="A33" s="138"/>
      <c r="B33" s="54" t="s">
        <v>87</v>
      </c>
      <c r="C33" s="68"/>
      <c r="D33" s="68"/>
      <c r="E33" s="52" t="s">
        <v>82</v>
      </c>
      <c r="F33" s="68"/>
      <c r="G33" s="52" t="s">
        <v>80</v>
      </c>
      <c r="H33" s="52"/>
      <c r="I33" s="68"/>
      <c r="J33" s="52"/>
      <c r="K33" s="52"/>
      <c r="L33" s="52"/>
      <c r="M33" s="72"/>
      <c r="N33" s="72"/>
      <c r="O33" s="72"/>
      <c r="P33" s="72"/>
      <c r="Q33" s="52"/>
      <c r="R33" s="52"/>
    </row>
    <row r="34" spans="1:18" ht="11.25">
      <c r="A34" s="139"/>
      <c r="B34" s="74"/>
      <c r="C34" s="75"/>
      <c r="D34" s="75"/>
      <c r="E34" s="74" t="s">
        <v>101</v>
      </c>
      <c r="F34" s="75"/>
      <c r="G34" s="80" t="s">
        <v>81</v>
      </c>
      <c r="H34" s="80"/>
      <c r="I34" s="75"/>
      <c r="J34" s="52"/>
      <c r="K34" s="52"/>
      <c r="L34" s="53"/>
      <c r="M34" s="72"/>
      <c r="N34" s="72"/>
      <c r="O34" s="72"/>
      <c r="P34" s="72"/>
      <c r="Q34" s="52"/>
      <c r="R34" s="52"/>
    </row>
    <row r="35" spans="1:18" ht="11.25">
      <c r="A35" s="68"/>
      <c r="B35" s="68"/>
      <c r="C35" s="68"/>
      <c r="D35" s="68"/>
      <c r="E35" s="68"/>
      <c r="F35" s="68"/>
      <c r="G35" s="68"/>
      <c r="H35" s="68"/>
      <c r="I35" s="68"/>
      <c r="K35" s="68"/>
      <c r="L35" s="68"/>
      <c r="M35" s="68"/>
      <c r="N35" s="68"/>
      <c r="O35" s="68"/>
      <c r="P35" s="68"/>
      <c r="Q35" s="68"/>
      <c r="R35" s="68"/>
    </row>
    <row r="36" spans="1:18" ht="11.25">
      <c r="A36" s="68"/>
      <c r="B36" s="68"/>
      <c r="C36" s="68"/>
      <c r="D36" s="68"/>
      <c r="E36" s="68"/>
      <c r="F36" s="68"/>
      <c r="G36" s="68"/>
      <c r="H36" s="68"/>
      <c r="I36" s="68"/>
      <c r="K36" s="68"/>
      <c r="L36" s="68"/>
      <c r="M36" s="68"/>
      <c r="N36" s="68"/>
      <c r="O36" s="68"/>
      <c r="P36" s="68"/>
      <c r="Q36" s="68"/>
      <c r="R36" s="68"/>
    </row>
    <row r="37" spans="1:18" ht="11.25">
      <c r="A37" s="68"/>
      <c r="B37" s="68"/>
      <c r="C37" s="68"/>
      <c r="D37" s="68"/>
      <c r="E37" s="68"/>
      <c r="F37" s="68"/>
      <c r="G37" s="68"/>
      <c r="H37" s="68"/>
      <c r="I37" s="68"/>
      <c r="K37" s="68"/>
      <c r="L37" s="68"/>
      <c r="M37" s="68"/>
      <c r="N37" s="68"/>
      <c r="O37" s="68"/>
      <c r="P37" s="68"/>
      <c r="Q37" s="68"/>
      <c r="R37" s="68"/>
    </row>
    <row r="38" spans="1:18" ht="11.25">
      <c r="A38" s="68"/>
      <c r="B38" s="68"/>
      <c r="C38" s="68"/>
      <c r="D38" s="68"/>
      <c r="E38" s="68"/>
      <c r="F38" s="68"/>
      <c r="G38" s="68"/>
      <c r="H38" s="68"/>
      <c r="I38" s="68"/>
      <c r="K38" s="68"/>
      <c r="L38" s="68"/>
      <c r="M38" s="68"/>
      <c r="N38" s="68"/>
      <c r="O38" s="68"/>
      <c r="P38" s="68"/>
      <c r="Q38" s="68"/>
      <c r="R38" s="68"/>
    </row>
    <row r="39" spans="1:18" ht="11.25">
      <c r="A39" s="68"/>
      <c r="B39" s="68"/>
      <c r="C39" s="68"/>
      <c r="D39" s="68"/>
      <c r="E39" s="68"/>
      <c r="F39" s="68"/>
      <c r="G39" s="68"/>
      <c r="H39" s="68"/>
      <c r="I39" s="68"/>
      <c r="K39" s="68"/>
      <c r="L39" s="68"/>
      <c r="M39" s="68"/>
      <c r="N39" s="68"/>
      <c r="O39" s="68"/>
      <c r="P39" s="68"/>
      <c r="Q39" s="68"/>
      <c r="R39" s="68"/>
    </row>
    <row r="40" spans="1:18" ht="11.25">
      <c r="A40" s="68"/>
      <c r="B40" s="68"/>
      <c r="C40" s="68"/>
      <c r="D40" s="68"/>
      <c r="E40" s="68"/>
      <c r="F40" s="68"/>
      <c r="G40" s="68"/>
      <c r="H40" s="68"/>
      <c r="I40" s="68"/>
      <c r="K40" s="68"/>
      <c r="L40" s="68"/>
      <c r="M40" s="68"/>
      <c r="N40" s="68"/>
      <c r="O40" s="68"/>
      <c r="P40" s="68"/>
      <c r="Q40" s="68"/>
      <c r="R40" s="68"/>
    </row>
    <row r="41" spans="1:18" ht="11.25">
      <c r="A41" s="68"/>
      <c r="B41" s="68"/>
      <c r="C41" s="68"/>
      <c r="D41" s="68"/>
      <c r="E41" s="68"/>
      <c r="F41" s="68"/>
      <c r="G41" s="68"/>
      <c r="H41" s="68"/>
      <c r="I41" s="68"/>
      <c r="K41" s="68"/>
      <c r="L41" s="68"/>
      <c r="M41" s="68"/>
      <c r="N41" s="68"/>
      <c r="O41" s="68"/>
      <c r="P41" s="68"/>
      <c r="Q41" s="68"/>
      <c r="R41" s="68"/>
    </row>
    <row r="42" spans="1:18" ht="11.25">
      <c r="A42" s="68"/>
      <c r="B42" s="68"/>
      <c r="C42" s="68"/>
      <c r="D42" s="68"/>
      <c r="E42" s="68"/>
      <c r="F42" s="68"/>
      <c r="G42" s="68"/>
      <c r="H42" s="68"/>
      <c r="I42" s="68"/>
      <c r="K42" s="68"/>
      <c r="L42" s="68"/>
      <c r="M42" s="68"/>
      <c r="N42" s="68"/>
      <c r="O42" s="68"/>
      <c r="P42" s="68"/>
      <c r="Q42" s="68"/>
      <c r="R42" s="68"/>
    </row>
    <row r="43" spans="1:18" ht="11.25">
      <c r="A43" s="68"/>
      <c r="B43" s="68"/>
      <c r="C43" s="68"/>
      <c r="D43" s="68"/>
      <c r="E43" s="68"/>
      <c r="F43" s="68"/>
      <c r="G43" s="68"/>
      <c r="H43" s="68"/>
      <c r="I43" s="68"/>
      <c r="K43" s="68"/>
      <c r="L43" s="68"/>
      <c r="M43" s="68"/>
      <c r="N43" s="68"/>
      <c r="O43" s="68"/>
      <c r="P43" s="68"/>
      <c r="Q43" s="68"/>
      <c r="R43" s="68"/>
    </row>
    <row r="44" spans="1:18" ht="11.25">
      <c r="A44" s="68"/>
      <c r="B44" s="68"/>
      <c r="C44" s="68"/>
      <c r="D44" s="68"/>
      <c r="E44" s="68"/>
      <c r="F44" s="68"/>
      <c r="G44" s="68"/>
      <c r="H44" s="68"/>
      <c r="I44" s="68"/>
      <c r="K44" s="68"/>
      <c r="L44" s="68"/>
      <c r="M44" s="68"/>
      <c r="N44" s="68"/>
      <c r="O44" s="68"/>
      <c r="P44" s="68"/>
      <c r="Q44" s="68"/>
      <c r="R44" s="68"/>
    </row>
  </sheetData>
  <mergeCells count="5">
    <mergeCell ref="A2:A4"/>
    <mergeCell ref="B2:I2"/>
    <mergeCell ref="B3:E3"/>
    <mergeCell ref="F3:I3"/>
    <mergeCell ref="A32:A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4"/>
  <sheetViews>
    <sheetView zoomScale="90" zoomScaleNormal="90" workbookViewId="0">
      <selection activeCell="B44" sqref="B44"/>
    </sheetView>
  </sheetViews>
  <sheetFormatPr defaultRowHeight="12.75" customHeight="1"/>
  <cols>
    <col min="1" max="1" width="4.42578125" style="3" customWidth="1"/>
    <col min="2" max="2" width="63.5703125" style="3" customWidth="1"/>
    <col min="3" max="3" width="15.140625" style="3" customWidth="1"/>
    <col min="4" max="256" width="8.7109375" style="3"/>
    <col min="257" max="257" width="4.42578125" style="3" customWidth="1"/>
    <col min="258" max="258" width="63.5703125" style="3" customWidth="1"/>
    <col min="259" max="259" width="15.140625" style="3" customWidth="1"/>
    <col min="260" max="512" width="8.7109375" style="3"/>
    <col min="513" max="513" width="4.42578125" style="3" customWidth="1"/>
    <col min="514" max="514" width="63.5703125" style="3" customWidth="1"/>
    <col min="515" max="515" width="15.140625" style="3" customWidth="1"/>
    <col min="516" max="768" width="8.7109375" style="3"/>
    <col min="769" max="769" width="4.42578125" style="3" customWidth="1"/>
    <col min="770" max="770" width="63.5703125" style="3" customWidth="1"/>
    <col min="771" max="771" width="15.140625" style="3" customWidth="1"/>
    <col min="772" max="1024" width="8.7109375" style="3"/>
    <col min="1025" max="1025" width="4.42578125" style="3" customWidth="1"/>
    <col min="1026" max="1026" width="63.5703125" style="3" customWidth="1"/>
    <col min="1027" max="1027" width="15.140625" style="3" customWidth="1"/>
    <col min="1028" max="1280" width="8.7109375" style="3"/>
    <col min="1281" max="1281" width="4.42578125" style="3" customWidth="1"/>
    <col min="1282" max="1282" width="63.5703125" style="3" customWidth="1"/>
    <col min="1283" max="1283" width="15.140625" style="3" customWidth="1"/>
    <col min="1284" max="1536" width="8.7109375" style="3"/>
    <col min="1537" max="1537" width="4.42578125" style="3" customWidth="1"/>
    <col min="1538" max="1538" width="63.5703125" style="3" customWidth="1"/>
    <col min="1539" max="1539" width="15.140625" style="3" customWidth="1"/>
    <col min="1540" max="1792" width="8.7109375" style="3"/>
    <col min="1793" max="1793" width="4.42578125" style="3" customWidth="1"/>
    <col min="1794" max="1794" width="63.5703125" style="3" customWidth="1"/>
    <col min="1795" max="1795" width="15.140625" style="3" customWidth="1"/>
    <col min="1796" max="2048" width="8.7109375" style="3"/>
    <col min="2049" max="2049" width="4.42578125" style="3" customWidth="1"/>
    <col min="2050" max="2050" width="63.5703125" style="3" customWidth="1"/>
    <col min="2051" max="2051" width="15.140625" style="3" customWidth="1"/>
    <col min="2052" max="2304" width="8.7109375" style="3"/>
    <col min="2305" max="2305" width="4.42578125" style="3" customWidth="1"/>
    <col min="2306" max="2306" width="63.5703125" style="3" customWidth="1"/>
    <col min="2307" max="2307" width="15.140625" style="3" customWidth="1"/>
    <col min="2308" max="2560" width="8.7109375" style="3"/>
    <col min="2561" max="2561" width="4.42578125" style="3" customWidth="1"/>
    <col min="2562" max="2562" width="63.5703125" style="3" customWidth="1"/>
    <col min="2563" max="2563" width="15.140625" style="3" customWidth="1"/>
    <col min="2564" max="2816" width="8.7109375" style="3"/>
    <col min="2817" max="2817" width="4.42578125" style="3" customWidth="1"/>
    <col min="2818" max="2818" width="63.5703125" style="3" customWidth="1"/>
    <col min="2819" max="2819" width="15.140625" style="3" customWidth="1"/>
    <col min="2820" max="3072" width="8.7109375" style="3"/>
    <col min="3073" max="3073" width="4.42578125" style="3" customWidth="1"/>
    <col min="3074" max="3074" width="63.5703125" style="3" customWidth="1"/>
    <col min="3075" max="3075" width="15.140625" style="3" customWidth="1"/>
    <col min="3076" max="3328" width="8.7109375" style="3"/>
    <col min="3329" max="3329" width="4.42578125" style="3" customWidth="1"/>
    <col min="3330" max="3330" width="63.5703125" style="3" customWidth="1"/>
    <col min="3331" max="3331" width="15.140625" style="3" customWidth="1"/>
    <col min="3332" max="3584" width="8.7109375" style="3"/>
    <col min="3585" max="3585" width="4.42578125" style="3" customWidth="1"/>
    <col min="3586" max="3586" width="63.5703125" style="3" customWidth="1"/>
    <col min="3587" max="3587" width="15.140625" style="3" customWidth="1"/>
    <col min="3588" max="3840" width="8.7109375" style="3"/>
    <col min="3841" max="3841" width="4.42578125" style="3" customWidth="1"/>
    <col min="3842" max="3842" width="63.5703125" style="3" customWidth="1"/>
    <col min="3843" max="3843" width="15.140625" style="3" customWidth="1"/>
    <col min="3844" max="4096" width="8.7109375" style="3"/>
    <col min="4097" max="4097" width="4.42578125" style="3" customWidth="1"/>
    <col min="4098" max="4098" width="63.5703125" style="3" customWidth="1"/>
    <col min="4099" max="4099" width="15.140625" style="3" customWidth="1"/>
    <col min="4100" max="4352" width="8.7109375" style="3"/>
    <col min="4353" max="4353" width="4.42578125" style="3" customWidth="1"/>
    <col min="4354" max="4354" width="63.5703125" style="3" customWidth="1"/>
    <col min="4355" max="4355" width="15.140625" style="3" customWidth="1"/>
    <col min="4356" max="4608" width="8.7109375" style="3"/>
    <col min="4609" max="4609" width="4.42578125" style="3" customWidth="1"/>
    <col min="4610" max="4610" width="63.5703125" style="3" customWidth="1"/>
    <col min="4611" max="4611" width="15.140625" style="3" customWidth="1"/>
    <col min="4612" max="4864" width="8.7109375" style="3"/>
    <col min="4865" max="4865" width="4.42578125" style="3" customWidth="1"/>
    <col min="4866" max="4866" width="63.5703125" style="3" customWidth="1"/>
    <col min="4867" max="4867" width="15.140625" style="3" customWidth="1"/>
    <col min="4868" max="5120" width="8.7109375" style="3"/>
    <col min="5121" max="5121" width="4.42578125" style="3" customWidth="1"/>
    <col min="5122" max="5122" width="63.5703125" style="3" customWidth="1"/>
    <col min="5123" max="5123" width="15.140625" style="3" customWidth="1"/>
    <col min="5124" max="5376" width="8.7109375" style="3"/>
    <col min="5377" max="5377" width="4.42578125" style="3" customWidth="1"/>
    <col min="5378" max="5378" width="63.5703125" style="3" customWidth="1"/>
    <col min="5379" max="5379" width="15.140625" style="3" customWidth="1"/>
    <col min="5380" max="5632" width="8.7109375" style="3"/>
    <col min="5633" max="5633" width="4.42578125" style="3" customWidth="1"/>
    <col min="5634" max="5634" width="63.5703125" style="3" customWidth="1"/>
    <col min="5635" max="5635" width="15.140625" style="3" customWidth="1"/>
    <col min="5636" max="5888" width="8.7109375" style="3"/>
    <col min="5889" max="5889" width="4.42578125" style="3" customWidth="1"/>
    <col min="5890" max="5890" width="63.5703125" style="3" customWidth="1"/>
    <col min="5891" max="5891" width="15.140625" style="3" customWidth="1"/>
    <col min="5892" max="6144" width="8.7109375" style="3"/>
    <col min="6145" max="6145" width="4.42578125" style="3" customWidth="1"/>
    <col min="6146" max="6146" width="63.5703125" style="3" customWidth="1"/>
    <col min="6147" max="6147" width="15.140625" style="3" customWidth="1"/>
    <col min="6148" max="6400" width="8.7109375" style="3"/>
    <col min="6401" max="6401" width="4.42578125" style="3" customWidth="1"/>
    <col min="6402" max="6402" width="63.5703125" style="3" customWidth="1"/>
    <col min="6403" max="6403" width="15.140625" style="3" customWidth="1"/>
    <col min="6404" max="6656" width="8.7109375" style="3"/>
    <col min="6657" max="6657" width="4.42578125" style="3" customWidth="1"/>
    <col min="6658" max="6658" width="63.5703125" style="3" customWidth="1"/>
    <col min="6659" max="6659" width="15.140625" style="3" customWidth="1"/>
    <col min="6660" max="6912" width="8.7109375" style="3"/>
    <col min="6913" max="6913" width="4.42578125" style="3" customWidth="1"/>
    <col min="6914" max="6914" width="63.5703125" style="3" customWidth="1"/>
    <col min="6915" max="6915" width="15.140625" style="3" customWidth="1"/>
    <col min="6916" max="7168" width="8.7109375" style="3"/>
    <col min="7169" max="7169" width="4.42578125" style="3" customWidth="1"/>
    <col min="7170" max="7170" width="63.5703125" style="3" customWidth="1"/>
    <col min="7171" max="7171" width="15.140625" style="3" customWidth="1"/>
    <col min="7172" max="7424" width="8.7109375" style="3"/>
    <col min="7425" max="7425" width="4.42578125" style="3" customWidth="1"/>
    <col min="7426" max="7426" width="63.5703125" style="3" customWidth="1"/>
    <col min="7427" max="7427" width="15.140625" style="3" customWidth="1"/>
    <col min="7428" max="7680" width="8.7109375" style="3"/>
    <col min="7681" max="7681" width="4.42578125" style="3" customWidth="1"/>
    <col min="7682" max="7682" width="63.5703125" style="3" customWidth="1"/>
    <col min="7683" max="7683" width="15.140625" style="3" customWidth="1"/>
    <col min="7684" max="7936" width="8.7109375" style="3"/>
    <col min="7937" max="7937" width="4.42578125" style="3" customWidth="1"/>
    <col min="7938" max="7938" width="63.5703125" style="3" customWidth="1"/>
    <col min="7939" max="7939" width="15.140625" style="3" customWidth="1"/>
    <col min="7940" max="8192" width="8.7109375" style="3"/>
    <col min="8193" max="8193" width="4.42578125" style="3" customWidth="1"/>
    <col min="8194" max="8194" width="63.5703125" style="3" customWidth="1"/>
    <col min="8195" max="8195" width="15.140625" style="3" customWidth="1"/>
    <col min="8196" max="8448" width="8.7109375" style="3"/>
    <col min="8449" max="8449" width="4.42578125" style="3" customWidth="1"/>
    <col min="8450" max="8450" width="63.5703125" style="3" customWidth="1"/>
    <col min="8451" max="8451" width="15.140625" style="3" customWidth="1"/>
    <col min="8452" max="8704" width="8.7109375" style="3"/>
    <col min="8705" max="8705" width="4.42578125" style="3" customWidth="1"/>
    <col min="8706" max="8706" width="63.5703125" style="3" customWidth="1"/>
    <col min="8707" max="8707" width="15.140625" style="3" customWidth="1"/>
    <col min="8708" max="8960" width="8.7109375" style="3"/>
    <col min="8961" max="8961" width="4.42578125" style="3" customWidth="1"/>
    <col min="8962" max="8962" width="63.5703125" style="3" customWidth="1"/>
    <col min="8963" max="8963" width="15.140625" style="3" customWidth="1"/>
    <col min="8964" max="9216" width="8.7109375" style="3"/>
    <col min="9217" max="9217" width="4.42578125" style="3" customWidth="1"/>
    <col min="9218" max="9218" width="63.5703125" style="3" customWidth="1"/>
    <col min="9219" max="9219" width="15.140625" style="3" customWidth="1"/>
    <col min="9220" max="9472" width="8.7109375" style="3"/>
    <col min="9473" max="9473" width="4.42578125" style="3" customWidth="1"/>
    <col min="9474" max="9474" width="63.5703125" style="3" customWidth="1"/>
    <col min="9475" max="9475" width="15.140625" style="3" customWidth="1"/>
    <col min="9476" max="9728" width="8.7109375" style="3"/>
    <col min="9729" max="9729" width="4.42578125" style="3" customWidth="1"/>
    <col min="9730" max="9730" width="63.5703125" style="3" customWidth="1"/>
    <col min="9731" max="9731" width="15.140625" style="3" customWidth="1"/>
    <col min="9732" max="9984" width="8.7109375" style="3"/>
    <col min="9985" max="9985" width="4.42578125" style="3" customWidth="1"/>
    <col min="9986" max="9986" width="63.5703125" style="3" customWidth="1"/>
    <col min="9987" max="9987" width="15.140625" style="3" customWidth="1"/>
    <col min="9988" max="10240" width="8.7109375" style="3"/>
    <col min="10241" max="10241" width="4.42578125" style="3" customWidth="1"/>
    <col min="10242" max="10242" width="63.5703125" style="3" customWidth="1"/>
    <col min="10243" max="10243" width="15.140625" style="3" customWidth="1"/>
    <col min="10244" max="10496" width="8.7109375" style="3"/>
    <col min="10497" max="10497" width="4.42578125" style="3" customWidth="1"/>
    <col min="10498" max="10498" width="63.5703125" style="3" customWidth="1"/>
    <col min="10499" max="10499" width="15.140625" style="3" customWidth="1"/>
    <col min="10500" max="10752" width="8.7109375" style="3"/>
    <col min="10753" max="10753" width="4.42578125" style="3" customWidth="1"/>
    <col min="10754" max="10754" width="63.5703125" style="3" customWidth="1"/>
    <col min="10755" max="10755" width="15.140625" style="3" customWidth="1"/>
    <col min="10756" max="11008" width="8.7109375" style="3"/>
    <col min="11009" max="11009" width="4.42578125" style="3" customWidth="1"/>
    <col min="11010" max="11010" width="63.5703125" style="3" customWidth="1"/>
    <col min="11011" max="11011" width="15.140625" style="3" customWidth="1"/>
    <col min="11012" max="11264" width="8.7109375" style="3"/>
    <col min="11265" max="11265" width="4.42578125" style="3" customWidth="1"/>
    <col min="11266" max="11266" width="63.5703125" style="3" customWidth="1"/>
    <col min="11267" max="11267" width="15.140625" style="3" customWidth="1"/>
    <col min="11268" max="11520" width="8.7109375" style="3"/>
    <col min="11521" max="11521" width="4.42578125" style="3" customWidth="1"/>
    <col min="11522" max="11522" width="63.5703125" style="3" customWidth="1"/>
    <col min="11523" max="11523" width="15.140625" style="3" customWidth="1"/>
    <col min="11524" max="11776" width="8.7109375" style="3"/>
    <col min="11777" max="11777" width="4.42578125" style="3" customWidth="1"/>
    <col min="11778" max="11778" width="63.5703125" style="3" customWidth="1"/>
    <col min="11779" max="11779" width="15.140625" style="3" customWidth="1"/>
    <col min="11780" max="12032" width="8.7109375" style="3"/>
    <col min="12033" max="12033" width="4.42578125" style="3" customWidth="1"/>
    <col min="12034" max="12034" width="63.5703125" style="3" customWidth="1"/>
    <col min="12035" max="12035" width="15.140625" style="3" customWidth="1"/>
    <col min="12036" max="12288" width="8.7109375" style="3"/>
    <col min="12289" max="12289" width="4.42578125" style="3" customWidth="1"/>
    <col min="12290" max="12290" width="63.5703125" style="3" customWidth="1"/>
    <col min="12291" max="12291" width="15.140625" style="3" customWidth="1"/>
    <col min="12292" max="12544" width="8.7109375" style="3"/>
    <col min="12545" max="12545" width="4.42578125" style="3" customWidth="1"/>
    <col min="12546" max="12546" width="63.5703125" style="3" customWidth="1"/>
    <col min="12547" max="12547" width="15.140625" style="3" customWidth="1"/>
    <col min="12548" max="12800" width="8.7109375" style="3"/>
    <col min="12801" max="12801" width="4.42578125" style="3" customWidth="1"/>
    <col min="12802" max="12802" width="63.5703125" style="3" customWidth="1"/>
    <col min="12803" max="12803" width="15.140625" style="3" customWidth="1"/>
    <col min="12804" max="13056" width="8.7109375" style="3"/>
    <col min="13057" max="13057" width="4.42578125" style="3" customWidth="1"/>
    <col min="13058" max="13058" width="63.5703125" style="3" customWidth="1"/>
    <col min="13059" max="13059" width="15.140625" style="3" customWidth="1"/>
    <col min="13060" max="13312" width="8.7109375" style="3"/>
    <col min="13313" max="13313" width="4.42578125" style="3" customWidth="1"/>
    <col min="13314" max="13314" width="63.5703125" style="3" customWidth="1"/>
    <col min="13315" max="13315" width="15.140625" style="3" customWidth="1"/>
    <col min="13316" max="13568" width="8.7109375" style="3"/>
    <col min="13569" max="13569" width="4.42578125" style="3" customWidth="1"/>
    <col min="13570" max="13570" width="63.5703125" style="3" customWidth="1"/>
    <col min="13571" max="13571" width="15.140625" style="3" customWidth="1"/>
    <col min="13572" max="13824" width="8.7109375" style="3"/>
    <col min="13825" max="13825" width="4.42578125" style="3" customWidth="1"/>
    <col min="13826" max="13826" width="63.5703125" style="3" customWidth="1"/>
    <col min="13827" max="13827" width="15.140625" style="3" customWidth="1"/>
    <col min="13828" max="14080" width="8.7109375" style="3"/>
    <col min="14081" max="14081" width="4.42578125" style="3" customWidth="1"/>
    <col min="14082" max="14082" width="63.5703125" style="3" customWidth="1"/>
    <col min="14083" max="14083" width="15.140625" style="3" customWidth="1"/>
    <col min="14084" max="14336" width="8.7109375" style="3"/>
    <col min="14337" max="14337" width="4.42578125" style="3" customWidth="1"/>
    <col min="14338" max="14338" width="63.5703125" style="3" customWidth="1"/>
    <col min="14339" max="14339" width="15.140625" style="3" customWidth="1"/>
    <col min="14340" max="14592" width="8.7109375" style="3"/>
    <col min="14593" max="14593" width="4.42578125" style="3" customWidth="1"/>
    <col min="14594" max="14594" width="63.5703125" style="3" customWidth="1"/>
    <col min="14595" max="14595" width="15.140625" style="3" customWidth="1"/>
    <col min="14596" max="14848" width="8.7109375" style="3"/>
    <col min="14849" max="14849" width="4.42578125" style="3" customWidth="1"/>
    <col min="14850" max="14850" width="63.5703125" style="3" customWidth="1"/>
    <col min="14851" max="14851" width="15.140625" style="3" customWidth="1"/>
    <col min="14852" max="15104" width="8.7109375" style="3"/>
    <col min="15105" max="15105" width="4.42578125" style="3" customWidth="1"/>
    <col min="15106" max="15106" width="63.5703125" style="3" customWidth="1"/>
    <col min="15107" max="15107" width="15.140625" style="3" customWidth="1"/>
    <col min="15108" max="15360" width="8.7109375" style="3"/>
    <col min="15361" max="15361" width="4.42578125" style="3" customWidth="1"/>
    <col min="15362" max="15362" width="63.5703125" style="3" customWidth="1"/>
    <col min="15363" max="15363" width="15.140625" style="3" customWidth="1"/>
    <col min="15364" max="15616" width="8.7109375" style="3"/>
    <col min="15617" max="15617" width="4.42578125" style="3" customWidth="1"/>
    <col min="15618" max="15618" width="63.5703125" style="3" customWidth="1"/>
    <col min="15619" max="15619" width="15.140625" style="3" customWidth="1"/>
    <col min="15620" max="15872" width="8.7109375" style="3"/>
    <col min="15873" max="15873" width="4.42578125" style="3" customWidth="1"/>
    <col min="15874" max="15874" width="63.5703125" style="3" customWidth="1"/>
    <col min="15875" max="15875" width="15.140625" style="3" customWidth="1"/>
    <col min="15876" max="16128" width="8.7109375" style="3"/>
    <col min="16129" max="16129" width="4.42578125" style="3" customWidth="1"/>
    <col min="16130" max="16130" width="63.5703125" style="3" customWidth="1"/>
    <col min="16131" max="16131" width="15.140625" style="3" customWidth="1"/>
    <col min="16132" max="16384" width="8.7109375" style="3"/>
  </cols>
  <sheetData>
    <row r="4" spans="1:3" ht="12.75" customHeight="1">
      <c r="A4" s="9"/>
      <c r="B4" s="10" t="s">
        <v>6</v>
      </c>
      <c r="C4" s="11"/>
    </row>
    <row r="5" spans="1:3" ht="12.75" customHeight="1">
      <c r="A5" s="9"/>
      <c r="B5" s="10" t="s">
        <v>5</v>
      </c>
      <c r="C5" s="11"/>
    </row>
    <row r="6" spans="1:3" ht="12.75" customHeight="1">
      <c r="A6" s="9"/>
      <c r="B6" s="10" t="s">
        <v>4</v>
      </c>
      <c r="C6" s="11"/>
    </row>
    <row r="7" spans="1:3" ht="12.75" customHeight="1">
      <c r="A7" s="9"/>
      <c r="B7" s="10" t="s">
        <v>3</v>
      </c>
      <c r="C7" s="11"/>
    </row>
    <row r="8" spans="1:3" ht="12.75" customHeight="1">
      <c r="A8" s="9"/>
      <c r="B8" s="10" t="s">
        <v>2</v>
      </c>
      <c r="C8" s="11"/>
    </row>
    <row r="9" spans="1:3" ht="12.75" customHeight="1">
      <c r="A9" s="9"/>
      <c r="B9" s="12" t="s">
        <v>1</v>
      </c>
      <c r="C9" s="11"/>
    </row>
    <row r="10" spans="1:3" ht="12.75" customHeight="1">
      <c r="A10" s="9"/>
      <c r="B10" s="13"/>
      <c r="C10" s="11"/>
    </row>
    <row r="11" spans="1:3" ht="12.75" customHeight="1">
      <c r="B11" s="81"/>
      <c r="C11" s="82"/>
    </row>
    <row r="12" spans="1:3" ht="12.75" customHeight="1">
      <c r="A12" s="9"/>
      <c r="B12" s="9"/>
      <c r="C12" s="11"/>
    </row>
    <row r="13" spans="1:3" ht="12.75" customHeight="1">
      <c r="A13" s="9"/>
      <c r="B13" s="9"/>
      <c r="C13" s="9"/>
    </row>
    <row r="14" spans="1:3" ht="12.75" customHeight="1">
      <c r="A14" s="14" t="s">
        <v>78</v>
      </c>
      <c r="B14" s="78"/>
      <c r="C14" s="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4"/>
  <sheetViews>
    <sheetView zoomScale="90" zoomScaleNormal="90" workbookViewId="0">
      <selection activeCell="B46" sqref="B46"/>
    </sheetView>
  </sheetViews>
  <sheetFormatPr defaultRowHeight="12.75" customHeight="1"/>
  <cols>
    <col min="1" max="1" width="6.42578125" style="3" customWidth="1"/>
    <col min="2" max="2" width="112.42578125" style="3" customWidth="1"/>
    <col min="3" max="256" width="8.7109375" style="3"/>
    <col min="257" max="257" width="6.42578125" style="3" customWidth="1"/>
    <col min="258" max="258" width="112.42578125" style="3" customWidth="1"/>
    <col min="259" max="512" width="8.7109375" style="3"/>
    <col min="513" max="513" width="6.42578125" style="3" customWidth="1"/>
    <col min="514" max="514" width="112.42578125" style="3" customWidth="1"/>
    <col min="515" max="768" width="8.7109375" style="3"/>
    <col min="769" max="769" width="6.42578125" style="3" customWidth="1"/>
    <col min="770" max="770" width="112.42578125" style="3" customWidth="1"/>
    <col min="771" max="1024" width="8.7109375" style="3"/>
    <col min="1025" max="1025" width="6.42578125" style="3" customWidth="1"/>
    <col min="1026" max="1026" width="112.42578125" style="3" customWidth="1"/>
    <col min="1027" max="1280" width="8.7109375" style="3"/>
    <col min="1281" max="1281" width="6.42578125" style="3" customWidth="1"/>
    <col min="1282" max="1282" width="112.42578125" style="3" customWidth="1"/>
    <col min="1283" max="1536" width="8.7109375" style="3"/>
    <col min="1537" max="1537" width="6.42578125" style="3" customWidth="1"/>
    <col min="1538" max="1538" width="112.42578125" style="3" customWidth="1"/>
    <col min="1539" max="1792" width="8.7109375" style="3"/>
    <col min="1793" max="1793" width="6.42578125" style="3" customWidth="1"/>
    <col min="1794" max="1794" width="112.42578125" style="3" customWidth="1"/>
    <col min="1795" max="2048" width="8.7109375" style="3"/>
    <col min="2049" max="2049" width="6.42578125" style="3" customWidth="1"/>
    <col min="2050" max="2050" width="112.42578125" style="3" customWidth="1"/>
    <col min="2051" max="2304" width="8.7109375" style="3"/>
    <col min="2305" max="2305" width="6.42578125" style="3" customWidth="1"/>
    <col min="2306" max="2306" width="112.42578125" style="3" customWidth="1"/>
    <col min="2307" max="2560" width="8.7109375" style="3"/>
    <col min="2561" max="2561" width="6.42578125" style="3" customWidth="1"/>
    <col min="2562" max="2562" width="112.42578125" style="3" customWidth="1"/>
    <col min="2563" max="2816" width="8.7109375" style="3"/>
    <col min="2817" max="2817" width="6.42578125" style="3" customWidth="1"/>
    <col min="2818" max="2818" width="112.42578125" style="3" customWidth="1"/>
    <col min="2819" max="3072" width="8.7109375" style="3"/>
    <col min="3073" max="3073" width="6.42578125" style="3" customWidth="1"/>
    <col min="3074" max="3074" width="112.42578125" style="3" customWidth="1"/>
    <col min="3075" max="3328" width="8.7109375" style="3"/>
    <col min="3329" max="3329" width="6.42578125" style="3" customWidth="1"/>
    <col min="3330" max="3330" width="112.42578125" style="3" customWidth="1"/>
    <col min="3331" max="3584" width="8.7109375" style="3"/>
    <col min="3585" max="3585" width="6.42578125" style="3" customWidth="1"/>
    <col min="3586" max="3586" width="112.42578125" style="3" customWidth="1"/>
    <col min="3587" max="3840" width="8.7109375" style="3"/>
    <col min="3841" max="3841" width="6.42578125" style="3" customWidth="1"/>
    <col min="3842" max="3842" width="112.42578125" style="3" customWidth="1"/>
    <col min="3843" max="4096" width="8.7109375" style="3"/>
    <col min="4097" max="4097" width="6.42578125" style="3" customWidth="1"/>
    <col min="4098" max="4098" width="112.42578125" style="3" customWidth="1"/>
    <col min="4099" max="4352" width="8.7109375" style="3"/>
    <col min="4353" max="4353" width="6.42578125" style="3" customWidth="1"/>
    <col min="4354" max="4354" width="112.42578125" style="3" customWidth="1"/>
    <col min="4355" max="4608" width="8.7109375" style="3"/>
    <col min="4609" max="4609" width="6.42578125" style="3" customWidth="1"/>
    <col min="4610" max="4610" width="112.42578125" style="3" customWidth="1"/>
    <col min="4611" max="4864" width="8.7109375" style="3"/>
    <col min="4865" max="4865" width="6.42578125" style="3" customWidth="1"/>
    <col min="4866" max="4866" width="112.42578125" style="3" customWidth="1"/>
    <col min="4867" max="5120" width="8.7109375" style="3"/>
    <col min="5121" max="5121" width="6.42578125" style="3" customWidth="1"/>
    <col min="5122" max="5122" width="112.42578125" style="3" customWidth="1"/>
    <col min="5123" max="5376" width="8.7109375" style="3"/>
    <col min="5377" max="5377" width="6.42578125" style="3" customWidth="1"/>
    <col min="5378" max="5378" width="112.42578125" style="3" customWidth="1"/>
    <col min="5379" max="5632" width="8.7109375" style="3"/>
    <col min="5633" max="5633" width="6.42578125" style="3" customWidth="1"/>
    <col min="5634" max="5634" width="112.42578125" style="3" customWidth="1"/>
    <col min="5635" max="5888" width="8.7109375" style="3"/>
    <col min="5889" max="5889" width="6.42578125" style="3" customWidth="1"/>
    <col min="5890" max="5890" width="112.42578125" style="3" customWidth="1"/>
    <col min="5891" max="6144" width="8.7109375" style="3"/>
    <col min="6145" max="6145" width="6.42578125" style="3" customWidth="1"/>
    <col min="6146" max="6146" width="112.42578125" style="3" customWidth="1"/>
    <col min="6147" max="6400" width="8.7109375" style="3"/>
    <col min="6401" max="6401" width="6.42578125" style="3" customWidth="1"/>
    <col min="6402" max="6402" width="112.42578125" style="3" customWidth="1"/>
    <col min="6403" max="6656" width="8.7109375" style="3"/>
    <col min="6657" max="6657" width="6.42578125" style="3" customWidth="1"/>
    <col min="6658" max="6658" width="112.42578125" style="3" customWidth="1"/>
    <col min="6659" max="6912" width="8.7109375" style="3"/>
    <col min="6913" max="6913" width="6.42578125" style="3" customWidth="1"/>
    <col min="6914" max="6914" width="112.42578125" style="3" customWidth="1"/>
    <col min="6915" max="7168" width="8.7109375" style="3"/>
    <col min="7169" max="7169" width="6.42578125" style="3" customWidth="1"/>
    <col min="7170" max="7170" width="112.42578125" style="3" customWidth="1"/>
    <col min="7171" max="7424" width="8.7109375" style="3"/>
    <col min="7425" max="7425" width="6.42578125" style="3" customWidth="1"/>
    <col min="7426" max="7426" width="112.42578125" style="3" customWidth="1"/>
    <col min="7427" max="7680" width="8.7109375" style="3"/>
    <col min="7681" max="7681" width="6.42578125" style="3" customWidth="1"/>
    <col min="7682" max="7682" width="112.42578125" style="3" customWidth="1"/>
    <col min="7683" max="7936" width="8.7109375" style="3"/>
    <col min="7937" max="7937" width="6.42578125" style="3" customWidth="1"/>
    <col min="7938" max="7938" width="112.42578125" style="3" customWidth="1"/>
    <col min="7939" max="8192" width="8.7109375" style="3"/>
    <col min="8193" max="8193" width="6.42578125" style="3" customWidth="1"/>
    <col min="8194" max="8194" width="112.42578125" style="3" customWidth="1"/>
    <col min="8195" max="8448" width="8.7109375" style="3"/>
    <col min="8449" max="8449" width="6.42578125" style="3" customWidth="1"/>
    <col min="8450" max="8450" width="112.42578125" style="3" customWidth="1"/>
    <col min="8451" max="8704" width="8.7109375" style="3"/>
    <col min="8705" max="8705" width="6.42578125" style="3" customWidth="1"/>
    <col min="8706" max="8706" width="112.42578125" style="3" customWidth="1"/>
    <col min="8707" max="8960" width="8.7109375" style="3"/>
    <col min="8961" max="8961" width="6.42578125" style="3" customWidth="1"/>
    <col min="8962" max="8962" width="112.42578125" style="3" customWidth="1"/>
    <col min="8963" max="9216" width="8.7109375" style="3"/>
    <col min="9217" max="9217" width="6.42578125" style="3" customWidth="1"/>
    <col min="9218" max="9218" width="112.42578125" style="3" customWidth="1"/>
    <col min="9219" max="9472" width="8.7109375" style="3"/>
    <col min="9473" max="9473" width="6.42578125" style="3" customWidth="1"/>
    <col min="9474" max="9474" width="112.42578125" style="3" customWidth="1"/>
    <col min="9475" max="9728" width="8.7109375" style="3"/>
    <col min="9729" max="9729" width="6.42578125" style="3" customWidth="1"/>
    <col min="9730" max="9730" width="112.42578125" style="3" customWidth="1"/>
    <col min="9731" max="9984" width="8.7109375" style="3"/>
    <col min="9985" max="9985" width="6.42578125" style="3" customWidth="1"/>
    <col min="9986" max="9986" width="112.42578125" style="3" customWidth="1"/>
    <col min="9987" max="10240" width="8.7109375" style="3"/>
    <col min="10241" max="10241" width="6.42578125" style="3" customWidth="1"/>
    <col min="10242" max="10242" width="112.42578125" style="3" customWidth="1"/>
    <col min="10243" max="10496" width="8.7109375" style="3"/>
    <col min="10497" max="10497" width="6.42578125" style="3" customWidth="1"/>
    <col min="10498" max="10498" width="112.42578125" style="3" customWidth="1"/>
    <col min="10499" max="10752" width="8.7109375" style="3"/>
    <col min="10753" max="10753" width="6.42578125" style="3" customWidth="1"/>
    <col min="10754" max="10754" width="112.42578125" style="3" customWidth="1"/>
    <col min="10755" max="11008" width="8.7109375" style="3"/>
    <col min="11009" max="11009" width="6.42578125" style="3" customWidth="1"/>
    <col min="11010" max="11010" width="112.42578125" style="3" customWidth="1"/>
    <col min="11011" max="11264" width="8.7109375" style="3"/>
    <col min="11265" max="11265" width="6.42578125" style="3" customWidth="1"/>
    <col min="11266" max="11266" width="112.42578125" style="3" customWidth="1"/>
    <col min="11267" max="11520" width="8.7109375" style="3"/>
    <col min="11521" max="11521" width="6.42578125" style="3" customWidth="1"/>
    <col min="11522" max="11522" width="112.42578125" style="3" customWidth="1"/>
    <col min="11523" max="11776" width="8.7109375" style="3"/>
    <col min="11777" max="11777" width="6.42578125" style="3" customWidth="1"/>
    <col min="11778" max="11778" width="112.42578125" style="3" customWidth="1"/>
    <col min="11779" max="12032" width="8.7109375" style="3"/>
    <col min="12033" max="12033" width="6.42578125" style="3" customWidth="1"/>
    <col min="12034" max="12034" width="112.42578125" style="3" customWidth="1"/>
    <col min="12035" max="12288" width="8.7109375" style="3"/>
    <col min="12289" max="12289" width="6.42578125" style="3" customWidth="1"/>
    <col min="12290" max="12290" width="112.42578125" style="3" customWidth="1"/>
    <col min="12291" max="12544" width="8.7109375" style="3"/>
    <col min="12545" max="12545" width="6.42578125" style="3" customWidth="1"/>
    <col min="12546" max="12546" width="112.42578125" style="3" customWidth="1"/>
    <col min="12547" max="12800" width="8.7109375" style="3"/>
    <col min="12801" max="12801" width="6.42578125" style="3" customWidth="1"/>
    <col min="12802" max="12802" width="112.42578125" style="3" customWidth="1"/>
    <col min="12803" max="13056" width="8.7109375" style="3"/>
    <col min="13057" max="13057" width="6.42578125" style="3" customWidth="1"/>
    <col min="13058" max="13058" width="112.42578125" style="3" customWidth="1"/>
    <col min="13059" max="13312" width="8.7109375" style="3"/>
    <col min="13313" max="13313" width="6.42578125" style="3" customWidth="1"/>
    <col min="13314" max="13314" width="112.42578125" style="3" customWidth="1"/>
    <col min="13315" max="13568" width="8.7109375" style="3"/>
    <col min="13569" max="13569" width="6.42578125" style="3" customWidth="1"/>
    <col min="13570" max="13570" width="112.42578125" style="3" customWidth="1"/>
    <col min="13571" max="13824" width="8.7109375" style="3"/>
    <col min="13825" max="13825" width="6.42578125" style="3" customWidth="1"/>
    <col min="13826" max="13826" width="112.42578125" style="3" customWidth="1"/>
    <col min="13827" max="14080" width="8.7109375" style="3"/>
    <col min="14081" max="14081" width="6.42578125" style="3" customWidth="1"/>
    <col min="14082" max="14082" width="112.42578125" style="3" customWidth="1"/>
    <col min="14083" max="14336" width="8.7109375" style="3"/>
    <col min="14337" max="14337" width="6.42578125" style="3" customWidth="1"/>
    <col min="14338" max="14338" width="112.42578125" style="3" customWidth="1"/>
    <col min="14339" max="14592" width="8.7109375" style="3"/>
    <col min="14593" max="14593" width="6.42578125" style="3" customWidth="1"/>
    <col min="14594" max="14594" width="112.42578125" style="3" customWidth="1"/>
    <col min="14595" max="14848" width="8.7109375" style="3"/>
    <col min="14849" max="14849" width="6.42578125" style="3" customWidth="1"/>
    <col min="14850" max="14850" width="112.42578125" style="3" customWidth="1"/>
    <col min="14851" max="15104" width="8.7109375" style="3"/>
    <col min="15105" max="15105" width="6.42578125" style="3" customWidth="1"/>
    <col min="15106" max="15106" width="112.42578125" style="3" customWidth="1"/>
    <col min="15107" max="15360" width="8.7109375" style="3"/>
    <col min="15361" max="15361" width="6.42578125" style="3" customWidth="1"/>
    <col min="15362" max="15362" width="112.42578125" style="3" customWidth="1"/>
    <col min="15363" max="15616" width="8.7109375" style="3"/>
    <col min="15617" max="15617" width="6.42578125" style="3" customWidth="1"/>
    <col min="15618" max="15618" width="112.42578125" style="3" customWidth="1"/>
    <col min="15619" max="15872" width="8.7109375" style="3"/>
    <col min="15873" max="15873" width="6.42578125" style="3" customWidth="1"/>
    <col min="15874" max="15874" width="112.42578125" style="3" customWidth="1"/>
    <col min="15875" max="16128" width="8.7109375" style="3"/>
    <col min="16129" max="16129" width="6.42578125" style="3" customWidth="1"/>
    <col min="16130" max="16130" width="112.42578125" style="3" customWidth="1"/>
    <col min="16131" max="16384" width="8.7109375" style="3"/>
  </cols>
  <sheetData>
    <row r="2" spans="1:2" ht="15.75">
      <c r="A2" s="15"/>
      <c r="B2" s="16" t="s">
        <v>9</v>
      </c>
    </row>
    <row r="3" spans="1:2">
      <c r="A3" s="15"/>
      <c r="B3" s="17"/>
    </row>
    <row r="4" spans="1:2" s="18" customFormat="1">
      <c r="A4" s="59"/>
      <c r="B4" s="58"/>
    </row>
    <row r="5" spans="1:2" s="20" customFormat="1">
      <c r="A5" s="19" t="s">
        <v>8</v>
      </c>
      <c r="B5" s="19" t="s">
        <v>96</v>
      </c>
    </row>
    <row r="6" spans="1:2" s="20" customFormat="1">
      <c r="A6" s="19" t="s">
        <v>7</v>
      </c>
      <c r="B6" s="19" t="s">
        <v>97</v>
      </c>
    </row>
    <row r="7" spans="1:2" s="20" customFormat="1">
      <c r="A7" s="21"/>
      <c r="B7" s="22"/>
    </row>
    <row r="8" spans="1:2" s="20" customFormat="1">
      <c r="A8" s="21"/>
      <c r="B8" s="22"/>
    </row>
    <row r="9" spans="1:2" s="20" customFormat="1">
      <c r="A9" s="21"/>
      <c r="B9" s="22"/>
    </row>
    <row r="10" spans="1:2" s="20" customFormat="1">
      <c r="A10" s="23"/>
      <c r="B10" s="24"/>
    </row>
    <row r="11" spans="1:2" s="20" customFormat="1">
      <c r="A11" s="25"/>
      <c r="B11" s="24"/>
    </row>
    <row r="12" spans="1:2" s="20" customFormat="1">
      <c r="A12" s="24"/>
      <c r="B12" s="24"/>
    </row>
    <row r="13" spans="1:2" s="20" customFormat="1">
      <c r="A13" s="24"/>
      <c r="B13" s="24"/>
    </row>
    <row r="14" spans="1:2" s="20" customFormat="1">
      <c r="A14" s="24"/>
      <c r="B14" s="24"/>
    </row>
    <row r="15" spans="1:2" s="20" customFormat="1">
      <c r="A15" s="24"/>
      <c r="B15" s="24"/>
    </row>
    <row r="16" spans="1:2" s="27" customFormat="1">
      <c r="A16" s="26"/>
      <c r="B16" s="26"/>
    </row>
    <row r="17" spans="1:2" s="27" customFormat="1">
      <c r="A17" s="26"/>
      <c r="B17" s="26"/>
    </row>
    <row r="18" spans="1:2" s="27" customFormat="1">
      <c r="A18" s="26"/>
      <c r="B18" s="26"/>
    </row>
    <row r="19" spans="1:2" s="27" customFormat="1">
      <c r="A19" s="26"/>
      <c r="B19" s="26"/>
    </row>
    <row r="20" spans="1:2" s="27" customFormat="1">
      <c r="A20" s="26"/>
      <c r="B20" s="26"/>
    </row>
    <row r="21" spans="1:2" s="27" customFormat="1">
      <c r="A21" s="26"/>
      <c r="B21" s="26"/>
    </row>
    <row r="22" spans="1:2" s="27" customFormat="1">
      <c r="A22" s="26"/>
      <c r="B22" s="26"/>
    </row>
    <row r="23" spans="1:2" s="27" customFormat="1">
      <c r="A23" s="26"/>
      <c r="B23" s="26"/>
    </row>
    <row r="24" spans="1:2" s="20" customFormat="1" ht="11.25"/>
  </sheetData>
  <hyperlinks>
    <hyperlink ref="A5" location="'1'!A1" display="1."/>
    <hyperlink ref="A6" location="'2'!A1" display="2."/>
    <hyperlink ref="B6" location="'2'!A1" display="Number of vehicles registered in February 2023"/>
    <hyperlink ref="B5" location="'1'!A1" display="Availability of registered vehicles as of March 1, 2023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B39" sqref="B39"/>
    </sheetView>
  </sheetViews>
  <sheetFormatPr defaultRowHeight="15" customHeight="1"/>
  <cols>
    <col min="1" max="1" width="20.42578125" style="34" customWidth="1"/>
    <col min="2" max="2" width="9.7109375" style="34" customWidth="1"/>
    <col min="3" max="3" width="12.7109375" style="34" customWidth="1"/>
    <col min="4" max="4" width="9.7109375" style="34" customWidth="1"/>
    <col min="5" max="5" width="14.5703125" style="34" customWidth="1"/>
    <col min="6" max="6" width="8.5703125" style="34" customWidth="1"/>
    <col min="7" max="7" width="14.7109375" style="34" customWidth="1"/>
    <col min="8" max="8" width="8.42578125" style="34" customWidth="1"/>
    <col min="9" max="9" width="14.140625" style="34" customWidth="1"/>
    <col min="10" max="10" width="7.5703125" style="34" customWidth="1"/>
    <col min="11" max="11" width="14.28515625" style="34" bestFit="1" customWidth="1"/>
    <col min="12" max="12" width="9.140625" style="68"/>
    <col min="13" max="16384" width="9.140625" style="34"/>
  </cols>
  <sheetData>
    <row r="1" spans="1:13" ht="14.25">
      <c r="A1" s="119" t="s">
        <v>98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3" ht="11.25">
      <c r="H2" s="122"/>
      <c r="I2" s="122"/>
      <c r="J2" s="122"/>
      <c r="K2" s="96" t="s">
        <v>29</v>
      </c>
      <c r="L2" s="99"/>
      <c r="M2" s="99"/>
    </row>
    <row r="3" spans="1:13" ht="11.25">
      <c r="A3" s="124"/>
      <c r="B3" s="123" t="s">
        <v>71</v>
      </c>
      <c r="C3" s="123" t="s">
        <v>25</v>
      </c>
      <c r="D3" s="123" t="s">
        <v>72</v>
      </c>
      <c r="E3" s="123"/>
      <c r="F3" s="123"/>
      <c r="G3" s="123"/>
      <c r="H3" s="123"/>
      <c r="I3" s="123"/>
      <c r="J3" s="123"/>
      <c r="K3" s="127"/>
    </row>
    <row r="4" spans="1:13" ht="47.25" customHeight="1">
      <c r="A4" s="124"/>
      <c r="B4" s="123"/>
      <c r="C4" s="123"/>
      <c r="D4" s="63" t="s">
        <v>28</v>
      </c>
      <c r="E4" s="63" t="s">
        <v>73</v>
      </c>
      <c r="F4" s="63" t="s">
        <v>27</v>
      </c>
      <c r="G4" s="63" t="s">
        <v>73</v>
      </c>
      <c r="H4" s="63" t="s">
        <v>26</v>
      </c>
      <c r="I4" s="64" t="s">
        <v>73</v>
      </c>
      <c r="J4" s="91" t="s">
        <v>89</v>
      </c>
      <c r="K4" s="97" t="s">
        <v>73</v>
      </c>
    </row>
    <row r="5" spans="1:13" ht="11.25">
      <c r="A5" s="28" t="s">
        <v>24</v>
      </c>
      <c r="B5" s="29">
        <v>6460419</v>
      </c>
      <c r="C5" s="31" t="s">
        <v>88</v>
      </c>
      <c r="D5" s="29">
        <v>5596321</v>
      </c>
      <c r="E5" s="100">
        <v>115.45400156377971</v>
      </c>
      <c r="F5" s="29">
        <v>619610</v>
      </c>
      <c r="G5" s="100">
        <v>113.8754521128003</v>
      </c>
      <c r="H5" s="29">
        <v>117839</v>
      </c>
      <c r="I5" s="100">
        <v>101.89178668742701</v>
      </c>
      <c r="J5" s="29">
        <v>126649</v>
      </c>
      <c r="K5" s="29" t="s">
        <v>88</v>
      </c>
      <c r="M5" s="68"/>
    </row>
    <row r="6" spans="1:13" ht="11.25">
      <c r="A6" s="32" t="s">
        <v>76</v>
      </c>
      <c r="B6" s="29">
        <v>86207</v>
      </c>
      <c r="C6" s="33" t="s">
        <v>88</v>
      </c>
      <c r="D6" s="29">
        <v>79483</v>
      </c>
      <c r="E6" s="100">
        <v>156.78357266845509</v>
      </c>
      <c r="F6" s="29">
        <v>4983</v>
      </c>
      <c r="G6" s="100">
        <v>159.30306905370844</v>
      </c>
      <c r="H6" s="29">
        <v>559</v>
      </c>
      <c r="I6" s="100">
        <v>99.466192170818502</v>
      </c>
      <c r="J6" s="29">
        <v>1182</v>
      </c>
      <c r="K6" s="29" t="s">
        <v>88</v>
      </c>
      <c r="M6" s="68"/>
    </row>
    <row r="7" spans="1:13" ht="11.25">
      <c r="A7" s="32" t="s">
        <v>23</v>
      </c>
      <c r="B7" s="29">
        <v>268748</v>
      </c>
      <c r="C7" s="33" t="s">
        <v>88</v>
      </c>
      <c r="D7" s="29">
        <v>229566</v>
      </c>
      <c r="E7" s="100">
        <v>114.27959836918376</v>
      </c>
      <c r="F7" s="29">
        <v>28138</v>
      </c>
      <c r="G7" s="100">
        <v>107.87869493539854</v>
      </c>
      <c r="H7" s="29">
        <v>4338</v>
      </c>
      <c r="I7" s="100">
        <v>102.23898185246287</v>
      </c>
      <c r="J7" s="29">
        <v>6706</v>
      </c>
      <c r="K7" s="29" t="s">
        <v>88</v>
      </c>
    </row>
    <row r="8" spans="1:13" ht="11.25">
      <c r="A8" s="32" t="s">
        <v>22</v>
      </c>
      <c r="B8" s="29">
        <v>247833</v>
      </c>
      <c r="C8" s="33" t="s">
        <v>88</v>
      </c>
      <c r="D8" s="29">
        <v>214810</v>
      </c>
      <c r="E8" s="100">
        <v>114.75506170201399</v>
      </c>
      <c r="F8" s="29">
        <v>23341</v>
      </c>
      <c r="G8" s="100">
        <v>109.93829777212567</v>
      </c>
      <c r="H8" s="29">
        <v>4916</v>
      </c>
      <c r="I8" s="100">
        <v>102.09761163032192</v>
      </c>
      <c r="J8" s="29">
        <v>4766</v>
      </c>
      <c r="K8" s="29" t="s">
        <v>88</v>
      </c>
    </row>
    <row r="9" spans="1:13" ht="11.25">
      <c r="A9" s="32" t="s">
        <v>21</v>
      </c>
      <c r="B9" s="29">
        <v>691703</v>
      </c>
      <c r="C9" s="33" t="s">
        <v>88</v>
      </c>
      <c r="D9" s="29">
        <v>597531</v>
      </c>
      <c r="E9" s="100">
        <v>111.98652857897872</v>
      </c>
      <c r="F9" s="29">
        <v>58221</v>
      </c>
      <c r="G9" s="100">
        <v>111.78288917901851</v>
      </c>
      <c r="H9" s="29">
        <v>9047</v>
      </c>
      <c r="I9" s="100">
        <v>100.42180042180043</v>
      </c>
      <c r="J9" s="29">
        <v>26904</v>
      </c>
      <c r="K9" s="29" t="s">
        <v>88</v>
      </c>
    </row>
    <row r="10" spans="1:13" ht="11.25">
      <c r="A10" s="32" t="s">
        <v>20</v>
      </c>
      <c r="B10" s="29">
        <v>173414</v>
      </c>
      <c r="C10" s="33" t="s">
        <v>88</v>
      </c>
      <c r="D10" s="29">
        <v>147850</v>
      </c>
      <c r="E10" s="100">
        <v>112.60472201066261</v>
      </c>
      <c r="F10" s="29">
        <v>18199</v>
      </c>
      <c r="G10" s="100">
        <v>109.65234680966441</v>
      </c>
      <c r="H10" s="29">
        <v>6147</v>
      </c>
      <c r="I10" s="100">
        <v>101.55294895093343</v>
      </c>
      <c r="J10" s="29">
        <v>1218</v>
      </c>
      <c r="K10" s="29" t="s">
        <v>88</v>
      </c>
    </row>
    <row r="11" spans="1:13" ht="11.25">
      <c r="A11" s="43" t="s">
        <v>63</v>
      </c>
      <c r="B11" s="29">
        <v>195240</v>
      </c>
      <c r="C11" s="33" t="s">
        <v>88</v>
      </c>
      <c r="D11" s="29">
        <v>172467</v>
      </c>
      <c r="E11" s="100">
        <v>115.16918084019471</v>
      </c>
      <c r="F11" s="29">
        <v>15638</v>
      </c>
      <c r="G11" s="100">
        <v>110.38328509917415</v>
      </c>
      <c r="H11" s="29">
        <v>4740</v>
      </c>
      <c r="I11" s="100">
        <v>101.54241645244215</v>
      </c>
      <c r="J11" s="29">
        <v>2395</v>
      </c>
      <c r="K11" s="29" t="s">
        <v>88</v>
      </c>
    </row>
    <row r="12" spans="1:13" ht="11.25">
      <c r="A12" s="32" t="s">
        <v>19</v>
      </c>
      <c r="B12" s="29">
        <v>336075</v>
      </c>
      <c r="C12" s="33" t="s">
        <v>88</v>
      </c>
      <c r="D12" s="29">
        <v>298882</v>
      </c>
      <c r="E12" s="100">
        <v>116.84206411258795</v>
      </c>
      <c r="F12" s="29">
        <v>26761</v>
      </c>
      <c r="G12" s="100">
        <v>110.76114399238442</v>
      </c>
      <c r="H12" s="29">
        <v>5896</v>
      </c>
      <c r="I12" s="100">
        <v>101.49767601996902</v>
      </c>
      <c r="J12" s="29">
        <v>4536</v>
      </c>
      <c r="K12" s="29" t="s">
        <v>88</v>
      </c>
    </row>
    <row r="13" spans="1:13" ht="11.25">
      <c r="A13" s="34" t="s">
        <v>55</v>
      </c>
      <c r="B13" s="29">
        <v>102872</v>
      </c>
      <c r="C13" s="33" t="s">
        <v>88</v>
      </c>
      <c r="D13" s="29">
        <v>87919</v>
      </c>
      <c r="E13" s="100">
        <v>161.44961069487294</v>
      </c>
      <c r="F13" s="29">
        <v>13087</v>
      </c>
      <c r="G13" s="100">
        <v>209.09090909090909</v>
      </c>
      <c r="H13" s="29">
        <v>640</v>
      </c>
      <c r="I13" s="100">
        <v>117.86372007366484</v>
      </c>
      <c r="J13" s="29">
        <v>1226</v>
      </c>
      <c r="K13" s="29" t="s">
        <v>88</v>
      </c>
    </row>
    <row r="14" spans="1:13" ht="11.25">
      <c r="A14" s="32" t="s">
        <v>75</v>
      </c>
      <c r="B14" s="29">
        <v>396824</v>
      </c>
      <c r="C14" s="33" t="s">
        <v>88</v>
      </c>
      <c r="D14" s="29">
        <v>350937</v>
      </c>
      <c r="E14" s="100">
        <v>110.6529697210477</v>
      </c>
      <c r="F14" s="29">
        <v>31517</v>
      </c>
      <c r="G14" s="100">
        <v>107.10596071501392</v>
      </c>
      <c r="H14" s="29">
        <v>6906</v>
      </c>
      <c r="I14" s="100">
        <v>102.55420255420256</v>
      </c>
      <c r="J14" s="29">
        <v>7464</v>
      </c>
      <c r="K14" s="29" t="s">
        <v>88</v>
      </c>
    </row>
    <row r="15" spans="1:13" ht="11.25">
      <c r="A15" s="32" t="s">
        <v>77</v>
      </c>
      <c r="B15" s="29">
        <v>269340</v>
      </c>
      <c r="C15" s="33" t="s">
        <v>88</v>
      </c>
      <c r="D15" s="29">
        <v>231544</v>
      </c>
      <c r="E15" s="100">
        <v>113.69926244561641</v>
      </c>
      <c r="F15" s="29">
        <v>28494</v>
      </c>
      <c r="G15" s="100">
        <v>107.79707184201565</v>
      </c>
      <c r="H15" s="29">
        <v>4455</v>
      </c>
      <c r="I15" s="100">
        <v>101.38825671370051</v>
      </c>
      <c r="J15" s="29">
        <v>4847</v>
      </c>
      <c r="K15" s="29" t="s">
        <v>88</v>
      </c>
    </row>
    <row r="16" spans="1:13" ht="11.25">
      <c r="A16" s="32" t="s">
        <v>18</v>
      </c>
      <c r="B16" s="29">
        <v>201244</v>
      </c>
      <c r="C16" s="33" t="s">
        <v>88</v>
      </c>
      <c r="D16" s="29">
        <v>172483</v>
      </c>
      <c r="E16" s="100">
        <v>119.51841457921908</v>
      </c>
      <c r="F16" s="29">
        <v>20083</v>
      </c>
      <c r="G16" s="100">
        <v>110.16456390565004</v>
      </c>
      <c r="H16" s="29">
        <v>5566</v>
      </c>
      <c r="I16" s="100">
        <v>101.71783625730994</v>
      </c>
      <c r="J16" s="29">
        <v>3112</v>
      </c>
      <c r="K16" s="29" t="s">
        <v>88</v>
      </c>
    </row>
    <row r="17" spans="1:11" ht="11.25">
      <c r="A17" s="32" t="s">
        <v>17</v>
      </c>
      <c r="B17" s="29">
        <v>213796</v>
      </c>
      <c r="C17" s="33" t="s">
        <v>88</v>
      </c>
      <c r="D17" s="29">
        <v>184854</v>
      </c>
      <c r="E17" s="100">
        <v>112.25315164322669</v>
      </c>
      <c r="F17" s="29">
        <v>21727</v>
      </c>
      <c r="G17" s="100">
        <v>106.58327201373558</v>
      </c>
      <c r="H17" s="29">
        <v>5853</v>
      </c>
      <c r="I17" s="100">
        <v>103.30038828097423</v>
      </c>
      <c r="J17" s="29">
        <v>1362</v>
      </c>
      <c r="K17" s="29" t="s">
        <v>88</v>
      </c>
    </row>
    <row r="18" spans="1:11" ht="11.25">
      <c r="A18" s="43" t="s">
        <v>66</v>
      </c>
      <c r="B18" s="29">
        <v>148212</v>
      </c>
      <c r="C18" s="33" t="s">
        <v>88</v>
      </c>
      <c r="D18" s="29">
        <v>123882</v>
      </c>
      <c r="E18" s="100">
        <v>92.941706054467701</v>
      </c>
      <c r="F18" s="29">
        <v>18233</v>
      </c>
      <c r="G18" s="100">
        <v>94.716883116883125</v>
      </c>
      <c r="H18" s="29">
        <v>3791</v>
      </c>
      <c r="I18" s="100">
        <v>100</v>
      </c>
      <c r="J18" s="29">
        <v>2306</v>
      </c>
      <c r="K18" s="29" t="s">
        <v>88</v>
      </c>
    </row>
    <row r="19" spans="1:11" ht="11.25">
      <c r="A19" s="32" t="s">
        <v>16</v>
      </c>
      <c r="B19" s="29">
        <v>235770</v>
      </c>
      <c r="C19" s="33" t="s">
        <v>88</v>
      </c>
      <c r="D19" s="29">
        <v>204659</v>
      </c>
      <c r="E19" s="100">
        <v>113.58144594227109</v>
      </c>
      <c r="F19" s="29">
        <v>21335</v>
      </c>
      <c r="G19" s="100">
        <v>106.13899805979803</v>
      </c>
      <c r="H19" s="29">
        <v>4909</v>
      </c>
      <c r="I19" s="100">
        <v>100.55305202785743</v>
      </c>
      <c r="J19" s="29">
        <v>4867</v>
      </c>
      <c r="K19" s="29" t="s">
        <v>88</v>
      </c>
    </row>
    <row r="20" spans="1:11" ht="11.25">
      <c r="A20" s="43" t="s">
        <v>64</v>
      </c>
      <c r="B20" s="29">
        <v>197891</v>
      </c>
      <c r="C20" s="33" t="s">
        <v>88</v>
      </c>
      <c r="D20" s="29">
        <v>164767</v>
      </c>
      <c r="E20" s="100">
        <v>111.63756597624517</v>
      </c>
      <c r="F20" s="29">
        <v>22373</v>
      </c>
      <c r="G20" s="100">
        <v>106.30523614938706</v>
      </c>
      <c r="H20" s="29">
        <v>3639</v>
      </c>
      <c r="I20" s="100">
        <v>101.1676396997498</v>
      </c>
      <c r="J20" s="29">
        <v>7112</v>
      </c>
      <c r="K20" s="29" t="s">
        <v>88</v>
      </c>
    </row>
    <row r="21" spans="1:11" ht="11.25">
      <c r="A21" s="32" t="s">
        <v>15</v>
      </c>
      <c r="B21" s="29">
        <v>384785</v>
      </c>
      <c r="C21" s="33" t="s">
        <v>88</v>
      </c>
      <c r="D21" s="29">
        <v>353601</v>
      </c>
      <c r="E21" s="100">
        <v>128.52329478130019</v>
      </c>
      <c r="F21" s="29">
        <v>24046</v>
      </c>
      <c r="G21" s="100">
        <v>135.06712351850811</v>
      </c>
      <c r="H21" s="29">
        <v>5039</v>
      </c>
      <c r="I21" s="100">
        <v>106.28559375659144</v>
      </c>
      <c r="J21" s="29">
        <v>2099</v>
      </c>
      <c r="K21" s="29" t="s">
        <v>88</v>
      </c>
    </row>
    <row r="22" spans="1:11" ht="11.25">
      <c r="A22" s="34" t="s">
        <v>56</v>
      </c>
      <c r="B22" s="29">
        <v>32800</v>
      </c>
      <c r="C22" s="33" t="s">
        <v>88</v>
      </c>
      <c r="D22" s="29">
        <v>30706</v>
      </c>
      <c r="E22" s="100">
        <v>149.18861140802645</v>
      </c>
      <c r="F22" s="29">
        <v>1464</v>
      </c>
      <c r="G22" s="100">
        <v>150.61728395061729</v>
      </c>
      <c r="H22" s="29">
        <v>306</v>
      </c>
      <c r="I22" s="100">
        <v>115.90909090909092</v>
      </c>
      <c r="J22" s="29">
        <v>324</v>
      </c>
      <c r="K22" s="29" t="s">
        <v>88</v>
      </c>
    </row>
    <row r="23" spans="1:11" ht="11.25">
      <c r="A23" s="43" t="s">
        <v>65</v>
      </c>
      <c r="B23" s="29">
        <v>360765</v>
      </c>
      <c r="C23" s="33" t="s">
        <v>88</v>
      </c>
      <c r="D23" s="29">
        <v>312587</v>
      </c>
      <c r="E23" s="100">
        <v>105.462624326914</v>
      </c>
      <c r="F23" s="29">
        <v>31620</v>
      </c>
      <c r="G23" s="100">
        <v>102.59571706683973</v>
      </c>
      <c r="H23" s="29">
        <v>6114</v>
      </c>
      <c r="I23" s="100">
        <v>101.83211192538309</v>
      </c>
      <c r="J23" s="29">
        <v>10444</v>
      </c>
      <c r="K23" s="29" t="s">
        <v>88</v>
      </c>
    </row>
    <row r="24" spans="1:11" ht="11.25">
      <c r="A24" s="32" t="s">
        <v>14</v>
      </c>
      <c r="B24" s="29">
        <v>482567</v>
      </c>
      <c r="C24" s="33" t="s">
        <v>88</v>
      </c>
      <c r="D24" s="29">
        <v>440183</v>
      </c>
      <c r="E24" s="100">
        <v>119.66404693230102</v>
      </c>
      <c r="F24" s="29">
        <v>29432</v>
      </c>
      <c r="G24" s="100">
        <v>113.95384853647204</v>
      </c>
      <c r="H24" s="29">
        <v>9003</v>
      </c>
      <c r="I24" s="100">
        <v>102.26033621081328</v>
      </c>
      <c r="J24" s="29">
        <v>3949</v>
      </c>
      <c r="K24" s="29" t="s">
        <v>88</v>
      </c>
    </row>
    <row r="25" spans="1:11" ht="11.25">
      <c r="A25" s="32" t="s">
        <v>13</v>
      </c>
      <c r="B25" s="29">
        <v>755219</v>
      </c>
      <c r="C25" s="33" t="s">
        <v>88</v>
      </c>
      <c r="D25" s="29">
        <v>676359</v>
      </c>
      <c r="E25" s="100">
        <v>115.65409054533764</v>
      </c>
      <c r="F25" s="29">
        <v>47474</v>
      </c>
      <c r="G25" s="100">
        <v>118.80677694637004</v>
      </c>
      <c r="H25" s="29">
        <v>15074</v>
      </c>
      <c r="I25" s="100">
        <v>101.22213268869191</v>
      </c>
      <c r="J25" s="29">
        <v>16312</v>
      </c>
      <c r="K25" s="29" t="s">
        <v>88</v>
      </c>
    </row>
    <row r="26" spans="1:11" ht="11.25">
      <c r="A26" s="32" t="s">
        <v>12</v>
      </c>
      <c r="B26" s="29">
        <v>290542</v>
      </c>
      <c r="C26" s="33" t="s">
        <v>88</v>
      </c>
      <c r="D26" s="29">
        <v>265871</v>
      </c>
      <c r="E26" s="100">
        <v>129.81348566964505</v>
      </c>
      <c r="F26" s="29">
        <v>17896</v>
      </c>
      <c r="G26" s="100">
        <v>133.55223880597015</v>
      </c>
      <c r="H26" s="29">
        <v>4551</v>
      </c>
      <c r="I26" s="100">
        <v>104.09423604757548</v>
      </c>
      <c r="J26" s="29">
        <v>2224</v>
      </c>
      <c r="K26" s="29" t="s">
        <v>88</v>
      </c>
    </row>
    <row r="27" spans="1:11" ht="12" customHeight="1">
      <c r="A27" s="32" t="s">
        <v>11</v>
      </c>
      <c r="B27" s="29">
        <v>56038</v>
      </c>
      <c r="C27" s="33" t="s">
        <v>88</v>
      </c>
      <c r="D27" s="29">
        <v>43396</v>
      </c>
      <c r="E27" s="100">
        <v>116.02277892147687</v>
      </c>
      <c r="F27" s="29">
        <v>10450</v>
      </c>
      <c r="G27" s="100">
        <v>110.58201058201058</v>
      </c>
      <c r="H27" s="29">
        <v>2192</v>
      </c>
      <c r="I27" s="100">
        <v>101.62262401483542</v>
      </c>
      <c r="J27" s="29" t="s">
        <v>59</v>
      </c>
      <c r="K27" s="29" t="s">
        <v>88</v>
      </c>
    </row>
    <row r="28" spans="1:11" ht="11.25">
      <c r="A28" s="35" t="s">
        <v>10</v>
      </c>
      <c r="B28" s="36">
        <v>332534</v>
      </c>
      <c r="C28" s="101" t="s">
        <v>88</v>
      </c>
      <c r="D28" s="36">
        <v>211984</v>
      </c>
      <c r="E28" s="102">
        <v>103.03089215934055</v>
      </c>
      <c r="F28" s="36">
        <v>105098</v>
      </c>
      <c r="G28" s="102">
        <v>120.38854969701829</v>
      </c>
      <c r="H28" s="36">
        <v>4158</v>
      </c>
      <c r="I28" s="102">
        <v>100.60488749092669</v>
      </c>
      <c r="J28" s="36">
        <v>11294</v>
      </c>
      <c r="K28" s="36" t="s">
        <v>88</v>
      </c>
    </row>
    <row r="29" spans="1:11" ht="11.25">
      <c r="A29" s="125" t="s">
        <v>60</v>
      </c>
      <c r="B29" s="126"/>
      <c r="C29" s="126"/>
      <c r="D29" s="126"/>
      <c r="E29" s="126"/>
      <c r="F29" s="126"/>
      <c r="G29" s="126"/>
      <c r="H29" s="126"/>
      <c r="I29" s="90"/>
      <c r="J29" s="56"/>
    </row>
    <row r="30" spans="1:11" ht="14.25" customHeight="1">
      <c r="A30" s="121" t="s">
        <v>61</v>
      </c>
      <c r="B30" s="121"/>
      <c r="C30" s="121"/>
      <c r="D30" s="121"/>
      <c r="E30" s="121"/>
      <c r="F30" s="121"/>
      <c r="G30" s="121"/>
      <c r="H30" s="121"/>
      <c r="I30" s="121"/>
      <c r="J30" s="121"/>
    </row>
    <row r="31" spans="1:11" ht="21.75" customHeight="1">
      <c r="A31" s="120" t="s">
        <v>62</v>
      </c>
      <c r="B31" s="120"/>
      <c r="C31" s="120"/>
      <c r="D31" s="120"/>
      <c r="E31" s="120"/>
      <c r="F31" s="120"/>
      <c r="G31" s="120"/>
      <c r="H31" s="120"/>
      <c r="I31" s="120"/>
      <c r="J31" s="120"/>
      <c r="K31" s="120"/>
    </row>
    <row r="32" spans="1:11" ht="22.5" customHeight="1">
      <c r="A32" s="120" t="s">
        <v>62</v>
      </c>
      <c r="B32" s="120"/>
      <c r="C32" s="120"/>
      <c r="D32" s="120"/>
      <c r="E32" s="120"/>
      <c r="F32" s="120"/>
      <c r="G32" s="120"/>
      <c r="H32" s="120"/>
      <c r="I32" s="120"/>
      <c r="J32" s="120"/>
      <c r="K32" s="120"/>
    </row>
    <row r="33" spans="1:10" ht="14.25" customHeight="1">
      <c r="A33" s="120" t="s">
        <v>90</v>
      </c>
      <c r="B33" s="121"/>
      <c r="C33" s="121"/>
      <c r="D33" s="121"/>
      <c r="E33" s="121"/>
      <c r="F33" s="121"/>
      <c r="G33" s="121"/>
      <c r="H33" s="121"/>
      <c r="I33" s="121"/>
      <c r="J33" s="121"/>
    </row>
  </sheetData>
  <mergeCells count="11">
    <mergeCell ref="A1:K1"/>
    <mergeCell ref="A31:K31"/>
    <mergeCell ref="A32:K32"/>
    <mergeCell ref="A33:J33"/>
    <mergeCell ref="H2:J2"/>
    <mergeCell ref="C3:C4"/>
    <mergeCell ref="A3:A4"/>
    <mergeCell ref="B3:B4"/>
    <mergeCell ref="A30:J30"/>
    <mergeCell ref="A29:H29"/>
    <mergeCell ref="D3:K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4"/>
  <sheetViews>
    <sheetView workbookViewId="0">
      <selection activeCell="I47" sqref="I47"/>
    </sheetView>
  </sheetViews>
  <sheetFormatPr defaultColWidth="9.140625" defaultRowHeight="15" customHeight="1"/>
  <cols>
    <col min="1" max="1" width="17.7109375" style="34" customWidth="1"/>
    <col min="2" max="2" width="9.28515625" style="34" customWidth="1"/>
    <col min="3" max="4" width="7.28515625" style="34" customWidth="1"/>
    <col min="5" max="5" width="7.42578125" style="34" customWidth="1"/>
    <col min="6" max="6" width="8.5703125" style="34" customWidth="1"/>
    <col min="7" max="8" width="7.42578125" style="34" customWidth="1"/>
    <col min="9" max="9" width="7.28515625" style="34" customWidth="1"/>
    <col min="10" max="10" width="8.85546875" style="34" customWidth="1"/>
    <col min="11" max="13" width="7.85546875" style="34" customWidth="1"/>
    <col min="14" max="14" width="9.5703125" style="34" customWidth="1"/>
    <col min="15" max="16" width="7.85546875" style="34" customWidth="1"/>
    <col min="17" max="17" width="7.42578125" style="34" customWidth="1"/>
    <col min="18" max="18" width="8.28515625" style="34" customWidth="1"/>
    <col min="19" max="20" width="6.85546875" style="34" customWidth="1"/>
    <col min="21" max="21" width="7.28515625" style="34" customWidth="1"/>
    <col min="22" max="22" width="8.5703125" style="34" customWidth="1"/>
    <col min="23" max="24" width="7.7109375" style="34" customWidth="1"/>
    <col min="25" max="25" width="7.5703125" style="34" customWidth="1"/>
    <col min="26" max="26" width="9.140625" style="68" customWidth="1"/>
    <col min="27" max="16384" width="9.140625" style="34"/>
  </cols>
  <sheetData>
    <row r="1" spans="1:25" ht="11.25">
      <c r="M1" s="37"/>
      <c r="Y1" s="37" t="s">
        <v>43</v>
      </c>
    </row>
    <row r="2" spans="1:25" ht="15" customHeight="1">
      <c r="A2" s="124"/>
      <c r="B2" s="127" t="s">
        <v>35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</row>
    <row r="3" spans="1:25" ht="11.25">
      <c r="A3" s="124"/>
      <c r="B3" s="123" t="s">
        <v>34</v>
      </c>
      <c r="C3" s="123"/>
      <c r="D3" s="123"/>
      <c r="E3" s="123"/>
      <c r="F3" s="123" t="s">
        <v>33</v>
      </c>
      <c r="G3" s="123"/>
      <c r="H3" s="123"/>
      <c r="I3" s="123"/>
      <c r="J3" s="123" t="s">
        <v>32</v>
      </c>
      <c r="K3" s="123"/>
      <c r="L3" s="127"/>
      <c r="M3" s="127"/>
      <c r="N3" s="123" t="s">
        <v>31</v>
      </c>
      <c r="O3" s="123"/>
      <c r="P3" s="123"/>
      <c r="Q3" s="123"/>
      <c r="R3" s="123" t="s">
        <v>58</v>
      </c>
      <c r="S3" s="123"/>
      <c r="T3" s="123"/>
      <c r="U3" s="123"/>
      <c r="V3" s="123" t="s">
        <v>30</v>
      </c>
      <c r="W3" s="123"/>
      <c r="X3" s="127"/>
      <c r="Y3" s="127"/>
    </row>
    <row r="4" spans="1:25" ht="22.5">
      <c r="A4" s="124"/>
      <c r="B4" s="63" t="s">
        <v>28</v>
      </c>
      <c r="C4" s="63" t="s">
        <v>27</v>
      </c>
      <c r="D4" s="63" t="s">
        <v>26</v>
      </c>
      <c r="E4" s="97" t="s">
        <v>89</v>
      </c>
      <c r="F4" s="63" t="s">
        <v>28</v>
      </c>
      <c r="G4" s="63" t="s">
        <v>27</v>
      </c>
      <c r="H4" s="63" t="s">
        <v>26</v>
      </c>
      <c r="I4" s="97" t="s">
        <v>89</v>
      </c>
      <c r="J4" s="63" t="s">
        <v>28</v>
      </c>
      <c r="K4" s="63" t="s">
        <v>27</v>
      </c>
      <c r="L4" s="64" t="s">
        <v>26</v>
      </c>
      <c r="M4" s="97" t="s">
        <v>89</v>
      </c>
      <c r="N4" s="63" t="s">
        <v>28</v>
      </c>
      <c r="O4" s="63" t="s">
        <v>27</v>
      </c>
      <c r="P4" s="63" t="s">
        <v>26</v>
      </c>
      <c r="Q4" s="97" t="s">
        <v>89</v>
      </c>
      <c r="R4" s="63" t="s">
        <v>28</v>
      </c>
      <c r="S4" s="63" t="s">
        <v>27</v>
      </c>
      <c r="T4" s="63" t="s">
        <v>26</v>
      </c>
      <c r="U4" s="97" t="s">
        <v>89</v>
      </c>
      <c r="V4" s="63" t="s">
        <v>28</v>
      </c>
      <c r="W4" s="63" t="s">
        <v>27</v>
      </c>
      <c r="X4" s="64" t="s">
        <v>26</v>
      </c>
      <c r="Y4" s="97" t="s">
        <v>89</v>
      </c>
    </row>
    <row r="5" spans="1:25" ht="13.5" customHeight="1">
      <c r="A5" s="28" t="s">
        <v>24</v>
      </c>
      <c r="B5" s="103">
        <v>1147178</v>
      </c>
      <c r="C5" s="103">
        <v>28928</v>
      </c>
      <c r="D5" s="103">
        <v>532</v>
      </c>
      <c r="E5" s="103">
        <v>101511</v>
      </c>
      <c r="F5" s="103">
        <v>2420694</v>
      </c>
      <c r="G5" s="103">
        <v>1317</v>
      </c>
      <c r="H5" s="103">
        <v>2088</v>
      </c>
      <c r="I5" s="103">
        <v>925</v>
      </c>
      <c r="J5" s="103">
        <v>970467</v>
      </c>
      <c r="K5" s="103">
        <v>11295</v>
      </c>
      <c r="L5" s="103">
        <v>20982</v>
      </c>
      <c r="M5" s="103">
        <f t="shared" ref="M5" si="0">SUM(M7:M27)</f>
        <v>81</v>
      </c>
      <c r="N5" s="103">
        <v>829932</v>
      </c>
      <c r="O5" s="103">
        <v>33615</v>
      </c>
      <c r="P5" s="103">
        <v>23000</v>
      </c>
      <c r="Q5" s="103">
        <v>133</v>
      </c>
      <c r="R5" s="103">
        <v>107791</v>
      </c>
      <c r="S5" s="103">
        <v>431455</v>
      </c>
      <c r="T5" s="103">
        <v>70739</v>
      </c>
      <c r="U5" s="103">
        <v>56</v>
      </c>
      <c r="V5" s="103">
        <v>120259</v>
      </c>
      <c r="W5" s="103">
        <v>113000</v>
      </c>
      <c r="X5" s="103">
        <v>498</v>
      </c>
      <c r="Y5" s="103">
        <v>23943</v>
      </c>
    </row>
    <row r="6" spans="1:25" ht="11.25">
      <c r="A6" s="32" t="s">
        <v>76</v>
      </c>
      <c r="B6" s="29">
        <v>18237</v>
      </c>
      <c r="C6" s="29">
        <v>90</v>
      </c>
      <c r="D6" s="29">
        <v>2</v>
      </c>
      <c r="E6" s="29">
        <v>1177</v>
      </c>
      <c r="F6" s="29">
        <v>36689</v>
      </c>
      <c r="G6" s="29">
        <v>7</v>
      </c>
      <c r="H6" s="29">
        <v>20</v>
      </c>
      <c r="I6" s="29">
        <v>1</v>
      </c>
      <c r="J6" s="29">
        <v>14033</v>
      </c>
      <c r="K6" s="29">
        <v>49</v>
      </c>
      <c r="L6" s="29">
        <v>101</v>
      </c>
      <c r="M6" s="29" t="s">
        <v>59</v>
      </c>
      <c r="N6" s="29">
        <v>9357</v>
      </c>
      <c r="O6" s="29">
        <v>273</v>
      </c>
      <c r="P6" s="29">
        <v>200</v>
      </c>
      <c r="Q6" s="29" t="s">
        <v>59</v>
      </c>
      <c r="R6" s="29">
        <v>1148</v>
      </c>
      <c r="S6" s="29">
        <v>4553</v>
      </c>
      <c r="T6" s="29">
        <v>234</v>
      </c>
      <c r="U6" s="29" t="s">
        <v>59</v>
      </c>
      <c r="V6" s="29">
        <v>19</v>
      </c>
      <c r="W6" s="29">
        <v>11</v>
      </c>
      <c r="X6" s="29">
        <v>2</v>
      </c>
      <c r="Y6" s="29">
        <v>4</v>
      </c>
    </row>
    <row r="7" spans="1:25" ht="11.25">
      <c r="A7" s="32" t="s">
        <v>23</v>
      </c>
      <c r="B7" s="29">
        <v>49606</v>
      </c>
      <c r="C7" s="29">
        <v>299</v>
      </c>
      <c r="D7" s="29">
        <v>5</v>
      </c>
      <c r="E7" s="29">
        <v>5125</v>
      </c>
      <c r="F7" s="29">
        <v>117210</v>
      </c>
      <c r="G7" s="29">
        <v>32</v>
      </c>
      <c r="H7" s="29">
        <v>95</v>
      </c>
      <c r="I7" s="29">
        <v>12</v>
      </c>
      <c r="J7" s="29">
        <v>31622</v>
      </c>
      <c r="K7" s="29">
        <v>233</v>
      </c>
      <c r="L7" s="29">
        <v>560</v>
      </c>
      <c r="M7" s="29">
        <v>2</v>
      </c>
      <c r="N7" s="29">
        <v>27606</v>
      </c>
      <c r="O7" s="29">
        <v>1364</v>
      </c>
      <c r="P7" s="29">
        <v>536</v>
      </c>
      <c r="Q7" s="29">
        <v>1</v>
      </c>
      <c r="R7" s="29">
        <v>2804</v>
      </c>
      <c r="S7" s="29">
        <v>22123</v>
      </c>
      <c r="T7" s="29">
        <v>3119</v>
      </c>
      <c r="U7" s="29">
        <v>2</v>
      </c>
      <c r="V7" s="29">
        <v>718</v>
      </c>
      <c r="W7" s="29">
        <v>4087</v>
      </c>
      <c r="X7" s="29">
        <v>23</v>
      </c>
      <c r="Y7" s="29">
        <v>1564</v>
      </c>
    </row>
    <row r="8" spans="1:25" ht="11.25">
      <c r="A8" s="32" t="s">
        <v>22</v>
      </c>
      <c r="B8" s="29">
        <v>41168</v>
      </c>
      <c r="C8" s="29">
        <v>223</v>
      </c>
      <c r="D8" s="29">
        <v>8</v>
      </c>
      <c r="E8" s="29">
        <v>2804</v>
      </c>
      <c r="F8" s="29">
        <v>108944</v>
      </c>
      <c r="G8" s="29">
        <v>17</v>
      </c>
      <c r="H8" s="29">
        <v>25</v>
      </c>
      <c r="I8" s="29">
        <v>60</v>
      </c>
      <c r="J8" s="29">
        <v>29034</v>
      </c>
      <c r="K8" s="29">
        <v>112</v>
      </c>
      <c r="L8" s="29">
        <v>589</v>
      </c>
      <c r="M8" s="29">
        <v>1</v>
      </c>
      <c r="N8" s="29">
        <v>31831</v>
      </c>
      <c r="O8" s="29">
        <v>591</v>
      </c>
      <c r="P8" s="29">
        <v>764</v>
      </c>
      <c r="Q8" s="29">
        <v>2</v>
      </c>
      <c r="R8" s="29">
        <v>3663</v>
      </c>
      <c r="S8" s="29">
        <v>19683</v>
      </c>
      <c r="T8" s="29">
        <v>3477</v>
      </c>
      <c r="U8" s="29">
        <v>2</v>
      </c>
      <c r="V8" s="29">
        <v>170</v>
      </c>
      <c r="W8" s="29">
        <v>2715</v>
      </c>
      <c r="X8" s="29">
        <v>53</v>
      </c>
      <c r="Y8" s="29">
        <v>1897</v>
      </c>
    </row>
    <row r="9" spans="1:25" ht="11.25">
      <c r="A9" s="32" t="s">
        <v>21</v>
      </c>
      <c r="B9" s="29">
        <v>105424</v>
      </c>
      <c r="C9" s="29">
        <v>1053</v>
      </c>
      <c r="D9" s="29">
        <v>28</v>
      </c>
      <c r="E9" s="29">
        <v>23459</v>
      </c>
      <c r="F9" s="29">
        <v>252745</v>
      </c>
      <c r="G9" s="29">
        <v>405</v>
      </c>
      <c r="H9" s="29">
        <v>378</v>
      </c>
      <c r="I9" s="29">
        <v>67</v>
      </c>
      <c r="J9" s="29">
        <v>129064</v>
      </c>
      <c r="K9" s="29">
        <v>2910</v>
      </c>
      <c r="L9" s="29">
        <v>2920</v>
      </c>
      <c r="M9" s="29">
        <v>17</v>
      </c>
      <c r="N9" s="29">
        <v>97880</v>
      </c>
      <c r="O9" s="29">
        <v>7337</v>
      </c>
      <c r="P9" s="29">
        <v>2089</v>
      </c>
      <c r="Q9" s="29">
        <v>82</v>
      </c>
      <c r="R9" s="29">
        <v>10545</v>
      </c>
      <c r="S9" s="29">
        <v>43236</v>
      </c>
      <c r="T9" s="29">
        <v>3578</v>
      </c>
      <c r="U9" s="29">
        <v>24</v>
      </c>
      <c r="V9" s="29">
        <v>1873</v>
      </c>
      <c r="W9" s="29">
        <v>3280</v>
      </c>
      <c r="X9" s="29">
        <v>54</v>
      </c>
      <c r="Y9" s="29">
        <v>3255</v>
      </c>
    </row>
    <row r="10" spans="1:25" ht="11.25">
      <c r="A10" s="32" t="s">
        <v>20</v>
      </c>
      <c r="B10" s="29">
        <v>24791</v>
      </c>
      <c r="C10" s="29">
        <v>84</v>
      </c>
      <c r="D10" s="29">
        <v>5</v>
      </c>
      <c r="E10" s="29">
        <v>1193</v>
      </c>
      <c r="F10" s="29">
        <v>70276</v>
      </c>
      <c r="G10" s="29">
        <v>28</v>
      </c>
      <c r="H10" s="29">
        <v>57</v>
      </c>
      <c r="I10" s="29">
        <v>17</v>
      </c>
      <c r="J10" s="29">
        <v>26210</v>
      </c>
      <c r="K10" s="29">
        <v>88</v>
      </c>
      <c r="L10" s="29">
        <v>537</v>
      </c>
      <c r="M10" s="29">
        <v>2</v>
      </c>
      <c r="N10" s="29">
        <v>23986</v>
      </c>
      <c r="O10" s="29">
        <v>531</v>
      </c>
      <c r="P10" s="29">
        <v>1473</v>
      </c>
      <c r="Q10" s="29" t="s">
        <v>59</v>
      </c>
      <c r="R10" s="29">
        <v>2423</v>
      </c>
      <c r="S10" s="29">
        <v>14292</v>
      </c>
      <c r="T10" s="29">
        <v>4075</v>
      </c>
      <c r="U10" s="29" t="s">
        <v>59</v>
      </c>
      <c r="V10" s="29">
        <v>164</v>
      </c>
      <c r="W10" s="29">
        <v>3176</v>
      </c>
      <c r="X10" s="29" t="s">
        <v>59</v>
      </c>
      <c r="Y10" s="29">
        <v>6</v>
      </c>
    </row>
    <row r="11" spans="1:25" ht="11.25">
      <c r="A11" s="43" t="s">
        <v>63</v>
      </c>
      <c r="B11" s="29">
        <v>33142</v>
      </c>
      <c r="C11" s="29">
        <v>112</v>
      </c>
      <c r="D11" s="29">
        <v>5</v>
      </c>
      <c r="E11" s="29">
        <v>1850</v>
      </c>
      <c r="F11" s="29">
        <v>95000</v>
      </c>
      <c r="G11" s="29">
        <v>24</v>
      </c>
      <c r="H11" s="29">
        <v>29</v>
      </c>
      <c r="I11" s="29">
        <v>17</v>
      </c>
      <c r="J11" s="29">
        <v>21059</v>
      </c>
      <c r="K11" s="29">
        <v>89</v>
      </c>
      <c r="L11" s="29">
        <v>747</v>
      </c>
      <c r="M11" s="29">
        <v>1</v>
      </c>
      <c r="N11" s="29">
        <v>20108</v>
      </c>
      <c r="O11" s="29">
        <v>642</v>
      </c>
      <c r="P11" s="29">
        <v>950</v>
      </c>
      <c r="Q11" s="29" t="s">
        <v>59</v>
      </c>
      <c r="R11" s="29">
        <v>2302</v>
      </c>
      <c r="S11" s="29">
        <v>13443</v>
      </c>
      <c r="T11" s="29">
        <v>3009</v>
      </c>
      <c r="U11" s="29" t="s">
        <v>59</v>
      </c>
      <c r="V11" s="29">
        <v>856</v>
      </c>
      <c r="W11" s="29">
        <v>1328</v>
      </c>
      <c r="X11" s="29" t="s">
        <v>59</v>
      </c>
      <c r="Y11" s="29">
        <v>527</v>
      </c>
    </row>
    <row r="12" spans="1:25" ht="11.25">
      <c r="A12" s="32" t="s">
        <v>19</v>
      </c>
      <c r="B12" s="29">
        <v>48617</v>
      </c>
      <c r="C12" s="29">
        <v>477</v>
      </c>
      <c r="D12" s="29">
        <v>12</v>
      </c>
      <c r="E12" s="29">
        <v>2559</v>
      </c>
      <c r="F12" s="29">
        <v>133612</v>
      </c>
      <c r="G12" s="29">
        <v>158</v>
      </c>
      <c r="H12" s="29">
        <v>150</v>
      </c>
      <c r="I12" s="29">
        <v>12</v>
      </c>
      <c r="J12" s="29">
        <v>62785</v>
      </c>
      <c r="K12" s="29">
        <v>2772</v>
      </c>
      <c r="L12" s="29">
        <v>1313</v>
      </c>
      <c r="M12" s="29">
        <v>1</v>
      </c>
      <c r="N12" s="29">
        <v>48927</v>
      </c>
      <c r="O12" s="29">
        <v>2764</v>
      </c>
      <c r="P12" s="29">
        <v>1171</v>
      </c>
      <c r="Q12" s="29">
        <v>3</v>
      </c>
      <c r="R12" s="29">
        <v>4406</v>
      </c>
      <c r="S12" s="29">
        <v>16757</v>
      </c>
      <c r="T12" s="29">
        <v>3192</v>
      </c>
      <c r="U12" s="29">
        <v>1</v>
      </c>
      <c r="V12" s="29">
        <v>535</v>
      </c>
      <c r="W12" s="29">
        <v>3833</v>
      </c>
      <c r="X12" s="29">
        <v>58</v>
      </c>
      <c r="Y12" s="29">
        <v>1960</v>
      </c>
    </row>
    <row r="13" spans="1:25" ht="11.25">
      <c r="A13" s="34" t="s">
        <v>55</v>
      </c>
      <c r="B13" s="29">
        <v>10257</v>
      </c>
      <c r="C13" s="29">
        <v>506</v>
      </c>
      <c r="D13" s="29">
        <v>3</v>
      </c>
      <c r="E13" s="29">
        <v>1222</v>
      </c>
      <c r="F13" s="29">
        <v>35677</v>
      </c>
      <c r="G13" s="29">
        <v>22</v>
      </c>
      <c r="H13" s="29">
        <v>88</v>
      </c>
      <c r="I13" s="29">
        <v>1</v>
      </c>
      <c r="J13" s="29">
        <v>23023</v>
      </c>
      <c r="K13" s="29">
        <v>272</v>
      </c>
      <c r="L13" s="29">
        <v>224</v>
      </c>
      <c r="M13" s="29" t="s">
        <v>59</v>
      </c>
      <c r="N13" s="29">
        <v>17317</v>
      </c>
      <c r="O13" s="29">
        <v>968</v>
      </c>
      <c r="P13" s="29">
        <v>157</v>
      </c>
      <c r="Q13" s="29" t="s">
        <v>59</v>
      </c>
      <c r="R13" s="29">
        <v>1599</v>
      </c>
      <c r="S13" s="29">
        <v>11287</v>
      </c>
      <c r="T13" s="29">
        <v>168</v>
      </c>
      <c r="U13" s="29" t="s">
        <v>59</v>
      </c>
      <c r="V13" s="29">
        <v>46</v>
      </c>
      <c r="W13" s="29">
        <v>32</v>
      </c>
      <c r="X13" s="29" t="s">
        <v>59</v>
      </c>
      <c r="Y13" s="29">
        <v>3</v>
      </c>
    </row>
    <row r="14" spans="1:25" ht="11.25">
      <c r="A14" s="32" t="s">
        <v>75</v>
      </c>
      <c r="B14" s="29">
        <v>64916</v>
      </c>
      <c r="C14" s="29">
        <v>238</v>
      </c>
      <c r="D14" s="29">
        <v>7</v>
      </c>
      <c r="E14" s="29">
        <v>4330</v>
      </c>
      <c r="F14" s="29">
        <v>172210</v>
      </c>
      <c r="G14" s="29">
        <v>26</v>
      </c>
      <c r="H14" s="29">
        <v>63</v>
      </c>
      <c r="I14" s="29">
        <v>42</v>
      </c>
      <c r="J14" s="29">
        <v>55440</v>
      </c>
      <c r="K14" s="29">
        <v>204</v>
      </c>
      <c r="L14" s="29">
        <v>816</v>
      </c>
      <c r="M14" s="29">
        <v>5</v>
      </c>
      <c r="N14" s="29">
        <v>50907</v>
      </c>
      <c r="O14" s="29">
        <v>954</v>
      </c>
      <c r="P14" s="29">
        <v>1099</v>
      </c>
      <c r="Q14" s="29">
        <v>1</v>
      </c>
      <c r="R14" s="29">
        <v>6375</v>
      </c>
      <c r="S14" s="29">
        <v>20750</v>
      </c>
      <c r="T14" s="29">
        <v>4894</v>
      </c>
      <c r="U14" s="29">
        <v>3</v>
      </c>
      <c r="V14" s="29">
        <v>1089</v>
      </c>
      <c r="W14" s="29">
        <v>9345</v>
      </c>
      <c r="X14" s="29">
        <v>27</v>
      </c>
      <c r="Y14" s="29">
        <v>3083</v>
      </c>
    </row>
    <row r="15" spans="1:25" ht="11.25">
      <c r="A15" s="32" t="s">
        <v>77</v>
      </c>
      <c r="B15" s="29">
        <v>61153</v>
      </c>
      <c r="C15" s="29">
        <v>311</v>
      </c>
      <c r="D15" s="29" t="s">
        <v>59</v>
      </c>
      <c r="E15" s="29">
        <v>3410</v>
      </c>
      <c r="F15" s="29">
        <v>119095</v>
      </c>
      <c r="G15" s="29">
        <v>31</v>
      </c>
      <c r="H15" s="29">
        <v>66</v>
      </c>
      <c r="I15" s="29">
        <v>29</v>
      </c>
      <c r="J15" s="29">
        <v>26901</v>
      </c>
      <c r="K15" s="29">
        <v>217</v>
      </c>
      <c r="L15" s="29">
        <v>470</v>
      </c>
      <c r="M15" s="29">
        <v>1</v>
      </c>
      <c r="N15" s="29">
        <v>21225</v>
      </c>
      <c r="O15" s="29">
        <v>960</v>
      </c>
      <c r="P15" s="29">
        <v>594</v>
      </c>
      <c r="Q15" s="29" t="s">
        <v>59</v>
      </c>
      <c r="R15" s="29">
        <v>2274</v>
      </c>
      <c r="S15" s="29">
        <v>23289</v>
      </c>
      <c r="T15" s="29">
        <v>3322</v>
      </c>
      <c r="U15" s="29" t="s">
        <v>59</v>
      </c>
      <c r="V15" s="29">
        <v>896</v>
      </c>
      <c r="W15" s="29">
        <v>3686</v>
      </c>
      <c r="X15" s="29">
        <v>3</v>
      </c>
      <c r="Y15" s="29">
        <v>1407</v>
      </c>
    </row>
    <row r="16" spans="1:25" ht="11.25">
      <c r="A16" s="32" t="s">
        <v>18</v>
      </c>
      <c r="B16" s="29">
        <v>29522</v>
      </c>
      <c r="C16" s="29">
        <v>1228</v>
      </c>
      <c r="D16" s="29">
        <v>273</v>
      </c>
      <c r="E16" s="29">
        <v>1835</v>
      </c>
      <c r="F16" s="29">
        <v>73868</v>
      </c>
      <c r="G16" s="29">
        <v>26</v>
      </c>
      <c r="H16" s="29">
        <v>39</v>
      </c>
      <c r="I16" s="29">
        <v>17</v>
      </c>
      <c r="J16" s="29">
        <v>34592</v>
      </c>
      <c r="K16" s="29">
        <v>564</v>
      </c>
      <c r="L16" s="29">
        <v>1279</v>
      </c>
      <c r="M16" s="29">
        <v>2</v>
      </c>
      <c r="N16" s="29">
        <v>29221</v>
      </c>
      <c r="O16" s="29">
        <v>806</v>
      </c>
      <c r="P16" s="29">
        <v>1040</v>
      </c>
      <c r="Q16" s="29">
        <v>2</v>
      </c>
      <c r="R16" s="29">
        <v>2287</v>
      </c>
      <c r="S16" s="29">
        <v>14528</v>
      </c>
      <c r="T16" s="29">
        <v>2935</v>
      </c>
      <c r="U16" s="29" t="s">
        <v>59</v>
      </c>
      <c r="V16" s="29">
        <v>2993</v>
      </c>
      <c r="W16" s="29">
        <v>2931</v>
      </c>
      <c r="X16" s="29" t="s">
        <v>59</v>
      </c>
      <c r="Y16" s="29">
        <v>1256</v>
      </c>
    </row>
    <row r="17" spans="1:25" ht="11.25">
      <c r="A17" s="32" t="s">
        <v>17</v>
      </c>
      <c r="B17" s="29">
        <v>27771</v>
      </c>
      <c r="C17" s="29">
        <v>102</v>
      </c>
      <c r="D17" s="29">
        <v>4</v>
      </c>
      <c r="E17" s="29">
        <v>1336</v>
      </c>
      <c r="F17" s="29">
        <v>68452</v>
      </c>
      <c r="G17" s="29">
        <v>10</v>
      </c>
      <c r="H17" s="29">
        <v>33</v>
      </c>
      <c r="I17" s="29">
        <v>15</v>
      </c>
      <c r="J17" s="29">
        <v>37939</v>
      </c>
      <c r="K17" s="29">
        <v>134</v>
      </c>
      <c r="L17" s="29">
        <v>695</v>
      </c>
      <c r="M17" s="29">
        <v>3</v>
      </c>
      <c r="N17" s="29">
        <v>43493</v>
      </c>
      <c r="O17" s="29">
        <v>382</v>
      </c>
      <c r="P17" s="29">
        <v>957</v>
      </c>
      <c r="Q17" s="29">
        <v>2</v>
      </c>
      <c r="R17" s="29">
        <v>6063</v>
      </c>
      <c r="S17" s="29">
        <v>20832</v>
      </c>
      <c r="T17" s="29">
        <v>4161</v>
      </c>
      <c r="U17" s="29" t="s">
        <v>59</v>
      </c>
      <c r="V17" s="29">
        <v>1136</v>
      </c>
      <c r="W17" s="29">
        <v>267</v>
      </c>
      <c r="X17" s="29">
        <v>3</v>
      </c>
      <c r="Y17" s="29">
        <v>6</v>
      </c>
    </row>
    <row r="18" spans="1:25" ht="11.25">
      <c r="A18" s="43" t="s">
        <v>66</v>
      </c>
      <c r="B18" s="29">
        <v>38706</v>
      </c>
      <c r="C18" s="29">
        <v>82</v>
      </c>
      <c r="D18" s="29">
        <v>18</v>
      </c>
      <c r="E18" s="29">
        <v>1061</v>
      </c>
      <c r="F18" s="29">
        <v>52488</v>
      </c>
      <c r="G18" s="29">
        <v>20</v>
      </c>
      <c r="H18" s="29">
        <v>99</v>
      </c>
      <c r="I18" s="29">
        <v>7</v>
      </c>
      <c r="J18" s="29">
        <v>20401</v>
      </c>
      <c r="K18" s="29">
        <v>151</v>
      </c>
      <c r="L18" s="29">
        <v>857</v>
      </c>
      <c r="M18" s="29">
        <v>1</v>
      </c>
      <c r="N18" s="29">
        <v>11007</v>
      </c>
      <c r="O18" s="29">
        <v>1122</v>
      </c>
      <c r="P18" s="29">
        <v>1152</v>
      </c>
      <c r="Q18" s="29">
        <v>7</v>
      </c>
      <c r="R18" s="29">
        <v>1045</v>
      </c>
      <c r="S18" s="29">
        <v>15222</v>
      </c>
      <c r="T18" s="29">
        <v>1595</v>
      </c>
      <c r="U18" s="29" t="s">
        <v>59</v>
      </c>
      <c r="V18" s="29">
        <v>235</v>
      </c>
      <c r="W18" s="29">
        <v>1636</v>
      </c>
      <c r="X18" s="29">
        <v>70</v>
      </c>
      <c r="Y18" s="29">
        <v>1230</v>
      </c>
    </row>
    <row r="19" spans="1:25" ht="11.25">
      <c r="A19" s="32" t="s">
        <v>16</v>
      </c>
      <c r="B19" s="29">
        <v>39194</v>
      </c>
      <c r="C19" s="29">
        <v>169</v>
      </c>
      <c r="D19" s="29">
        <v>9</v>
      </c>
      <c r="E19" s="29">
        <v>2813</v>
      </c>
      <c r="F19" s="29">
        <v>97017</v>
      </c>
      <c r="G19" s="29">
        <v>23</v>
      </c>
      <c r="H19" s="29">
        <v>65</v>
      </c>
      <c r="I19" s="29">
        <v>32</v>
      </c>
      <c r="J19" s="29">
        <v>31703</v>
      </c>
      <c r="K19" s="29">
        <v>193</v>
      </c>
      <c r="L19" s="29">
        <v>1152</v>
      </c>
      <c r="M19" s="29">
        <v>2</v>
      </c>
      <c r="N19" s="29">
        <v>22064</v>
      </c>
      <c r="O19" s="29">
        <v>1140</v>
      </c>
      <c r="P19" s="29">
        <v>835</v>
      </c>
      <c r="Q19" s="29">
        <v>2</v>
      </c>
      <c r="R19" s="29">
        <v>2433</v>
      </c>
      <c r="S19" s="29">
        <v>12833</v>
      </c>
      <c r="T19" s="29">
        <v>2844</v>
      </c>
      <c r="U19" s="29">
        <v>1</v>
      </c>
      <c r="V19" s="29">
        <v>12248</v>
      </c>
      <c r="W19" s="29">
        <v>6977</v>
      </c>
      <c r="X19" s="29">
        <v>4</v>
      </c>
      <c r="Y19" s="29">
        <v>2017</v>
      </c>
    </row>
    <row r="20" spans="1:25" ht="11.25">
      <c r="A20" s="43" t="s">
        <v>64</v>
      </c>
      <c r="B20" s="29">
        <v>39801</v>
      </c>
      <c r="C20" s="29">
        <v>153</v>
      </c>
      <c r="D20" s="29">
        <v>2</v>
      </c>
      <c r="E20" s="29">
        <v>3070</v>
      </c>
      <c r="F20" s="29">
        <v>84319</v>
      </c>
      <c r="G20" s="29">
        <v>23</v>
      </c>
      <c r="H20" s="29">
        <v>68</v>
      </c>
      <c r="I20" s="29">
        <v>11</v>
      </c>
      <c r="J20" s="29">
        <v>20288</v>
      </c>
      <c r="K20" s="29">
        <v>168</v>
      </c>
      <c r="L20" s="29">
        <v>294</v>
      </c>
      <c r="M20" s="29">
        <v>2</v>
      </c>
      <c r="N20" s="29">
        <v>17952</v>
      </c>
      <c r="O20" s="29">
        <v>629</v>
      </c>
      <c r="P20" s="29">
        <v>724</v>
      </c>
      <c r="Q20" s="29">
        <v>1</v>
      </c>
      <c r="R20" s="29">
        <v>1889</v>
      </c>
      <c r="S20" s="29">
        <v>13561</v>
      </c>
      <c r="T20" s="29">
        <v>2541</v>
      </c>
      <c r="U20" s="29" t="s">
        <v>59</v>
      </c>
      <c r="V20" s="29">
        <v>518</v>
      </c>
      <c r="W20" s="29">
        <v>7839</v>
      </c>
      <c r="X20" s="29">
        <v>10</v>
      </c>
      <c r="Y20" s="29">
        <v>4028</v>
      </c>
    </row>
    <row r="21" spans="1:25" ht="11.25">
      <c r="A21" s="32" t="s">
        <v>15</v>
      </c>
      <c r="B21" s="29">
        <v>103895</v>
      </c>
      <c r="C21" s="29">
        <v>423</v>
      </c>
      <c r="D21" s="29">
        <v>4</v>
      </c>
      <c r="E21" s="29">
        <v>2084</v>
      </c>
      <c r="F21" s="29">
        <v>148479</v>
      </c>
      <c r="G21" s="29">
        <v>22</v>
      </c>
      <c r="H21" s="29">
        <v>62</v>
      </c>
      <c r="I21" s="29">
        <v>7</v>
      </c>
      <c r="J21" s="29">
        <v>58087</v>
      </c>
      <c r="K21" s="29">
        <v>231</v>
      </c>
      <c r="L21" s="29">
        <v>1642</v>
      </c>
      <c r="M21" s="29">
        <v>5</v>
      </c>
      <c r="N21" s="29">
        <v>40427</v>
      </c>
      <c r="O21" s="29">
        <v>955</v>
      </c>
      <c r="P21" s="29">
        <v>1070</v>
      </c>
      <c r="Q21" s="29">
        <v>2</v>
      </c>
      <c r="R21" s="29">
        <v>2616</v>
      </c>
      <c r="S21" s="29">
        <v>22365</v>
      </c>
      <c r="T21" s="29">
        <v>2242</v>
      </c>
      <c r="U21" s="29">
        <v>1</v>
      </c>
      <c r="V21" s="29">
        <v>97</v>
      </c>
      <c r="W21" s="29">
        <v>50</v>
      </c>
      <c r="X21" s="29">
        <v>19</v>
      </c>
      <c r="Y21" s="29" t="s">
        <v>59</v>
      </c>
    </row>
    <row r="22" spans="1:25" ht="11.25">
      <c r="A22" s="34" t="s">
        <v>56</v>
      </c>
      <c r="B22" s="29">
        <v>6266</v>
      </c>
      <c r="C22" s="29">
        <v>27</v>
      </c>
      <c r="D22" s="29">
        <v>1</v>
      </c>
      <c r="E22" s="29">
        <v>322</v>
      </c>
      <c r="F22" s="29">
        <v>12111</v>
      </c>
      <c r="G22" s="29" t="s">
        <v>59</v>
      </c>
      <c r="H22" s="29">
        <v>24</v>
      </c>
      <c r="I22" s="29" t="s">
        <v>59</v>
      </c>
      <c r="J22" s="29">
        <v>5676</v>
      </c>
      <c r="K22" s="29">
        <v>16</v>
      </c>
      <c r="L22" s="29">
        <v>64</v>
      </c>
      <c r="M22" s="29" t="s">
        <v>59</v>
      </c>
      <c r="N22" s="29">
        <v>5540</v>
      </c>
      <c r="O22" s="29">
        <v>65</v>
      </c>
      <c r="P22" s="29">
        <v>91</v>
      </c>
      <c r="Q22" s="29" t="s">
        <v>59</v>
      </c>
      <c r="R22" s="29">
        <v>1080</v>
      </c>
      <c r="S22" s="29">
        <v>1334</v>
      </c>
      <c r="T22" s="29">
        <v>108</v>
      </c>
      <c r="U22" s="29" t="s">
        <v>59</v>
      </c>
      <c r="V22" s="29">
        <v>33</v>
      </c>
      <c r="W22" s="29">
        <v>22</v>
      </c>
      <c r="X22" s="29">
        <v>18</v>
      </c>
      <c r="Y22" s="29">
        <v>2</v>
      </c>
    </row>
    <row r="23" spans="1:25" ht="11.25">
      <c r="A23" s="43" t="s">
        <v>65</v>
      </c>
      <c r="B23" s="29">
        <v>73714</v>
      </c>
      <c r="C23" s="29">
        <v>115</v>
      </c>
      <c r="D23" s="29">
        <v>5</v>
      </c>
      <c r="E23" s="29">
        <v>10207</v>
      </c>
      <c r="F23" s="29">
        <v>143643</v>
      </c>
      <c r="G23" s="29">
        <v>24</v>
      </c>
      <c r="H23" s="29">
        <v>32</v>
      </c>
      <c r="I23" s="29">
        <v>30</v>
      </c>
      <c r="J23" s="29">
        <v>47739</v>
      </c>
      <c r="K23" s="29">
        <v>181</v>
      </c>
      <c r="L23" s="29">
        <v>879</v>
      </c>
      <c r="M23" s="29">
        <v>6</v>
      </c>
      <c r="N23" s="29">
        <v>41477</v>
      </c>
      <c r="O23" s="29">
        <v>2052</v>
      </c>
      <c r="P23" s="29">
        <v>1322</v>
      </c>
      <c r="Q23" s="29">
        <v>2</v>
      </c>
      <c r="R23" s="29">
        <v>4260</v>
      </c>
      <c r="S23" s="29">
        <v>27884</v>
      </c>
      <c r="T23" s="29">
        <v>3851</v>
      </c>
      <c r="U23" s="29">
        <v>6</v>
      </c>
      <c r="V23" s="29">
        <v>1754</v>
      </c>
      <c r="W23" s="29">
        <v>1364</v>
      </c>
      <c r="X23" s="29">
        <v>25</v>
      </c>
      <c r="Y23" s="29">
        <v>193</v>
      </c>
    </row>
    <row r="24" spans="1:25" ht="11.25">
      <c r="A24" s="32" t="s">
        <v>14</v>
      </c>
      <c r="B24" s="29">
        <v>81172</v>
      </c>
      <c r="C24" s="29">
        <v>237</v>
      </c>
      <c r="D24" s="29">
        <v>5</v>
      </c>
      <c r="E24" s="29">
        <v>3464</v>
      </c>
      <c r="F24" s="29">
        <v>190884</v>
      </c>
      <c r="G24" s="29">
        <v>54</v>
      </c>
      <c r="H24" s="29">
        <v>121</v>
      </c>
      <c r="I24" s="29">
        <v>157</v>
      </c>
      <c r="J24" s="29">
        <v>81832</v>
      </c>
      <c r="K24" s="29">
        <v>218</v>
      </c>
      <c r="L24" s="29">
        <v>1016</v>
      </c>
      <c r="M24" s="29">
        <v>9</v>
      </c>
      <c r="N24" s="29">
        <v>70045</v>
      </c>
      <c r="O24" s="29">
        <v>1319</v>
      </c>
      <c r="P24" s="29">
        <v>1600</v>
      </c>
      <c r="Q24" s="29">
        <v>6</v>
      </c>
      <c r="R24" s="29">
        <v>14853</v>
      </c>
      <c r="S24" s="29">
        <v>26963</v>
      </c>
      <c r="T24" s="29">
        <v>6194</v>
      </c>
      <c r="U24" s="29">
        <v>2</v>
      </c>
      <c r="V24" s="29">
        <v>1397</v>
      </c>
      <c r="W24" s="29">
        <v>641</v>
      </c>
      <c r="X24" s="29">
        <v>67</v>
      </c>
      <c r="Y24" s="29">
        <v>311</v>
      </c>
    </row>
    <row r="25" spans="1:25" ht="11.25">
      <c r="A25" s="32" t="s">
        <v>13</v>
      </c>
      <c r="B25" s="29">
        <v>115972</v>
      </c>
      <c r="C25" s="29">
        <v>778</v>
      </c>
      <c r="D25" s="29">
        <v>68</v>
      </c>
      <c r="E25" s="29">
        <v>15780</v>
      </c>
      <c r="F25" s="29">
        <v>242303</v>
      </c>
      <c r="G25" s="29">
        <v>113</v>
      </c>
      <c r="H25" s="29">
        <v>262</v>
      </c>
      <c r="I25" s="29">
        <v>367</v>
      </c>
      <c r="J25" s="29">
        <v>137429</v>
      </c>
      <c r="K25" s="29">
        <v>842</v>
      </c>
      <c r="L25" s="29">
        <v>1974</v>
      </c>
      <c r="M25" s="29">
        <v>14</v>
      </c>
      <c r="N25" s="29">
        <v>145473</v>
      </c>
      <c r="O25" s="29">
        <v>3612</v>
      </c>
      <c r="P25" s="29">
        <v>3416</v>
      </c>
      <c r="Q25" s="29">
        <v>8</v>
      </c>
      <c r="R25" s="29">
        <v>26915</v>
      </c>
      <c r="S25" s="29">
        <v>40499</v>
      </c>
      <c r="T25" s="29">
        <v>9344</v>
      </c>
      <c r="U25" s="29">
        <v>3</v>
      </c>
      <c r="V25" s="29">
        <v>8267</v>
      </c>
      <c r="W25" s="29">
        <v>1630</v>
      </c>
      <c r="X25" s="29">
        <v>10</v>
      </c>
      <c r="Y25" s="29">
        <v>140</v>
      </c>
    </row>
    <row r="26" spans="1:25" ht="11.25">
      <c r="A26" s="32" t="s">
        <v>12</v>
      </c>
      <c r="B26" s="29">
        <v>67176</v>
      </c>
      <c r="C26" s="29">
        <v>345</v>
      </c>
      <c r="D26" s="29">
        <v>3</v>
      </c>
      <c r="E26" s="29">
        <v>2194</v>
      </c>
      <c r="F26" s="29">
        <v>106858</v>
      </c>
      <c r="G26" s="29">
        <v>23</v>
      </c>
      <c r="H26" s="29">
        <v>33</v>
      </c>
      <c r="I26" s="29">
        <v>14</v>
      </c>
      <c r="J26" s="29">
        <v>50073</v>
      </c>
      <c r="K26" s="29">
        <v>121</v>
      </c>
      <c r="L26" s="29">
        <v>873</v>
      </c>
      <c r="M26" s="29">
        <v>7</v>
      </c>
      <c r="N26" s="29">
        <v>36993</v>
      </c>
      <c r="O26" s="29">
        <v>650</v>
      </c>
      <c r="P26" s="29">
        <v>665</v>
      </c>
      <c r="Q26" s="29">
        <v>2</v>
      </c>
      <c r="R26" s="29">
        <v>4413</v>
      </c>
      <c r="S26" s="29">
        <v>16729</v>
      </c>
      <c r="T26" s="29">
        <v>2964</v>
      </c>
      <c r="U26" s="29" t="s">
        <v>59</v>
      </c>
      <c r="V26" s="29">
        <v>358</v>
      </c>
      <c r="W26" s="29">
        <v>28</v>
      </c>
      <c r="X26" s="29">
        <v>13</v>
      </c>
      <c r="Y26" s="29">
        <v>7</v>
      </c>
    </row>
    <row r="27" spans="1:25" ht="11.25">
      <c r="A27" s="32" t="s">
        <v>11</v>
      </c>
      <c r="B27" s="29">
        <v>6748</v>
      </c>
      <c r="C27" s="29">
        <v>21</v>
      </c>
      <c r="D27" s="29">
        <v>2</v>
      </c>
      <c r="E27" s="29" t="s">
        <v>59</v>
      </c>
      <c r="F27" s="29">
        <v>17322</v>
      </c>
      <c r="G27" s="29">
        <v>24</v>
      </c>
      <c r="H27" s="29">
        <v>13</v>
      </c>
      <c r="I27" s="29" t="s">
        <v>59</v>
      </c>
      <c r="J27" s="29">
        <v>8104</v>
      </c>
      <c r="K27" s="29">
        <v>76</v>
      </c>
      <c r="L27" s="29">
        <v>333</v>
      </c>
      <c r="M27" s="29" t="s">
        <v>59</v>
      </c>
      <c r="N27" s="29">
        <v>9325</v>
      </c>
      <c r="O27" s="29">
        <v>335</v>
      </c>
      <c r="P27" s="29">
        <v>324</v>
      </c>
      <c r="Q27" s="29" t="s">
        <v>59</v>
      </c>
      <c r="R27" s="29">
        <v>1661</v>
      </c>
      <c r="S27" s="29">
        <v>9614</v>
      </c>
      <c r="T27" s="29">
        <v>1499</v>
      </c>
      <c r="U27" s="29" t="s">
        <v>59</v>
      </c>
      <c r="V27" s="29">
        <v>236</v>
      </c>
      <c r="W27" s="29">
        <v>380</v>
      </c>
      <c r="X27" s="29">
        <v>21</v>
      </c>
      <c r="Y27" s="29" t="s">
        <v>59</v>
      </c>
    </row>
    <row r="28" spans="1:25" ht="11.25">
      <c r="A28" s="35" t="s">
        <v>10</v>
      </c>
      <c r="B28" s="36">
        <v>59930</v>
      </c>
      <c r="C28" s="36">
        <v>21855</v>
      </c>
      <c r="D28" s="36">
        <v>63</v>
      </c>
      <c r="E28" s="36">
        <v>10216</v>
      </c>
      <c r="F28" s="36">
        <v>41492</v>
      </c>
      <c r="G28" s="36">
        <v>205</v>
      </c>
      <c r="H28" s="36">
        <v>266</v>
      </c>
      <c r="I28" s="36">
        <v>10</v>
      </c>
      <c r="J28" s="36">
        <v>17433</v>
      </c>
      <c r="K28" s="36">
        <v>1454</v>
      </c>
      <c r="L28" s="36">
        <v>1647</v>
      </c>
      <c r="M28" s="36" t="s">
        <v>59</v>
      </c>
      <c r="N28" s="36">
        <v>7771</v>
      </c>
      <c r="O28" s="36">
        <v>4164</v>
      </c>
      <c r="P28" s="36">
        <v>771</v>
      </c>
      <c r="Q28" s="36">
        <v>10</v>
      </c>
      <c r="R28" s="36">
        <v>737</v>
      </c>
      <c r="S28" s="36">
        <v>19678</v>
      </c>
      <c r="T28" s="36">
        <v>1393</v>
      </c>
      <c r="U28" s="36">
        <v>11</v>
      </c>
      <c r="V28" s="36">
        <v>84621</v>
      </c>
      <c r="W28" s="36">
        <v>57742</v>
      </c>
      <c r="X28" s="36">
        <v>18</v>
      </c>
      <c r="Y28" s="36">
        <v>1047</v>
      </c>
    </row>
    <row r="29" spans="1:25" ht="11.25">
      <c r="M29" s="37"/>
    </row>
    <row r="30" spans="1:25" ht="11.25">
      <c r="A30" s="2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</row>
    <row r="31" spans="1:25" ht="11.25">
      <c r="A31" s="32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</row>
    <row r="32" spans="1:25" ht="11.25">
      <c r="A32" s="32"/>
      <c r="B32" s="40"/>
      <c r="C32" s="40"/>
      <c r="D32" s="40"/>
      <c r="E32" s="39"/>
      <c r="F32" s="40"/>
      <c r="G32" s="40"/>
      <c r="H32" s="40"/>
      <c r="I32" s="40"/>
      <c r="J32" s="39"/>
      <c r="K32" s="40"/>
      <c r="L32" s="40"/>
      <c r="M32" s="39"/>
    </row>
    <row r="33" spans="1:13" ht="11.25">
      <c r="A33" s="32"/>
      <c r="B33" s="40"/>
      <c r="C33" s="39"/>
      <c r="D33" s="39"/>
      <c r="E33" s="39"/>
      <c r="F33" s="40"/>
      <c r="G33" s="40"/>
      <c r="H33" s="40"/>
      <c r="I33" s="40"/>
      <c r="J33" s="39"/>
      <c r="K33" s="40"/>
      <c r="L33" s="40"/>
      <c r="M33" s="39"/>
    </row>
    <row r="34" spans="1:13" ht="11.25">
      <c r="A34" s="32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39"/>
    </row>
    <row r="35" spans="1:13" ht="11.25">
      <c r="A35" s="32"/>
      <c r="B35" s="40"/>
      <c r="C35" s="39"/>
      <c r="D35" s="39"/>
      <c r="E35" s="40"/>
      <c r="F35" s="40"/>
      <c r="G35" s="40"/>
      <c r="H35" s="40"/>
      <c r="I35" s="40"/>
      <c r="J35" s="39"/>
      <c r="K35" s="40"/>
      <c r="L35" s="40"/>
      <c r="M35" s="39"/>
    </row>
    <row r="36" spans="1:13" ht="11.25">
      <c r="A36" s="32"/>
      <c r="B36" s="40"/>
      <c r="C36" s="39"/>
      <c r="D36" s="39"/>
      <c r="E36" s="39"/>
      <c r="F36" s="40"/>
      <c r="G36" s="40"/>
      <c r="H36" s="40"/>
      <c r="I36" s="40"/>
      <c r="J36" s="39"/>
      <c r="K36" s="40"/>
      <c r="L36" s="40"/>
      <c r="M36" s="39"/>
    </row>
    <row r="37" spans="1:13" ht="11.25">
      <c r="A37" s="32"/>
      <c r="B37" s="40"/>
      <c r="C37" s="40"/>
      <c r="D37" s="40"/>
      <c r="E37" s="39"/>
      <c r="F37" s="40"/>
      <c r="G37" s="40"/>
      <c r="H37" s="40"/>
      <c r="I37" s="40"/>
      <c r="J37" s="39"/>
      <c r="K37" s="40"/>
      <c r="L37" s="40"/>
      <c r="M37" s="39"/>
    </row>
    <row r="38" spans="1:13" ht="11.25"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</row>
    <row r="39" spans="1:13" ht="11.25">
      <c r="A39" s="32"/>
      <c r="B39" s="40"/>
      <c r="C39" s="39"/>
      <c r="D39" s="39"/>
      <c r="E39" s="39"/>
      <c r="F39" s="40"/>
      <c r="G39" s="40"/>
      <c r="H39" s="40"/>
      <c r="I39" s="40"/>
      <c r="J39" s="39"/>
      <c r="K39" s="40"/>
      <c r="L39" s="40"/>
      <c r="M39" s="39"/>
    </row>
    <row r="40" spans="1:13" ht="11.25">
      <c r="A40" s="32"/>
      <c r="B40" s="40"/>
      <c r="C40" s="39"/>
      <c r="D40" s="39"/>
      <c r="E40" s="39"/>
      <c r="F40" s="40"/>
      <c r="G40" s="40"/>
      <c r="H40" s="40"/>
      <c r="I40" s="40"/>
      <c r="J40" s="39"/>
      <c r="K40" s="40"/>
      <c r="L40" s="40"/>
      <c r="M40" s="39"/>
    </row>
    <row r="41" spans="1:13" ht="11.25">
      <c r="A41" s="32"/>
      <c r="B41" s="40"/>
      <c r="C41" s="39"/>
      <c r="D41" s="39"/>
      <c r="E41" s="39"/>
      <c r="F41" s="40"/>
      <c r="G41" s="40"/>
      <c r="H41" s="40"/>
      <c r="I41" s="40"/>
      <c r="J41" s="40"/>
      <c r="K41" s="40"/>
      <c r="L41" s="40"/>
      <c r="M41" s="39"/>
    </row>
    <row r="42" spans="1:13" ht="11.25">
      <c r="A42" s="32"/>
      <c r="B42" s="40"/>
      <c r="C42" s="39"/>
      <c r="D42" s="39"/>
      <c r="E42" s="39"/>
      <c r="F42" s="40"/>
      <c r="G42" s="40"/>
      <c r="H42" s="40"/>
      <c r="I42" s="40"/>
      <c r="J42" s="40"/>
      <c r="K42" s="39"/>
      <c r="L42" s="39"/>
      <c r="M42" s="39"/>
    </row>
    <row r="43" spans="1:13" ht="11.25">
      <c r="A43" s="32"/>
      <c r="B43" s="40"/>
      <c r="C43" s="40"/>
      <c r="D43" s="40"/>
      <c r="E43" s="40"/>
      <c r="F43" s="40"/>
      <c r="G43" s="40"/>
      <c r="H43" s="40"/>
      <c r="I43" s="40"/>
      <c r="J43" s="39"/>
      <c r="K43" s="40"/>
      <c r="L43" s="40"/>
      <c r="M43" s="39"/>
    </row>
    <row r="44" spans="1:13" ht="11.25">
      <c r="A44" s="32"/>
      <c r="B44" s="40"/>
      <c r="C44" s="39"/>
      <c r="D44" s="39"/>
      <c r="E44" s="39"/>
      <c r="F44" s="40"/>
      <c r="G44" s="40"/>
      <c r="H44" s="40"/>
      <c r="I44" s="40"/>
      <c r="J44" s="40"/>
      <c r="K44" s="40"/>
      <c r="L44" s="40"/>
      <c r="M44" s="39"/>
    </row>
    <row r="45" spans="1:13" ht="11.25">
      <c r="A45" s="32"/>
      <c r="B45" s="40"/>
      <c r="C45" s="39"/>
      <c r="D45" s="39"/>
      <c r="E45" s="39"/>
      <c r="F45" s="40"/>
      <c r="G45" s="40"/>
      <c r="H45" s="40"/>
      <c r="I45" s="40"/>
      <c r="J45" s="39"/>
      <c r="K45" s="40"/>
      <c r="L45" s="40"/>
      <c r="M45" s="39"/>
    </row>
    <row r="46" spans="1:13" ht="11.25">
      <c r="A46" s="32"/>
      <c r="B46" s="40"/>
      <c r="C46" s="39"/>
      <c r="D46" s="39"/>
      <c r="E46" s="39"/>
      <c r="F46" s="40"/>
      <c r="G46" s="40"/>
      <c r="H46" s="40"/>
      <c r="I46" s="40"/>
      <c r="J46" s="39"/>
      <c r="K46" s="39"/>
      <c r="L46" s="39"/>
      <c r="M46" s="39"/>
    </row>
    <row r="47" spans="1:13" ht="11.25"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</row>
    <row r="48" spans="1:13" ht="11.25">
      <c r="A48" s="32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39"/>
    </row>
    <row r="49" spans="1:13" ht="11.25">
      <c r="A49" s="32"/>
      <c r="B49" s="40"/>
      <c r="C49" s="39"/>
      <c r="D49" s="39"/>
      <c r="E49" s="39"/>
      <c r="F49" s="40"/>
      <c r="G49" s="40"/>
      <c r="H49" s="40"/>
      <c r="I49" s="40"/>
      <c r="J49" s="39"/>
      <c r="K49" s="39"/>
      <c r="L49" s="39"/>
      <c r="M49" s="39"/>
    </row>
    <row r="50" spans="1:13" ht="11.25">
      <c r="A50" s="32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39"/>
    </row>
    <row r="51" spans="1:13" ht="11.25">
      <c r="A51" s="32"/>
      <c r="B51" s="40"/>
      <c r="C51" s="39"/>
      <c r="D51" s="39"/>
      <c r="E51" s="39"/>
      <c r="F51" s="40"/>
      <c r="G51" s="40"/>
      <c r="H51" s="40"/>
      <c r="I51" s="40"/>
      <c r="J51" s="39"/>
      <c r="K51" s="39"/>
      <c r="L51" s="39"/>
      <c r="M51" s="39"/>
    </row>
    <row r="52" spans="1:13" ht="11.25">
      <c r="A52" s="32"/>
      <c r="B52" s="40"/>
      <c r="C52" s="39"/>
      <c r="D52" s="39"/>
      <c r="E52" s="39"/>
      <c r="F52" s="40"/>
      <c r="G52" s="40"/>
      <c r="H52" s="40"/>
      <c r="I52" s="40"/>
      <c r="J52" s="39"/>
      <c r="K52" s="39"/>
      <c r="L52" s="39"/>
      <c r="M52" s="39"/>
    </row>
    <row r="53" spans="1:13" ht="11.25">
      <c r="A53" s="41"/>
      <c r="B53" s="38"/>
      <c r="C53" s="38"/>
      <c r="D53" s="38"/>
      <c r="E53" s="42"/>
      <c r="F53" s="38"/>
      <c r="G53" s="38"/>
      <c r="H53" s="38"/>
      <c r="I53" s="38"/>
      <c r="J53" s="38"/>
      <c r="K53" s="38"/>
      <c r="L53" s="38"/>
      <c r="M53" s="42"/>
    </row>
    <row r="54" spans="1:13" ht="15" customHeight="1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8">
    <mergeCell ref="N3:Q3"/>
    <mergeCell ref="R3:U3"/>
    <mergeCell ref="V3:Y3"/>
    <mergeCell ref="B2:Y2"/>
    <mergeCell ref="A2:A4"/>
    <mergeCell ref="B3:E3"/>
    <mergeCell ref="F3:I3"/>
    <mergeCell ref="J3:M3"/>
  </mergeCells>
  <conditionalFormatting sqref="Y2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workbookViewId="0">
      <selection activeCell="Q38" sqref="Q38"/>
    </sheetView>
  </sheetViews>
  <sheetFormatPr defaultColWidth="9.140625" defaultRowHeight="15" customHeight="1"/>
  <cols>
    <col min="1" max="1" width="17.7109375" style="34" customWidth="1"/>
    <col min="2" max="2" width="9.28515625" style="34" customWidth="1"/>
    <col min="3" max="4" width="8.140625" style="34" customWidth="1"/>
    <col min="5" max="5" width="7.7109375" style="34" customWidth="1"/>
    <col min="6" max="6" width="9.140625" style="34" customWidth="1"/>
    <col min="7" max="8" width="7.7109375" style="34" customWidth="1"/>
    <col min="9" max="9" width="7.28515625" style="34" customWidth="1"/>
    <col min="10" max="10" width="8.140625" style="34" customWidth="1"/>
    <col min="11" max="13" width="7.5703125" style="34" customWidth="1"/>
    <col min="14" max="14" width="8.28515625" style="34" customWidth="1"/>
    <col min="15" max="16" width="7.28515625" style="34" customWidth="1"/>
    <col min="17" max="17" width="7.5703125" style="34" customWidth="1"/>
    <col min="18" max="18" width="8.42578125" style="34" customWidth="1"/>
    <col min="19" max="20" width="7.28515625" style="34" customWidth="1"/>
    <col min="21" max="21" width="7.7109375" style="34" customWidth="1"/>
    <col min="22" max="22" width="9.28515625" style="34" customWidth="1"/>
    <col min="23" max="24" width="6.85546875" style="34" customWidth="1"/>
    <col min="25" max="25" width="7.7109375" style="34" customWidth="1"/>
    <col min="26" max="26" width="9.140625" style="68" customWidth="1"/>
    <col min="27" max="16384" width="9.140625" style="34"/>
  </cols>
  <sheetData>
    <row r="1" spans="1:25" ht="11.25">
      <c r="Y1" s="37" t="s">
        <v>43</v>
      </c>
    </row>
    <row r="2" spans="1:25" ht="15" customHeight="1">
      <c r="A2" s="123"/>
      <c r="B2" s="127" t="s">
        <v>42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</row>
    <row r="3" spans="1:25" ht="11.25">
      <c r="A3" s="123"/>
      <c r="B3" s="123" t="s">
        <v>41</v>
      </c>
      <c r="C3" s="123"/>
      <c r="D3" s="123"/>
      <c r="E3" s="123"/>
      <c r="F3" s="123" t="s">
        <v>40</v>
      </c>
      <c r="G3" s="123"/>
      <c r="H3" s="123"/>
      <c r="I3" s="123"/>
      <c r="J3" s="123" t="s">
        <v>39</v>
      </c>
      <c r="K3" s="123"/>
      <c r="L3" s="127"/>
      <c r="M3" s="127"/>
      <c r="N3" s="123" t="s">
        <v>38</v>
      </c>
      <c r="O3" s="123"/>
      <c r="P3" s="123"/>
      <c r="Q3" s="123"/>
      <c r="R3" s="123" t="s">
        <v>37</v>
      </c>
      <c r="S3" s="123"/>
      <c r="T3" s="123"/>
      <c r="U3" s="123"/>
      <c r="V3" s="123" t="s">
        <v>36</v>
      </c>
      <c r="W3" s="123"/>
      <c r="X3" s="127"/>
      <c r="Y3" s="127"/>
    </row>
    <row r="4" spans="1:25" ht="22.5">
      <c r="A4" s="123"/>
      <c r="B4" s="63" t="s">
        <v>28</v>
      </c>
      <c r="C4" s="63" t="s">
        <v>27</v>
      </c>
      <c r="D4" s="63" t="s">
        <v>26</v>
      </c>
      <c r="E4" s="97" t="s">
        <v>89</v>
      </c>
      <c r="F4" s="63" t="s">
        <v>28</v>
      </c>
      <c r="G4" s="63" t="s">
        <v>27</v>
      </c>
      <c r="H4" s="63" t="s">
        <v>26</v>
      </c>
      <c r="I4" s="97" t="s">
        <v>89</v>
      </c>
      <c r="J4" s="63" t="s">
        <v>28</v>
      </c>
      <c r="K4" s="63" t="s">
        <v>27</v>
      </c>
      <c r="L4" s="64" t="s">
        <v>26</v>
      </c>
      <c r="M4" s="97" t="s">
        <v>89</v>
      </c>
      <c r="N4" s="63" t="s">
        <v>28</v>
      </c>
      <c r="O4" s="63" t="s">
        <v>27</v>
      </c>
      <c r="P4" s="63" t="s">
        <v>26</v>
      </c>
      <c r="Q4" s="97" t="s">
        <v>89</v>
      </c>
      <c r="R4" s="63" t="s">
        <v>28</v>
      </c>
      <c r="S4" s="63" t="s">
        <v>27</v>
      </c>
      <c r="T4" s="63" t="s">
        <v>26</v>
      </c>
      <c r="U4" s="97" t="s">
        <v>89</v>
      </c>
      <c r="V4" s="63" t="s">
        <v>28</v>
      </c>
      <c r="W4" s="63" t="s">
        <v>27</v>
      </c>
      <c r="X4" s="64" t="s">
        <v>26</v>
      </c>
      <c r="Y4" s="97" t="s">
        <v>89</v>
      </c>
    </row>
    <row r="5" spans="1:25" ht="22.5">
      <c r="A5" s="28" t="s">
        <v>24</v>
      </c>
      <c r="B5" s="103">
        <v>4910763</v>
      </c>
      <c r="C5" s="103">
        <v>207293</v>
      </c>
      <c r="D5" s="103">
        <v>64627</v>
      </c>
      <c r="E5" s="103">
        <v>120706</v>
      </c>
      <c r="F5" s="103">
        <v>98998</v>
      </c>
      <c r="G5" s="103">
        <v>314010</v>
      </c>
      <c r="H5" s="103">
        <v>40930</v>
      </c>
      <c r="I5" s="103">
        <v>257</v>
      </c>
      <c r="J5" s="103">
        <v>12658</v>
      </c>
      <c r="K5" s="103">
        <v>2601</v>
      </c>
      <c r="L5" s="103">
        <v>3543</v>
      </c>
      <c r="M5" s="103">
        <f t="shared" ref="M5" si="0">SUM(M6:M27)</f>
        <v>51</v>
      </c>
      <c r="N5" s="103">
        <v>439743</v>
      </c>
      <c r="O5" s="103">
        <v>13611</v>
      </c>
      <c r="P5" s="103">
        <v>7079</v>
      </c>
      <c r="Q5" s="103">
        <f t="shared" ref="Q5" si="1">SUM(Q6:Q27)</f>
        <v>643</v>
      </c>
      <c r="R5" s="103">
        <v>17294</v>
      </c>
      <c r="S5" s="103">
        <v>389</v>
      </c>
      <c r="T5" s="103">
        <v>222</v>
      </c>
      <c r="U5" s="103">
        <v>905</v>
      </c>
      <c r="V5" s="103">
        <v>116865</v>
      </c>
      <c r="W5" s="103">
        <v>81706</v>
      </c>
      <c r="X5" s="103">
        <v>1438</v>
      </c>
      <c r="Y5" s="103">
        <v>4087</v>
      </c>
    </row>
    <row r="6" spans="1:25" ht="11.25">
      <c r="A6" s="32" t="s">
        <v>76</v>
      </c>
      <c r="B6" s="29">
        <v>75576</v>
      </c>
      <c r="C6" s="29">
        <v>1529</v>
      </c>
      <c r="D6" s="29">
        <v>253</v>
      </c>
      <c r="E6" s="29">
        <v>1163</v>
      </c>
      <c r="F6" s="29">
        <v>757</v>
      </c>
      <c r="G6" s="29">
        <v>3273</v>
      </c>
      <c r="H6" s="29">
        <v>261</v>
      </c>
      <c r="I6" s="29">
        <v>2</v>
      </c>
      <c r="J6" s="29">
        <v>92</v>
      </c>
      <c r="K6" s="29">
        <v>3</v>
      </c>
      <c r="L6" s="29">
        <v>2</v>
      </c>
      <c r="M6" s="29" t="s">
        <v>59</v>
      </c>
      <c r="N6" s="29">
        <v>2849</v>
      </c>
      <c r="O6" s="29">
        <v>103</v>
      </c>
      <c r="P6" s="29">
        <v>34</v>
      </c>
      <c r="Q6" s="29" t="s">
        <v>59</v>
      </c>
      <c r="R6" s="29">
        <v>46</v>
      </c>
      <c r="S6" s="29" t="s">
        <v>59</v>
      </c>
      <c r="T6" s="29" t="s">
        <v>59</v>
      </c>
      <c r="U6" s="29">
        <v>17</v>
      </c>
      <c r="V6" s="29">
        <v>163</v>
      </c>
      <c r="W6" s="29">
        <v>75</v>
      </c>
      <c r="X6" s="29">
        <v>9</v>
      </c>
      <c r="Y6" s="29" t="s">
        <v>59</v>
      </c>
    </row>
    <row r="7" spans="1:25" ht="11.25">
      <c r="A7" s="32" t="s">
        <v>23</v>
      </c>
      <c r="B7" s="29">
        <v>207494</v>
      </c>
      <c r="C7" s="29">
        <v>11931</v>
      </c>
      <c r="D7" s="29">
        <v>3186</v>
      </c>
      <c r="E7" s="29">
        <v>6285</v>
      </c>
      <c r="F7" s="29">
        <v>2911</v>
      </c>
      <c r="G7" s="29">
        <v>13969</v>
      </c>
      <c r="H7" s="29">
        <v>784</v>
      </c>
      <c r="I7" s="29">
        <v>2</v>
      </c>
      <c r="J7" s="29">
        <v>500</v>
      </c>
      <c r="K7" s="29">
        <v>76</v>
      </c>
      <c r="L7" s="29">
        <v>19</v>
      </c>
      <c r="M7" s="29" t="s">
        <v>59</v>
      </c>
      <c r="N7" s="29">
        <v>13829</v>
      </c>
      <c r="O7" s="29">
        <v>870</v>
      </c>
      <c r="P7" s="29">
        <v>242</v>
      </c>
      <c r="Q7" s="29">
        <v>16</v>
      </c>
      <c r="R7" s="29">
        <v>87</v>
      </c>
      <c r="S7" s="29">
        <v>2</v>
      </c>
      <c r="T7" s="29" t="s">
        <v>59</v>
      </c>
      <c r="U7" s="29">
        <v>24</v>
      </c>
      <c r="V7" s="29">
        <v>4745</v>
      </c>
      <c r="W7" s="29">
        <v>1290</v>
      </c>
      <c r="X7" s="29">
        <v>107</v>
      </c>
      <c r="Y7" s="29">
        <v>379</v>
      </c>
    </row>
    <row r="8" spans="1:25" ht="11.25">
      <c r="A8" s="32" t="s">
        <v>22</v>
      </c>
      <c r="B8" s="29">
        <v>164067</v>
      </c>
      <c r="C8" s="29">
        <v>6480</v>
      </c>
      <c r="D8" s="29">
        <v>3080</v>
      </c>
      <c r="E8" s="29">
        <v>4653</v>
      </c>
      <c r="F8" s="29">
        <v>1434</v>
      </c>
      <c r="G8" s="29">
        <v>15062</v>
      </c>
      <c r="H8" s="29">
        <v>1011</v>
      </c>
      <c r="I8" s="29">
        <v>5</v>
      </c>
      <c r="J8" s="29">
        <v>300</v>
      </c>
      <c r="K8" s="29">
        <v>54</v>
      </c>
      <c r="L8" s="29">
        <v>148</v>
      </c>
      <c r="M8" s="29">
        <v>1</v>
      </c>
      <c r="N8" s="29">
        <v>47153</v>
      </c>
      <c r="O8" s="29">
        <v>1332</v>
      </c>
      <c r="P8" s="29">
        <v>675</v>
      </c>
      <c r="Q8" s="29" t="s">
        <v>59</v>
      </c>
      <c r="R8" s="29">
        <v>147</v>
      </c>
      <c r="S8" s="29" t="s">
        <v>59</v>
      </c>
      <c r="T8" s="29">
        <v>2</v>
      </c>
      <c r="U8" s="29">
        <v>11</v>
      </c>
      <c r="V8" s="29">
        <v>1709</v>
      </c>
      <c r="W8" s="29">
        <v>413</v>
      </c>
      <c r="X8" s="29" t="s">
        <v>59</v>
      </c>
      <c r="Y8" s="29">
        <v>96</v>
      </c>
    </row>
    <row r="9" spans="1:25" ht="11.25">
      <c r="A9" s="32" t="s">
        <v>21</v>
      </c>
      <c r="B9" s="29">
        <v>551814</v>
      </c>
      <c r="C9" s="29">
        <v>25093</v>
      </c>
      <c r="D9" s="29">
        <v>5540</v>
      </c>
      <c r="E9" s="29">
        <v>26510</v>
      </c>
      <c r="F9" s="29">
        <v>15923</v>
      </c>
      <c r="G9" s="29">
        <v>31247</v>
      </c>
      <c r="H9" s="29">
        <v>2936</v>
      </c>
      <c r="I9" s="29">
        <v>20</v>
      </c>
      <c r="J9" s="29">
        <v>1541</v>
      </c>
      <c r="K9" s="29">
        <v>336</v>
      </c>
      <c r="L9" s="29">
        <v>71</v>
      </c>
      <c r="M9" s="29">
        <v>5</v>
      </c>
      <c r="N9" s="29">
        <v>25097</v>
      </c>
      <c r="O9" s="29">
        <v>762</v>
      </c>
      <c r="P9" s="29">
        <v>457</v>
      </c>
      <c r="Q9" s="29">
        <v>8</v>
      </c>
      <c r="R9" s="29">
        <v>1037</v>
      </c>
      <c r="S9" s="29">
        <v>17</v>
      </c>
      <c r="T9" s="29">
        <v>2</v>
      </c>
      <c r="U9" s="29">
        <v>136</v>
      </c>
      <c r="V9" s="29">
        <v>2119</v>
      </c>
      <c r="W9" s="29">
        <v>766</v>
      </c>
      <c r="X9" s="29">
        <v>41</v>
      </c>
      <c r="Y9" s="29">
        <v>225</v>
      </c>
    </row>
    <row r="10" spans="1:25" ht="11.25">
      <c r="A10" s="32" t="s">
        <v>20</v>
      </c>
      <c r="B10" s="29">
        <v>127077</v>
      </c>
      <c r="C10" s="29">
        <v>5140</v>
      </c>
      <c r="D10" s="29">
        <v>3248</v>
      </c>
      <c r="E10" s="29">
        <v>1214</v>
      </c>
      <c r="F10" s="29">
        <v>3758</v>
      </c>
      <c r="G10" s="29">
        <v>12206</v>
      </c>
      <c r="H10" s="29">
        <v>2352</v>
      </c>
      <c r="I10" s="29" t="s">
        <v>59</v>
      </c>
      <c r="J10" s="29">
        <v>225</v>
      </c>
      <c r="K10" s="29">
        <v>196</v>
      </c>
      <c r="L10" s="29">
        <v>223</v>
      </c>
      <c r="M10" s="29"/>
      <c r="N10" s="29">
        <v>15589</v>
      </c>
      <c r="O10" s="29">
        <v>433</v>
      </c>
      <c r="P10" s="29">
        <v>298</v>
      </c>
      <c r="Q10" s="29">
        <v>1</v>
      </c>
      <c r="R10" s="29">
        <v>190</v>
      </c>
      <c r="S10" s="29" t="s">
        <v>59</v>
      </c>
      <c r="T10" s="29" t="s">
        <v>59</v>
      </c>
      <c r="U10" s="29">
        <v>3</v>
      </c>
      <c r="V10" s="29">
        <v>1011</v>
      </c>
      <c r="W10" s="29">
        <v>224</v>
      </c>
      <c r="X10" s="29">
        <v>26</v>
      </c>
      <c r="Y10" s="29" t="s">
        <v>59</v>
      </c>
    </row>
    <row r="11" spans="1:25" ht="11.25">
      <c r="A11" s="43" t="s">
        <v>63</v>
      </c>
      <c r="B11" s="29">
        <v>147773</v>
      </c>
      <c r="C11" s="29">
        <v>5719</v>
      </c>
      <c r="D11" s="29">
        <v>3077</v>
      </c>
      <c r="E11" s="29">
        <v>2173</v>
      </c>
      <c r="F11" s="29">
        <v>3326</v>
      </c>
      <c r="G11" s="29">
        <v>8896</v>
      </c>
      <c r="H11" s="29">
        <v>1227</v>
      </c>
      <c r="I11" s="29">
        <v>5</v>
      </c>
      <c r="J11" s="29">
        <v>94</v>
      </c>
      <c r="K11" s="29">
        <v>222</v>
      </c>
      <c r="L11" s="29">
        <v>12</v>
      </c>
      <c r="M11" s="29">
        <v>2</v>
      </c>
      <c r="N11" s="29">
        <v>19935</v>
      </c>
      <c r="O11" s="29">
        <v>618</v>
      </c>
      <c r="P11" s="29">
        <v>386</v>
      </c>
      <c r="Q11" s="29">
        <v>1</v>
      </c>
      <c r="R11" s="29">
        <v>187</v>
      </c>
      <c r="S11" s="29">
        <v>2</v>
      </c>
      <c r="T11" s="29" t="s">
        <v>59</v>
      </c>
      <c r="U11" s="29">
        <v>1</v>
      </c>
      <c r="V11" s="29">
        <v>1152</v>
      </c>
      <c r="W11" s="29">
        <v>181</v>
      </c>
      <c r="X11" s="29">
        <v>38</v>
      </c>
      <c r="Y11" s="29">
        <v>213</v>
      </c>
    </row>
    <row r="12" spans="1:25" ht="11.25">
      <c r="A12" s="32" t="s">
        <v>19</v>
      </c>
      <c r="B12" s="29">
        <v>274442</v>
      </c>
      <c r="C12" s="29">
        <v>13993</v>
      </c>
      <c r="D12" s="29">
        <v>4222</v>
      </c>
      <c r="E12" s="29">
        <v>3967</v>
      </c>
      <c r="F12" s="29">
        <v>5277</v>
      </c>
      <c r="G12" s="29">
        <v>11091</v>
      </c>
      <c r="H12" s="29">
        <v>1246</v>
      </c>
      <c r="I12" s="29">
        <v>89</v>
      </c>
      <c r="J12" s="29">
        <v>551</v>
      </c>
      <c r="K12" s="29">
        <v>54</v>
      </c>
      <c r="L12" s="29">
        <v>89</v>
      </c>
      <c r="M12" s="29">
        <v>7</v>
      </c>
      <c r="N12" s="29">
        <v>15593</v>
      </c>
      <c r="O12" s="29">
        <v>743</v>
      </c>
      <c r="P12" s="29">
        <v>297</v>
      </c>
      <c r="Q12" s="29">
        <v>159</v>
      </c>
      <c r="R12" s="29">
        <v>234</v>
      </c>
      <c r="S12" s="29">
        <v>1</v>
      </c>
      <c r="T12" s="29" t="s">
        <v>59</v>
      </c>
      <c r="U12" s="29">
        <v>24</v>
      </c>
      <c r="V12" s="29">
        <v>2785</v>
      </c>
      <c r="W12" s="29">
        <v>879</v>
      </c>
      <c r="X12" s="29">
        <v>42</v>
      </c>
      <c r="Y12" s="29">
        <v>290</v>
      </c>
    </row>
    <row r="13" spans="1:25" ht="11.25">
      <c r="A13" s="34" t="s">
        <v>55</v>
      </c>
      <c r="B13" s="29">
        <v>81219</v>
      </c>
      <c r="C13" s="29">
        <v>2204</v>
      </c>
      <c r="D13" s="29">
        <v>233</v>
      </c>
      <c r="E13" s="29">
        <v>1178</v>
      </c>
      <c r="F13" s="29">
        <v>2261</v>
      </c>
      <c r="G13" s="29">
        <v>10319</v>
      </c>
      <c r="H13" s="29">
        <v>380</v>
      </c>
      <c r="I13" s="29" t="s">
        <v>59</v>
      </c>
      <c r="J13" s="29">
        <v>379</v>
      </c>
      <c r="K13" s="29">
        <v>27</v>
      </c>
      <c r="L13" s="29" t="s">
        <v>59</v>
      </c>
      <c r="M13" s="29" t="s">
        <v>59</v>
      </c>
      <c r="N13" s="29">
        <v>3771</v>
      </c>
      <c r="O13" s="29">
        <v>99</v>
      </c>
      <c r="P13" s="29">
        <v>12</v>
      </c>
      <c r="Q13" s="29">
        <v>2</v>
      </c>
      <c r="R13" s="29">
        <v>116</v>
      </c>
      <c r="S13" s="29">
        <v>3</v>
      </c>
      <c r="T13" s="29" t="s">
        <v>59</v>
      </c>
      <c r="U13" s="29">
        <v>46</v>
      </c>
      <c r="V13" s="29">
        <v>173</v>
      </c>
      <c r="W13" s="29">
        <v>435</v>
      </c>
      <c r="X13" s="29">
        <v>15</v>
      </c>
      <c r="Y13" s="29" t="s">
        <v>59</v>
      </c>
    </row>
    <row r="14" spans="1:25" ht="11.25">
      <c r="A14" s="32" t="s">
        <v>75</v>
      </c>
      <c r="B14" s="29">
        <v>322141</v>
      </c>
      <c r="C14" s="29">
        <v>13405</v>
      </c>
      <c r="D14" s="29">
        <v>4251</v>
      </c>
      <c r="E14" s="29">
        <v>6289</v>
      </c>
      <c r="F14" s="29">
        <v>7079</v>
      </c>
      <c r="G14" s="29">
        <v>16302</v>
      </c>
      <c r="H14" s="29">
        <v>2045</v>
      </c>
      <c r="I14" s="29">
        <v>6</v>
      </c>
      <c r="J14" s="29">
        <v>554</v>
      </c>
      <c r="K14" s="29">
        <v>131</v>
      </c>
      <c r="L14" s="29">
        <v>15</v>
      </c>
      <c r="M14" s="29">
        <v>4</v>
      </c>
      <c r="N14" s="29">
        <v>15938</v>
      </c>
      <c r="O14" s="29">
        <v>368</v>
      </c>
      <c r="P14" s="29">
        <v>312</v>
      </c>
      <c r="Q14" s="29">
        <v>6</v>
      </c>
      <c r="R14" s="29">
        <v>277</v>
      </c>
      <c r="S14" s="29">
        <v>7</v>
      </c>
      <c r="T14" s="29">
        <v>2</v>
      </c>
      <c r="U14" s="29">
        <v>29</v>
      </c>
      <c r="V14" s="29">
        <v>4948</v>
      </c>
      <c r="W14" s="29">
        <v>1304</v>
      </c>
      <c r="X14" s="29">
        <v>281</v>
      </c>
      <c r="Y14" s="29">
        <v>1130</v>
      </c>
    </row>
    <row r="15" spans="1:25" ht="11.25">
      <c r="A15" s="32" t="s">
        <v>77</v>
      </c>
      <c r="B15" s="29">
        <v>210423</v>
      </c>
      <c r="C15" s="29">
        <v>10587</v>
      </c>
      <c r="D15" s="29">
        <v>2921</v>
      </c>
      <c r="E15" s="29">
        <v>4741</v>
      </c>
      <c r="F15" s="29">
        <v>5242</v>
      </c>
      <c r="G15" s="29">
        <v>16765</v>
      </c>
      <c r="H15" s="29">
        <v>1304</v>
      </c>
      <c r="I15" s="29">
        <v>5</v>
      </c>
      <c r="J15" s="29">
        <v>82</v>
      </c>
      <c r="K15" s="29">
        <v>119</v>
      </c>
      <c r="L15" s="29">
        <v>5</v>
      </c>
      <c r="M15" s="29"/>
      <c r="N15" s="29">
        <v>13973</v>
      </c>
      <c r="O15" s="29">
        <v>607</v>
      </c>
      <c r="P15" s="29">
        <v>193</v>
      </c>
      <c r="Q15" s="29">
        <v>3</v>
      </c>
      <c r="R15" s="29">
        <v>151</v>
      </c>
      <c r="S15" s="29">
        <v>1</v>
      </c>
      <c r="T15" s="29">
        <v>1</v>
      </c>
      <c r="U15" s="29">
        <v>24</v>
      </c>
      <c r="V15" s="29">
        <v>1673</v>
      </c>
      <c r="W15" s="29">
        <v>415</v>
      </c>
      <c r="X15" s="29">
        <v>31</v>
      </c>
      <c r="Y15" s="29">
        <v>74</v>
      </c>
    </row>
    <row r="16" spans="1:25" ht="11.25">
      <c r="A16" s="32" t="s">
        <v>18</v>
      </c>
      <c r="B16" s="29">
        <v>145874</v>
      </c>
      <c r="C16" s="29">
        <v>7690</v>
      </c>
      <c r="D16" s="29">
        <v>3286</v>
      </c>
      <c r="E16" s="29">
        <v>3070</v>
      </c>
      <c r="F16" s="29">
        <v>1399</v>
      </c>
      <c r="G16" s="29">
        <v>11301</v>
      </c>
      <c r="H16" s="29">
        <v>1401</v>
      </c>
      <c r="I16" s="29">
        <v>7</v>
      </c>
      <c r="J16" s="29">
        <v>283</v>
      </c>
      <c r="K16" s="29">
        <v>31</v>
      </c>
      <c r="L16" s="29">
        <v>332</v>
      </c>
      <c r="M16" s="29">
        <v>2</v>
      </c>
      <c r="N16" s="29">
        <v>24380</v>
      </c>
      <c r="O16" s="29">
        <v>797</v>
      </c>
      <c r="P16" s="29">
        <v>542</v>
      </c>
      <c r="Q16" s="29">
        <v>3</v>
      </c>
      <c r="R16" s="29">
        <v>193</v>
      </c>
      <c r="S16" s="29">
        <v>4</v>
      </c>
      <c r="T16" s="29">
        <v>5</v>
      </c>
      <c r="U16" s="29">
        <v>5</v>
      </c>
      <c r="V16" s="29">
        <v>354</v>
      </c>
      <c r="W16" s="29">
        <v>260</v>
      </c>
      <c r="X16" s="29" t="s">
        <v>59</v>
      </c>
      <c r="Y16" s="29">
        <v>25</v>
      </c>
    </row>
    <row r="17" spans="1:25" ht="11.25">
      <c r="A17" s="32" t="s">
        <v>17</v>
      </c>
      <c r="B17" s="29">
        <v>87356</v>
      </c>
      <c r="C17" s="29">
        <v>4481</v>
      </c>
      <c r="D17" s="29">
        <v>2969</v>
      </c>
      <c r="E17" s="29">
        <v>1330</v>
      </c>
      <c r="F17" s="29">
        <v>2278</v>
      </c>
      <c r="G17" s="29">
        <v>15184</v>
      </c>
      <c r="H17" s="29">
        <v>1448</v>
      </c>
      <c r="I17" s="29">
        <v>1</v>
      </c>
      <c r="J17" s="29">
        <v>263</v>
      </c>
      <c r="K17" s="29">
        <v>47</v>
      </c>
      <c r="L17" s="29">
        <v>109</v>
      </c>
      <c r="M17" s="29" t="s">
        <v>59</v>
      </c>
      <c r="N17" s="29">
        <v>92997</v>
      </c>
      <c r="O17" s="29">
        <v>1556</v>
      </c>
      <c r="P17" s="29">
        <v>1321</v>
      </c>
      <c r="Q17" s="29">
        <v>1</v>
      </c>
      <c r="R17" s="29">
        <v>186</v>
      </c>
      <c r="S17" s="29" t="s">
        <v>59</v>
      </c>
      <c r="T17" s="29" t="s">
        <v>59</v>
      </c>
      <c r="U17" s="29">
        <v>10</v>
      </c>
      <c r="V17" s="29">
        <v>1774</v>
      </c>
      <c r="W17" s="29">
        <v>459</v>
      </c>
      <c r="X17" s="29">
        <v>6</v>
      </c>
      <c r="Y17" s="29">
        <v>20</v>
      </c>
    </row>
    <row r="18" spans="1:25" ht="11.25">
      <c r="A18" s="43" t="s">
        <v>66</v>
      </c>
      <c r="B18" s="29">
        <v>115395</v>
      </c>
      <c r="C18" s="29">
        <v>11218</v>
      </c>
      <c r="D18" s="29">
        <v>2998</v>
      </c>
      <c r="E18" s="29">
        <v>2111</v>
      </c>
      <c r="F18" s="29">
        <v>979</v>
      </c>
      <c r="G18" s="29">
        <v>6426</v>
      </c>
      <c r="H18" s="29">
        <v>659</v>
      </c>
      <c r="I18" s="29">
        <v>21</v>
      </c>
      <c r="J18" s="29">
        <v>128</v>
      </c>
      <c r="K18" s="29">
        <v>36</v>
      </c>
      <c r="L18" s="29">
        <v>7</v>
      </c>
      <c r="M18" s="29" t="s">
        <v>59</v>
      </c>
      <c r="N18" s="29">
        <v>4284</v>
      </c>
      <c r="O18" s="29">
        <v>162</v>
      </c>
      <c r="P18" s="29">
        <v>37</v>
      </c>
      <c r="Q18" s="29">
        <v>5</v>
      </c>
      <c r="R18" s="29">
        <v>1</v>
      </c>
      <c r="S18" s="29">
        <v>2</v>
      </c>
      <c r="T18" s="29" t="s">
        <v>59</v>
      </c>
      <c r="U18" s="29" t="s">
        <v>59</v>
      </c>
      <c r="V18" s="29">
        <v>3095</v>
      </c>
      <c r="W18" s="29">
        <v>389</v>
      </c>
      <c r="X18" s="29">
        <v>90</v>
      </c>
      <c r="Y18" s="29">
        <v>169</v>
      </c>
    </row>
    <row r="19" spans="1:25" ht="11.25">
      <c r="A19" s="32" t="s">
        <v>16</v>
      </c>
      <c r="B19" s="29">
        <v>192153</v>
      </c>
      <c r="C19" s="29">
        <v>10713</v>
      </c>
      <c r="D19" s="29">
        <v>3308</v>
      </c>
      <c r="E19" s="29">
        <v>4609</v>
      </c>
      <c r="F19" s="29">
        <v>1492</v>
      </c>
      <c r="G19" s="29">
        <v>9426</v>
      </c>
      <c r="H19" s="29">
        <v>1318</v>
      </c>
      <c r="I19" s="29">
        <v>14</v>
      </c>
      <c r="J19" s="29">
        <v>601</v>
      </c>
      <c r="K19" s="29">
        <v>13</v>
      </c>
      <c r="L19" s="29">
        <v>11</v>
      </c>
      <c r="M19" s="29">
        <v>2</v>
      </c>
      <c r="N19" s="29">
        <v>7563</v>
      </c>
      <c r="O19" s="29">
        <v>333</v>
      </c>
      <c r="P19" s="29">
        <v>191</v>
      </c>
      <c r="Q19" s="29">
        <v>5</v>
      </c>
      <c r="R19" s="29">
        <v>125</v>
      </c>
      <c r="S19" s="29">
        <v>1</v>
      </c>
      <c r="T19" s="29">
        <v>35</v>
      </c>
      <c r="U19" s="29">
        <v>29</v>
      </c>
      <c r="V19" s="29">
        <v>2725</v>
      </c>
      <c r="W19" s="29">
        <v>849</v>
      </c>
      <c r="X19" s="29">
        <v>46</v>
      </c>
      <c r="Y19" s="29">
        <v>208</v>
      </c>
    </row>
    <row r="20" spans="1:25" ht="11.25">
      <c r="A20" s="43" t="s">
        <v>64</v>
      </c>
      <c r="B20" s="29">
        <v>145120</v>
      </c>
      <c r="C20" s="29">
        <v>9405</v>
      </c>
      <c r="D20" s="29">
        <v>2148</v>
      </c>
      <c r="E20" s="29">
        <v>5909</v>
      </c>
      <c r="F20" s="29">
        <v>2307</v>
      </c>
      <c r="G20" s="29">
        <v>9885</v>
      </c>
      <c r="H20" s="29">
        <v>1135</v>
      </c>
      <c r="I20" s="29">
        <v>2</v>
      </c>
      <c r="J20" s="29">
        <v>378</v>
      </c>
      <c r="K20" s="29">
        <v>820</v>
      </c>
      <c r="L20" s="29">
        <v>13</v>
      </c>
      <c r="M20" s="29">
        <v>16</v>
      </c>
      <c r="N20" s="29">
        <v>14423</v>
      </c>
      <c r="O20" s="29">
        <v>1650</v>
      </c>
      <c r="P20" s="29">
        <v>249</v>
      </c>
      <c r="Q20" s="29">
        <v>425</v>
      </c>
      <c r="R20" s="29">
        <v>76</v>
      </c>
      <c r="S20" s="29" t="s">
        <v>59</v>
      </c>
      <c r="T20" s="29">
        <v>0</v>
      </c>
      <c r="U20" s="29">
        <v>48</v>
      </c>
      <c r="V20" s="29">
        <v>2463</v>
      </c>
      <c r="W20" s="29">
        <v>613</v>
      </c>
      <c r="X20" s="29">
        <v>94</v>
      </c>
      <c r="Y20" s="29">
        <v>712</v>
      </c>
    </row>
    <row r="21" spans="1:25" ht="11.25">
      <c r="A21" s="32" t="s">
        <v>15</v>
      </c>
      <c r="B21" s="29">
        <v>309364</v>
      </c>
      <c r="C21" s="29">
        <v>4375</v>
      </c>
      <c r="D21" s="29">
        <v>1416</v>
      </c>
      <c r="E21" s="29">
        <v>2088</v>
      </c>
      <c r="F21" s="29">
        <v>3467</v>
      </c>
      <c r="G21" s="29">
        <v>18271</v>
      </c>
      <c r="H21" s="29">
        <v>3104</v>
      </c>
      <c r="I21" s="29">
        <v>2</v>
      </c>
      <c r="J21" s="29">
        <v>1373</v>
      </c>
      <c r="K21" s="29">
        <v>22</v>
      </c>
      <c r="L21" s="29">
        <v>44</v>
      </c>
      <c r="M21" s="29" t="s">
        <v>59</v>
      </c>
      <c r="N21" s="29">
        <v>38921</v>
      </c>
      <c r="O21" s="29">
        <v>1068</v>
      </c>
      <c r="P21" s="29">
        <v>474</v>
      </c>
      <c r="Q21" s="29" t="s">
        <v>59</v>
      </c>
      <c r="R21" s="29">
        <v>204</v>
      </c>
      <c r="S21" s="29">
        <v>4</v>
      </c>
      <c r="T21" s="29">
        <v>1</v>
      </c>
      <c r="U21" s="29">
        <v>6</v>
      </c>
      <c r="V21" s="29">
        <v>272</v>
      </c>
      <c r="W21" s="29">
        <v>306</v>
      </c>
      <c r="X21" s="29" t="s">
        <v>59</v>
      </c>
      <c r="Y21" s="29">
        <v>3</v>
      </c>
    </row>
    <row r="22" spans="1:25" ht="11.25">
      <c r="A22" s="34" t="s">
        <v>56</v>
      </c>
      <c r="B22" s="29">
        <v>28484</v>
      </c>
      <c r="C22" s="29">
        <v>315</v>
      </c>
      <c r="D22" s="29">
        <v>142</v>
      </c>
      <c r="E22" s="29">
        <v>319</v>
      </c>
      <c r="F22" s="29">
        <v>575</v>
      </c>
      <c r="G22" s="29">
        <v>1120</v>
      </c>
      <c r="H22" s="29">
        <v>140</v>
      </c>
      <c r="I22" s="29" t="s">
        <v>59</v>
      </c>
      <c r="J22" s="29">
        <v>27</v>
      </c>
      <c r="K22" s="29" t="s">
        <v>59</v>
      </c>
      <c r="L22" s="29">
        <v>3</v>
      </c>
      <c r="M22" s="29" t="s">
        <v>59</v>
      </c>
      <c r="N22" s="29">
        <v>1518</v>
      </c>
      <c r="O22" s="29">
        <v>18</v>
      </c>
      <c r="P22" s="29">
        <v>17</v>
      </c>
      <c r="Q22" s="29" t="s">
        <v>59</v>
      </c>
      <c r="R22" s="29">
        <v>50</v>
      </c>
      <c r="S22" s="29">
        <v>2</v>
      </c>
      <c r="T22" s="29" t="s">
        <v>59</v>
      </c>
      <c r="U22" s="29">
        <v>5</v>
      </c>
      <c r="V22" s="29">
        <v>52</v>
      </c>
      <c r="W22" s="29">
        <v>9</v>
      </c>
      <c r="X22" s="29">
        <v>4</v>
      </c>
      <c r="Y22" s="29" t="s">
        <v>59</v>
      </c>
    </row>
    <row r="23" spans="1:25" ht="11.25">
      <c r="A23" s="43" t="s">
        <v>65</v>
      </c>
      <c r="B23" s="29">
        <v>300494</v>
      </c>
      <c r="C23" s="29">
        <v>18001</v>
      </c>
      <c r="D23" s="29">
        <v>4084</v>
      </c>
      <c r="E23" s="29">
        <v>9937</v>
      </c>
      <c r="F23" s="29">
        <v>3910</v>
      </c>
      <c r="G23" s="29">
        <v>12928</v>
      </c>
      <c r="H23" s="29">
        <v>1869</v>
      </c>
      <c r="I23" s="29">
        <v>21</v>
      </c>
      <c r="J23" s="29">
        <v>140</v>
      </c>
      <c r="K23" s="29">
        <v>63</v>
      </c>
      <c r="L23" s="29">
        <v>10</v>
      </c>
      <c r="M23" s="29">
        <v>4</v>
      </c>
      <c r="N23" s="29">
        <v>5780</v>
      </c>
      <c r="O23" s="29">
        <v>276</v>
      </c>
      <c r="P23" s="29">
        <v>100</v>
      </c>
      <c r="Q23" s="29">
        <v>1</v>
      </c>
      <c r="R23" s="29">
        <v>162</v>
      </c>
      <c r="S23" s="29">
        <v>2</v>
      </c>
      <c r="T23" s="29" t="s">
        <v>59</v>
      </c>
      <c r="U23" s="29">
        <v>20</v>
      </c>
      <c r="V23" s="29">
        <v>2101</v>
      </c>
      <c r="W23" s="29">
        <v>350</v>
      </c>
      <c r="X23" s="29">
        <v>51</v>
      </c>
      <c r="Y23" s="29">
        <v>461</v>
      </c>
    </row>
    <row r="24" spans="1:25" ht="11.25">
      <c r="A24" s="32" t="s">
        <v>14</v>
      </c>
      <c r="B24" s="29">
        <v>411124</v>
      </c>
      <c r="C24" s="29">
        <v>6923</v>
      </c>
      <c r="D24" s="29">
        <v>3730</v>
      </c>
      <c r="E24" s="29">
        <v>3884</v>
      </c>
      <c r="F24" s="29">
        <v>4294</v>
      </c>
      <c r="G24" s="29">
        <v>21661</v>
      </c>
      <c r="H24" s="29">
        <v>4806</v>
      </c>
      <c r="I24" s="29">
        <v>9</v>
      </c>
      <c r="J24" s="29">
        <v>1173</v>
      </c>
      <c r="K24" s="29">
        <v>36</v>
      </c>
      <c r="L24" s="29">
        <v>16</v>
      </c>
      <c r="M24" s="29">
        <v>1</v>
      </c>
      <c r="N24" s="29">
        <v>21053</v>
      </c>
      <c r="O24" s="29">
        <v>639</v>
      </c>
      <c r="P24" s="29">
        <v>315</v>
      </c>
      <c r="Q24" s="29">
        <v>1</v>
      </c>
      <c r="R24" s="29">
        <v>1983</v>
      </c>
      <c r="S24" s="29">
        <v>10</v>
      </c>
      <c r="T24" s="29">
        <v>63</v>
      </c>
      <c r="U24" s="29">
        <v>52</v>
      </c>
      <c r="V24" s="29">
        <v>556</v>
      </c>
      <c r="W24" s="29">
        <v>163</v>
      </c>
      <c r="X24" s="29">
        <v>73</v>
      </c>
      <c r="Y24" s="29">
        <v>2</v>
      </c>
    </row>
    <row r="25" spans="1:25" ht="11.25">
      <c r="A25" s="32" t="s">
        <v>13</v>
      </c>
      <c r="B25" s="29">
        <v>612981</v>
      </c>
      <c r="C25" s="29">
        <v>9713</v>
      </c>
      <c r="D25" s="29">
        <v>4912</v>
      </c>
      <c r="E25" s="29">
        <v>15875</v>
      </c>
      <c r="F25" s="29">
        <v>22571</v>
      </c>
      <c r="G25" s="29">
        <v>35985</v>
      </c>
      <c r="H25" s="29">
        <v>7914</v>
      </c>
      <c r="I25" s="29">
        <v>20</v>
      </c>
      <c r="J25" s="29">
        <v>1897</v>
      </c>
      <c r="K25" s="29">
        <v>158</v>
      </c>
      <c r="L25" s="29">
        <v>1725</v>
      </c>
      <c r="M25" s="29">
        <v>6</v>
      </c>
      <c r="N25" s="29">
        <v>26256</v>
      </c>
      <c r="O25" s="29">
        <v>564</v>
      </c>
      <c r="P25" s="29">
        <v>401</v>
      </c>
      <c r="Q25" s="29">
        <v>5</v>
      </c>
      <c r="R25" s="29">
        <v>10289</v>
      </c>
      <c r="S25" s="29">
        <v>109</v>
      </c>
      <c r="T25" s="29">
        <v>108</v>
      </c>
      <c r="U25" s="29">
        <v>393</v>
      </c>
      <c r="V25" s="29">
        <v>2365</v>
      </c>
      <c r="W25" s="29">
        <v>945</v>
      </c>
      <c r="X25" s="29">
        <v>14</v>
      </c>
      <c r="Y25" s="29">
        <v>13</v>
      </c>
    </row>
    <row r="26" spans="1:25" ht="11.25">
      <c r="A26" s="32" t="s">
        <v>12</v>
      </c>
      <c r="B26" s="29">
        <v>237631</v>
      </c>
      <c r="C26" s="29">
        <v>2474</v>
      </c>
      <c r="D26" s="29">
        <v>1819</v>
      </c>
      <c r="E26" s="29">
        <v>2206</v>
      </c>
      <c r="F26" s="29">
        <v>3534</v>
      </c>
      <c r="G26" s="29">
        <v>14708</v>
      </c>
      <c r="H26" s="29">
        <v>1614</v>
      </c>
      <c r="I26" s="29">
        <v>6</v>
      </c>
      <c r="J26" s="29">
        <v>1692</v>
      </c>
      <c r="K26" s="29">
        <v>8</v>
      </c>
      <c r="L26" s="29">
        <v>681</v>
      </c>
      <c r="M26" s="29">
        <v>1</v>
      </c>
      <c r="N26" s="29">
        <v>22080</v>
      </c>
      <c r="O26" s="29">
        <v>400</v>
      </c>
      <c r="P26" s="29">
        <v>400</v>
      </c>
      <c r="Q26" s="29">
        <v>1</v>
      </c>
      <c r="R26" s="29">
        <v>703</v>
      </c>
      <c r="S26" s="29">
        <v>4</v>
      </c>
      <c r="T26" s="29">
        <v>2</v>
      </c>
      <c r="U26" s="29">
        <v>9</v>
      </c>
      <c r="V26" s="29">
        <v>231</v>
      </c>
      <c r="W26" s="29">
        <v>302</v>
      </c>
      <c r="X26" s="29">
        <v>35</v>
      </c>
      <c r="Y26" s="29">
        <v>1</v>
      </c>
    </row>
    <row r="27" spans="1:25" ht="11.25">
      <c r="A27" s="32" t="s">
        <v>11</v>
      </c>
      <c r="B27" s="29">
        <v>37363</v>
      </c>
      <c r="C27" s="29">
        <v>2128</v>
      </c>
      <c r="D27" s="29">
        <v>984</v>
      </c>
      <c r="E27" s="29" t="s">
        <v>59</v>
      </c>
      <c r="F27" s="29">
        <v>2806</v>
      </c>
      <c r="G27" s="29">
        <v>8167</v>
      </c>
      <c r="H27" s="29">
        <v>1138</v>
      </c>
      <c r="I27" s="29" t="s">
        <v>59</v>
      </c>
      <c r="J27" s="29">
        <v>88</v>
      </c>
      <c r="K27" s="29">
        <v>56</v>
      </c>
      <c r="L27" s="29">
        <v>5</v>
      </c>
      <c r="M27" s="29" t="s">
        <v>59</v>
      </c>
      <c r="N27" s="29">
        <v>2834</v>
      </c>
      <c r="O27" s="29">
        <v>83</v>
      </c>
      <c r="P27" s="29">
        <v>63</v>
      </c>
      <c r="Q27" s="29" t="s">
        <v>59</v>
      </c>
      <c r="R27" s="29">
        <v>212</v>
      </c>
      <c r="S27" s="29" t="s">
        <v>59</v>
      </c>
      <c r="T27" s="29">
        <v>1</v>
      </c>
      <c r="U27" s="29" t="s">
        <v>59</v>
      </c>
      <c r="V27" s="29">
        <v>93</v>
      </c>
      <c r="W27" s="29">
        <v>16</v>
      </c>
      <c r="X27" s="29">
        <v>1</v>
      </c>
      <c r="Y27" s="29" t="s">
        <v>59</v>
      </c>
    </row>
    <row r="28" spans="1:25" ht="11.25">
      <c r="A28" s="35" t="s">
        <v>10</v>
      </c>
      <c r="B28" s="36">
        <v>125398</v>
      </c>
      <c r="C28" s="36">
        <v>23776</v>
      </c>
      <c r="D28" s="36">
        <v>2820</v>
      </c>
      <c r="E28" s="36">
        <v>11195</v>
      </c>
      <c r="F28" s="36">
        <v>1418</v>
      </c>
      <c r="G28" s="36">
        <v>9818</v>
      </c>
      <c r="H28" s="36">
        <v>838</v>
      </c>
      <c r="I28" s="36">
        <v>20</v>
      </c>
      <c r="J28" s="36">
        <v>297</v>
      </c>
      <c r="K28" s="36">
        <v>93</v>
      </c>
      <c r="L28" s="36">
        <v>3</v>
      </c>
      <c r="M28" s="36" t="s">
        <v>59</v>
      </c>
      <c r="N28" s="36">
        <v>3927</v>
      </c>
      <c r="O28" s="36">
        <v>130</v>
      </c>
      <c r="P28" s="36">
        <v>63</v>
      </c>
      <c r="Q28" s="36" t="s">
        <v>59</v>
      </c>
      <c r="R28" s="36">
        <v>638</v>
      </c>
      <c r="S28" s="36">
        <v>218</v>
      </c>
      <c r="T28" s="36" t="s">
        <v>59</v>
      </c>
      <c r="U28" s="36">
        <v>13</v>
      </c>
      <c r="V28" s="36">
        <v>80306</v>
      </c>
      <c r="W28" s="36">
        <v>71063</v>
      </c>
      <c r="X28" s="36">
        <v>434</v>
      </c>
      <c r="Y28" s="36">
        <v>66</v>
      </c>
    </row>
    <row r="29" spans="1:25" ht="11.25">
      <c r="A29" s="55" t="s">
        <v>67</v>
      </c>
      <c r="B29" s="44"/>
      <c r="C29" s="44"/>
      <c r="D29" s="44"/>
      <c r="E29" s="44"/>
      <c r="F29" s="44"/>
    </row>
  </sheetData>
  <mergeCells count="8">
    <mergeCell ref="N3:Q3"/>
    <mergeCell ref="R3:U3"/>
    <mergeCell ref="V3:Y3"/>
    <mergeCell ref="B2:Y2"/>
    <mergeCell ref="A2:A4"/>
    <mergeCell ref="B3:E3"/>
    <mergeCell ref="F3:I3"/>
    <mergeCell ref="J3:M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workbookViewId="0">
      <selection activeCell="AC17" sqref="AC17"/>
    </sheetView>
  </sheetViews>
  <sheetFormatPr defaultColWidth="9.140625" defaultRowHeight="15" customHeight="1"/>
  <cols>
    <col min="1" max="1" width="17.85546875" style="34" customWidth="1"/>
    <col min="2" max="2" width="8.28515625" style="34" customWidth="1"/>
    <col min="3" max="3" width="7.7109375" style="34" customWidth="1"/>
    <col min="4" max="4" width="6" style="34" customWidth="1"/>
    <col min="5" max="5" width="7.28515625" style="34" customWidth="1"/>
    <col min="6" max="6" width="8.140625" style="34" customWidth="1"/>
    <col min="7" max="7" width="7.42578125" style="34" customWidth="1"/>
    <col min="8" max="8" width="5.85546875" style="34" customWidth="1"/>
    <col min="9" max="9" width="7.5703125" style="34" customWidth="1"/>
    <col min="10" max="10" width="8.7109375" style="34" customWidth="1"/>
    <col min="11" max="11" width="7.28515625" style="34" customWidth="1"/>
    <col min="12" max="12" width="6" style="34" customWidth="1"/>
    <col min="13" max="13" width="7.7109375" style="34" customWidth="1"/>
    <col min="14" max="14" width="8.5703125" style="34" customWidth="1"/>
    <col min="15" max="15" width="7" style="34" customWidth="1"/>
    <col min="16" max="16" width="5.85546875" style="34" customWidth="1"/>
    <col min="17" max="17" width="7.28515625" style="34" customWidth="1"/>
    <col min="18" max="18" width="8.42578125" style="34" customWidth="1"/>
    <col min="19" max="19" width="7.28515625" style="34" customWidth="1"/>
    <col min="20" max="20" width="6.42578125" style="34" customWidth="1"/>
    <col min="21" max="21" width="7.5703125" style="34" customWidth="1"/>
    <col min="22" max="22" width="8.140625" style="34" customWidth="1"/>
    <col min="23" max="23" width="7.140625" style="34" customWidth="1"/>
    <col min="24" max="24" width="5.5703125" style="34" customWidth="1"/>
    <col min="25" max="25" width="7.42578125" style="34" customWidth="1"/>
    <col min="26" max="26" width="9.140625" style="68" customWidth="1"/>
    <col min="27" max="16384" width="9.140625" style="34"/>
  </cols>
  <sheetData>
    <row r="1" spans="1:25" ht="11.25">
      <c r="Y1" s="45" t="s">
        <v>43</v>
      </c>
    </row>
    <row r="2" spans="1:25" ht="11.25">
      <c r="A2" s="123"/>
      <c r="B2" s="127" t="s">
        <v>49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</row>
    <row r="3" spans="1:25" ht="22.5" customHeight="1">
      <c r="A3" s="123"/>
      <c r="B3" s="123" t="s">
        <v>48</v>
      </c>
      <c r="C3" s="123"/>
      <c r="D3" s="123"/>
      <c r="E3" s="123"/>
      <c r="F3" s="123" t="s">
        <v>47</v>
      </c>
      <c r="G3" s="123"/>
      <c r="H3" s="123"/>
      <c r="I3" s="123"/>
      <c r="J3" s="123" t="s">
        <v>46</v>
      </c>
      <c r="K3" s="123"/>
      <c r="L3" s="127"/>
      <c r="M3" s="127"/>
      <c r="N3" s="123" t="s">
        <v>45</v>
      </c>
      <c r="O3" s="123"/>
      <c r="P3" s="123"/>
      <c r="Q3" s="123"/>
      <c r="R3" s="123" t="s">
        <v>44</v>
      </c>
      <c r="S3" s="123"/>
      <c r="T3" s="123"/>
      <c r="U3" s="123"/>
      <c r="V3" s="123" t="s">
        <v>30</v>
      </c>
      <c r="W3" s="123"/>
      <c r="X3" s="127"/>
      <c r="Y3" s="127"/>
    </row>
    <row r="4" spans="1:25" ht="23.25" customHeight="1">
      <c r="A4" s="123"/>
      <c r="B4" s="63" t="s">
        <v>28</v>
      </c>
      <c r="C4" s="63" t="s">
        <v>27</v>
      </c>
      <c r="D4" s="63" t="s">
        <v>26</v>
      </c>
      <c r="E4" s="97" t="s">
        <v>89</v>
      </c>
      <c r="F4" s="63" t="s">
        <v>28</v>
      </c>
      <c r="G4" s="63" t="s">
        <v>27</v>
      </c>
      <c r="H4" s="63" t="s">
        <v>26</v>
      </c>
      <c r="I4" s="97" t="s">
        <v>89</v>
      </c>
      <c r="J4" s="63" t="s">
        <v>28</v>
      </c>
      <c r="K4" s="63" t="s">
        <v>27</v>
      </c>
      <c r="L4" s="64" t="s">
        <v>26</v>
      </c>
      <c r="M4" s="97" t="s">
        <v>89</v>
      </c>
      <c r="N4" s="63" t="s">
        <v>28</v>
      </c>
      <c r="O4" s="63" t="s">
        <v>27</v>
      </c>
      <c r="P4" s="63" t="s">
        <v>26</v>
      </c>
      <c r="Q4" s="97" t="s">
        <v>89</v>
      </c>
      <c r="R4" s="63" t="s">
        <v>28</v>
      </c>
      <c r="S4" s="63" t="s">
        <v>27</v>
      </c>
      <c r="T4" s="63" t="s">
        <v>26</v>
      </c>
      <c r="U4" s="97" t="s">
        <v>89</v>
      </c>
      <c r="V4" s="63" t="s">
        <v>28</v>
      </c>
      <c r="W4" s="63" t="s">
        <v>27</v>
      </c>
      <c r="X4" s="64" t="s">
        <v>26</v>
      </c>
      <c r="Y4" s="97" t="s">
        <v>89</v>
      </c>
    </row>
    <row r="5" spans="1:25" ht="22.5">
      <c r="A5" s="28" t="s">
        <v>24</v>
      </c>
      <c r="B5" s="103">
        <v>372904</v>
      </c>
      <c r="C5" s="103">
        <v>36395</v>
      </c>
      <c r="D5" s="103">
        <v>9288</v>
      </c>
      <c r="E5" s="103">
        <v>34576</v>
      </c>
      <c r="F5" s="103">
        <v>935502</v>
      </c>
      <c r="G5" s="103">
        <v>49522</v>
      </c>
      <c r="H5" s="103">
        <v>12040</v>
      </c>
      <c r="I5" s="103">
        <v>6566</v>
      </c>
      <c r="J5" s="103">
        <v>591773</v>
      </c>
      <c r="K5" s="103">
        <v>52486</v>
      </c>
      <c r="L5" s="103">
        <v>11400</v>
      </c>
      <c r="M5" s="103">
        <v>4281</v>
      </c>
      <c r="N5" s="103">
        <v>1342072</v>
      </c>
      <c r="O5" s="103">
        <v>152126</v>
      </c>
      <c r="P5" s="103">
        <v>44862</v>
      </c>
      <c r="Q5" s="103">
        <v>8506</v>
      </c>
      <c r="R5" s="103">
        <v>2348297</v>
      </c>
      <c r="S5" s="103">
        <v>324658</v>
      </c>
      <c r="T5" s="103">
        <v>40236</v>
      </c>
      <c r="U5" s="103">
        <v>71937</v>
      </c>
      <c r="V5" s="103">
        <v>5773</v>
      </c>
      <c r="W5" s="103">
        <v>4423</v>
      </c>
      <c r="X5" s="103">
        <v>13</v>
      </c>
      <c r="Y5" s="103">
        <v>783</v>
      </c>
    </row>
    <row r="6" spans="1:25" ht="11.25">
      <c r="A6" s="32" t="s">
        <v>76</v>
      </c>
      <c r="B6" s="29">
        <v>4700</v>
      </c>
      <c r="C6" s="29">
        <v>286</v>
      </c>
      <c r="D6" s="29">
        <v>90</v>
      </c>
      <c r="E6" s="29">
        <v>867</v>
      </c>
      <c r="F6" s="29">
        <v>15914</v>
      </c>
      <c r="G6" s="29">
        <v>569</v>
      </c>
      <c r="H6" s="29">
        <v>72</v>
      </c>
      <c r="I6" s="29">
        <v>152</v>
      </c>
      <c r="J6" s="29">
        <v>6746</v>
      </c>
      <c r="K6" s="29">
        <v>218</v>
      </c>
      <c r="L6" s="29">
        <v>73</v>
      </c>
      <c r="M6" s="29">
        <v>36</v>
      </c>
      <c r="N6" s="29">
        <v>24326</v>
      </c>
      <c r="O6" s="29">
        <v>1056</v>
      </c>
      <c r="P6" s="29">
        <v>205</v>
      </c>
      <c r="Q6" s="29">
        <v>70</v>
      </c>
      <c r="R6" s="29">
        <v>27797</v>
      </c>
      <c r="S6" s="29">
        <v>2854</v>
      </c>
      <c r="T6" s="29">
        <v>119</v>
      </c>
      <c r="U6" s="29">
        <v>57</v>
      </c>
      <c r="V6" s="29" t="s">
        <v>59</v>
      </c>
      <c r="W6" s="29" t="s">
        <v>59</v>
      </c>
      <c r="X6" s="29" t="s">
        <v>59</v>
      </c>
      <c r="Y6" s="29" t="s">
        <v>59</v>
      </c>
    </row>
    <row r="7" spans="1:25" ht="11.25">
      <c r="A7" s="32" t="s">
        <v>23</v>
      </c>
      <c r="B7" s="29">
        <v>12422</v>
      </c>
      <c r="C7" s="29">
        <v>1048</v>
      </c>
      <c r="D7" s="29">
        <v>240</v>
      </c>
      <c r="E7" s="29">
        <v>1641</v>
      </c>
      <c r="F7" s="29">
        <v>26301</v>
      </c>
      <c r="G7" s="29">
        <v>1457</v>
      </c>
      <c r="H7" s="29">
        <v>267</v>
      </c>
      <c r="I7" s="29">
        <v>512</v>
      </c>
      <c r="J7" s="29">
        <v>22081</v>
      </c>
      <c r="K7" s="29">
        <v>1735</v>
      </c>
      <c r="L7" s="29">
        <v>324</v>
      </c>
      <c r="M7" s="29">
        <v>189</v>
      </c>
      <c r="N7" s="29">
        <v>50790</v>
      </c>
      <c r="O7" s="29">
        <v>4885</v>
      </c>
      <c r="P7" s="29">
        <v>1400</v>
      </c>
      <c r="Q7" s="29">
        <v>314</v>
      </c>
      <c r="R7" s="29">
        <v>117600</v>
      </c>
      <c r="S7" s="29">
        <v>18729</v>
      </c>
      <c r="T7" s="29">
        <v>2107</v>
      </c>
      <c r="U7" s="29">
        <v>4009</v>
      </c>
      <c r="V7" s="29">
        <v>372</v>
      </c>
      <c r="W7" s="29">
        <v>284</v>
      </c>
      <c r="X7" s="29" t="s">
        <v>59</v>
      </c>
      <c r="Y7" s="29">
        <v>41</v>
      </c>
    </row>
    <row r="8" spans="1:25" ht="11.25">
      <c r="A8" s="32" t="s">
        <v>22</v>
      </c>
      <c r="B8" s="29">
        <v>15879</v>
      </c>
      <c r="C8" s="29">
        <v>1477</v>
      </c>
      <c r="D8" s="29">
        <v>467</v>
      </c>
      <c r="E8" s="29">
        <v>1726</v>
      </c>
      <c r="F8" s="29">
        <v>27724</v>
      </c>
      <c r="G8" s="29">
        <v>1776</v>
      </c>
      <c r="H8" s="29">
        <v>290</v>
      </c>
      <c r="I8" s="29">
        <v>221</v>
      </c>
      <c r="J8" s="29">
        <v>32875</v>
      </c>
      <c r="K8" s="29">
        <v>2351</v>
      </c>
      <c r="L8" s="29">
        <v>630</v>
      </c>
      <c r="M8" s="29">
        <v>148</v>
      </c>
      <c r="N8" s="29">
        <v>74770</v>
      </c>
      <c r="O8" s="29">
        <v>6732</v>
      </c>
      <c r="P8" s="29">
        <v>2060</v>
      </c>
      <c r="Q8" s="29">
        <v>201</v>
      </c>
      <c r="R8" s="29">
        <v>63454</v>
      </c>
      <c r="S8" s="29">
        <v>10953</v>
      </c>
      <c r="T8" s="29">
        <v>1469</v>
      </c>
      <c r="U8" s="29">
        <v>2442</v>
      </c>
      <c r="V8" s="29">
        <v>108</v>
      </c>
      <c r="W8" s="29">
        <v>52</v>
      </c>
      <c r="X8" s="29" t="s">
        <v>59</v>
      </c>
      <c r="Y8" s="29">
        <v>28</v>
      </c>
    </row>
    <row r="9" spans="1:25" ht="11.25">
      <c r="A9" s="32" t="s">
        <v>21</v>
      </c>
      <c r="B9" s="29">
        <v>25432</v>
      </c>
      <c r="C9" s="29">
        <v>2621</v>
      </c>
      <c r="D9" s="29">
        <v>330</v>
      </c>
      <c r="E9" s="29">
        <v>4936</v>
      </c>
      <c r="F9" s="29">
        <v>59648</v>
      </c>
      <c r="G9" s="29">
        <v>1972</v>
      </c>
      <c r="H9" s="29">
        <v>506</v>
      </c>
      <c r="I9" s="29">
        <v>568</v>
      </c>
      <c r="J9" s="29">
        <v>45420</v>
      </c>
      <c r="K9" s="29">
        <v>3928</v>
      </c>
      <c r="L9" s="29">
        <v>610</v>
      </c>
      <c r="M9" s="29">
        <v>515</v>
      </c>
      <c r="N9" s="29">
        <v>122485</v>
      </c>
      <c r="O9" s="29">
        <v>14604</v>
      </c>
      <c r="P9" s="29">
        <v>3346</v>
      </c>
      <c r="Q9" s="29">
        <v>1021</v>
      </c>
      <c r="R9" s="29">
        <v>343917</v>
      </c>
      <c r="S9" s="29">
        <v>34614</v>
      </c>
      <c r="T9" s="29">
        <v>4255</v>
      </c>
      <c r="U9" s="29">
        <v>19657</v>
      </c>
      <c r="V9" s="29">
        <v>629</v>
      </c>
      <c r="W9" s="29">
        <v>482</v>
      </c>
      <c r="X9" s="29" t="s">
        <v>59</v>
      </c>
      <c r="Y9" s="29">
        <v>207</v>
      </c>
    </row>
    <row r="10" spans="1:25" ht="11.25">
      <c r="A10" s="32" t="s">
        <v>20</v>
      </c>
      <c r="B10" s="29">
        <v>17063</v>
      </c>
      <c r="C10" s="29">
        <v>1933</v>
      </c>
      <c r="D10" s="29">
        <v>1070</v>
      </c>
      <c r="E10" s="29">
        <v>969</v>
      </c>
      <c r="F10" s="29">
        <v>25950</v>
      </c>
      <c r="G10" s="29">
        <v>1574</v>
      </c>
      <c r="H10" s="29">
        <v>830</v>
      </c>
      <c r="I10" s="29">
        <v>56</v>
      </c>
      <c r="J10" s="29">
        <v>27242</v>
      </c>
      <c r="K10" s="29">
        <v>2571</v>
      </c>
      <c r="L10" s="29">
        <v>779</v>
      </c>
      <c r="M10" s="29">
        <v>39</v>
      </c>
      <c r="N10" s="29">
        <v>50597</v>
      </c>
      <c r="O10" s="29">
        <v>5155</v>
      </c>
      <c r="P10" s="29">
        <v>2134</v>
      </c>
      <c r="Q10" s="29">
        <v>71</v>
      </c>
      <c r="R10" s="29">
        <v>26976</v>
      </c>
      <c r="S10" s="29">
        <v>6958</v>
      </c>
      <c r="T10" s="29">
        <v>1333</v>
      </c>
      <c r="U10" s="29">
        <v>83</v>
      </c>
      <c r="V10" s="29">
        <v>22</v>
      </c>
      <c r="W10" s="29">
        <v>8</v>
      </c>
      <c r="X10" s="29">
        <v>1</v>
      </c>
      <c r="Y10" s="29" t="s">
        <v>59</v>
      </c>
    </row>
    <row r="11" spans="1:25" ht="11.25">
      <c r="A11" s="43" t="s">
        <v>63</v>
      </c>
      <c r="B11" s="29">
        <v>16185</v>
      </c>
      <c r="C11" s="29">
        <v>1169</v>
      </c>
      <c r="D11" s="29">
        <v>334</v>
      </c>
      <c r="E11" s="29">
        <v>992</v>
      </c>
      <c r="F11" s="29">
        <v>28970</v>
      </c>
      <c r="G11" s="29">
        <v>1312</v>
      </c>
      <c r="H11" s="29">
        <v>469</v>
      </c>
      <c r="I11" s="29">
        <v>126</v>
      </c>
      <c r="J11" s="29">
        <v>23814</v>
      </c>
      <c r="K11" s="29">
        <v>1833</v>
      </c>
      <c r="L11" s="29">
        <v>569</v>
      </c>
      <c r="M11" s="29">
        <v>82</v>
      </c>
      <c r="N11" s="29">
        <v>49947</v>
      </c>
      <c r="O11" s="29">
        <v>3561</v>
      </c>
      <c r="P11" s="29">
        <v>2081</v>
      </c>
      <c r="Q11" s="29">
        <v>142</v>
      </c>
      <c r="R11" s="29">
        <v>53367</v>
      </c>
      <c r="S11" s="29">
        <v>7736</v>
      </c>
      <c r="T11" s="29">
        <v>1287</v>
      </c>
      <c r="U11" s="29">
        <v>1052</v>
      </c>
      <c r="V11" s="29">
        <v>184</v>
      </c>
      <c r="W11" s="29">
        <v>27</v>
      </c>
      <c r="X11" s="29" t="s">
        <v>59</v>
      </c>
      <c r="Y11" s="29">
        <v>1</v>
      </c>
    </row>
    <row r="12" spans="1:25" ht="11.25">
      <c r="A12" s="32" t="s">
        <v>19</v>
      </c>
      <c r="B12" s="29">
        <v>10148</v>
      </c>
      <c r="C12" s="29">
        <v>830</v>
      </c>
      <c r="D12" s="29">
        <v>210</v>
      </c>
      <c r="E12" s="29">
        <v>1728</v>
      </c>
      <c r="F12" s="29">
        <v>24034</v>
      </c>
      <c r="G12" s="29">
        <v>668</v>
      </c>
      <c r="H12" s="29">
        <v>260</v>
      </c>
      <c r="I12" s="29">
        <v>128</v>
      </c>
      <c r="J12" s="29">
        <v>17408</v>
      </c>
      <c r="K12" s="29">
        <v>1240</v>
      </c>
      <c r="L12" s="29">
        <v>528</v>
      </c>
      <c r="M12" s="29">
        <v>71</v>
      </c>
      <c r="N12" s="29">
        <v>56875</v>
      </c>
      <c r="O12" s="29">
        <v>4564</v>
      </c>
      <c r="P12" s="29">
        <v>2477</v>
      </c>
      <c r="Q12" s="29">
        <v>182</v>
      </c>
      <c r="R12" s="29">
        <v>190322</v>
      </c>
      <c r="S12" s="29">
        <v>19390</v>
      </c>
      <c r="T12" s="29">
        <v>2421</v>
      </c>
      <c r="U12" s="29">
        <v>2413</v>
      </c>
      <c r="V12" s="29">
        <v>95</v>
      </c>
      <c r="W12" s="29">
        <v>69</v>
      </c>
      <c r="X12" s="29" t="s">
        <v>59</v>
      </c>
      <c r="Y12" s="29">
        <v>14</v>
      </c>
    </row>
    <row r="13" spans="1:25" ht="11.25">
      <c r="A13" s="34" t="s">
        <v>55</v>
      </c>
      <c r="B13" s="29">
        <v>3416</v>
      </c>
      <c r="C13" s="29">
        <v>1102</v>
      </c>
      <c r="D13" s="29">
        <v>94</v>
      </c>
      <c r="E13" s="29">
        <v>902</v>
      </c>
      <c r="F13" s="29">
        <v>10371</v>
      </c>
      <c r="G13" s="29">
        <v>546</v>
      </c>
      <c r="H13" s="29">
        <v>132</v>
      </c>
      <c r="I13" s="29">
        <v>95</v>
      </c>
      <c r="J13" s="29">
        <v>4488</v>
      </c>
      <c r="K13" s="29">
        <v>598</v>
      </c>
      <c r="L13" s="29">
        <v>43</v>
      </c>
      <c r="M13" s="29">
        <v>28</v>
      </c>
      <c r="N13" s="29">
        <v>17371</v>
      </c>
      <c r="O13" s="29">
        <v>3515</v>
      </c>
      <c r="P13" s="29">
        <v>163</v>
      </c>
      <c r="Q13" s="29">
        <v>115</v>
      </c>
      <c r="R13" s="29">
        <v>52273</v>
      </c>
      <c r="S13" s="29">
        <v>7326</v>
      </c>
      <c r="T13" s="29">
        <v>208</v>
      </c>
      <c r="U13" s="29">
        <v>86</v>
      </c>
      <c r="V13" s="29" t="s">
        <v>59</v>
      </c>
      <c r="W13" s="29" t="s">
        <v>59</v>
      </c>
      <c r="X13" s="29" t="s">
        <v>59</v>
      </c>
      <c r="Y13" s="29" t="s">
        <v>59</v>
      </c>
    </row>
    <row r="14" spans="1:25" ht="11.25">
      <c r="A14" s="32" t="s">
        <v>75</v>
      </c>
      <c r="B14" s="29">
        <v>21369</v>
      </c>
      <c r="C14" s="29">
        <v>1480</v>
      </c>
      <c r="D14" s="29">
        <v>254</v>
      </c>
      <c r="E14" s="29">
        <v>1878</v>
      </c>
      <c r="F14" s="29">
        <v>48606</v>
      </c>
      <c r="G14" s="29">
        <v>1887</v>
      </c>
      <c r="H14" s="29">
        <v>639</v>
      </c>
      <c r="I14" s="29">
        <v>555</v>
      </c>
      <c r="J14" s="29">
        <v>34349</v>
      </c>
      <c r="K14" s="29">
        <v>2407</v>
      </c>
      <c r="L14" s="29">
        <v>854</v>
      </c>
      <c r="M14" s="29">
        <v>293</v>
      </c>
      <c r="N14" s="29">
        <v>74089</v>
      </c>
      <c r="O14" s="29">
        <v>6663</v>
      </c>
      <c r="P14" s="29">
        <v>2311</v>
      </c>
      <c r="Q14" s="29">
        <v>616</v>
      </c>
      <c r="R14" s="29">
        <v>172164</v>
      </c>
      <c r="S14" s="29">
        <v>18563</v>
      </c>
      <c r="T14" s="29">
        <v>2848</v>
      </c>
      <c r="U14" s="29">
        <v>4065</v>
      </c>
      <c r="V14" s="29">
        <v>360</v>
      </c>
      <c r="W14" s="29">
        <v>517</v>
      </c>
      <c r="X14" s="29" t="s">
        <v>59</v>
      </c>
      <c r="Y14" s="29">
        <v>57</v>
      </c>
    </row>
    <row r="15" spans="1:25" ht="11.25">
      <c r="A15" s="32" t="s">
        <v>77</v>
      </c>
      <c r="B15" s="29">
        <v>16674</v>
      </c>
      <c r="C15" s="29">
        <v>1415</v>
      </c>
      <c r="D15" s="29">
        <v>168</v>
      </c>
      <c r="E15" s="29">
        <v>1080</v>
      </c>
      <c r="F15" s="29">
        <v>40583</v>
      </c>
      <c r="G15" s="29">
        <v>1697</v>
      </c>
      <c r="H15" s="29">
        <v>284</v>
      </c>
      <c r="I15" s="29">
        <v>373</v>
      </c>
      <c r="J15" s="29">
        <v>25086</v>
      </c>
      <c r="K15" s="29">
        <v>1999</v>
      </c>
      <c r="L15" s="29">
        <v>275</v>
      </c>
      <c r="M15" s="29">
        <v>170</v>
      </c>
      <c r="N15" s="29">
        <v>52874</v>
      </c>
      <c r="O15" s="29">
        <v>5150</v>
      </c>
      <c r="P15" s="29">
        <v>2200</v>
      </c>
      <c r="Q15" s="29">
        <v>382</v>
      </c>
      <c r="R15" s="29">
        <v>95993</v>
      </c>
      <c r="S15" s="29">
        <v>18056</v>
      </c>
      <c r="T15" s="29">
        <v>1528</v>
      </c>
      <c r="U15" s="29">
        <v>2803</v>
      </c>
      <c r="V15" s="29">
        <v>334</v>
      </c>
      <c r="W15" s="29">
        <v>177</v>
      </c>
      <c r="X15" s="29" t="s">
        <v>59</v>
      </c>
      <c r="Y15" s="29">
        <v>39</v>
      </c>
    </row>
    <row r="16" spans="1:25" ht="11.25">
      <c r="A16" s="32" t="s">
        <v>18</v>
      </c>
      <c r="B16" s="29">
        <v>8702</v>
      </c>
      <c r="C16" s="29">
        <v>639</v>
      </c>
      <c r="D16" s="29">
        <v>266</v>
      </c>
      <c r="E16" s="29">
        <v>756</v>
      </c>
      <c r="F16" s="29">
        <v>19483</v>
      </c>
      <c r="G16" s="29">
        <v>721</v>
      </c>
      <c r="H16" s="29">
        <v>315</v>
      </c>
      <c r="I16" s="29">
        <v>37</v>
      </c>
      <c r="J16" s="29">
        <v>14811</v>
      </c>
      <c r="K16" s="29">
        <v>1452</v>
      </c>
      <c r="L16" s="29">
        <v>402</v>
      </c>
      <c r="M16" s="29">
        <v>37</v>
      </c>
      <c r="N16" s="29">
        <v>50143</v>
      </c>
      <c r="O16" s="29">
        <v>4685</v>
      </c>
      <c r="P16" s="29">
        <v>2652</v>
      </c>
      <c r="Q16" s="29">
        <v>129</v>
      </c>
      <c r="R16" s="29">
        <v>79263</v>
      </c>
      <c r="S16" s="29">
        <v>12551</v>
      </c>
      <c r="T16" s="29">
        <v>1931</v>
      </c>
      <c r="U16" s="29">
        <v>2146</v>
      </c>
      <c r="V16" s="29">
        <v>81</v>
      </c>
      <c r="W16" s="29">
        <v>35</v>
      </c>
      <c r="X16" s="29" t="s">
        <v>59</v>
      </c>
      <c r="Y16" s="29">
        <v>7</v>
      </c>
    </row>
    <row r="17" spans="1:25" ht="11.25">
      <c r="A17" s="32" t="s">
        <v>17</v>
      </c>
      <c r="B17" s="29">
        <v>13979</v>
      </c>
      <c r="C17" s="29">
        <v>1583</v>
      </c>
      <c r="D17" s="29">
        <v>332</v>
      </c>
      <c r="E17" s="29">
        <v>833</v>
      </c>
      <c r="F17" s="29">
        <v>23487</v>
      </c>
      <c r="G17" s="29">
        <v>1697</v>
      </c>
      <c r="H17" s="29">
        <v>436</v>
      </c>
      <c r="I17" s="29">
        <v>63</v>
      </c>
      <c r="J17" s="29">
        <v>29539</v>
      </c>
      <c r="K17" s="29">
        <v>3133</v>
      </c>
      <c r="L17" s="29">
        <v>883</v>
      </c>
      <c r="M17" s="29">
        <v>47</v>
      </c>
      <c r="N17" s="29">
        <v>67350</v>
      </c>
      <c r="O17" s="29">
        <v>6746</v>
      </c>
      <c r="P17" s="29">
        <v>2467</v>
      </c>
      <c r="Q17" s="29">
        <v>156</v>
      </c>
      <c r="R17" s="29">
        <v>50442</v>
      </c>
      <c r="S17" s="29">
        <v>8563</v>
      </c>
      <c r="T17" s="29">
        <v>1735</v>
      </c>
      <c r="U17" s="29">
        <v>263</v>
      </c>
      <c r="V17" s="29">
        <v>57</v>
      </c>
      <c r="W17" s="29">
        <v>5</v>
      </c>
      <c r="X17" s="29" t="s">
        <v>59</v>
      </c>
      <c r="Y17" s="29" t="s">
        <v>59</v>
      </c>
    </row>
    <row r="18" spans="1:25" ht="11.25">
      <c r="A18" s="43" t="s">
        <v>66</v>
      </c>
      <c r="B18" s="29" t="s">
        <v>59</v>
      </c>
      <c r="C18" s="29" t="s">
        <v>59</v>
      </c>
      <c r="D18" s="29" t="s">
        <v>59</v>
      </c>
      <c r="E18" s="29" t="s">
        <v>59</v>
      </c>
      <c r="F18" s="29">
        <v>3058</v>
      </c>
      <c r="G18" s="29">
        <v>360</v>
      </c>
      <c r="H18" s="29">
        <v>189</v>
      </c>
      <c r="I18" s="29">
        <v>39</v>
      </c>
      <c r="J18" s="29">
        <v>13876</v>
      </c>
      <c r="K18" s="29">
        <v>1354</v>
      </c>
      <c r="L18" s="29">
        <v>530</v>
      </c>
      <c r="M18" s="29">
        <v>89</v>
      </c>
      <c r="N18" s="29">
        <v>22589</v>
      </c>
      <c r="O18" s="29">
        <v>3216</v>
      </c>
      <c r="P18" s="29">
        <v>1196</v>
      </c>
      <c r="Q18" s="29">
        <v>146</v>
      </c>
      <c r="R18" s="29">
        <v>84138</v>
      </c>
      <c r="S18" s="29">
        <v>13058</v>
      </c>
      <c r="T18" s="29">
        <v>1876</v>
      </c>
      <c r="U18" s="29">
        <v>1894</v>
      </c>
      <c r="V18" s="29">
        <v>221</v>
      </c>
      <c r="W18" s="29">
        <v>245</v>
      </c>
      <c r="X18" s="29" t="s">
        <v>59</v>
      </c>
      <c r="Y18" s="29">
        <v>138</v>
      </c>
    </row>
    <row r="19" spans="1:25" ht="11.25">
      <c r="A19" s="32" t="s">
        <v>16</v>
      </c>
      <c r="B19" s="29">
        <v>12039</v>
      </c>
      <c r="C19" s="29">
        <v>918</v>
      </c>
      <c r="D19" s="29">
        <v>315</v>
      </c>
      <c r="E19" s="29">
        <v>1186</v>
      </c>
      <c r="F19" s="29">
        <v>30770</v>
      </c>
      <c r="G19" s="29">
        <v>1125</v>
      </c>
      <c r="H19" s="29">
        <v>394</v>
      </c>
      <c r="I19" s="29">
        <v>327</v>
      </c>
      <c r="J19" s="29">
        <v>20357</v>
      </c>
      <c r="K19" s="29">
        <v>1491</v>
      </c>
      <c r="L19" s="29">
        <v>503</v>
      </c>
      <c r="M19" s="29">
        <v>235</v>
      </c>
      <c r="N19" s="29">
        <v>44149</v>
      </c>
      <c r="O19" s="29">
        <v>3654</v>
      </c>
      <c r="P19" s="29">
        <v>1721</v>
      </c>
      <c r="Q19" s="29">
        <v>321</v>
      </c>
      <c r="R19" s="29">
        <v>97181</v>
      </c>
      <c r="S19" s="29">
        <v>14096</v>
      </c>
      <c r="T19" s="29">
        <v>1975</v>
      </c>
      <c r="U19" s="29">
        <v>2778</v>
      </c>
      <c r="V19" s="29">
        <v>163</v>
      </c>
      <c r="W19" s="29">
        <v>51</v>
      </c>
      <c r="X19" s="29">
        <v>1</v>
      </c>
      <c r="Y19" s="29">
        <v>20</v>
      </c>
    </row>
    <row r="20" spans="1:25" ht="11.25">
      <c r="A20" s="43" t="s">
        <v>64</v>
      </c>
      <c r="B20" s="29">
        <v>8056</v>
      </c>
      <c r="C20" s="29">
        <v>784</v>
      </c>
      <c r="D20" s="29">
        <v>114</v>
      </c>
      <c r="E20" s="29">
        <v>1145</v>
      </c>
      <c r="F20" s="29">
        <v>17137</v>
      </c>
      <c r="G20" s="29">
        <v>1123</v>
      </c>
      <c r="H20" s="29">
        <v>383</v>
      </c>
      <c r="I20" s="29">
        <v>474</v>
      </c>
      <c r="J20" s="29">
        <v>14438</v>
      </c>
      <c r="K20" s="29">
        <v>1231</v>
      </c>
      <c r="L20" s="29">
        <v>298</v>
      </c>
      <c r="M20" s="29">
        <v>110</v>
      </c>
      <c r="N20" s="29">
        <v>37132</v>
      </c>
      <c r="O20" s="29">
        <v>3295</v>
      </c>
      <c r="P20" s="29">
        <v>1514</v>
      </c>
      <c r="Q20" s="29">
        <v>273</v>
      </c>
      <c r="R20" s="29">
        <v>87775</v>
      </c>
      <c r="S20" s="29">
        <v>15727</v>
      </c>
      <c r="T20" s="29">
        <v>1330</v>
      </c>
      <c r="U20" s="29">
        <v>5085</v>
      </c>
      <c r="V20" s="29">
        <v>229</v>
      </c>
      <c r="W20" s="29">
        <v>213</v>
      </c>
      <c r="X20" s="29" t="s">
        <v>59</v>
      </c>
      <c r="Y20" s="29">
        <v>25</v>
      </c>
    </row>
    <row r="21" spans="1:25" ht="11.25">
      <c r="A21" s="32" t="s">
        <v>15</v>
      </c>
      <c r="B21" s="29">
        <v>18162</v>
      </c>
      <c r="C21" s="29">
        <v>1917</v>
      </c>
      <c r="D21" s="29">
        <v>317</v>
      </c>
      <c r="E21" s="29">
        <v>1726</v>
      </c>
      <c r="F21" s="29">
        <v>50894</v>
      </c>
      <c r="G21" s="29">
        <v>1169</v>
      </c>
      <c r="H21" s="29">
        <v>294</v>
      </c>
      <c r="I21" s="29">
        <v>131</v>
      </c>
      <c r="J21" s="29">
        <v>34386</v>
      </c>
      <c r="K21" s="29">
        <v>2256</v>
      </c>
      <c r="L21" s="29">
        <v>403</v>
      </c>
      <c r="M21" s="29">
        <v>47</v>
      </c>
      <c r="N21" s="29">
        <v>108059</v>
      </c>
      <c r="O21" s="29">
        <v>6852</v>
      </c>
      <c r="P21" s="29">
        <v>2281</v>
      </c>
      <c r="Q21" s="29">
        <v>86</v>
      </c>
      <c r="R21" s="29">
        <v>142100</v>
      </c>
      <c r="S21" s="29">
        <v>11852</v>
      </c>
      <c r="T21" s="29">
        <v>1744</v>
      </c>
      <c r="U21" s="29">
        <v>109</v>
      </c>
      <c r="V21" s="29" t="s">
        <v>59</v>
      </c>
      <c r="W21" s="29" t="s">
        <v>59</v>
      </c>
      <c r="X21" s="29" t="s">
        <v>59</v>
      </c>
      <c r="Y21" s="29" t="s">
        <v>59</v>
      </c>
    </row>
    <row r="22" spans="1:25" ht="11.25">
      <c r="A22" s="34" t="s">
        <v>56</v>
      </c>
      <c r="B22" s="29">
        <v>1638</v>
      </c>
      <c r="C22" s="29">
        <v>98</v>
      </c>
      <c r="D22" s="29">
        <v>38</v>
      </c>
      <c r="E22" s="29">
        <v>246</v>
      </c>
      <c r="F22" s="29">
        <v>7142</v>
      </c>
      <c r="G22" s="29">
        <v>233</v>
      </c>
      <c r="H22" s="29">
        <v>102</v>
      </c>
      <c r="I22" s="29">
        <v>49</v>
      </c>
      <c r="J22" s="29">
        <v>1905</v>
      </c>
      <c r="K22" s="29">
        <v>78</v>
      </c>
      <c r="L22" s="29">
        <v>23</v>
      </c>
      <c r="M22" s="29">
        <v>8</v>
      </c>
      <c r="N22" s="29">
        <v>7601</v>
      </c>
      <c r="O22" s="29">
        <v>340</v>
      </c>
      <c r="P22" s="29">
        <v>79</v>
      </c>
      <c r="Q22" s="29">
        <v>14</v>
      </c>
      <c r="R22" s="29">
        <v>12420</v>
      </c>
      <c r="S22" s="29">
        <v>715</v>
      </c>
      <c r="T22" s="29">
        <v>64</v>
      </c>
      <c r="U22" s="29">
        <v>7</v>
      </c>
      <c r="V22" s="29" t="s">
        <v>59</v>
      </c>
      <c r="W22" s="29" t="s">
        <v>59</v>
      </c>
      <c r="X22" s="29" t="s">
        <v>59</v>
      </c>
      <c r="Y22" s="29" t="s">
        <v>59</v>
      </c>
    </row>
    <row r="23" spans="1:25" ht="11.25">
      <c r="A23" s="43" t="s">
        <v>65</v>
      </c>
      <c r="B23" s="29">
        <v>16968</v>
      </c>
      <c r="C23" s="29">
        <v>1100</v>
      </c>
      <c r="D23" s="29">
        <v>338</v>
      </c>
      <c r="E23" s="29">
        <v>1924</v>
      </c>
      <c r="F23" s="29">
        <v>31831</v>
      </c>
      <c r="G23" s="29">
        <v>1776</v>
      </c>
      <c r="H23" s="29">
        <v>566</v>
      </c>
      <c r="I23" s="29">
        <v>705</v>
      </c>
      <c r="J23" s="29">
        <v>37412</v>
      </c>
      <c r="K23" s="29">
        <v>1856</v>
      </c>
      <c r="L23" s="29">
        <v>600</v>
      </c>
      <c r="M23" s="29">
        <v>612</v>
      </c>
      <c r="N23" s="29">
        <v>68201</v>
      </c>
      <c r="O23" s="29">
        <v>4931</v>
      </c>
      <c r="P23" s="29">
        <v>2309</v>
      </c>
      <c r="Q23" s="29">
        <v>553</v>
      </c>
      <c r="R23" s="29">
        <v>157891</v>
      </c>
      <c r="S23" s="29">
        <v>21790</v>
      </c>
      <c r="T23" s="29">
        <v>2301</v>
      </c>
      <c r="U23" s="29">
        <v>6626</v>
      </c>
      <c r="V23" s="29">
        <v>284</v>
      </c>
      <c r="W23" s="29">
        <v>167</v>
      </c>
      <c r="X23" s="29" t="s">
        <v>59</v>
      </c>
      <c r="Y23" s="29">
        <v>24</v>
      </c>
    </row>
    <row r="24" spans="1:25" ht="11.25">
      <c r="A24" s="32" t="s">
        <v>14</v>
      </c>
      <c r="B24" s="29">
        <v>47779</v>
      </c>
      <c r="C24" s="29">
        <v>2427</v>
      </c>
      <c r="D24" s="29">
        <v>966</v>
      </c>
      <c r="E24" s="29">
        <v>1673</v>
      </c>
      <c r="F24" s="29">
        <v>146612</v>
      </c>
      <c r="G24" s="29">
        <v>4563</v>
      </c>
      <c r="H24" s="29">
        <v>835</v>
      </c>
      <c r="I24" s="29">
        <v>394</v>
      </c>
      <c r="J24" s="29">
        <v>61781</v>
      </c>
      <c r="K24" s="29">
        <v>3797</v>
      </c>
      <c r="L24" s="29">
        <v>1080</v>
      </c>
      <c r="M24" s="29">
        <v>268</v>
      </c>
      <c r="N24" s="29">
        <v>96061</v>
      </c>
      <c r="O24" s="29">
        <v>9377</v>
      </c>
      <c r="P24" s="29">
        <v>3544</v>
      </c>
      <c r="Q24" s="29">
        <v>590</v>
      </c>
      <c r="R24" s="29">
        <v>87783</v>
      </c>
      <c r="S24" s="29">
        <v>9202</v>
      </c>
      <c r="T24" s="29">
        <v>2578</v>
      </c>
      <c r="U24" s="29">
        <v>1022</v>
      </c>
      <c r="V24" s="29">
        <v>167</v>
      </c>
      <c r="W24" s="29">
        <v>66</v>
      </c>
      <c r="X24" s="29" t="s">
        <v>59</v>
      </c>
      <c r="Y24" s="29">
        <v>2</v>
      </c>
    </row>
    <row r="25" spans="1:25" ht="11.25">
      <c r="A25" s="32" t="s">
        <v>13</v>
      </c>
      <c r="B25" s="29">
        <v>59254</v>
      </c>
      <c r="C25" s="29">
        <v>4660</v>
      </c>
      <c r="D25" s="29">
        <v>2382</v>
      </c>
      <c r="E25" s="29">
        <v>6451</v>
      </c>
      <c r="F25" s="29">
        <v>169789</v>
      </c>
      <c r="G25" s="29">
        <v>9151</v>
      </c>
      <c r="H25" s="29">
        <v>2930</v>
      </c>
      <c r="I25" s="29">
        <v>1306</v>
      </c>
      <c r="J25" s="29">
        <v>76829</v>
      </c>
      <c r="K25" s="29">
        <v>5299</v>
      </c>
      <c r="L25" s="29">
        <v>916</v>
      </c>
      <c r="M25" s="29">
        <v>1102</v>
      </c>
      <c r="N25" s="29">
        <v>167111</v>
      </c>
      <c r="O25" s="29">
        <v>13410</v>
      </c>
      <c r="P25" s="29">
        <v>4799</v>
      </c>
      <c r="Q25" s="29">
        <v>2874</v>
      </c>
      <c r="R25" s="29">
        <v>203177</v>
      </c>
      <c r="S25" s="29">
        <v>14923</v>
      </c>
      <c r="T25" s="29">
        <v>4046</v>
      </c>
      <c r="U25" s="29">
        <v>4568</v>
      </c>
      <c r="V25" s="29">
        <v>199</v>
      </c>
      <c r="W25" s="29">
        <v>31</v>
      </c>
      <c r="X25" s="29">
        <v>1</v>
      </c>
      <c r="Y25" s="29">
        <v>11</v>
      </c>
    </row>
    <row r="26" spans="1:25" ht="11.25">
      <c r="A26" s="32" t="s">
        <v>12</v>
      </c>
      <c r="B26" s="29">
        <v>22435</v>
      </c>
      <c r="C26" s="29">
        <v>2169</v>
      </c>
      <c r="D26" s="29">
        <v>311</v>
      </c>
      <c r="E26" s="29">
        <v>1661</v>
      </c>
      <c r="F26" s="29">
        <v>63332</v>
      </c>
      <c r="G26" s="29">
        <v>1614</v>
      </c>
      <c r="H26" s="29">
        <v>1127</v>
      </c>
      <c r="I26" s="29">
        <v>159</v>
      </c>
      <c r="J26" s="29">
        <v>29758</v>
      </c>
      <c r="K26" s="29">
        <v>2254</v>
      </c>
      <c r="L26" s="29">
        <v>561</v>
      </c>
      <c r="M26" s="29">
        <v>90</v>
      </c>
      <c r="N26" s="29">
        <v>71612</v>
      </c>
      <c r="O26" s="29">
        <v>5617</v>
      </c>
      <c r="P26" s="29">
        <v>1949</v>
      </c>
      <c r="Q26" s="29">
        <v>187</v>
      </c>
      <c r="R26" s="29">
        <v>78733</v>
      </c>
      <c r="S26" s="29">
        <v>6242</v>
      </c>
      <c r="T26" s="29">
        <v>603</v>
      </c>
      <c r="U26" s="29">
        <v>127</v>
      </c>
      <c r="V26" s="29">
        <v>1</v>
      </c>
      <c r="W26" s="29" t="s">
        <v>59</v>
      </c>
      <c r="X26" s="29" t="s">
        <v>59</v>
      </c>
      <c r="Y26" s="29" t="s">
        <v>59</v>
      </c>
    </row>
    <row r="27" spans="1:25" ht="11.25">
      <c r="A27" s="32" t="s">
        <v>11</v>
      </c>
      <c r="B27" s="29">
        <v>6197</v>
      </c>
      <c r="C27" s="29">
        <v>1974</v>
      </c>
      <c r="D27" s="29">
        <v>610</v>
      </c>
      <c r="E27" s="29" t="s">
        <v>59</v>
      </c>
      <c r="F27" s="29">
        <v>11862</v>
      </c>
      <c r="G27" s="29">
        <v>2515</v>
      </c>
      <c r="H27" s="29">
        <v>468</v>
      </c>
      <c r="I27" s="29" t="s">
        <v>59</v>
      </c>
      <c r="J27" s="29">
        <v>5866</v>
      </c>
      <c r="K27" s="29">
        <v>1596</v>
      </c>
      <c r="L27" s="29">
        <v>272</v>
      </c>
      <c r="M27" s="29" t="s">
        <v>59</v>
      </c>
      <c r="N27" s="29">
        <v>10333</v>
      </c>
      <c r="O27" s="29">
        <v>2895</v>
      </c>
      <c r="P27" s="29">
        <v>614</v>
      </c>
      <c r="Q27" s="29" t="s">
        <v>59</v>
      </c>
      <c r="R27" s="29">
        <v>9133</v>
      </c>
      <c r="S27" s="29">
        <v>1467</v>
      </c>
      <c r="T27" s="29">
        <v>228</v>
      </c>
      <c r="U27" s="29" t="s">
        <v>59</v>
      </c>
      <c r="V27" s="29">
        <v>5</v>
      </c>
      <c r="W27" s="29">
        <v>3</v>
      </c>
      <c r="X27" s="29" t="s">
        <v>59</v>
      </c>
      <c r="Y27" s="29" t="s">
        <v>59</v>
      </c>
    </row>
    <row r="28" spans="1:25" ht="11.25">
      <c r="A28" s="35" t="s">
        <v>10</v>
      </c>
      <c r="B28" s="36">
        <v>14407</v>
      </c>
      <c r="C28" s="36">
        <v>4765</v>
      </c>
      <c r="D28" s="36">
        <v>42</v>
      </c>
      <c r="E28" s="36">
        <v>256</v>
      </c>
      <c r="F28" s="36">
        <v>52004</v>
      </c>
      <c r="G28" s="36">
        <v>10017</v>
      </c>
      <c r="H28" s="36">
        <v>252</v>
      </c>
      <c r="I28" s="36">
        <v>96</v>
      </c>
      <c r="J28" s="36">
        <v>11306</v>
      </c>
      <c r="K28" s="36">
        <v>7809</v>
      </c>
      <c r="L28" s="36">
        <v>244</v>
      </c>
      <c r="M28" s="36">
        <v>65</v>
      </c>
      <c r="N28" s="36">
        <v>17607</v>
      </c>
      <c r="O28" s="36">
        <v>31223</v>
      </c>
      <c r="P28" s="36">
        <v>1360</v>
      </c>
      <c r="Q28" s="36">
        <v>63</v>
      </c>
      <c r="R28" s="36">
        <v>114398</v>
      </c>
      <c r="S28" s="36">
        <v>49293</v>
      </c>
      <c r="T28" s="36">
        <v>2250</v>
      </c>
      <c r="U28" s="36">
        <v>10645</v>
      </c>
      <c r="V28" s="36">
        <v>2262</v>
      </c>
      <c r="W28" s="36">
        <v>1991</v>
      </c>
      <c r="X28" s="36">
        <v>10</v>
      </c>
      <c r="Y28" s="36">
        <v>169</v>
      </c>
    </row>
  </sheetData>
  <mergeCells count="8">
    <mergeCell ref="N3:Q3"/>
    <mergeCell ref="R3:U3"/>
    <mergeCell ref="V3:Y3"/>
    <mergeCell ref="A2:A4"/>
    <mergeCell ref="B3:E3"/>
    <mergeCell ref="F3:I3"/>
    <mergeCell ref="J3:M3"/>
    <mergeCell ref="B2:Y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M31" sqref="M31"/>
    </sheetView>
  </sheetViews>
  <sheetFormatPr defaultColWidth="9.140625" defaultRowHeight="15" customHeight="1"/>
  <cols>
    <col min="1" max="1" width="21" style="34" customWidth="1"/>
    <col min="2" max="2" width="10.7109375" style="34" customWidth="1"/>
    <col min="3" max="4" width="9" style="34" customWidth="1"/>
    <col min="5" max="5" width="7.28515625" style="34" customWidth="1"/>
    <col min="6" max="6" width="9.5703125" style="34" customWidth="1"/>
    <col min="7" max="8" width="9" style="34" customWidth="1"/>
    <col min="9" max="9" width="7.28515625" style="34" customWidth="1"/>
    <col min="10" max="10" width="9.140625" style="68" customWidth="1"/>
    <col min="11" max="16384" width="9.140625" style="34"/>
  </cols>
  <sheetData>
    <row r="1" spans="1:12" ht="11.25">
      <c r="I1" s="45" t="s">
        <v>43</v>
      </c>
    </row>
    <row r="2" spans="1:12" ht="13.5" customHeight="1">
      <c r="A2" s="123"/>
      <c r="B2" s="123" t="s">
        <v>52</v>
      </c>
      <c r="C2" s="123"/>
      <c r="D2" s="123"/>
      <c r="E2" s="123"/>
      <c r="F2" s="123"/>
      <c r="G2" s="123"/>
      <c r="H2" s="127"/>
      <c r="I2" s="127"/>
      <c r="K2" s="68"/>
      <c r="L2" s="68"/>
    </row>
    <row r="3" spans="1:12" ht="11.25">
      <c r="A3" s="123"/>
      <c r="B3" s="123" t="s">
        <v>51</v>
      </c>
      <c r="C3" s="123"/>
      <c r="D3" s="123"/>
      <c r="E3" s="123"/>
      <c r="F3" s="123" t="s">
        <v>50</v>
      </c>
      <c r="G3" s="123"/>
      <c r="H3" s="127"/>
      <c r="I3" s="127"/>
    </row>
    <row r="4" spans="1:12" ht="24.75" customHeight="1">
      <c r="A4" s="123"/>
      <c r="B4" s="63" t="s">
        <v>28</v>
      </c>
      <c r="C4" s="63" t="s">
        <v>27</v>
      </c>
      <c r="D4" s="63" t="s">
        <v>26</v>
      </c>
      <c r="E4" s="97" t="s">
        <v>89</v>
      </c>
      <c r="F4" s="63" t="s">
        <v>28</v>
      </c>
      <c r="G4" s="63" t="s">
        <v>27</v>
      </c>
      <c r="H4" s="85" t="s">
        <v>26</v>
      </c>
      <c r="I4" s="97" t="s">
        <v>89</v>
      </c>
    </row>
    <row r="5" spans="1:12" ht="11.25">
      <c r="A5" s="28" t="s">
        <v>24</v>
      </c>
      <c r="B5" s="103">
        <v>5337157</v>
      </c>
      <c r="C5" s="103">
        <v>401989</v>
      </c>
      <c r="D5" s="103">
        <v>58288</v>
      </c>
      <c r="E5" s="103">
        <v>124054</v>
      </c>
      <c r="F5" s="103">
        <v>259164</v>
      </c>
      <c r="G5" s="103">
        <v>217621</v>
      </c>
      <c r="H5" s="103">
        <v>59551</v>
      </c>
      <c r="I5" s="103">
        <v>2595</v>
      </c>
    </row>
    <row r="6" spans="1:12" ht="11.25">
      <c r="A6" s="32" t="s">
        <v>76</v>
      </c>
      <c r="B6" s="29">
        <v>77033</v>
      </c>
      <c r="C6" s="29">
        <v>3894</v>
      </c>
      <c r="D6" s="104">
        <v>335</v>
      </c>
      <c r="E6" s="104">
        <v>1180</v>
      </c>
      <c r="F6" s="104">
        <v>2450</v>
      </c>
      <c r="G6" s="104">
        <v>1089</v>
      </c>
      <c r="H6" s="104">
        <v>224</v>
      </c>
      <c r="I6" s="104">
        <v>2</v>
      </c>
    </row>
    <row r="7" spans="1:12" ht="11.25">
      <c r="A7" s="32" t="s">
        <v>23</v>
      </c>
      <c r="B7" s="29">
        <v>217108</v>
      </c>
      <c r="C7" s="29">
        <v>16824</v>
      </c>
      <c r="D7" s="104">
        <v>1249</v>
      </c>
      <c r="E7" s="104">
        <v>6601</v>
      </c>
      <c r="F7" s="104">
        <v>12458</v>
      </c>
      <c r="G7" s="104">
        <v>11314</v>
      </c>
      <c r="H7" s="104">
        <v>3089</v>
      </c>
      <c r="I7" s="104">
        <v>105</v>
      </c>
    </row>
    <row r="8" spans="1:12" ht="11.25">
      <c r="A8" s="32" t="s">
        <v>22</v>
      </c>
      <c r="B8" s="29">
        <v>206010</v>
      </c>
      <c r="C8" s="29">
        <v>14892</v>
      </c>
      <c r="D8" s="29">
        <v>1894</v>
      </c>
      <c r="E8" s="29">
        <v>4672</v>
      </c>
      <c r="F8" s="29">
        <v>8800</v>
      </c>
      <c r="G8" s="29">
        <v>8449</v>
      </c>
      <c r="H8" s="29">
        <v>3022</v>
      </c>
      <c r="I8" s="29">
        <v>94</v>
      </c>
    </row>
    <row r="9" spans="1:12" ht="11.25">
      <c r="A9" s="32" t="s">
        <v>21</v>
      </c>
      <c r="B9" s="29">
        <v>586511</v>
      </c>
      <c r="C9" s="29">
        <v>47680</v>
      </c>
      <c r="D9" s="29">
        <v>5953</v>
      </c>
      <c r="E9" s="29">
        <v>26071</v>
      </c>
      <c r="F9" s="29">
        <v>11020</v>
      </c>
      <c r="G9" s="29">
        <v>10541</v>
      </c>
      <c r="H9" s="29">
        <v>3094</v>
      </c>
      <c r="I9" s="29">
        <v>833</v>
      </c>
    </row>
    <row r="10" spans="1:12" ht="11.25">
      <c r="A10" s="32" t="s">
        <v>20</v>
      </c>
      <c r="B10" s="29">
        <v>139885</v>
      </c>
      <c r="C10" s="29">
        <v>10844</v>
      </c>
      <c r="D10" s="29">
        <v>2800</v>
      </c>
      <c r="E10" s="29">
        <v>1189</v>
      </c>
      <c r="F10" s="29">
        <v>7965</v>
      </c>
      <c r="G10" s="29">
        <v>7355</v>
      </c>
      <c r="H10" s="29">
        <v>3347</v>
      </c>
      <c r="I10" s="29">
        <v>29</v>
      </c>
    </row>
    <row r="11" spans="1:12" ht="11.25">
      <c r="A11" s="43" t="s">
        <v>63</v>
      </c>
      <c r="B11" s="29">
        <v>164872</v>
      </c>
      <c r="C11" s="29">
        <v>9353</v>
      </c>
      <c r="D11" s="29">
        <v>2272</v>
      </c>
      <c r="E11" s="29">
        <v>2373</v>
      </c>
      <c r="F11" s="29">
        <v>7595</v>
      </c>
      <c r="G11" s="29">
        <v>6285</v>
      </c>
      <c r="H11" s="29">
        <v>2468</v>
      </c>
      <c r="I11" s="29">
        <v>22</v>
      </c>
    </row>
    <row r="12" spans="1:12" ht="11.25">
      <c r="A12" s="32" t="s">
        <v>19</v>
      </c>
      <c r="B12" s="29">
        <v>291923</v>
      </c>
      <c r="C12" s="29">
        <v>21064</v>
      </c>
      <c r="D12" s="29">
        <v>3311</v>
      </c>
      <c r="E12" s="29">
        <v>4464</v>
      </c>
      <c r="F12" s="29">
        <v>6959</v>
      </c>
      <c r="G12" s="29">
        <v>5697</v>
      </c>
      <c r="H12" s="29">
        <v>2585</v>
      </c>
      <c r="I12" s="29">
        <v>72</v>
      </c>
    </row>
    <row r="13" spans="1:12" ht="11.25">
      <c r="A13" s="34" t="s">
        <v>55</v>
      </c>
      <c r="B13" s="29">
        <v>85593</v>
      </c>
      <c r="C13" s="29">
        <v>12063</v>
      </c>
      <c r="D13" s="104">
        <v>330</v>
      </c>
      <c r="E13" s="104">
        <v>1208</v>
      </c>
      <c r="F13" s="104">
        <v>2326</v>
      </c>
      <c r="G13" s="104">
        <v>1024</v>
      </c>
      <c r="H13" s="104">
        <v>310</v>
      </c>
      <c r="I13" s="104">
        <v>18</v>
      </c>
    </row>
    <row r="14" spans="1:12" ht="11.25">
      <c r="A14" s="32" t="s">
        <v>75</v>
      </c>
      <c r="B14" s="29">
        <v>338065</v>
      </c>
      <c r="C14" s="29">
        <v>19351</v>
      </c>
      <c r="D14" s="29">
        <v>3483</v>
      </c>
      <c r="E14" s="29">
        <v>7411</v>
      </c>
      <c r="F14" s="29">
        <v>12872</v>
      </c>
      <c r="G14" s="29">
        <v>12166</v>
      </c>
      <c r="H14" s="29">
        <v>3423</v>
      </c>
      <c r="I14" s="29">
        <v>53</v>
      </c>
    </row>
    <row r="15" spans="1:12" ht="11.25">
      <c r="A15" s="32" t="s">
        <v>77</v>
      </c>
      <c r="B15" s="29">
        <v>220165</v>
      </c>
      <c r="C15" s="29">
        <v>17666</v>
      </c>
      <c r="D15" s="29">
        <v>1992</v>
      </c>
      <c r="E15" s="29">
        <v>4811</v>
      </c>
      <c r="F15" s="29">
        <v>11379</v>
      </c>
      <c r="G15" s="29">
        <v>10828</v>
      </c>
      <c r="H15" s="29">
        <v>2463</v>
      </c>
      <c r="I15" s="29">
        <v>36</v>
      </c>
    </row>
    <row r="16" spans="1:12" ht="11.25">
      <c r="A16" s="32" t="s">
        <v>18</v>
      </c>
      <c r="B16" s="29">
        <v>165610</v>
      </c>
      <c r="C16" s="29">
        <v>13856</v>
      </c>
      <c r="D16" s="29">
        <v>3767</v>
      </c>
      <c r="E16" s="29">
        <v>3034</v>
      </c>
      <c r="F16" s="29">
        <v>6873</v>
      </c>
      <c r="G16" s="29">
        <v>6227</v>
      </c>
      <c r="H16" s="29">
        <v>1799</v>
      </c>
      <c r="I16" s="29">
        <v>78</v>
      </c>
    </row>
    <row r="17" spans="1:9" ht="11.25">
      <c r="A17" s="32" t="s">
        <v>17</v>
      </c>
      <c r="B17" s="29">
        <v>177527</v>
      </c>
      <c r="C17" s="29">
        <v>12084</v>
      </c>
      <c r="D17" s="29">
        <v>2463</v>
      </c>
      <c r="E17" s="104">
        <v>1334</v>
      </c>
      <c r="F17" s="104">
        <v>7327</v>
      </c>
      <c r="G17" s="104">
        <v>9643</v>
      </c>
      <c r="H17" s="104">
        <v>3390</v>
      </c>
      <c r="I17" s="104">
        <v>28</v>
      </c>
    </row>
    <row r="18" spans="1:9" ht="11.25">
      <c r="A18" s="43" t="s">
        <v>66</v>
      </c>
      <c r="B18" s="29">
        <v>119717</v>
      </c>
      <c r="C18" s="29">
        <v>12871</v>
      </c>
      <c r="D18" s="29">
        <v>2389</v>
      </c>
      <c r="E18" s="104">
        <v>2214</v>
      </c>
      <c r="F18" s="104">
        <v>4165</v>
      </c>
      <c r="G18" s="104">
        <v>5362</v>
      </c>
      <c r="H18" s="104">
        <v>1402</v>
      </c>
      <c r="I18" s="104">
        <v>92</v>
      </c>
    </row>
    <row r="19" spans="1:9" ht="11.25">
      <c r="A19" s="32" t="s">
        <v>16</v>
      </c>
      <c r="B19" s="29">
        <v>195919</v>
      </c>
      <c r="C19" s="29">
        <v>12808</v>
      </c>
      <c r="D19" s="29">
        <v>2468</v>
      </c>
      <c r="E19" s="29">
        <v>4829</v>
      </c>
      <c r="F19" s="29">
        <v>8740</v>
      </c>
      <c r="G19" s="29">
        <v>8527</v>
      </c>
      <c r="H19" s="29">
        <v>2441</v>
      </c>
      <c r="I19" s="29">
        <v>38</v>
      </c>
    </row>
    <row r="20" spans="1:9" ht="11.25">
      <c r="A20" s="43" t="s">
        <v>64</v>
      </c>
      <c r="B20" s="29">
        <v>155745</v>
      </c>
      <c r="C20" s="29">
        <v>13284</v>
      </c>
      <c r="D20" s="29">
        <v>1731</v>
      </c>
      <c r="E20" s="29">
        <v>7066</v>
      </c>
      <c r="F20" s="29">
        <v>9022</v>
      </c>
      <c r="G20" s="29">
        <v>9089</v>
      </c>
      <c r="H20" s="29">
        <v>1908</v>
      </c>
      <c r="I20" s="29">
        <v>46</v>
      </c>
    </row>
    <row r="21" spans="1:9" ht="11.25">
      <c r="A21" s="32" t="s">
        <v>15</v>
      </c>
      <c r="B21" s="29">
        <v>349526</v>
      </c>
      <c r="C21" s="29">
        <v>22060</v>
      </c>
      <c r="D21" s="29">
        <v>3938</v>
      </c>
      <c r="E21" s="29">
        <v>2074</v>
      </c>
      <c r="F21" s="29">
        <v>4075</v>
      </c>
      <c r="G21" s="29">
        <v>1986</v>
      </c>
      <c r="H21" s="29">
        <v>1101</v>
      </c>
      <c r="I21" s="29">
        <v>25</v>
      </c>
    </row>
    <row r="22" spans="1:9" ht="11.25">
      <c r="A22" s="34" t="s">
        <v>56</v>
      </c>
      <c r="B22" s="29">
        <v>29741</v>
      </c>
      <c r="C22" s="29">
        <v>1123</v>
      </c>
      <c r="D22" s="104">
        <v>143</v>
      </c>
      <c r="E22" s="29">
        <v>324</v>
      </c>
      <c r="F22" s="29">
        <v>965</v>
      </c>
      <c r="G22" s="29">
        <v>341</v>
      </c>
      <c r="H22" s="29">
        <v>163</v>
      </c>
      <c r="I22" s="29" t="s">
        <v>59</v>
      </c>
    </row>
    <row r="23" spans="1:9" ht="11.25">
      <c r="A23" s="43" t="s">
        <v>65</v>
      </c>
      <c r="B23" s="29">
        <v>299916</v>
      </c>
      <c r="C23" s="29">
        <v>19595</v>
      </c>
      <c r="D23" s="29">
        <v>2995</v>
      </c>
      <c r="E23" s="29">
        <v>10350</v>
      </c>
      <c r="F23" s="29">
        <v>12671</v>
      </c>
      <c r="G23" s="29">
        <v>12025</v>
      </c>
      <c r="H23" s="29">
        <v>3119</v>
      </c>
      <c r="I23" s="29">
        <v>94</v>
      </c>
    </row>
    <row r="24" spans="1:9" ht="11.25">
      <c r="A24" s="32" t="s">
        <v>14</v>
      </c>
      <c r="B24" s="29">
        <v>415969</v>
      </c>
      <c r="C24" s="29">
        <v>15591</v>
      </c>
      <c r="D24" s="29">
        <v>4013</v>
      </c>
      <c r="E24" s="104">
        <v>3899</v>
      </c>
      <c r="F24" s="104">
        <v>24214</v>
      </c>
      <c r="G24" s="104">
        <v>13841</v>
      </c>
      <c r="H24" s="104">
        <v>4990</v>
      </c>
      <c r="I24" s="104">
        <v>50</v>
      </c>
    </row>
    <row r="25" spans="1:9" ht="11.25">
      <c r="A25" s="32" t="s">
        <v>13</v>
      </c>
      <c r="B25" s="29">
        <v>629318</v>
      </c>
      <c r="C25" s="29">
        <v>23839</v>
      </c>
      <c r="D25" s="29">
        <v>6395</v>
      </c>
      <c r="E25" s="29">
        <v>15847</v>
      </c>
      <c r="F25" s="29">
        <v>47041</v>
      </c>
      <c r="G25" s="29">
        <v>23635</v>
      </c>
      <c r="H25" s="29">
        <v>8679</v>
      </c>
      <c r="I25" s="29">
        <v>465</v>
      </c>
    </row>
    <row r="26" spans="1:9" ht="11.25">
      <c r="A26" s="32" t="s">
        <v>12</v>
      </c>
      <c r="B26" s="29">
        <v>260512</v>
      </c>
      <c r="C26" s="29">
        <v>14722</v>
      </c>
      <c r="D26" s="29">
        <v>2310</v>
      </c>
      <c r="E26" s="29">
        <v>2200</v>
      </c>
      <c r="F26" s="29">
        <v>5359</v>
      </c>
      <c r="G26" s="29">
        <v>3174</v>
      </c>
      <c r="H26" s="29">
        <v>2241</v>
      </c>
      <c r="I26" s="29">
        <v>24</v>
      </c>
    </row>
    <row r="27" spans="1:9" ht="11.25">
      <c r="A27" s="32" t="s">
        <v>11</v>
      </c>
      <c r="B27" s="29">
        <v>27177</v>
      </c>
      <c r="C27" s="104">
        <v>1118</v>
      </c>
      <c r="D27" s="104">
        <v>139</v>
      </c>
      <c r="E27" s="29" t="s">
        <v>59</v>
      </c>
      <c r="F27" s="29">
        <v>16219</v>
      </c>
      <c r="G27" s="29">
        <v>9332</v>
      </c>
      <c r="H27" s="29">
        <v>2053</v>
      </c>
      <c r="I27" s="29" t="s">
        <v>59</v>
      </c>
    </row>
    <row r="28" spans="1:9" ht="11.25">
      <c r="A28" s="35" t="s">
        <v>10</v>
      </c>
      <c r="B28" s="36">
        <v>183315</v>
      </c>
      <c r="C28" s="36">
        <v>65407</v>
      </c>
      <c r="D28" s="36">
        <v>1918</v>
      </c>
      <c r="E28" s="36">
        <v>10903</v>
      </c>
      <c r="F28" s="36">
        <v>28669</v>
      </c>
      <c r="G28" s="36">
        <v>39691</v>
      </c>
      <c r="H28" s="36">
        <v>2240</v>
      </c>
      <c r="I28" s="105">
        <v>391</v>
      </c>
    </row>
  </sheetData>
  <mergeCells count="4">
    <mergeCell ref="A2:A4"/>
    <mergeCell ref="B2:I2"/>
    <mergeCell ref="B3:E3"/>
    <mergeCell ref="F3:I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activeCell="I42" sqref="I42"/>
    </sheetView>
  </sheetViews>
  <sheetFormatPr defaultColWidth="9.140625" defaultRowHeight="15" customHeight="1"/>
  <cols>
    <col min="1" max="1" width="20.5703125" style="34" customWidth="1"/>
    <col min="2" max="2" width="8.7109375" style="34" customWidth="1"/>
    <col min="3" max="3" width="11" style="34" customWidth="1"/>
    <col min="4" max="4" width="8.85546875" style="34" customWidth="1"/>
    <col min="5" max="5" width="11" style="34" customWidth="1"/>
    <col min="6" max="6" width="8.85546875" style="34" customWidth="1"/>
    <col min="7" max="7" width="11.28515625" style="34" customWidth="1"/>
    <col min="8" max="8" width="6.140625" style="34" customWidth="1"/>
    <col min="9" max="9" width="11.140625" style="34" customWidth="1"/>
    <col min="10" max="10" width="7.7109375" style="34" customWidth="1"/>
    <col min="11" max="11" width="10.85546875" style="68" customWidth="1"/>
    <col min="12" max="12" width="9.140625" style="68"/>
    <col min="13" max="16384" width="9.140625" style="34"/>
  </cols>
  <sheetData>
    <row r="1" spans="1:13" ht="14.25">
      <c r="A1" s="129" t="s">
        <v>102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3" ht="13.5" customHeight="1">
      <c r="F2" s="45"/>
      <c r="H2" s="99"/>
      <c r="I2" s="99"/>
      <c r="J2" s="99"/>
      <c r="K2" s="98" t="s">
        <v>29</v>
      </c>
    </row>
    <row r="3" spans="1:13" ht="12" customHeight="1">
      <c r="A3" s="130"/>
      <c r="B3" s="123" t="s">
        <v>71</v>
      </c>
      <c r="C3" s="131" t="s">
        <v>99</v>
      </c>
      <c r="D3" s="127" t="s">
        <v>72</v>
      </c>
      <c r="E3" s="128"/>
      <c r="F3" s="128"/>
      <c r="G3" s="128"/>
      <c r="H3" s="128"/>
      <c r="I3" s="128"/>
      <c r="J3" s="128"/>
      <c r="K3" s="128"/>
    </row>
    <row r="4" spans="1:13" ht="36.75" customHeight="1">
      <c r="A4" s="130"/>
      <c r="B4" s="123"/>
      <c r="C4" s="131"/>
      <c r="D4" s="63" t="s">
        <v>28</v>
      </c>
      <c r="E4" s="84" t="s">
        <v>99</v>
      </c>
      <c r="F4" s="63" t="s">
        <v>27</v>
      </c>
      <c r="G4" s="84" t="s">
        <v>99</v>
      </c>
      <c r="H4" s="63" t="s">
        <v>26</v>
      </c>
      <c r="I4" s="84" t="s">
        <v>99</v>
      </c>
      <c r="J4" s="97" t="s">
        <v>89</v>
      </c>
      <c r="K4" s="84" t="s">
        <v>99</v>
      </c>
      <c r="M4" s="68"/>
    </row>
    <row r="5" spans="1:13" ht="11.25">
      <c r="A5" s="28" t="s">
        <v>24</v>
      </c>
      <c r="B5" s="103">
        <v>159232</v>
      </c>
      <c r="C5" s="106" t="s">
        <v>88</v>
      </c>
      <c r="D5" s="103">
        <v>143034</v>
      </c>
      <c r="E5" s="107">
        <v>118.32726671078755</v>
      </c>
      <c r="F5" s="103">
        <v>9761</v>
      </c>
      <c r="G5" s="107">
        <v>93.630695443645081</v>
      </c>
      <c r="H5" s="103">
        <v>1346</v>
      </c>
      <c r="I5" s="107">
        <v>91.751874573960464</v>
      </c>
      <c r="J5" s="103">
        <v>5091</v>
      </c>
      <c r="K5" s="106" t="s">
        <v>88</v>
      </c>
    </row>
    <row r="6" spans="1:13" ht="11.25">
      <c r="A6" s="32" t="s">
        <v>76</v>
      </c>
      <c r="B6" s="29">
        <v>4240</v>
      </c>
      <c r="C6" s="108" t="s">
        <v>88</v>
      </c>
      <c r="D6" s="29">
        <v>3894</v>
      </c>
      <c r="E6" s="100">
        <v>126.06021366137909</v>
      </c>
      <c r="F6" s="29">
        <v>172</v>
      </c>
      <c r="G6" s="100">
        <v>102.38095238095238</v>
      </c>
      <c r="H6" s="29">
        <v>18</v>
      </c>
      <c r="I6" s="100">
        <v>60</v>
      </c>
      <c r="J6" s="29">
        <v>156</v>
      </c>
      <c r="K6" s="108" t="s">
        <v>88</v>
      </c>
    </row>
    <row r="7" spans="1:13" ht="11.25">
      <c r="A7" s="32" t="s">
        <v>23</v>
      </c>
      <c r="B7" s="29">
        <v>6162</v>
      </c>
      <c r="C7" s="108" t="s">
        <v>88</v>
      </c>
      <c r="D7" s="29">
        <v>5553</v>
      </c>
      <c r="E7" s="100">
        <v>133.10162991371044</v>
      </c>
      <c r="F7" s="29">
        <v>320</v>
      </c>
      <c r="G7" s="100">
        <v>105.96026490066225</v>
      </c>
      <c r="H7" s="29">
        <v>29</v>
      </c>
      <c r="I7" s="100">
        <v>87.878787878787875</v>
      </c>
      <c r="J7" s="29">
        <v>260</v>
      </c>
      <c r="K7" s="108" t="s">
        <v>88</v>
      </c>
    </row>
    <row r="8" spans="1:13" ht="11.25">
      <c r="A8" s="32" t="s">
        <v>22</v>
      </c>
      <c r="B8" s="29">
        <v>6115</v>
      </c>
      <c r="C8" s="108" t="s">
        <v>88</v>
      </c>
      <c r="D8" s="29">
        <v>5482</v>
      </c>
      <c r="E8" s="100">
        <v>116.14406779661017</v>
      </c>
      <c r="F8" s="29">
        <v>374</v>
      </c>
      <c r="G8" s="100">
        <v>110.00000000000001</v>
      </c>
      <c r="H8" s="29">
        <v>27</v>
      </c>
      <c r="I8" s="100">
        <v>62.790697674418603</v>
      </c>
      <c r="J8" s="29">
        <v>232</v>
      </c>
      <c r="K8" s="108" t="s">
        <v>88</v>
      </c>
    </row>
    <row r="9" spans="1:13" ht="11.25">
      <c r="A9" s="32" t="s">
        <v>21</v>
      </c>
      <c r="B9" s="29">
        <v>15682</v>
      </c>
      <c r="C9" s="108" t="s">
        <v>88</v>
      </c>
      <c r="D9" s="29">
        <v>13779</v>
      </c>
      <c r="E9" s="100">
        <v>120.39318479685453</v>
      </c>
      <c r="F9" s="29">
        <v>1156</v>
      </c>
      <c r="G9" s="100">
        <v>155.58546433378197</v>
      </c>
      <c r="H9" s="29">
        <v>122</v>
      </c>
      <c r="I9" s="100">
        <v>97.6</v>
      </c>
      <c r="J9" s="29">
        <v>625</v>
      </c>
      <c r="K9" s="108" t="s">
        <v>88</v>
      </c>
    </row>
    <row r="10" spans="1:13" ht="11.25">
      <c r="A10" s="32" t="s">
        <v>20</v>
      </c>
      <c r="B10" s="29">
        <v>3833</v>
      </c>
      <c r="C10" s="108" t="s">
        <v>88</v>
      </c>
      <c r="D10" s="29">
        <v>3337</v>
      </c>
      <c r="E10" s="100">
        <v>106.78399999999999</v>
      </c>
      <c r="F10" s="29">
        <v>316</v>
      </c>
      <c r="G10" s="100">
        <v>119.6969696969697</v>
      </c>
      <c r="H10" s="29">
        <v>70</v>
      </c>
      <c r="I10" s="100">
        <v>60.344827586206897</v>
      </c>
      <c r="J10" s="29">
        <v>110</v>
      </c>
      <c r="K10" s="108" t="s">
        <v>88</v>
      </c>
    </row>
    <row r="11" spans="1:13" ht="11.25">
      <c r="A11" s="43" t="s">
        <v>63</v>
      </c>
      <c r="B11" s="29">
        <v>4786</v>
      </c>
      <c r="C11" s="108" t="s">
        <v>88</v>
      </c>
      <c r="D11" s="29">
        <v>4308</v>
      </c>
      <c r="E11" s="100">
        <v>107.88880540946657</v>
      </c>
      <c r="F11" s="29">
        <v>258</v>
      </c>
      <c r="G11" s="100">
        <v>93.818181818181827</v>
      </c>
      <c r="H11" s="29">
        <v>48</v>
      </c>
      <c r="I11" s="100">
        <v>106.66666666666667</v>
      </c>
      <c r="J11" s="29">
        <v>172</v>
      </c>
      <c r="K11" s="108" t="s">
        <v>88</v>
      </c>
    </row>
    <row r="12" spans="1:13" ht="11.25">
      <c r="A12" s="32" t="s">
        <v>19</v>
      </c>
      <c r="B12" s="29">
        <v>8695</v>
      </c>
      <c r="C12" s="108" t="s">
        <v>88</v>
      </c>
      <c r="D12" s="29">
        <v>7905</v>
      </c>
      <c r="E12" s="100">
        <v>122.330547818013</v>
      </c>
      <c r="F12" s="29">
        <v>390</v>
      </c>
      <c r="G12" s="100">
        <v>108.33333333333333</v>
      </c>
      <c r="H12" s="29">
        <v>51</v>
      </c>
      <c r="I12" s="100">
        <v>89.473684210526315</v>
      </c>
      <c r="J12" s="29">
        <v>349</v>
      </c>
      <c r="K12" s="108" t="s">
        <v>88</v>
      </c>
    </row>
    <row r="13" spans="1:13" ht="11.25">
      <c r="A13" s="34" t="s">
        <v>55</v>
      </c>
      <c r="B13" s="29">
        <v>5601</v>
      </c>
      <c r="C13" s="108" t="s">
        <v>88</v>
      </c>
      <c r="D13" s="29">
        <v>4627</v>
      </c>
      <c r="E13" s="100">
        <v>135.84850264239577</v>
      </c>
      <c r="F13" s="29">
        <v>817</v>
      </c>
      <c r="G13" s="100">
        <v>241.71597633136093</v>
      </c>
      <c r="H13" s="29">
        <v>30</v>
      </c>
      <c r="I13" s="100">
        <v>125</v>
      </c>
      <c r="J13" s="29">
        <v>127</v>
      </c>
      <c r="K13" s="108" t="s">
        <v>88</v>
      </c>
    </row>
    <row r="14" spans="1:13" ht="11.25">
      <c r="A14" s="32" t="s">
        <v>75</v>
      </c>
      <c r="B14" s="29">
        <v>8590</v>
      </c>
      <c r="C14" s="108" t="s">
        <v>88</v>
      </c>
      <c r="D14" s="29">
        <v>7734</v>
      </c>
      <c r="E14" s="100">
        <v>114.85001485001484</v>
      </c>
      <c r="F14" s="29">
        <v>496</v>
      </c>
      <c r="G14" s="100">
        <v>146.74556213017752</v>
      </c>
      <c r="H14" s="29">
        <v>70</v>
      </c>
      <c r="I14" s="100">
        <v>134.61538461538461</v>
      </c>
      <c r="J14" s="29">
        <v>290</v>
      </c>
      <c r="K14" s="108" t="s">
        <v>88</v>
      </c>
    </row>
    <row r="15" spans="1:13" ht="11.25">
      <c r="A15" s="32" t="s">
        <v>77</v>
      </c>
      <c r="B15" s="29">
        <v>5988</v>
      </c>
      <c r="C15" s="108" t="s">
        <v>88</v>
      </c>
      <c r="D15" s="29">
        <v>5475</v>
      </c>
      <c r="E15" s="100">
        <v>119.88176045544121</v>
      </c>
      <c r="F15" s="29">
        <v>315</v>
      </c>
      <c r="G15" s="100">
        <v>82.677165354330711</v>
      </c>
      <c r="H15" s="29">
        <v>20</v>
      </c>
      <c r="I15" s="100">
        <v>71.428571428571431</v>
      </c>
      <c r="J15" s="29">
        <v>178</v>
      </c>
      <c r="K15" s="108" t="s">
        <v>88</v>
      </c>
    </row>
    <row r="16" spans="1:13" ht="11.25">
      <c r="A16" s="32" t="s">
        <v>18</v>
      </c>
      <c r="B16" s="29">
        <v>5611</v>
      </c>
      <c r="C16" s="108" t="s">
        <v>88</v>
      </c>
      <c r="D16" s="29">
        <v>5151</v>
      </c>
      <c r="E16" s="100">
        <v>127.59474857567501</v>
      </c>
      <c r="F16" s="29">
        <v>300</v>
      </c>
      <c r="G16" s="100">
        <v>109.48905109489051</v>
      </c>
      <c r="H16" s="29">
        <v>50</v>
      </c>
      <c r="I16" s="100">
        <v>89.285714285714292</v>
      </c>
      <c r="J16" s="29">
        <v>110</v>
      </c>
      <c r="K16" s="108" t="s">
        <v>88</v>
      </c>
    </row>
    <row r="17" spans="1:11" ht="11.25">
      <c r="A17" s="32" t="s">
        <v>17</v>
      </c>
      <c r="B17" s="29">
        <v>5030</v>
      </c>
      <c r="C17" s="108" t="s">
        <v>88</v>
      </c>
      <c r="D17" s="29">
        <v>4607</v>
      </c>
      <c r="E17" s="100">
        <v>110.98530474584439</v>
      </c>
      <c r="F17" s="29">
        <v>269</v>
      </c>
      <c r="G17" s="100">
        <v>96.071428571428569</v>
      </c>
      <c r="H17" s="29">
        <v>65</v>
      </c>
      <c r="I17" s="100">
        <v>91.549295774647888</v>
      </c>
      <c r="J17" s="29">
        <v>89</v>
      </c>
      <c r="K17" s="108" t="s">
        <v>88</v>
      </c>
    </row>
    <row r="18" spans="1:11" ht="11.25">
      <c r="A18" s="32" t="s">
        <v>16</v>
      </c>
      <c r="B18" s="29">
        <v>5188</v>
      </c>
      <c r="C18" s="108" t="s">
        <v>88</v>
      </c>
      <c r="D18" s="29">
        <v>4739</v>
      </c>
      <c r="E18" s="100">
        <v>115.38836133430728</v>
      </c>
      <c r="F18" s="29">
        <v>217</v>
      </c>
      <c r="G18" s="100">
        <v>78.057553956834539</v>
      </c>
      <c r="H18" s="29">
        <v>37</v>
      </c>
      <c r="I18" s="100">
        <v>80.434782608695656</v>
      </c>
      <c r="J18" s="29">
        <v>195</v>
      </c>
      <c r="K18" s="108" t="s">
        <v>88</v>
      </c>
    </row>
    <row r="19" spans="1:11" ht="11.25">
      <c r="A19" s="43" t="s">
        <v>64</v>
      </c>
      <c r="B19" s="29">
        <v>4016</v>
      </c>
      <c r="C19" s="108" t="s">
        <v>88</v>
      </c>
      <c r="D19" s="29">
        <v>3560</v>
      </c>
      <c r="E19" s="100">
        <v>127.41589119541877</v>
      </c>
      <c r="F19" s="29">
        <v>201</v>
      </c>
      <c r="G19" s="100">
        <v>69.072164948453604</v>
      </c>
      <c r="H19" s="29">
        <v>58</v>
      </c>
      <c r="I19" s="100">
        <v>170.58823529411765</v>
      </c>
      <c r="J19" s="29">
        <v>197</v>
      </c>
      <c r="K19" s="108" t="s">
        <v>88</v>
      </c>
    </row>
    <row r="20" spans="1:11" ht="11.25">
      <c r="A20" s="32" t="s">
        <v>15</v>
      </c>
      <c r="B20" s="29">
        <v>13735</v>
      </c>
      <c r="C20" s="108" t="s">
        <v>88</v>
      </c>
      <c r="D20" s="29">
        <v>12460</v>
      </c>
      <c r="E20" s="100">
        <v>131.01997896950579</v>
      </c>
      <c r="F20" s="29">
        <v>897</v>
      </c>
      <c r="G20" s="100">
        <v>126.33802816901409</v>
      </c>
      <c r="H20" s="29">
        <v>138</v>
      </c>
      <c r="I20" s="100">
        <v>102.98507462686568</v>
      </c>
      <c r="J20" s="29">
        <v>240</v>
      </c>
      <c r="K20" s="108" t="s">
        <v>88</v>
      </c>
    </row>
    <row r="21" spans="1:11" ht="11.25">
      <c r="A21" s="34" t="s">
        <v>56</v>
      </c>
      <c r="B21" s="29">
        <v>1573</v>
      </c>
      <c r="C21" s="108" t="s">
        <v>88</v>
      </c>
      <c r="D21" s="29">
        <v>1455</v>
      </c>
      <c r="E21" s="100">
        <v>111.1535523300229</v>
      </c>
      <c r="F21" s="29">
        <v>52</v>
      </c>
      <c r="G21" s="100">
        <v>94.545454545454547</v>
      </c>
      <c r="H21" s="29">
        <v>29</v>
      </c>
      <c r="I21" s="100">
        <v>161.11111111111111</v>
      </c>
      <c r="J21" s="29">
        <v>37</v>
      </c>
      <c r="K21" s="108" t="s">
        <v>88</v>
      </c>
    </row>
    <row r="22" spans="1:11" ht="11.25">
      <c r="A22" s="43" t="s">
        <v>65</v>
      </c>
      <c r="B22" s="29">
        <v>5686</v>
      </c>
      <c r="C22" s="108" t="s">
        <v>88</v>
      </c>
      <c r="D22" s="29">
        <v>5063</v>
      </c>
      <c r="E22" s="100">
        <v>114.39222774514235</v>
      </c>
      <c r="F22" s="29">
        <v>345</v>
      </c>
      <c r="G22" s="100">
        <v>154.01785714285714</v>
      </c>
      <c r="H22" s="29">
        <v>36</v>
      </c>
      <c r="I22" s="100">
        <v>53.731343283582092</v>
      </c>
      <c r="J22" s="29">
        <v>242</v>
      </c>
      <c r="K22" s="108" t="s">
        <v>88</v>
      </c>
    </row>
    <row r="23" spans="1:11" ht="11.25">
      <c r="A23" s="32" t="s">
        <v>14</v>
      </c>
      <c r="B23" s="29">
        <v>14372</v>
      </c>
      <c r="C23" s="108" t="s">
        <v>88</v>
      </c>
      <c r="D23" s="29">
        <v>13277</v>
      </c>
      <c r="E23" s="100">
        <v>115.16176598143811</v>
      </c>
      <c r="F23" s="29">
        <v>666</v>
      </c>
      <c r="G23" s="100">
        <v>155.9718969555035</v>
      </c>
      <c r="H23" s="29">
        <v>146</v>
      </c>
      <c r="I23" s="100">
        <v>97.333333333333343</v>
      </c>
      <c r="J23" s="29">
        <v>283</v>
      </c>
      <c r="K23" s="108" t="s">
        <v>88</v>
      </c>
    </row>
    <row r="24" spans="1:11" ht="11.25">
      <c r="A24" s="32" t="s">
        <v>13</v>
      </c>
      <c r="B24" s="29">
        <v>21021</v>
      </c>
      <c r="C24" s="108" t="s">
        <v>88</v>
      </c>
      <c r="D24" s="29">
        <v>18554</v>
      </c>
      <c r="E24" s="100">
        <v>117.9679552390641</v>
      </c>
      <c r="F24" s="29">
        <v>1351</v>
      </c>
      <c r="G24" s="100">
        <v>140.29075804776738</v>
      </c>
      <c r="H24" s="29">
        <v>206</v>
      </c>
      <c r="I24" s="100">
        <v>97.169811320754718</v>
      </c>
      <c r="J24" s="29">
        <v>910</v>
      </c>
      <c r="K24" s="108" t="s">
        <v>88</v>
      </c>
    </row>
    <row r="25" spans="1:11" ht="11.25">
      <c r="A25" s="32" t="s">
        <v>12</v>
      </c>
      <c r="B25" s="29">
        <v>11159</v>
      </c>
      <c r="C25" s="108" t="s">
        <v>88</v>
      </c>
      <c r="D25" s="29">
        <v>10290</v>
      </c>
      <c r="E25" s="100">
        <v>123.97590361445782</v>
      </c>
      <c r="F25" s="29">
        <v>570</v>
      </c>
      <c r="G25" s="100">
        <v>128.66817155756206</v>
      </c>
      <c r="H25" s="29">
        <v>74</v>
      </c>
      <c r="I25" s="100">
        <v>67.889908256880744</v>
      </c>
      <c r="J25" s="29">
        <v>225</v>
      </c>
      <c r="K25" s="108" t="s">
        <v>88</v>
      </c>
    </row>
    <row r="26" spans="1:11" ht="11.25">
      <c r="A26" s="32" t="s">
        <v>11</v>
      </c>
      <c r="B26" s="29">
        <v>1361</v>
      </c>
      <c r="C26" s="108" t="s">
        <v>88</v>
      </c>
      <c r="D26" s="29">
        <v>1210</v>
      </c>
      <c r="E26" s="100">
        <v>131.95201744820068</v>
      </c>
      <c r="F26" s="29">
        <v>137</v>
      </c>
      <c r="G26" s="100">
        <v>147.31182795698925</v>
      </c>
      <c r="H26" s="29">
        <v>14</v>
      </c>
      <c r="I26" s="100">
        <v>175</v>
      </c>
      <c r="J26" s="29" t="s">
        <v>59</v>
      </c>
      <c r="K26" s="108" t="s">
        <v>88</v>
      </c>
    </row>
    <row r="27" spans="1:11" ht="11.25">
      <c r="A27" s="35" t="s">
        <v>10</v>
      </c>
      <c r="B27" s="36">
        <v>788</v>
      </c>
      <c r="C27" s="109" t="s">
        <v>88</v>
      </c>
      <c r="D27" s="36">
        <v>574</v>
      </c>
      <c r="E27" s="102">
        <v>24.332344213649851</v>
      </c>
      <c r="F27" s="36">
        <v>142</v>
      </c>
      <c r="G27" s="102">
        <v>4.9339819318971507</v>
      </c>
      <c r="H27" s="36">
        <v>8</v>
      </c>
      <c r="I27" s="102">
        <v>88.888888888888886</v>
      </c>
      <c r="J27" s="36">
        <v>64</v>
      </c>
      <c r="K27" s="109" t="s">
        <v>88</v>
      </c>
    </row>
    <row r="28" spans="1:11" ht="15.75" customHeight="1">
      <c r="A28" s="125" t="s">
        <v>60</v>
      </c>
      <c r="B28" s="126"/>
      <c r="C28" s="126"/>
      <c r="D28" s="126"/>
      <c r="E28" s="126"/>
      <c r="F28" s="126"/>
      <c r="G28" s="126"/>
      <c r="H28" s="126"/>
      <c r="I28" s="90"/>
      <c r="J28" s="56"/>
    </row>
    <row r="29" spans="1:11" ht="24" customHeight="1">
      <c r="A29" s="121" t="s">
        <v>68</v>
      </c>
      <c r="B29" s="121"/>
      <c r="C29" s="121"/>
      <c r="D29" s="121"/>
      <c r="E29" s="121"/>
      <c r="F29" s="121"/>
      <c r="G29" s="121"/>
      <c r="H29" s="121"/>
      <c r="I29" s="121"/>
      <c r="J29" s="121"/>
      <c r="K29" s="121"/>
    </row>
    <row r="30" spans="1:11" ht="14.25" customHeight="1">
      <c r="A30" s="120" t="s">
        <v>91</v>
      </c>
      <c r="B30" s="121"/>
      <c r="C30" s="121"/>
      <c r="D30" s="121"/>
      <c r="E30" s="121"/>
      <c r="F30" s="121"/>
      <c r="G30" s="121"/>
      <c r="H30" s="121"/>
      <c r="I30" s="121"/>
      <c r="J30" s="121"/>
      <c r="K30" s="34"/>
    </row>
  </sheetData>
  <mergeCells count="8">
    <mergeCell ref="A1:K1"/>
    <mergeCell ref="A29:K29"/>
    <mergeCell ref="A30:J30"/>
    <mergeCell ref="A28:H28"/>
    <mergeCell ref="A3:A4"/>
    <mergeCell ref="B3:B4"/>
    <mergeCell ref="C3:C4"/>
    <mergeCell ref="D3:K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Cover</vt:lpstr>
      <vt:lpstr>Conventional designations</vt:lpstr>
      <vt:lpstr>Content</vt:lpstr>
      <vt:lpstr>1</vt:lpstr>
      <vt:lpstr>1.1</vt:lpstr>
      <vt:lpstr>1.2</vt:lpstr>
      <vt:lpstr>1.3</vt:lpstr>
      <vt:lpstr>1.4</vt:lpstr>
      <vt:lpstr>2</vt:lpstr>
      <vt:lpstr>2.1</vt:lpstr>
      <vt:lpstr>2.2</vt:lpstr>
      <vt:lpstr>2.3</vt:lpstr>
      <vt:lpstr>2.4</vt:lpstr>
      <vt:lpstr>2.5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Ибрагим</dc:creator>
  <cp:lastModifiedBy>Айгерим Тортаева</cp:lastModifiedBy>
  <dcterms:created xsi:type="dcterms:W3CDTF">2023-03-09T13:29:05Z</dcterms:created>
  <dcterms:modified xsi:type="dcterms:W3CDTF">2025-07-15T06:13:11Z</dcterms:modified>
</cp:coreProperties>
</file>