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g.kurmanbayeva\Desktop\4сх2025_Хатепова Назгуль\готов\"/>
    </mc:Choice>
  </mc:AlternateContent>
  <bookViews>
    <workbookView xWindow="0" yWindow="0" windowWidth="10440" windowHeight="11880"/>
  </bookViews>
  <sheets>
    <sheet name=" Cover " sheetId="1" r:id="rId1"/>
    <sheet name=" Conventions " sheetId="2" r:id="rId2"/>
    <sheet name=" Content " sheetId="3" r:id="rId3"/>
    <sheet name=" Method.explanations" sheetId="4" r:id="rId4"/>
    <sheet name=" 1" sheetId="5" r:id="rId5"/>
    <sheet name="2" sheetId="6" r:id="rId6"/>
    <sheet name=" 3" sheetId="7" r:id="rId7"/>
    <sheet name="4" sheetId="9" r:id="rId8"/>
    <sheet name="5" sheetId="8" r:id="rId9"/>
    <sheet name="6" sheetId="10" r:id="rId10"/>
    <sheet name=" 7" sheetId="11" r:id="rId11"/>
  </sheets>
  <externalReferences>
    <externalReference r:id="rId12"/>
    <externalReference r:id="rId13"/>
    <externalReference r:id="rId14"/>
  </externalReferences>
  <definedNames>
    <definedName name="_xlnm.Print_Titles" localSheetId="4">'[1]1 (2)'!$5:$5</definedName>
    <definedName name="_xlnm.Print_Titles" localSheetId="10">'[2]7 (2)'!$5:$5</definedName>
    <definedName name="_xlnm.Print_Area" localSheetId="4">' 1'!$A$1:$E$25</definedName>
    <definedName name="_xlnm.Print_Area" localSheetId="6">' 3'!$A$1:$E$1144</definedName>
    <definedName name="_xlnm.Print_Area" localSheetId="10">' 7'!$A$1:$G$39</definedName>
    <definedName name="_xlnm.Print_Area" localSheetId="1">' Conventions '!$A$1:$F$23</definedName>
    <definedName name="_xlnm.Print_Area" localSheetId="0">' Cover '!$A$1:$I$22</definedName>
    <definedName name="_xlnm.Print_Area" localSheetId="5">'2'!$A$1:$E$37</definedName>
    <definedName name="_xlnm.Print_Area" localSheetId="7">'4'!$A$1:$D$39</definedName>
    <definedName name="_xlnm.Print_Area" localSheetId="9">'[3]6 (2)'!$A$1:$C$28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00" i="7" l="1"/>
  <c r="B12" i="6"/>
</calcChain>
</file>

<file path=xl/sharedStrings.xml><?xml version="1.0" encoding="utf-8"?>
<sst xmlns="http://schemas.openxmlformats.org/spreadsheetml/2006/main" count="2465" uniqueCount="317">
  <si>
    <t>3 series Statistics of agriculture, forestry, hunting and fisheries</t>
  </si>
  <si>
    <t xml:space="preserve">   </t>
  </si>
  <si>
    <t>Conventional designs:</t>
  </si>
  <si>
    <t>"-" - no case</t>
  </si>
  <si>
    <t>"0.0" - insignificant value</t>
  </si>
  <si>
    <t>"X" - data is confidential</t>
  </si>
  <si>
    <t>"..." - no data available</t>
  </si>
  <si>
    <t>In some cases, minor discrepancies between the total and the sum of the terms are explained by the rounding of the data.</t>
  </si>
  <si>
    <t xml:space="preserve">© Agency for Strategic planning and reforms of the Republic of Kazakhstan Bureau of National statistics </t>
  </si>
  <si>
    <t>Сontent</t>
  </si>
  <si>
    <t>Methodological explanations</t>
  </si>
  <si>
    <t>Cultivated area of main agricultural crops (preliminary) by farm category</t>
  </si>
  <si>
    <t>Crop area (preliminary) by region</t>
  </si>
  <si>
    <t>Cultivated area of agricultural crops (preliminary) by types of crops</t>
  </si>
  <si>
    <t>3.1</t>
  </si>
  <si>
    <t>Cereals (excluding rice), legumes and oilseeds</t>
  </si>
  <si>
    <t>3.2</t>
  </si>
  <si>
    <t>Cereals (including rice) and legumes</t>
  </si>
  <si>
    <t>3.3</t>
  </si>
  <si>
    <t>Cereals (excluding rice) and legumes</t>
  </si>
  <si>
    <t>3.3.1</t>
  </si>
  <si>
    <t>Wheat</t>
  </si>
  <si>
    <t>3.3.2</t>
  </si>
  <si>
    <t>Corn (maize)</t>
  </si>
  <si>
    <t>3.3.3</t>
  </si>
  <si>
    <t>Barley</t>
  </si>
  <si>
    <t>3.3.4</t>
  </si>
  <si>
    <t>Rye</t>
  </si>
  <si>
    <t>3.3.5</t>
  </si>
  <si>
    <t>Oats</t>
  </si>
  <si>
    <t>3.3.6</t>
  </si>
  <si>
    <t>Sorghum (jugara)</t>
  </si>
  <si>
    <t>3.3.7</t>
  </si>
  <si>
    <t xml:space="preserve"> Millet</t>
  </si>
  <si>
    <t>3.3.8</t>
  </si>
  <si>
    <t>Buckwheat</t>
  </si>
  <si>
    <t>3.3.9</t>
  </si>
  <si>
    <t>Triticale (wheat-rye hybrid)</t>
  </si>
  <si>
    <t>3.3.10</t>
  </si>
  <si>
    <t>Grain mix</t>
  </si>
  <si>
    <t>3.3.11</t>
  </si>
  <si>
    <t>Legume green vegetables (fresh)</t>
  </si>
  <si>
    <t>3.3.12</t>
  </si>
  <si>
    <t>Dried legume vegetables</t>
  </si>
  <si>
    <t>3.3.12.1</t>
  </si>
  <si>
    <t>Dried lentils</t>
  </si>
  <si>
    <t>3.4</t>
  </si>
  <si>
    <t>Rice</t>
  </si>
  <si>
    <t>3.5</t>
  </si>
  <si>
    <t>3.5.1</t>
  </si>
  <si>
    <t>Soybeans</t>
  </si>
  <si>
    <t>3.5.2</t>
  </si>
  <si>
    <t>3.5.3</t>
  </si>
  <si>
    <t>Curly flax seeds</t>
  </si>
  <si>
    <t>3.5.4</t>
  </si>
  <si>
    <t>3.5.5</t>
  </si>
  <si>
    <t>3.5.6</t>
  </si>
  <si>
    <t>3.5.7</t>
  </si>
  <si>
    <t>3.5.8</t>
  </si>
  <si>
    <t>3.6</t>
  </si>
  <si>
    <t>Vegetables and gourds, root crops and tubers</t>
  </si>
  <si>
    <t>3.6.1</t>
  </si>
  <si>
    <t>Outdoor vegetables</t>
  </si>
  <si>
    <t>3.6.1.1</t>
  </si>
  <si>
    <t xml:space="preserve"> Cabbage</t>
  </si>
  <si>
    <t>3.6.1.2</t>
  </si>
  <si>
    <t>Peppers</t>
  </si>
  <si>
    <t>3.6.1.3</t>
  </si>
  <si>
    <t>Cucumbers</t>
  </si>
  <si>
    <t>3.6.1.4</t>
  </si>
  <si>
    <t>Eggplant</t>
  </si>
  <si>
    <t>3.6.1.6</t>
  </si>
  <si>
    <t>Tomatoes</t>
  </si>
  <si>
    <t>Gourd</t>
  </si>
  <si>
    <t>3.6.1.7</t>
  </si>
  <si>
    <t>Zucchini</t>
  </si>
  <si>
    <t>3.6.1.8</t>
  </si>
  <si>
    <t>Table carrots</t>
  </si>
  <si>
    <t>3.6.1.9</t>
  </si>
  <si>
    <t>Garlic</t>
  </si>
  <si>
    <t>3.6.1.10</t>
  </si>
  <si>
    <t>Onion</t>
  </si>
  <si>
    <t>3.6.1.11</t>
  </si>
  <si>
    <t xml:space="preserve"> Radish, radish</t>
  </si>
  <si>
    <t>3.6.1.12</t>
  </si>
  <si>
    <t>Beetroot</t>
  </si>
  <si>
    <t>3.6.2</t>
  </si>
  <si>
    <t>Gourds</t>
  </si>
  <si>
    <t>3.6.3</t>
  </si>
  <si>
    <t>Potatoes</t>
  </si>
  <si>
    <t>3.6.4</t>
  </si>
  <si>
    <t>Sugar beet</t>
  </si>
  <si>
    <t>3.7</t>
  </si>
  <si>
    <t>Tobacco</t>
  </si>
  <si>
    <t>3.8</t>
  </si>
  <si>
    <t>Cotton</t>
  </si>
  <si>
    <t>3.9</t>
  </si>
  <si>
    <t>Forage crops</t>
  </si>
  <si>
    <t>3.9.1</t>
  </si>
  <si>
    <t>Root fodder crops</t>
  </si>
  <si>
    <t>3.9.2</t>
  </si>
  <si>
    <t>Forage crops melons</t>
  </si>
  <si>
    <t>3.9.3</t>
  </si>
  <si>
    <t>Forage grain crops</t>
  </si>
  <si>
    <t>3.9.3.1</t>
  </si>
  <si>
    <t xml:space="preserve"> of them from agricultural enterprises</t>
  </si>
  <si>
    <t>3.9.4</t>
  </si>
  <si>
    <t>Forage leguminous crops</t>
  </si>
  <si>
    <t>3.9.5</t>
  </si>
  <si>
    <t>Forage crops for silage (without corn)</t>
  </si>
  <si>
    <t>3.9.6</t>
  </si>
  <si>
    <t>Corn for feed</t>
  </si>
  <si>
    <t>3.9.7</t>
  </si>
  <si>
    <t>Annual and perennial grasses for hay, taking into account the cut area of perennial grasses sown in previous years</t>
  </si>
  <si>
    <t>3.9.7.1</t>
  </si>
  <si>
    <t xml:space="preserve"> Sown area of annual grasses</t>
  </si>
  <si>
    <t>3.9.7.2</t>
  </si>
  <si>
    <t>Cultivated area of perennial grasses</t>
  </si>
  <si>
    <t>3.9.7.3</t>
  </si>
  <si>
    <t>Cut area of perennial grasses planted in past years</t>
  </si>
  <si>
    <t>Acreage of medicinal herbs</t>
  </si>
  <si>
    <t>4</t>
  </si>
  <si>
    <t>The area under winter crops since the autumn of last year in agricultural enterprises by region</t>
  </si>
  <si>
    <t>5</t>
  </si>
  <si>
    <t>The area under winter crops since autumn last year in agricultural enterprises by types of crops</t>
  </si>
  <si>
    <t>5.1</t>
  </si>
  <si>
    <t>Hard winter wheat</t>
  </si>
  <si>
    <t>5.2</t>
  </si>
  <si>
    <t>Soft winter strong wheat</t>
  </si>
  <si>
    <t>5.3</t>
  </si>
  <si>
    <t>Soft winter wheat</t>
  </si>
  <si>
    <t>5.4</t>
  </si>
  <si>
    <t>Winter barley</t>
  </si>
  <si>
    <t>5.5</t>
  </si>
  <si>
    <t>Winter rye</t>
  </si>
  <si>
    <t>5.6</t>
  </si>
  <si>
    <t>Triticale (wheat-rye hybrid) winter</t>
  </si>
  <si>
    <t>5.7</t>
  </si>
  <si>
    <t>Sown area of spring crops in agricultural enterprises by regions</t>
  </si>
  <si>
    <t>5.8</t>
  </si>
  <si>
    <t xml:space="preserve"> Winter camelina seeds</t>
  </si>
  <si>
    <t>Mowed area of perennial grasses sown in previous years and undercover grasses in agricultural enterprises</t>
  </si>
  <si>
    <t>Data on the results of the preliminary accounting of sown areas of agricultural crops for agricultural enterprises are formed annually on the basis of the report of form 4-cx “Report on the results of sowing for harvest”, for individual entrepreneurs and peasant or farm enterprises and households - on the basis of economic accounting data.</t>
  </si>
  <si>
    <t>Sown area - the area of arable land sown with agricultural crops. It includes: winter crops of the last year minus winter death; spring crops sown in the current year on an independent area, including reseeding of winter crops and perennial grasses sown in the given year (uncovered); perennial grasses sown from past years on the area that will be harvested this year, ie mowing area, preserved by spring.</t>
  </si>
  <si>
    <t>Cereals and legumes include wheat (winter and spring), corn for grain, barley (winter and spring), rye, oats, sorghum, buckwheat, millet, a mixture of cereals, legumes: peas, beans, other legumes. This does not include cereals and legumes for green fodder, hay, silage for the production of pellets and briquettes for livestock and poultry feed, crops of vetch and vetch mixtures for hay.</t>
  </si>
  <si>
    <t>Oilseeds include soybeans, ground nuts, sunflower seeds, safflower, rapeseed, mustard, curly flax and others.</t>
  </si>
  <si>
    <t>Forage crops include fodder root crops (forage beet and other fodder root crops), fodder melons, corn for fodder, annual and perennial grasses for hay, green fodder, haylage, silage, grass flour for obtaining pellets and briquettes for fodder for livestock and poultry .</t>
  </si>
  <si>
    <t>Minor discrepancies between the total and the sum of the terms are due to rounding of the data.</t>
  </si>
  <si>
    <t>Abay</t>
  </si>
  <si>
    <t xml:space="preserve"> 1. Cultivated area of main agricultural crops (preliminary) by farm category</t>
  </si>
  <si>
    <t/>
  </si>
  <si>
    <t>hectares</t>
  </si>
  <si>
    <t>All categories of farms</t>
  </si>
  <si>
    <t>Including</t>
  </si>
  <si>
    <t>agricultural enterprises</t>
  </si>
  <si>
    <t xml:space="preserve"> individual entrepreneurs and peasant or farm enterprises</t>
  </si>
  <si>
    <t>households of the population</t>
  </si>
  <si>
    <t>Total sown area</t>
  </si>
  <si>
    <t>Cereals (excluding rice), legumes and oil seeds</t>
  </si>
  <si>
    <t>of them:</t>
  </si>
  <si>
    <t>wheat</t>
  </si>
  <si>
    <t>-</t>
  </si>
  <si>
    <t>corn (maize)</t>
  </si>
  <si>
    <t>barley, rye and oats</t>
  </si>
  <si>
    <t>Oilseed crops</t>
  </si>
  <si>
    <t>open field vegetables</t>
  </si>
  <si>
    <t>gourds</t>
  </si>
  <si>
    <t>potatoes</t>
  </si>
  <si>
    <t>sugar beet</t>
  </si>
  <si>
    <t>2. Crop area under crops (preliminary) by region</t>
  </si>
  <si>
    <t>Republic of Kazakhstan</t>
  </si>
  <si>
    <t>Akmola</t>
  </si>
  <si>
    <t>Aktobe</t>
  </si>
  <si>
    <t>Almaty</t>
  </si>
  <si>
    <t>Atyrau</t>
  </si>
  <si>
    <t>Batys Kazakhstan</t>
  </si>
  <si>
    <t>Zhambyl</t>
  </si>
  <si>
    <t>Zhetisu</t>
  </si>
  <si>
    <t>Кaragandy</t>
  </si>
  <si>
    <t>Коstanay</t>
  </si>
  <si>
    <t>Кyzylorda</t>
  </si>
  <si>
    <t>Mangystau</t>
  </si>
  <si>
    <t>Pavlodar</t>
  </si>
  <si>
    <t>Soltustik Kazakhstan</t>
  </si>
  <si>
    <t>Turkistan</t>
  </si>
  <si>
    <t>Ulytau</t>
  </si>
  <si>
    <t>Shygys Kazakhstan</t>
  </si>
  <si>
    <t>Astana city</t>
  </si>
  <si>
    <t>Almaty city</t>
  </si>
  <si>
    <t>Shymkent city</t>
  </si>
  <si>
    <t>3. Cultivated area of agricultural crops (preliminary) by types of crops</t>
  </si>
  <si>
    <t>3.1 Cereals (excluding rice), legumes and oilseeds</t>
  </si>
  <si>
    <t>Karagandy</t>
  </si>
  <si>
    <t>Kostanay</t>
  </si>
  <si>
    <t>Kyzylorda</t>
  </si>
  <si>
    <t>3.2 Cereals (including rice) and legumes</t>
  </si>
  <si>
    <t xml:space="preserve"> 3.3 Cereals (excluding rice) and legumes</t>
  </si>
  <si>
    <t xml:space="preserve"> agricultural enterprises</t>
  </si>
  <si>
    <t>3.3.1 Wheat</t>
  </si>
  <si>
    <t>3.3.2 Corn (maize)</t>
  </si>
  <si>
    <t xml:space="preserve"> Zhetisu</t>
  </si>
  <si>
    <t>3.3.3 Barley</t>
  </si>
  <si>
    <t xml:space="preserve"> Ulytau</t>
  </si>
  <si>
    <t>3.3.4 Rye</t>
  </si>
  <si>
    <t>3.3.5 Oats</t>
  </si>
  <si>
    <t>3.3.6 Sorghum (jugara)</t>
  </si>
  <si>
    <t>3.3.7 Millet</t>
  </si>
  <si>
    <t>3.3.8 Buckwheat</t>
  </si>
  <si>
    <t>3.3.9 Triticale (wheat-rye hybrid)</t>
  </si>
  <si>
    <t xml:space="preserve"> 3.3.10 Grain mix</t>
  </si>
  <si>
    <t xml:space="preserve"> 3.3.11 Green legume vegetables (fresh)</t>
  </si>
  <si>
    <t>3.3.12 Dried legume vegetables</t>
  </si>
  <si>
    <t>3.3.12.1 Dried lentils</t>
  </si>
  <si>
    <t>3.4 Rice</t>
  </si>
  <si>
    <t xml:space="preserve"> All categories of farms</t>
  </si>
  <si>
    <t>3.5.1 Soybeans</t>
  </si>
  <si>
    <t xml:space="preserve"> 3.5.3  Curly flax seeds</t>
  </si>
  <si>
    <t xml:space="preserve"> 3.6 Vegetables and gourds, roots and tubers</t>
  </si>
  <si>
    <t>3.6.1. Outdoor vegetables</t>
  </si>
  <si>
    <t xml:space="preserve"> Including</t>
  </si>
  <si>
    <t>3.6.1.1. Cabbage</t>
  </si>
  <si>
    <t>3.6.1.2 Peppers</t>
  </si>
  <si>
    <t>3.6.1.3 Cucumbers</t>
  </si>
  <si>
    <t xml:space="preserve"> 3.6.1.4 Eggplant</t>
  </si>
  <si>
    <t>3.6.1.5 Tomatoes</t>
  </si>
  <si>
    <t>3.6.1.6 Gourd</t>
  </si>
  <si>
    <t>3.6.1.7 Zucchini</t>
  </si>
  <si>
    <t>3.6.1.8 Table carrots</t>
  </si>
  <si>
    <t>3.6.1.9 Garlic</t>
  </si>
  <si>
    <t>3.6.1.10 Onion</t>
  </si>
  <si>
    <t>3.6.1.11 Radish, radish</t>
  </si>
  <si>
    <t>3.6.1.12 Beetroot</t>
  </si>
  <si>
    <t>3.6.3 Potatoes</t>
  </si>
  <si>
    <t>3.6.4. Sugar beet</t>
  </si>
  <si>
    <t>3.7. Tobacco</t>
  </si>
  <si>
    <t>3.8. Cotton</t>
  </si>
  <si>
    <t>3.9. Forage crops</t>
  </si>
  <si>
    <t xml:space="preserve"> 3.9.3.1 of them in agricultural enterprises</t>
  </si>
  <si>
    <t>sudan grass</t>
  </si>
  <si>
    <t xml:space="preserve"> other fodder crops</t>
  </si>
  <si>
    <t>3.9.5. Forage crops for silage (without corn)</t>
  </si>
  <si>
    <t>3.9.6. Corn for feed</t>
  </si>
  <si>
    <t>3.9.7 Annual and perennial grasses for hay, taking into account the cut area of perennial grasses sown in previous years</t>
  </si>
  <si>
    <t xml:space="preserve"> 3.9.7.1 Sown area of annual grasses</t>
  </si>
  <si>
    <t xml:space="preserve"> 3.9.7.2 Cultivated area of perennial grasses</t>
  </si>
  <si>
    <t xml:space="preserve"> 3.9.7.3 Cut area of perennial grasses planted in past years</t>
  </si>
  <si>
    <t>4. The area under winter crops since the autumn of last year in agricultural enterprises by region</t>
  </si>
  <si>
    <t>The area sown with winter crops since the autumn of last year</t>
  </si>
  <si>
    <t>Area under winter crops used for green fodder and grazing</t>
  </si>
  <si>
    <t>area of crops that died before the end of the sowing of spring crops</t>
  </si>
  <si>
    <t>5. The area under winter crops since autumn last year in agricultural enterprises by types of crops</t>
  </si>
  <si>
    <t>5.1 Hard winter wheat</t>
  </si>
  <si>
    <t>Area sown with winter crops since the autumn of last year</t>
  </si>
  <si>
    <t>5.2 Soft winter strong wheat</t>
  </si>
  <si>
    <t>5.3 Soft winter wheat</t>
  </si>
  <si>
    <t>5.4 Winter barley</t>
  </si>
  <si>
    <t>5.5 Winter rye</t>
  </si>
  <si>
    <t>5.6 Triticale (wheat-rye hybrid) winter</t>
  </si>
  <si>
    <t>5.7 Winter rapeseed</t>
  </si>
  <si>
    <t>5.8 Winter camelina seeds</t>
  </si>
  <si>
    <t>6. Sown area of spring crops in agricultural enterprises by regions</t>
  </si>
  <si>
    <t>Sown area of spring crops</t>
  </si>
  <si>
    <t>pre-crops on plowed hayfields and pastures</t>
  </si>
  <si>
    <t>7. Mowed area of perennial grasses sown in previous years and undercover grasses in agricultural enterprises</t>
  </si>
  <si>
    <t>Mowed area of perennial grasses sown in past years</t>
  </si>
  <si>
    <t>Area of undercover perennial grasses (overseeding, including overseeding in autumn)</t>
  </si>
  <si>
    <t>pure seed leguminous grasses</t>
  </si>
  <si>
    <t>pure seed grasses</t>
  </si>
  <si>
    <t>alfalfa mixed with cereal herbs</t>
  </si>
  <si>
    <t>alfalfa</t>
  </si>
  <si>
    <t>Responsible for the release:</t>
  </si>
  <si>
    <t xml:space="preserve">Director of the Department: </t>
  </si>
  <si>
    <r>
      <rPr>
        <b/>
        <sz val="8"/>
        <rFont val="Roboto"/>
        <charset val="204"/>
      </rPr>
      <t>Executor</t>
    </r>
    <r>
      <rPr>
        <sz val="8"/>
        <rFont val="Roboto"/>
        <charset val="204"/>
      </rPr>
      <t>: G.Kurmanbaeva</t>
    </r>
  </si>
  <si>
    <r>
      <rPr>
        <b/>
        <sz val="8"/>
        <rFont val="Roboto"/>
        <charset val="204"/>
      </rPr>
      <t xml:space="preserve">Address: </t>
    </r>
    <r>
      <rPr>
        <sz val="8"/>
        <rFont val="Roboto"/>
        <charset val="204"/>
      </rPr>
      <t>010000, Astana city</t>
    </r>
  </si>
  <si>
    <t>Department of Agricultural Statistics and National Censuses</t>
  </si>
  <si>
    <t>A. Dzhartybayeva</t>
  </si>
  <si>
    <t>Tel. +7 7172 749283</t>
  </si>
  <si>
    <t>Mangilik el avenue, 8</t>
  </si>
  <si>
    <t>Tel. +7 7172 749162</t>
  </si>
  <si>
    <t>Е-mail: Gu.Kurmanbaeva@aspire.gov.kz</t>
  </si>
  <si>
    <t xml:space="preserve">House of Ministries, Entrance 4 </t>
  </si>
  <si>
    <t xml:space="preserve"> 3.6.2  Melon crops</t>
  </si>
  <si>
    <t xml:space="preserve"> 3.9.1. Forage root crops</t>
  </si>
  <si>
    <t>3.9.2 Forage crops melons</t>
  </si>
  <si>
    <t>3.9.3 Feed grain crops</t>
  </si>
  <si>
    <t>3.9.4. Forage grain legume crops</t>
  </si>
  <si>
    <t>3.5.9</t>
  </si>
  <si>
    <t>Fiber flax seeds</t>
  </si>
  <si>
    <t>Mustard seeds</t>
  </si>
  <si>
    <t>Rapeseed seeds</t>
  </si>
  <si>
    <t>Sunflower seeds</t>
  </si>
  <si>
    <t>Safflower seeds</t>
  </si>
  <si>
    <t>Camelina seeds</t>
  </si>
  <si>
    <t>Oil seeds, not included in other groups</t>
  </si>
  <si>
    <t>3.5.9 Oil seeds, not included in other groups</t>
  </si>
  <si>
    <t>3.5.8 Camelina seeds</t>
  </si>
  <si>
    <t>3.5.7 Safflower seeds</t>
  </si>
  <si>
    <t>3.5.6 Sunflower seeds</t>
  </si>
  <si>
    <t xml:space="preserve"> 3.5.5 Rapeseed seeds</t>
  </si>
  <si>
    <t>3.5.4 Mustard seeds</t>
  </si>
  <si>
    <t xml:space="preserve"> 3.5.2  Fiber flax seeds</t>
  </si>
  <si>
    <t>3.5 Oilseed crops</t>
  </si>
  <si>
    <t>оf this</t>
  </si>
  <si>
    <t>Of this</t>
  </si>
  <si>
    <t>3.10</t>
  </si>
  <si>
    <t>3.6.1.5</t>
  </si>
  <si>
    <t>Date of next publication: 27.07.2026</t>
  </si>
  <si>
    <t>x</t>
  </si>
  <si>
    <t>Date of publication: 01.08.2025</t>
  </si>
  <si>
    <t>3.11</t>
  </si>
  <si>
    <t xml:space="preserve">Fiber flax </t>
  </si>
  <si>
    <t xml:space="preserve">3.11 Fiber flax </t>
  </si>
  <si>
    <t>3.10  Acreage of medicinal herbs</t>
  </si>
  <si>
    <t>Cultivation areas of agricultural crops for the 2025 year harvest in the Republic of Kazakhstan</t>
  </si>
  <si>
    <t>The sown area (preliminary) for individual entrepreneurs, peasant or farm households, and household plots is formed based on administrative data (electronic household registration).</t>
  </si>
  <si>
    <t>1 August, 2025</t>
  </si>
  <si>
    <t>№ 13-8/4529-ВН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</si>
</sst>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 ###\ ###\ ##0.0"/>
    <numFmt numFmtId="165" formatCode="0.0;[Red]0.0"/>
    <numFmt numFmtId="166" formatCode="0.0"/>
    <numFmt numFmtId="167" formatCode="#\ ##0.0"/>
    <numFmt numFmtId="168" formatCode="#\ ##0.0;[Red]#\ ##0.0"/>
    <numFmt numFmtId="169" formatCode="dd\.mm\.yyyy"/>
    <numFmt numFmtId="170" formatCode="###\ ###\ ###\ ##0"/>
    <numFmt numFmtId="171" formatCode="dd\.mmm"/>
    <numFmt numFmtId="172" formatCode="#\ ##0"/>
    <numFmt numFmtId="173" formatCode="_ * #\ ##0.00_)\ _$_ ;_ * \(#\ ##0.00\)\ _$_ ;_ * &quot;-&quot;??_)\ _$_ ;_ @_ "/>
    <numFmt numFmtId="174" formatCode="#,##0.0;[Red]#,##0.0"/>
    <numFmt numFmtId="175" formatCode="#,##0.0"/>
    <numFmt numFmtId="176" formatCode="#,##0.0\ _₽;[Red]#,##0.0\ _₽"/>
  </numFmts>
  <fonts count="50">
    <font>
      <sz val="11"/>
      <color theme="1"/>
      <name val="Calibri"/>
      <charset val="134"/>
      <scheme val="minor"/>
    </font>
    <font>
      <sz val="11"/>
      <color rgb="FF000000"/>
      <name val="Roboto"/>
      <charset val="204"/>
    </font>
    <font>
      <sz val="8"/>
      <color rgb="FF000000"/>
      <name val="Roboto"/>
      <charset val="204"/>
    </font>
    <font>
      <sz val="10"/>
      <name val="Roboto"/>
      <charset val="204"/>
    </font>
    <font>
      <b/>
      <sz val="10"/>
      <color rgb="FF000000"/>
      <name val="Roboto"/>
      <charset val="204"/>
    </font>
    <font>
      <sz val="8"/>
      <color indexed="8"/>
      <name val="Roboto"/>
      <charset val="204"/>
    </font>
    <font>
      <sz val="8"/>
      <name val="Roboto"/>
      <charset val="204"/>
    </font>
    <font>
      <b/>
      <sz val="8"/>
      <color theme="1"/>
      <name val="Roboto"/>
      <charset val="204"/>
    </font>
    <font>
      <sz val="8"/>
      <color theme="1"/>
      <name val="Roboto"/>
      <charset val="204"/>
    </font>
    <font>
      <sz val="8"/>
      <color rgb="FFFF0000"/>
      <name val="Roboto"/>
      <charset val="204"/>
    </font>
    <font>
      <sz val="11"/>
      <name val="Roboto"/>
      <charset val="204"/>
    </font>
    <font>
      <b/>
      <sz val="8"/>
      <name val="Roboto"/>
      <charset val="204"/>
    </font>
    <font>
      <sz val="11"/>
      <color theme="1"/>
      <name val="Roboto"/>
      <charset val="204"/>
    </font>
    <font>
      <sz val="11"/>
      <color rgb="FF0070C0"/>
      <name val="Roboto"/>
      <charset val="204"/>
    </font>
    <font>
      <sz val="11"/>
      <color indexed="8"/>
      <name val="Roboto"/>
      <charset val="204"/>
    </font>
    <font>
      <b/>
      <sz val="8"/>
      <color rgb="FF000000"/>
      <name val="Roboto"/>
      <charset val="204"/>
    </font>
    <font>
      <sz val="11"/>
      <color theme="3"/>
      <name val="Roboto"/>
      <charset val="204"/>
    </font>
    <font>
      <b/>
      <sz val="10"/>
      <color theme="1"/>
      <name val="Roboto"/>
      <charset val="204"/>
    </font>
    <font>
      <sz val="10"/>
      <color theme="1"/>
      <name val="Roboto"/>
      <charset val="204"/>
    </font>
    <font>
      <sz val="8"/>
      <color indexed="8"/>
      <name val="Roboto"/>
      <family val="2"/>
      <charset val="204"/>
    </font>
    <font>
      <sz val="8"/>
      <color theme="3"/>
      <name val="Roboto"/>
      <charset val="204"/>
    </font>
    <font>
      <i/>
      <sz val="8"/>
      <color rgb="FF000000"/>
      <name val="Roboto"/>
      <charset val="204"/>
    </font>
    <font>
      <i/>
      <sz val="11"/>
      <color rgb="FF000000"/>
      <name val="Roboto"/>
      <charset val="204"/>
    </font>
    <font>
      <sz val="9"/>
      <name val="Roboto"/>
      <charset val="204"/>
    </font>
    <font>
      <sz val="8"/>
      <name val="Roboto"/>
      <family val="2"/>
      <charset val="204"/>
    </font>
    <font>
      <sz val="9"/>
      <color rgb="FF000000"/>
      <name val="Roboto"/>
      <charset val="204"/>
    </font>
    <font>
      <b/>
      <sz val="10"/>
      <name val="Roboto"/>
      <charset val="204"/>
    </font>
    <font>
      <sz val="11"/>
      <color indexed="8"/>
      <name val="Roboto"/>
      <family val="2"/>
      <charset val="204"/>
    </font>
    <font>
      <b/>
      <sz val="12"/>
      <color theme="1"/>
      <name val="Roboto"/>
      <charset val="204"/>
    </font>
    <font>
      <u/>
      <sz val="11"/>
      <color theme="10"/>
      <name val="Calibri"/>
      <family val="2"/>
      <charset val="204"/>
      <scheme val="minor"/>
    </font>
    <font>
      <sz val="10"/>
      <color rgb="FF000000"/>
      <name val="Roboto"/>
      <charset val="204"/>
    </font>
    <font>
      <i/>
      <sz val="8"/>
      <name val="Roboto"/>
      <charset val="204"/>
    </font>
    <font>
      <i/>
      <sz val="8"/>
      <color theme="1"/>
      <name val="Roboto"/>
      <charset val="204"/>
    </font>
    <font>
      <b/>
      <sz val="14"/>
      <color theme="1"/>
      <name val="Roboto"/>
      <charset val="204"/>
    </font>
    <font>
      <b/>
      <sz val="14"/>
      <name val="Roboto"/>
      <charset val="204"/>
    </font>
    <font>
      <b/>
      <sz val="20"/>
      <name val="Roboto"/>
      <charset val="204"/>
    </font>
    <font>
      <sz val="14"/>
      <name val="Roboto"/>
      <charset val="204"/>
    </font>
    <font>
      <sz val="10"/>
      <name val="Arial"/>
      <family val="2"/>
      <charset val="204"/>
    </font>
    <font>
      <sz val="11"/>
      <color theme="1"/>
      <name val="Calibri"/>
      <family val="2"/>
      <charset val="204"/>
      <scheme val="minor"/>
    </font>
    <font>
      <sz val="10"/>
      <name val="Arial Cyr"/>
      <charset val="204"/>
    </font>
    <font>
      <sz val="11"/>
      <color rgb="FF000000"/>
      <name val="Calibri"/>
      <family val="2"/>
      <charset val="204"/>
    </font>
    <font>
      <sz val="11"/>
      <color rgb="FF000000"/>
      <name val="Calibri"/>
      <family val="2"/>
      <charset val="204"/>
      <scheme val="minor"/>
    </font>
    <font>
      <sz val="11"/>
      <color indexed="8"/>
      <name val="Calibri"/>
      <family val="2"/>
      <scheme val="minor"/>
    </font>
    <font>
      <sz val="8"/>
      <color theme="1"/>
      <name val="Roboto"/>
      <family val="2"/>
      <charset val="204"/>
    </font>
    <font>
      <sz val="8"/>
      <color indexed="8"/>
      <name val="Roboto"/>
      <charset val="204"/>
    </font>
    <font>
      <b/>
      <sz val="10"/>
      <name val="Roboto"/>
      <family val="2"/>
      <charset val="204"/>
    </font>
    <font>
      <sz val="10"/>
      <name val="Roboto"/>
      <family val="2"/>
      <charset val="204"/>
    </font>
    <font>
      <sz val="11"/>
      <name val="Roboto"/>
      <family val="2"/>
      <charset val="204"/>
    </font>
    <font>
      <b/>
      <sz val="10"/>
      <color indexed="8"/>
      <name val="Roboto"/>
      <charset val="204"/>
    </font>
    <font>
      <sz val="8"/>
      <color indexed="8"/>
      <name val="Roboto"/>
      <charset val="204"/>
    </font>
  </fonts>
  <fills count="3">
    <fill>
      <patternFill patternType="none"/>
    </fill>
    <fill>
      <patternFill patternType="gray125"/>
    </fill>
    <fill>
      <patternFill patternType="solid">
        <fgColor rgb="FFFFFFFF"/>
        <bgColor indexed="64"/>
      </patternFill>
    </fill>
  </fills>
  <borders count="26">
    <border>
      <left/>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top style="thin">
        <color auto="1"/>
      </top>
      <bottom style="thin">
        <color indexed="0"/>
      </bottom>
      <diagonal/>
    </border>
    <border>
      <left/>
      <right/>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29" fillId="0" borderId="0" applyNumberFormat="0" applyFill="0" applyBorder="0" applyAlignment="0" applyProtection="0"/>
    <xf numFmtId="0" fontId="37" fillId="0" borderId="0"/>
    <xf numFmtId="0" fontId="37" fillId="0" borderId="0"/>
    <xf numFmtId="0" fontId="38" fillId="0" borderId="0"/>
    <xf numFmtId="0" fontId="39" fillId="0" borderId="0"/>
    <xf numFmtId="0" fontId="40" fillId="0" borderId="0"/>
    <xf numFmtId="0" fontId="41" fillId="0" borderId="0"/>
    <xf numFmtId="0" fontId="40" fillId="0" borderId="0"/>
    <xf numFmtId="0" fontId="39" fillId="0" borderId="0"/>
    <xf numFmtId="0" fontId="42" fillId="0" borderId="0"/>
  </cellStyleXfs>
  <cellXfs count="555">
    <xf numFmtId="0" fontId="0" fillId="0" borderId="0" xfId="0"/>
    <xf numFmtId="0" fontId="3" fillId="0" borderId="0" xfId="0" applyFont="1"/>
    <xf numFmtId="164" fontId="5" fillId="0" borderId="0" xfId="0" applyNumberFormat="1" applyFont="1" applyFill="1" applyBorder="1" applyAlignment="1">
      <alignment horizontal="right" wrapText="1"/>
    </xf>
    <xf numFmtId="0" fontId="8" fillId="0" borderId="0" xfId="0" applyFont="1" applyFill="1"/>
    <xf numFmtId="0" fontId="8" fillId="0" borderId="0" xfId="0" applyFont="1" applyFill="1" applyAlignment="1">
      <alignment horizontal="left" wrapText="1"/>
    </xf>
    <xf numFmtId="0" fontId="5" fillId="0" borderId="0" xfId="0" applyFont="1" applyFill="1" applyBorder="1" applyAlignment="1">
      <alignment horizontal="right" wrapText="1"/>
    </xf>
    <xf numFmtId="164" fontId="5" fillId="0" borderId="13" xfId="0" applyNumberFormat="1" applyFont="1" applyFill="1" applyBorder="1" applyAlignment="1">
      <alignment horizontal="right" wrapText="1"/>
    </xf>
    <xf numFmtId="0" fontId="5" fillId="0" borderId="13" xfId="0" applyFont="1" applyFill="1" applyBorder="1" applyAlignment="1">
      <alignment horizontal="right" wrapText="1"/>
    </xf>
    <xf numFmtId="0" fontId="6" fillId="0" borderId="0" xfId="6" applyFont="1" applyFill="1" applyBorder="1" applyAlignment="1">
      <alignment vertical="center" wrapText="1"/>
    </xf>
    <xf numFmtId="169" fontId="6" fillId="0" borderId="0" xfId="9" applyNumberFormat="1" applyFont="1" applyFill="1" applyBorder="1" applyAlignment="1">
      <alignment horizontal="left"/>
    </xf>
    <xf numFmtId="0" fontId="6" fillId="0" borderId="0" xfId="7" applyFont="1" applyFill="1" applyBorder="1" applyAlignment="1">
      <alignment vertical="center"/>
    </xf>
    <xf numFmtId="170" fontId="6" fillId="0" borderId="0" xfId="0" applyNumberFormat="1" applyFont="1" applyFill="1" applyBorder="1" applyAlignment="1">
      <alignment horizontal="right" wrapText="1"/>
    </xf>
    <xf numFmtId="0" fontId="6" fillId="0" borderId="0" xfId="7" applyFont="1" applyFill="1" applyAlignment="1">
      <alignment vertical="center"/>
    </xf>
    <xf numFmtId="0" fontId="10" fillId="0" borderId="0" xfId="7" applyFont="1" applyFill="1" applyBorder="1"/>
    <xf numFmtId="169" fontId="11" fillId="0" borderId="14" xfId="9" applyNumberFormat="1" applyFont="1" applyFill="1" applyBorder="1" applyAlignment="1">
      <alignment wrapText="1"/>
    </xf>
    <xf numFmtId="169" fontId="11" fillId="0" borderId="0" xfId="9" applyNumberFormat="1" applyFont="1" applyFill="1" applyBorder="1" applyAlignment="1">
      <alignment wrapText="1"/>
    </xf>
    <xf numFmtId="0" fontId="6" fillId="0" borderId="13" xfId="9" applyFont="1" applyFill="1" applyBorder="1" applyAlignment="1"/>
    <xf numFmtId="0" fontId="6" fillId="0" borderId="13" xfId="9" applyFont="1" applyFill="1" applyBorder="1" applyAlignment="1">
      <alignment horizontal="left" vertical="center"/>
    </xf>
    <xf numFmtId="0" fontId="12" fillId="0" borderId="0" xfId="7" applyFont="1" applyFill="1"/>
    <xf numFmtId="0" fontId="13" fillId="0" borderId="0" xfId="7" applyFont="1" applyFill="1"/>
    <xf numFmtId="167" fontId="2" fillId="0" borderId="0" xfId="0" applyNumberFormat="1" applyFont="1" applyFill="1" applyAlignment="1">
      <alignment horizontal="right" wrapText="1"/>
    </xf>
    <xf numFmtId="167" fontId="6" fillId="0" borderId="0" xfId="0" applyNumberFormat="1" applyFont="1" applyFill="1" applyAlignment="1">
      <alignment horizontal="right" wrapText="1"/>
    </xf>
    <xf numFmtId="167" fontId="6" fillId="0" borderId="0" xfId="0" applyNumberFormat="1" applyFont="1" applyFill="1" applyBorder="1" applyAlignment="1">
      <alignment horizontal="right" wrapText="1"/>
    </xf>
    <xf numFmtId="0" fontId="1" fillId="0" borderId="0" xfId="7" applyFont="1" applyFill="1"/>
    <xf numFmtId="168" fontId="1" fillId="0" borderId="0" xfId="7" applyNumberFormat="1" applyFont="1" applyFill="1"/>
    <xf numFmtId="0" fontId="2" fillId="0" borderId="0" xfId="0" applyFont="1" applyFill="1" applyAlignment="1">
      <alignment horizontal="left" wrapText="1"/>
    </xf>
    <xf numFmtId="0" fontId="8" fillId="0" borderId="13" xfId="0" applyFont="1" applyFill="1" applyBorder="1" applyAlignment="1">
      <alignment horizontal="left" wrapText="1"/>
    </xf>
    <xf numFmtId="0" fontId="16" fillId="0" borderId="0" xfId="7" applyFont="1" applyFill="1" applyAlignment="1">
      <alignment vertical="center"/>
    </xf>
    <xf numFmtId="0" fontId="16" fillId="0" borderId="0" xfId="7" applyFont="1" applyFill="1"/>
    <xf numFmtId="0" fontId="15" fillId="0" borderId="0" xfId="0" applyFont="1" applyFill="1" applyAlignment="1">
      <alignment horizontal="left" wrapText="1"/>
    </xf>
    <xf numFmtId="0" fontId="2" fillId="0" borderId="13" xfId="0" applyFont="1" applyFill="1" applyBorder="1" applyAlignment="1">
      <alignment horizontal="left" wrapText="1"/>
    </xf>
    <xf numFmtId="165" fontId="16" fillId="0" borderId="0" xfId="7" applyNumberFormat="1" applyFont="1" applyFill="1"/>
    <xf numFmtId="0" fontId="18" fillId="0" borderId="0" xfId="0" applyFont="1" applyFill="1" applyBorder="1"/>
    <xf numFmtId="165" fontId="18" fillId="0" borderId="0" xfId="0" applyNumberFormat="1" applyFont="1" applyFill="1" applyBorder="1"/>
    <xf numFmtId="0" fontId="7" fillId="0" borderId="0" xfId="0" applyFont="1" applyFill="1" applyAlignment="1">
      <alignment horizontal="left" wrapText="1"/>
    </xf>
    <xf numFmtId="168" fontId="16" fillId="0" borderId="0" xfId="7" applyNumberFormat="1" applyFont="1" applyFill="1"/>
    <xf numFmtId="0" fontId="12" fillId="0" borderId="0" xfId="7" applyFont="1" applyFill="1" applyAlignment="1">
      <alignment horizontal="left"/>
    </xf>
    <xf numFmtId="0" fontId="12" fillId="0" borderId="0" xfId="7" applyFont="1" applyFill="1" applyAlignment="1">
      <alignment horizontal="center" vertical="center"/>
    </xf>
    <xf numFmtId="0" fontId="12" fillId="0" borderId="0" xfId="7" applyFont="1" applyFill="1" applyAlignment="1"/>
    <xf numFmtId="168" fontId="12" fillId="0" borderId="0" xfId="7" applyNumberFormat="1" applyFont="1" applyFill="1"/>
    <xf numFmtId="168" fontId="16" fillId="0" borderId="0" xfId="7" applyNumberFormat="1" applyFont="1" applyFill="1" applyAlignment="1">
      <alignment vertical="center"/>
    </xf>
    <xf numFmtId="0" fontId="16" fillId="0" borderId="0" xfId="7" applyFont="1" applyFill="1" applyBorder="1"/>
    <xf numFmtId="0" fontId="7" fillId="0" borderId="0" xfId="0" applyFont="1" applyFill="1" applyBorder="1" applyAlignment="1">
      <alignment horizontal="left" wrapText="1"/>
    </xf>
    <xf numFmtId="0" fontId="5" fillId="0" borderId="0" xfId="0" applyFont="1" applyFill="1" applyBorder="1" applyAlignment="1">
      <alignment horizontal="left" wrapText="1"/>
    </xf>
    <xf numFmtId="167" fontId="12" fillId="0" borderId="0" xfId="7" applyNumberFormat="1" applyFont="1" applyFill="1" applyAlignment="1">
      <alignment horizontal="right" vertical="center"/>
    </xf>
    <xf numFmtId="167" fontId="12" fillId="0" borderId="0" xfId="7" applyNumberFormat="1" applyFont="1" applyFill="1" applyAlignment="1">
      <alignment horizontal="right"/>
    </xf>
    <xf numFmtId="168" fontId="12" fillId="0" borderId="0" xfId="7" applyNumberFormat="1" applyFont="1" applyFill="1" applyAlignment="1">
      <alignment horizontal="right"/>
    </xf>
    <xf numFmtId="0" fontId="2" fillId="0" borderId="0" xfId="0" applyFont="1" applyFill="1" applyBorder="1" applyAlignment="1">
      <alignment horizontal="left" wrapText="1"/>
    </xf>
    <xf numFmtId="0" fontId="8" fillId="0" borderId="0" xfId="0" applyFont="1" applyFill="1" applyBorder="1" applyAlignment="1">
      <alignment horizontal="left" wrapText="1"/>
    </xf>
    <xf numFmtId="164" fontId="8" fillId="0" borderId="0" xfId="0" applyNumberFormat="1" applyFont="1" applyFill="1" applyBorder="1" applyAlignment="1">
      <alignment horizontal="right" wrapText="1"/>
    </xf>
    <xf numFmtId="0" fontId="8" fillId="0" borderId="0" xfId="0" applyFont="1" applyFill="1" applyBorder="1" applyAlignment="1">
      <alignment horizontal="right" wrapText="1"/>
    </xf>
    <xf numFmtId="164" fontId="12" fillId="0" borderId="0" xfId="7" applyNumberFormat="1" applyFont="1" applyFill="1" applyAlignment="1">
      <alignment horizontal="right" vertical="center"/>
    </xf>
    <xf numFmtId="0" fontId="18" fillId="0" borderId="14" xfId="0" applyFont="1" applyFill="1" applyBorder="1"/>
    <xf numFmtId="168" fontId="18" fillId="0" borderId="14" xfId="0" applyNumberFormat="1" applyFont="1" applyFill="1" applyBorder="1"/>
    <xf numFmtId="0" fontId="18" fillId="0" borderId="0" xfId="0" applyFont="1"/>
    <xf numFmtId="167" fontId="16" fillId="0" borderId="0" xfId="7" applyNumberFormat="1" applyFont="1" applyFill="1"/>
    <xf numFmtId="0" fontId="1" fillId="0" borderId="0" xfId="7" applyFont="1" applyFill="1" applyBorder="1"/>
    <xf numFmtId="0" fontId="1" fillId="0" borderId="0" xfId="7" applyFont="1" applyFill="1" applyBorder="1" applyAlignment="1">
      <alignment vertical="center" wrapText="1"/>
    </xf>
    <xf numFmtId="0" fontId="1" fillId="0" borderId="0" xfId="7" applyFont="1" applyFill="1" applyBorder="1" applyAlignment="1">
      <alignment wrapText="1"/>
    </xf>
    <xf numFmtId="0" fontId="8" fillId="0" borderId="0" xfId="0" applyFont="1" applyFill="1" applyBorder="1" applyAlignment="1">
      <alignment wrapText="1"/>
    </xf>
    <xf numFmtId="168" fontId="7" fillId="0" borderId="0" xfId="0" applyNumberFormat="1" applyFont="1" applyFill="1" applyBorder="1" applyAlignment="1">
      <alignment horizontal="right" wrapText="1"/>
    </xf>
    <xf numFmtId="164" fontId="2" fillId="0" borderId="0" xfId="0" applyNumberFormat="1" applyFont="1" applyFill="1" applyBorder="1" applyAlignment="1">
      <alignment horizontal="right" wrapText="1"/>
    </xf>
    <xf numFmtId="168" fontId="6" fillId="0" borderId="0" xfId="0" applyNumberFormat="1" applyFont="1" applyFill="1" applyBorder="1" applyAlignment="1">
      <alignment horizontal="right"/>
    </xf>
    <xf numFmtId="168" fontId="8" fillId="0" borderId="0" xfId="0" applyNumberFormat="1" applyFont="1" applyFill="1" applyBorder="1" applyAlignment="1">
      <alignment horizontal="right" wrapText="1"/>
    </xf>
    <xf numFmtId="164" fontId="12" fillId="0" borderId="0" xfId="7" applyNumberFormat="1" applyFont="1" applyFill="1"/>
    <xf numFmtId="0" fontId="1" fillId="0" borderId="0" xfId="7" applyFont="1" applyFill="1" applyBorder="1" applyAlignment="1">
      <alignment vertical="center"/>
    </xf>
    <xf numFmtId="0" fontId="18" fillId="0" borderId="0" xfId="0" applyFont="1" applyFill="1" applyAlignment="1">
      <alignment wrapText="1"/>
    </xf>
    <xf numFmtId="0" fontId="8" fillId="0" borderId="13" xfId="0" applyFont="1" applyFill="1" applyBorder="1" applyAlignment="1">
      <alignment wrapText="1"/>
    </xf>
    <xf numFmtId="0" fontId="8" fillId="0" borderId="13" xfId="0" applyFont="1" applyFill="1" applyBorder="1" applyAlignment="1">
      <alignment horizontal="right" wrapText="1"/>
    </xf>
    <xf numFmtId="164" fontId="1" fillId="0" borderId="0" xfId="7" applyNumberFormat="1" applyFont="1" applyFill="1" applyBorder="1"/>
    <xf numFmtId="165" fontId="1" fillId="0" borderId="0" xfId="7" applyNumberFormat="1" applyFont="1" applyFill="1" applyBorder="1"/>
    <xf numFmtId="164" fontId="16" fillId="0" borderId="0" xfId="7" applyNumberFormat="1" applyFont="1" applyFill="1"/>
    <xf numFmtId="0" fontId="17" fillId="0" borderId="0" xfId="0" applyFont="1" applyFill="1" applyBorder="1" applyAlignment="1">
      <alignment horizontal="center" wrapText="1"/>
    </xf>
    <xf numFmtId="0" fontId="18" fillId="0" borderId="0" xfId="0" applyFont="1" applyFill="1" applyBorder="1" applyAlignment="1">
      <alignment wrapText="1"/>
    </xf>
    <xf numFmtId="168" fontId="8" fillId="0" borderId="0" xfId="8" applyNumberFormat="1" applyFont="1" applyFill="1" applyBorder="1" applyAlignment="1">
      <alignment horizontal="right" wrapText="1"/>
    </xf>
    <xf numFmtId="165" fontId="2" fillId="0" borderId="0" xfId="7" applyNumberFormat="1" applyFont="1" applyFill="1" applyBorder="1" applyAlignment="1">
      <alignment horizontal="right"/>
    </xf>
    <xf numFmtId="168" fontId="20" fillId="0" borderId="0" xfId="7" applyNumberFormat="1" applyFont="1" applyFill="1" applyBorder="1"/>
    <xf numFmtId="0" fontId="8" fillId="0" borderId="0" xfId="0" applyFont="1" applyFill="1" applyBorder="1" applyAlignment="1">
      <alignment horizontal="center" vertical="top" wrapText="1"/>
    </xf>
    <xf numFmtId="168" fontId="8" fillId="0" borderId="0" xfId="7" applyNumberFormat="1" applyFont="1" applyFill="1" applyBorder="1" applyAlignment="1">
      <alignment horizontal="right"/>
    </xf>
    <xf numFmtId="168" fontId="8" fillId="0" borderId="0" xfId="0" applyNumberFormat="1" applyFont="1" applyFill="1" applyBorder="1" applyAlignment="1">
      <alignment horizontal="right" vertical="center"/>
    </xf>
    <xf numFmtId="168" fontId="8" fillId="0" borderId="0" xfId="8" applyNumberFormat="1" applyFont="1" applyFill="1" applyBorder="1" applyAlignment="1">
      <alignment horizontal="right" vertical="center" wrapText="1"/>
    </xf>
    <xf numFmtId="0" fontId="8" fillId="0" borderId="0" xfId="0" applyFont="1" applyFill="1" applyAlignment="1">
      <alignment wrapText="1"/>
    </xf>
    <xf numFmtId="0" fontId="6" fillId="0" borderId="0" xfId="0" applyFont="1" applyFill="1"/>
    <xf numFmtId="0" fontId="3" fillId="0" borderId="0" xfId="0" applyFont="1" applyFill="1" applyAlignment="1">
      <alignment wrapText="1"/>
    </xf>
    <xf numFmtId="0" fontId="2" fillId="0" borderId="0" xfId="0" applyFont="1" applyFill="1" applyAlignment="1">
      <alignment wrapText="1"/>
    </xf>
    <xf numFmtId="0" fontId="2" fillId="0" borderId="0" xfId="0" applyFont="1" applyFill="1" applyAlignment="1">
      <alignment horizontal="right" wrapText="1"/>
    </xf>
    <xf numFmtId="0" fontId="6" fillId="0" borderId="0" xfId="0" applyFont="1" applyFill="1" applyAlignment="1">
      <alignment horizontal="left" wrapText="1"/>
    </xf>
    <xf numFmtId="0" fontId="6" fillId="0" borderId="13" xfId="0" applyFont="1" applyFill="1" applyBorder="1" applyAlignment="1">
      <alignment horizontal="left" wrapText="1"/>
    </xf>
    <xf numFmtId="164" fontId="2" fillId="0" borderId="0" xfId="7" applyNumberFormat="1" applyFont="1" applyFill="1" applyBorder="1"/>
    <xf numFmtId="168" fontId="6" fillId="0" borderId="0" xfId="7" applyNumberFormat="1" applyFont="1" applyFill="1" applyBorder="1" applyAlignment="1">
      <alignment horizontal="right"/>
    </xf>
    <xf numFmtId="168" fontId="8" fillId="0" borderId="0" xfId="7" applyNumberFormat="1" applyFont="1" applyFill="1" applyBorder="1" applyAlignment="1">
      <alignment horizontal="right" vertical="center"/>
    </xf>
    <xf numFmtId="168" fontId="1" fillId="0" borderId="0" xfId="7" applyNumberFormat="1" applyFont="1" applyFill="1" applyBorder="1"/>
    <xf numFmtId="0" fontId="8" fillId="0" borderId="13" xfId="7" applyFont="1" applyFill="1" applyBorder="1"/>
    <xf numFmtId="168" fontId="8" fillId="0" borderId="0" xfId="0" applyNumberFormat="1" applyFont="1" applyFill="1" applyBorder="1" applyAlignment="1">
      <alignment horizontal="right"/>
    </xf>
    <xf numFmtId="0" fontId="8" fillId="0" borderId="13" xfId="7" applyFont="1" applyFill="1" applyBorder="1" applyAlignment="1"/>
    <xf numFmtId="0" fontId="2" fillId="0" borderId="0" xfId="7" applyFont="1" applyFill="1" applyBorder="1"/>
    <xf numFmtId="0" fontId="15" fillId="0" borderId="0" xfId="0" applyFont="1" applyFill="1" applyBorder="1" applyAlignment="1">
      <alignment horizontal="left" wrapText="1"/>
    </xf>
    <xf numFmtId="0" fontId="6" fillId="0" borderId="0" xfId="0" applyFont="1" applyFill="1" applyBorder="1"/>
    <xf numFmtId="0" fontId="6" fillId="0" borderId="0" xfId="0" applyFont="1" applyFill="1" applyBorder="1" applyAlignment="1">
      <alignment horizontal="left" wrapText="1"/>
    </xf>
    <xf numFmtId="168" fontId="4" fillId="0" borderId="0" xfId="0" applyNumberFormat="1" applyFont="1" applyFill="1" applyBorder="1" applyAlignment="1">
      <alignment horizontal="center" wrapText="1"/>
    </xf>
    <xf numFmtId="0" fontId="6" fillId="0" borderId="0" xfId="0" applyFont="1" applyFill="1" applyBorder="1" applyAlignment="1">
      <alignment vertical="center"/>
    </xf>
    <xf numFmtId="167" fontId="2" fillId="0" borderId="0" xfId="0" applyNumberFormat="1" applyFont="1" applyFill="1" applyBorder="1" applyAlignment="1">
      <alignment horizontal="right" wrapText="1"/>
    </xf>
    <xf numFmtId="0" fontId="7" fillId="0" borderId="0" xfId="0" applyFont="1" applyFill="1" applyBorder="1" applyAlignment="1">
      <alignment horizontal="justify" vertical="top" wrapText="1"/>
    </xf>
    <xf numFmtId="0" fontId="8" fillId="0" borderId="0" xfId="0" applyFont="1" applyFill="1" applyBorder="1" applyAlignment="1">
      <alignment horizontal="justify" vertical="top" wrapText="1"/>
    </xf>
    <xf numFmtId="0" fontId="2" fillId="0" borderId="0" xfId="7" applyFont="1" applyFill="1"/>
    <xf numFmtId="167" fontId="2" fillId="0" borderId="0" xfId="7" applyNumberFormat="1" applyFont="1" applyFill="1"/>
    <xf numFmtId="168" fontId="2" fillId="0" borderId="0" xfId="0" applyNumberFormat="1" applyFont="1" applyFill="1" applyBorder="1" applyAlignment="1">
      <alignment horizontal="right" wrapText="1"/>
    </xf>
    <xf numFmtId="168" fontId="2" fillId="0" borderId="0" xfId="0" applyNumberFormat="1" applyFont="1" applyFill="1" applyBorder="1" applyAlignment="1">
      <alignment horizontal="right" vertical="center"/>
    </xf>
    <xf numFmtId="0" fontId="6" fillId="0" borderId="0" xfId="0" applyFont="1" applyFill="1" applyBorder="1" applyAlignment="1"/>
    <xf numFmtId="168" fontId="2" fillId="0" borderId="0" xfId="0" applyNumberFormat="1" applyFont="1" applyFill="1" applyBorder="1" applyAlignment="1">
      <alignment horizontal="right"/>
    </xf>
    <xf numFmtId="168" fontId="2" fillId="0" borderId="0" xfId="7" applyNumberFormat="1" applyFont="1" applyFill="1" applyBorder="1" applyAlignment="1">
      <alignment horizontal="right"/>
    </xf>
    <xf numFmtId="0" fontId="2" fillId="0" borderId="3" xfId="0" applyFont="1" applyFill="1" applyBorder="1" applyAlignment="1">
      <alignment horizontal="center" vertical="top" wrapText="1"/>
    </xf>
    <xf numFmtId="167" fontId="1" fillId="0" borderId="0" xfId="7" applyNumberFormat="1" applyFont="1" applyFill="1" applyBorder="1"/>
    <xf numFmtId="0" fontId="21" fillId="0" borderId="0" xfId="7" applyFont="1" applyFill="1"/>
    <xf numFmtId="167" fontId="22" fillId="0" borderId="0" xfId="7" applyNumberFormat="1" applyFont="1" applyFill="1"/>
    <xf numFmtId="164" fontId="22" fillId="0" borderId="0" xfId="7" applyNumberFormat="1" applyFont="1" applyFill="1"/>
    <xf numFmtId="164" fontId="1" fillId="0" borderId="0" xfId="7" applyNumberFormat="1" applyFont="1" applyFill="1"/>
    <xf numFmtId="165" fontId="23" fillId="0" borderId="0" xfId="6" applyNumberFormat="1" applyFont="1" applyFill="1" applyBorder="1" applyAlignment="1">
      <alignment horizontal="center" vertical="center"/>
    </xf>
    <xf numFmtId="0" fontId="2" fillId="0" borderId="0"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1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3" fillId="0" borderId="0" xfId="0" applyFont="1" applyFill="1"/>
    <xf numFmtId="0" fontId="2" fillId="0" borderId="17" xfId="0" applyFont="1" applyFill="1" applyBorder="1" applyAlignment="1">
      <alignment horizontal="center" vertical="top" wrapText="1"/>
    </xf>
    <xf numFmtId="168" fontId="5" fillId="0" borderId="0" xfId="0" applyNumberFormat="1" applyFont="1" applyFill="1" applyBorder="1" applyAlignment="1">
      <alignment horizontal="right" wrapText="1"/>
    </xf>
    <xf numFmtId="164" fontId="5" fillId="0" borderId="0" xfId="0" applyNumberFormat="1" applyFont="1" applyFill="1" applyBorder="1" applyAlignment="1">
      <alignment wrapText="1"/>
    </xf>
    <xf numFmtId="168" fontId="5" fillId="0" borderId="0" xfId="7" applyNumberFormat="1" applyFont="1" applyFill="1" applyBorder="1" applyAlignment="1"/>
    <xf numFmtId="0" fontId="2" fillId="0" borderId="13" xfId="0" applyFont="1" applyFill="1" applyBorder="1" applyAlignment="1">
      <alignment wrapText="1"/>
    </xf>
    <xf numFmtId="0" fontId="2" fillId="0" borderId="13" xfId="0" applyFont="1" applyFill="1" applyBorder="1" applyAlignment="1">
      <alignment horizontal="right" wrapText="1"/>
    </xf>
    <xf numFmtId="168" fontId="2" fillId="0" borderId="0" xfId="0" applyNumberFormat="1" applyFont="1" applyFill="1" applyBorder="1" applyAlignment="1">
      <alignment horizontal="right" vertical="center" wrapText="1"/>
    </xf>
    <xf numFmtId="168" fontId="2" fillId="0" borderId="0" xfId="0" applyNumberFormat="1" applyFont="1" applyFill="1" applyBorder="1" applyAlignment="1">
      <alignment horizontal="right" vertical="top" wrapText="1"/>
    </xf>
    <xf numFmtId="0" fontId="2" fillId="0" borderId="0" xfId="0" applyFont="1" applyFill="1" applyBorder="1" applyAlignment="1">
      <alignment horizontal="right" wrapText="1"/>
    </xf>
    <xf numFmtId="0" fontId="8" fillId="0" borderId="3" xfId="0" applyFont="1" applyFill="1" applyBorder="1" applyAlignment="1">
      <alignment horizontal="center" vertical="top" wrapText="1"/>
    </xf>
    <xf numFmtId="168" fontId="2" fillId="0" borderId="0" xfId="7" applyNumberFormat="1" applyFont="1" applyFill="1" applyBorder="1"/>
    <xf numFmtId="0" fontId="6" fillId="0" borderId="0" xfId="0" applyFont="1" applyFill="1" applyAlignment="1">
      <alignment horizontal="left" vertical="center" wrapText="1"/>
    </xf>
    <xf numFmtId="0" fontId="18" fillId="0" borderId="0" xfId="0" applyFont="1" applyBorder="1"/>
    <xf numFmtId="168" fontId="2" fillId="0" borderId="0" xfId="0" applyNumberFormat="1" applyFont="1" applyFill="1" applyBorder="1" applyAlignment="1">
      <alignment wrapText="1"/>
    </xf>
    <xf numFmtId="168" fontId="8" fillId="0" borderId="0" xfId="0" applyNumberFormat="1" applyFont="1" applyFill="1" applyBorder="1" applyAlignment="1">
      <alignment wrapText="1"/>
    </xf>
    <xf numFmtId="0" fontId="3" fillId="0" borderId="0" xfId="0" applyFont="1" applyFill="1" applyBorder="1"/>
    <xf numFmtId="0" fontId="3" fillId="0" borderId="0" xfId="0" applyFont="1" applyFill="1" applyBorder="1" applyAlignment="1">
      <alignment wrapText="1"/>
    </xf>
    <xf numFmtId="0" fontId="2" fillId="0" borderId="0" xfId="0" applyFont="1" applyFill="1" applyBorder="1" applyAlignment="1">
      <alignment wrapText="1"/>
    </xf>
    <xf numFmtId="0" fontId="2" fillId="0" borderId="0" xfId="0" applyFont="1" applyFill="1" applyBorder="1" applyAlignment="1">
      <alignment horizontal="center" vertical="top" wrapText="1"/>
    </xf>
    <xf numFmtId="168" fontId="6" fillId="0" borderId="0" xfId="0" applyNumberFormat="1" applyFont="1" applyFill="1" applyBorder="1" applyAlignment="1">
      <alignment horizontal="right" wrapText="1"/>
    </xf>
    <xf numFmtId="168" fontId="2" fillId="0" borderId="0" xfId="7" applyNumberFormat="1" applyFont="1" applyFill="1"/>
    <xf numFmtId="168" fontId="2" fillId="0" borderId="0" xfId="0" applyNumberFormat="1" applyFont="1" applyFill="1" applyAlignment="1">
      <alignment horizontal="right" wrapText="1"/>
    </xf>
    <xf numFmtId="168" fontId="8" fillId="0" borderId="0" xfId="7" applyNumberFormat="1" applyFont="1" applyFill="1" applyBorder="1" applyAlignment="1"/>
    <xf numFmtId="168" fontId="2" fillId="0" borderId="0" xfId="7" applyNumberFormat="1" applyFont="1" applyFill="1" applyBorder="1" applyAlignment="1">
      <alignment horizontal="right" wrapText="1"/>
    </xf>
    <xf numFmtId="168" fontId="6" fillId="0" borderId="0" xfId="0" applyNumberFormat="1" applyFont="1" applyFill="1" applyBorder="1" applyAlignment="1"/>
    <xf numFmtId="168" fontId="2" fillId="0" borderId="0" xfId="0" applyNumberFormat="1" applyFont="1" applyFill="1" applyBorder="1" applyAlignment="1">
      <alignment vertical="center" wrapText="1"/>
    </xf>
    <xf numFmtId="168" fontId="8" fillId="0" borderId="0" xfId="0" applyNumberFormat="1" applyFont="1" applyFill="1" applyBorder="1" applyAlignment="1"/>
    <xf numFmtId="168" fontId="8" fillId="0" borderId="0" xfId="0" applyNumberFormat="1" applyFont="1" applyFill="1" applyBorder="1" applyAlignment="1">
      <alignment vertical="center" wrapText="1"/>
    </xf>
    <xf numFmtId="168" fontId="6" fillId="0" borderId="0" xfId="8" applyNumberFormat="1" applyFont="1" applyFill="1" applyAlignment="1">
      <alignment horizontal="right" wrapText="1"/>
    </xf>
    <xf numFmtId="168" fontId="3" fillId="0" borderId="0" xfId="0" applyNumberFormat="1" applyFont="1" applyFill="1" applyBorder="1"/>
    <xf numFmtId="164" fontId="1" fillId="0" borderId="0" xfId="7" applyNumberFormat="1" applyFont="1" applyFill="1" applyAlignment="1">
      <alignment horizontal="right"/>
    </xf>
    <xf numFmtId="0" fontId="1" fillId="0" borderId="0" xfId="7" applyFont="1" applyFill="1" applyAlignment="1">
      <alignment horizontal="left"/>
    </xf>
    <xf numFmtId="164" fontId="1" fillId="0" borderId="0" xfId="7" applyNumberFormat="1" applyFont="1" applyFill="1" applyAlignment="1">
      <alignment horizontal="right" vertical="center"/>
    </xf>
    <xf numFmtId="168" fontId="1" fillId="0" borderId="0" xfId="7" applyNumberFormat="1" applyFont="1" applyFill="1" applyAlignment="1">
      <alignment horizontal="right"/>
    </xf>
    <xf numFmtId="0" fontId="2" fillId="0" borderId="8" xfId="0" applyFont="1" applyFill="1" applyBorder="1" applyAlignment="1">
      <alignment horizontal="center" vertical="top" wrapText="1"/>
    </xf>
    <xf numFmtId="168" fontId="3" fillId="0" borderId="0" xfId="0" applyNumberFormat="1" applyFont="1" applyFill="1"/>
    <xf numFmtId="164" fontId="6" fillId="0" borderId="0" xfId="0" applyNumberFormat="1" applyFont="1" applyFill="1" applyBorder="1" applyAlignment="1">
      <alignment horizontal="right" wrapText="1"/>
    </xf>
    <xf numFmtId="168" fontId="2" fillId="0" borderId="0" xfId="7" applyNumberFormat="1" applyFont="1" applyFill="1" applyAlignment="1">
      <alignment horizontal="right"/>
    </xf>
    <xf numFmtId="168" fontId="2" fillId="0" borderId="3" xfId="0" applyNumberFormat="1" applyFont="1" applyFill="1" applyBorder="1" applyAlignment="1">
      <alignment horizontal="center" vertical="top" wrapText="1"/>
    </xf>
    <xf numFmtId="165" fontId="7" fillId="0" borderId="0" xfId="0" applyNumberFormat="1" applyFont="1" applyFill="1" applyBorder="1" applyAlignment="1">
      <alignment horizontal="left" wrapText="1"/>
    </xf>
    <xf numFmtId="0" fontId="1" fillId="0" borderId="0" xfId="7" applyFont="1" applyFill="1" applyAlignment="1">
      <alignment horizontal="center" vertical="center"/>
    </xf>
    <xf numFmtId="0" fontId="1" fillId="0" borderId="0" xfId="7" applyFont="1" applyFill="1" applyAlignment="1"/>
    <xf numFmtId="165" fontId="2" fillId="0" borderId="0" xfId="7" applyNumberFormat="1" applyFont="1" applyFill="1" applyBorder="1"/>
    <xf numFmtId="164" fontId="12" fillId="0" borderId="0" xfId="7" applyNumberFormat="1" applyFont="1" applyFill="1" applyAlignment="1">
      <alignment horizontal="right"/>
    </xf>
    <xf numFmtId="168" fontId="2" fillId="0" borderId="0" xfId="0" applyNumberFormat="1" applyFont="1" applyFill="1" applyBorder="1" applyAlignment="1">
      <alignment horizontal="left" wrapText="1"/>
    </xf>
    <xf numFmtId="168" fontId="2" fillId="0" borderId="0" xfId="0" applyNumberFormat="1" applyFont="1" applyFill="1" applyAlignment="1">
      <alignment horizontal="left" wrapText="1"/>
    </xf>
    <xf numFmtId="168" fontId="1" fillId="0" borderId="0" xfId="7" applyNumberFormat="1" applyFont="1" applyFill="1" applyBorder="1" applyAlignment="1">
      <alignment vertical="center"/>
    </xf>
    <xf numFmtId="167" fontId="10" fillId="0" borderId="0" xfId="7" applyNumberFormat="1" applyFont="1" applyFill="1" applyBorder="1"/>
    <xf numFmtId="0" fontId="2" fillId="0" borderId="0" xfId="7" applyFont="1" applyFill="1" applyAlignment="1">
      <alignment horizontal="right"/>
    </xf>
    <xf numFmtId="0" fontId="2" fillId="0" borderId="0" xfId="7" applyFont="1" applyFill="1" applyBorder="1" applyAlignment="1">
      <alignment horizontal="center" vertical="center"/>
    </xf>
    <xf numFmtId="164" fontId="2" fillId="0" borderId="0" xfId="0" applyNumberFormat="1" applyFont="1" applyFill="1" applyAlignment="1">
      <alignment horizontal="left" wrapText="1"/>
    </xf>
    <xf numFmtId="164" fontId="2" fillId="0" borderId="0" xfId="0" applyNumberFormat="1" applyFont="1" applyFill="1" applyAlignment="1">
      <alignment horizontal="center" wrapText="1"/>
    </xf>
    <xf numFmtId="166" fontId="2" fillId="0" borderId="0" xfId="7" applyNumberFormat="1" applyFont="1" applyFill="1" applyBorder="1"/>
    <xf numFmtId="0" fontId="6" fillId="0" borderId="0" xfId="0" applyFont="1" applyFill="1" applyAlignment="1">
      <alignment wrapText="1"/>
    </xf>
    <xf numFmtId="0" fontId="6" fillId="0" borderId="0" xfId="0" applyFont="1" applyFill="1" applyAlignment="1">
      <alignment horizontal="right" wrapText="1"/>
    </xf>
    <xf numFmtId="0" fontId="6" fillId="0" borderId="8" xfId="0" applyFont="1" applyFill="1" applyBorder="1" applyAlignment="1">
      <alignment horizontal="center" vertical="top" wrapText="1"/>
    </xf>
    <xf numFmtId="166" fontId="2" fillId="0" borderId="0" xfId="7" applyNumberFormat="1" applyFont="1" applyFill="1" applyBorder="1" applyAlignment="1">
      <alignment vertical="center"/>
    </xf>
    <xf numFmtId="0" fontId="11" fillId="0" borderId="0" xfId="0" applyFont="1" applyFill="1" applyAlignment="1">
      <alignment horizontal="left" wrapText="1"/>
    </xf>
    <xf numFmtId="166" fontId="1" fillId="0" borderId="0" xfId="7" applyNumberFormat="1" applyFont="1" applyFill="1" applyBorder="1"/>
    <xf numFmtId="168" fontId="6" fillId="0" borderId="0" xfId="7" applyNumberFormat="1" applyFont="1" applyFill="1"/>
    <xf numFmtId="168" fontId="10" fillId="0" borderId="0" xfId="7" applyNumberFormat="1" applyFont="1" applyFill="1"/>
    <xf numFmtId="0" fontId="1" fillId="0" borderId="0" xfId="7" applyFont="1" applyFill="1" applyAlignment="1">
      <alignment wrapText="1"/>
    </xf>
    <xf numFmtId="0" fontId="2" fillId="0" borderId="0" xfId="7" applyFont="1" applyFill="1" applyBorder="1" applyAlignment="1">
      <alignment wrapText="1"/>
    </xf>
    <xf numFmtId="164" fontId="2" fillId="0" borderId="0" xfId="0" applyNumberFormat="1" applyFont="1" applyFill="1" applyAlignment="1">
      <alignment horizontal="right" wrapText="1"/>
    </xf>
    <xf numFmtId="49" fontId="8" fillId="0" borderId="0" xfId="3" applyNumberFormat="1" applyFont="1" applyFill="1" applyBorder="1" applyAlignment="1">
      <alignment horizontal="left" wrapText="1"/>
    </xf>
    <xf numFmtId="164" fontId="19" fillId="0" borderId="0" xfId="0" applyNumberFormat="1" applyFont="1" applyFill="1" applyBorder="1" applyAlignment="1">
      <alignment horizontal="right" wrapText="1"/>
    </xf>
    <xf numFmtId="49" fontId="8" fillId="0" borderId="0" xfId="3" applyNumberFormat="1" applyFont="1" applyFill="1" applyBorder="1" applyAlignment="1">
      <alignment horizontal="left"/>
    </xf>
    <xf numFmtId="49" fontId="6" fillId="0" borderId="0" xfId="3" applyNumberFormat="1" applyFont="1" applyFill="1" applyBorder="1" applyAlignment="1">
      <alignment horizontal="left"/>
    </xf>
    <xf numFmtId="0" fontId="19" fillId="0" borderId="0" xfId="0" applyFont="1" applyFill="1" applyBorder="1" applyAlignment="1">
      <alignment horizontal="right" wrapText="1"/>
    </xf>
    <xf numFmtId="0" fontId="12" fillId="0" borderId="0" xfId="7" applyFont="1" applyFill="1" applyBorder="1"/>
    <xf numFmtId="167" fontId="12" fillId="0" borderId="0" xfId="7" applyNumberFormat="1" applyFont="1" applyFill="1" applyBorder="1"/>
    <xf numFmtId="0" fontId="20" fillId="0" borderId="0" xfId="0" applyFont="1" applyFill="1" applyBorder="1" applyAlignment="1">
      <alignment horizontal="left" wrapText="1"/>
    </xf>
    <xf numFmtId="167" fontId="20" fillId="0" borderId="0" xfId="0" applyNumberFormat="1" applyFont="1" applyFill="1" applyBorder="1" applyAlignment="1">
      <alignment horizontal="right"/>
    </xf>
    <xf numFmtId="0" fontId="7" fillId="0" borderId="0" xfId="0" applyFont="1" applyFill="1" applyBorder="1" applyAlignment="1">
      <alignment horizontal="left" vertical="center" wrapText="1" indent="1"/>
    </xf>
    <xf numFmtId="0" fontId="8" fillId="0" borderId="0" xfId="0" applyFont="1" applyFill="1" applyBorder="1" applyAlignment="1">
      <alignment horizontal="left" vertical="center" wrapText="1" indent="2"/>
    </xf>
    <xf numFmtId="0" fontId="8" fillId="0" borderId="0" xfId="0" applyFont="1" applyFill="1" applyBorder="1" applyAlignment="1">
      <alignment horizontal="left" vertical="center" wrapText="1" indent="3"/>
    </xf>
    <xf numFmtId="0" fontId="8" fillId="0" borderId="0" xfId="0" applyFont="1" applyFill="1" applyBorder="1" applyAlignment="1">
      <alignment horizontal="left" vertical="center" wrapText="1" indent="4"/>
    </xf>
    <xf numFmtId="0" fontId="8" fillId="0" borderId="0" xfId="0" applyFont="1" applyFill="1" applyBorder="1" applyAlignment="1">
      <alignment horizontal="left" vertical="center" wrapText="1" indent="5"/>
    </xf>
    <xf numFmtId="0" fontId="8" fillId="0" borderId="0" xfId="0" applyFont="1" applyFill="1" applyBorder="1" applyAlignment="1">
      <alignment horizontal="left" wrapText="1" indent="5"/>
    </xf>
    <xf numFmtId="0" fontId="8" fillId="0" borderId="0" xfId="0" applyFont="1" applyFill="1" applyBorder="1" applyAlignment="1">
      <alignment horizontal="left" wrapText="1" indent="4"/>
    </xf>
    <xf numFmtId="0" fontId="8" fillId="0" borderId="0" xfId="0" applyFont="1" applyFill="1" applyBorder="1" applyAlignment="1">
      <alignment horizontal="left" wrapText="1" indent="2"/>
    </xf>
    <xf numFmtId="0" fontId="8" fillId="0" borderId="0" xfId="0" applyFont="1" applyFill="1" applyBorder="1" applyAlignment="1">
      <alignment horizontal="left" wrapText="1" indent="3"/>
    </xf>
    <xf numFmtId="0" fontId="8" fillId="0" borderId="13" xfId="0" applyFont="1" applyFill="1" applyBorder="1" applyAlignment="1">
      <alignment horizontal="left" vertical="center" wrapText="1" indent="2"/>
    </xf>
    <xf numFmtId="165" fontId="1" fillId="0" borderId="0" xfId="7" applyNumberFormat="1" applyFont="1" applyFill="1" applyAlignment="1">
      <alignment wrapText="1"/>
    </xf>
    <xf numFmtId="165" fontId="1" fillId="0" borderId="0" xfId="7" applyNumberFormat="1" applyFont="1" applyFill="1"/>
    <xf numFmtId="0" fontId="18" fillId="0" borderId="0" xfId="0" applyFont="1" applyAlignment="1">
      <alignment vertical="top"/>
    </xf>
    <xf numFmtId="0" fontId="28" fillId="0" borderId="0" xfId="0" applyFont="1" applyAlignment="1">
      <alignment horizontal="center" vertical="top"/>
    </xf>
    <xf numFmtId="0" fontId="18" fillId="0" borderId="0" xfId="0" applyFont="1" applyAlignment="1"/>
    <xf numFmtId="0" fontId="18" fillId="0" borderId="0" xfId="0" applyFont="1" applyAlignment="1">
      <alignment horizontal="justify" vertical="top"/>
    </xf>
    <xf numFmtId="0" fontId="18" fillId="0" borderId="0" xfId="0" applyFont="1" applyFill="1" applyAlignment="1">
      <alignment horizontal="justify" vertical="top"/>
    </xf>
    <xf numFmtId="0" fontId="18" fillId="0" borderId="0" xfId="0" applyFont="1" applyBorder="1" applyAlignment="1">
      <alignment horizontal="center" vertical="center"/>
    </xf>
    <xf numFmtId="0" fontId="17" fillId="0" borderId="0" xfId="0" applyFont="1" applyBorder="1" applyAlignment="1">
      <alignment horizontal="center"/>
    </xf>
    <xf numFmtId="0" fontId="18" fillId="0" borderId="0" xfId="7" applyFont="1" applyFill="1" applyAlignment="1">
      <alignment horizontal="center" vertical="center" wrapText="1"/>
    </xf>
    <xf numFmtId="0" fontId="18" fillId="0" borderId="0"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0" fontId="29" fillId="0" borderId="0" xfId="1"/>
    <xf numFmtId="49" fontId="18" fillId="0" borderId="0" xfId="0" applyNumberFormat="1" applyFont="1" applyFill="1" applyBorder="1" applyAlignment="1">
      <alignment horizontal="center" vertical="center" wrapText="1"/>
    </xf>
    <xf numFmtId="0" fontId="29" fillId="0" borderId="0" xfId="1" applyFill="1"/>
    <xf numFmtId="0" fontId="0" fillId="0" borderId="0" xfId="0" applyAlignment="1">
      <alignment horizontal="center"/>
    </xf>
    <xf numFmtId="49" fontId="18" fillId="0" borderId="0" xfId="0" applyNumberFormat="1" applyFont="1" applyFill="1" applyBorder="1" applyAlignment="1">
      <alignment horizontal="center" vertical="center"/>
    </xf>
    <xf numFmtId="0" fontId="18" fillId="0" borderId="0" xfId="0" applyFont="1" applyBorder="1" applyAlignment="1">
      <alignment horizontal="center"/>
    </xf>
    <xf numFmtId="0" fontId="29" fillId="0" borderId="0" xfId="1" applyFill="1" applyBorder="1"/>
    <xf numFmtId="0" fontId="18" fillId="0" borderId="0" xfId="0" applyFont="1" applyFill="1" applyBorder="1" applyAlignment="1">
      <alignment horizontal="center"/>
    </xf>
    <xf numFmtId="49" fontId="18" fillId="0" borderId="0" xfId="0" applyNumberFormat="1" applyFont="1" applyBorder="1" applyAlignment="1">
      <alignment horizontal="center" vertical="center"/>
    </xf>
    <xf numFmtId="0" fontId="29" fillId="0" borderId="0" xfId="1" applyBorder="1"/>
    <xf numFmtId="0" fontId="3" fillId="0" borderId="0" xfId="0" applyFont="1" applyAlignment="1">
      <alignment horizontal="justify" vertical="top"/>
    </xf>
    <xf numFmtId="0" fontId="30" fillId="0" borderId="0" xfId="7" applyFont="1"/>
    <xf numFmtId="0" fontId="30" fillId="0" borderId="0" xfId="7" applyFont="1" applyAlignment="1">
      <alignment horizontal="left" wrapText="1"/>
    </xf>
    <xf numFmtId="0" fontId="32" fillId="0" borderId="0" xfId="0" applyFont="1" applyAlignment="1">
      <alignment horizontal="left" wrapText="1"/>
    </xf>
    <xf numFmtId="0" fontId="23" fillId="0" borderId="0" xfId="0" applyFont="1"/>
    <xf numFmtId="0" fontId="3" fillId="0" borderId="0" xfId="0" applyFont="1" applyAlignment="1"/>
    <xf numFmtId="0" fontId="6" fillId="0" borderId="0" xfId="5" applyNumberFormat="1" applyFont="1" applyFill="1" applyBorder="1" applyAlignment="1" applyProtection="1">
      <alignment vertical="top" wrapText="1"/>
    </xf>
    <xf numFmtId="0" fontId="34" fillId="0" borderId="0" xfId="5" applyNumberFormat="1" applyFont="1" applyFill="1" applyBorder="1" applyAlignment="1" applyProtection="1">
      <alignment horizontal="right" vertical="top" wrapText="1"/>
    </xf>
    <xf numFmtId="0" fontId="3" fillId="0" borderId="0" xfId="0" applyFont="1" applyAlignment="1">
      <alignment vertical="top" wrapText="1"/>
    </xf>
    <xf numFmtId="0" fontId="10" fillId="0" borderId="0" xfId="0" applyFont="1" applyAlignment="1"/>
    <xf numFmtId="0" fontId="36" fillId="0" borderId="0" xfId="5" applyNumberFormat="1" applyFont="1" applyFill="1" applyBorder="1" applyAlignment="1" applyProtection="1"/>
    <xf numFmtId="0" fontId="3" fillId="0" borderId="0" xfId="5" applyNumberFormat="1" applyFont="1" applyFill="1" applyBorder="1" applyAlignment="1" applyProtection="1"/>
    <xf numFmtId="0" fontId="34" fillId="0" borderId="0" xfId="5" applyNumberFormat="1" applyFont="1" applyFill="1" applyBorder="1" applyAlignment="1" applyProtection="1">
      <alignment vertical="center"/>
    </xf>
    <xf numFmtId="0" fontId="23" fillId="0" borderId="0" xfId="0" applyFont="1" applyAlignment="1">
      <alignment vertical="top" wrapText="1"/>
    </xf>
    <xf numFmtId="0" fontId="6" fillId="0" borderId="0" xfId="0" applyFont="1" applyAlignment="1">
      <alignment vertical="top" wrapText="1"/>
    </xf>
    <xf numFmtId="0" fontId="35" fillId="2" borderId="0" xfId="5" applyNumberFormat="1" applyFont="1" applyFill="1" applyBorder="1" applyAlignment="1" applyProtection="1">
      <alignment vertical="center" wrapText="1"/>
    </xf>
    <xf numFmtId="0" fontId="1" fillId="0" borderId="0" xfId="7" applyFont="1" applyFill="1" applyAlignment="1">
      <alignment vertical="center" wrapText="1"/>
    </xf>
    <xf numFmtId="0" fontId="8" fillId="0" borderId="0" xfId="0" applyFont="1" applyFill="1" applyBorder="1" applyAlignment="1">
      <alignment horizontal="left" vertical="top" wrapText="1"/>
    </xf>
    <xf numFmtId="0" fontId="8" fillId="0" borderId="13" xfId="0" applyFont="1" applyFill="1" applyBorder="1" applyAlignment="1">
      <alignment horizontal="justify" vertical="top" wrapText="1"/>
    </xf>
    <xf numFmtId="0" fontId="1" fillId="0" borderId="0" xfId="7" applyFont="1" applyFill="1" applyAlignment="1">
      <alignment vertical="center"/>
    </xf>
    <xf numFmtId="0" fontId="6" fillId="0" borderId="0" xfId="0" applyFont="1" applyFill="1" applyBorder="1" applyAlignment="1">
      <alignment horizontal="justify" vertical="top" wrapText="1"/>
    </xf>
    <xf numFmtId="0" fontId="6" fillId="0" borderId="13" xfId="0" applyFont="1" applyFill="1" applyBorder="1" applyAlignment="1">
      <alignment horizontal="justify" vertical="top" wrapText="1"/>
    </xf>
    <xf numFmtId="0" fontId="2" fillId="0" borderId="0" xfId="0" applyFont="1" applyFill="1" applyBorder="1" applyAlignment="1">
      <alignment horizontal="left" wrapText="1" indent="1"/>
    </xf>
    <xf numFmtId="165" fontId="2" fillId="0" borderId="0" xfId="0" applyNumberFormat="1" applyFont="1" applyFill="1" applyBorder="1" applyAlignment="1">
      <alignment horizontal="right" wrapText="1"/>
    </xf>
    <xf numFmtId="0" fontId="8" fillId="0" borderId="0" xfId="0" applyFont="1" applyFill="1" applyBorder="1" applyAlignment="1">
      <alignment horizontal="justify" vertical="center" wrapText="1"/>
    </xf>
    <xf numFmtId="0" fontId="1" fillId="0" borderId="13" xfId="7" applyFont="1" applyFill="1" applyBorder="1"/>
    <xf numFmtId="0" fontId="9" fillId="0" borderId="0" xfId="0" applyFont="1" applyFill="1" applyBorder="1" applyAlignment="1">
      <alignment horizontal="justify" vertical="top" wrapText="1"/>
    </xf>
    <xf numFmtId="0" fontId="2" fillId="0" borderId="0" xfId="0" applyFont="1" applyFill="1" applyBorder="1" applyAlignment="1">
      <alignment horizontal="justify" vertical="top" wrapText="1"/>
    </xf>
    <xf numFmtId="0" fontId="2" fillId="0" borderId="0" xfId="0" applyFont="1" applyFill="1" applyBorder="1" applyAlignment="1">
      <alignment horizontal="left" vertical="top" wrapText="1"/>
    </xf>
    <xf numFmtId="0" fontId="8" fillId="0" borderId="0" xfId="7" applyFont="1" applyFill="1" applyBorder="1"/>
    <xf numFmtId="0" fontId="6" fillId="0" borderId="0" xfId="0" applyFont="1" applyFill="1" applyBorder="1" applyAlignment="1">
      <alignment horizontal="justify" vertical="center" wrapText="1"/>
    </xf>
    <xf numFmtId="0" fontId="8" fillId="0" borderId="0" xfId="0" applyFont="1" applyFill="1" applyBorder="1" applyAlignment="1">
      <alignment horizontal="left" wrapText="1" indent="1"/>
    </xf>
    <xf numFmtId="172" fontId="8" fillId="0" borderId="0" xfId="0" applyNumberFormat="1" applyFont="1" applyFill="1" applyBorder="1" applyAlignment="1">
      <alignment horizontal="right" wrapText="1"/>
    </xf>
    <xf numFmtId="0" fontId="4" fillId="0" borderId="0" xfId="0" applyFont="1" applyFill="1" applyAlignment="1">
      <alignment vertical="center" wrapText="1"/>
    </xf>
    <xf numFmtId="0" fontId="5" fillId="0" borderId="0" xfId="0" applyFont="1" applyFill="1" applyAlignment="1">
      <alignment horizontal="left" wrapText="1"/>
    </xf>
    <xf numFmtId="0" fontId="2" fillId="0" borderId="0" xfId="0" applyFont="1" applyFill="1" applyBorder="1" applyAlignment="1">
      <alignment vertical="center" wrapText="1"/>
    </xf>
    <xf numFmtId="164" fontId="6" fillId="0" borderId="0" xfId="0" applyNumberFormat="1" applyFont="1" applyFill="1" applyBorder="1" applyAlignment="1">
      <alignment wrapText="1"/>
    </xf>
    <xf numFmtId="164" fontId="2" fillId="0" borderId="0" xfId="0" applyNumberFormat="1" applyFont="1" applyFill="1" applyBorder="1" applyAlignment="1">
      <alignment wrapText="1"/>
    </xf>
    <xf numFmtId="0" fontId="5" fillId="0" borderId="0" xfId="0" applyFont="1" applyFill="1" applyAlignment="1">
      <alignment horizontal="right" wrapText="1"/>
    </xf>
    <xf numFmtId="164" fontId="6" fillId="0" borderId="0" xfId="0" applyNumberFormat="1" applyFont="1" applyFill="1" applyBorder="1"/>
    <xf numFmtId="165" fontId="6" fillId="0" borderId="0" xfId="0" applyNumberFormat="1" applyFont="1" applyFill="1" applyBorder="1" applyAlignment="1">
      <alignment horizontal="right"/>
    </xf>
    <xf numFmtId="0" fontId="4" fillId="0" borderId="0" xfId="0" applyFont="1" applyFill="1" applyBorder="1" applyAlignment="1">
      <alignment vertical="center" wrapText="1"/>
    </xf>
    <xf numFmtId="173" fontId="12" fillId="0" borderId="0" xfId="7" applyNumberFormat="1" applyFont="1" applyFill="1" applyBorder="1"/>
    <xf numFmtId="173" fontId="1" fillId="0" borderId="0" xfId="7" applyNumberFormat="1" applyFont="1" applyFill="1"/>
    <xf numFmtId="173" fontId="1" fillId="0" borderId="0" xfId="7" applyNumberFormat="1" applyFont="1" applyFill="1" applyBorder="1"/>
    <xf numFmtId="0" fontId="4" fillId="0" borderId="0" xfId="0" applyFont="1" applyFill="1" applyBorder="1" applyAlignment="1">
      <alignment horizontal="center" vertical="center" wrapText="1"/>
    </xf>
    <xf numFmtId="0" fontId="2" fillId="0" borderId="12" xfId="0" applyFont="1" applyFill="1" applyBorder="1" applyAlignment="1">
      <alignment horizontal="center" vertical="top" wrapText="1"/>
    </xf>
    <xf numFmtId="0" fontId="2" fillId="0" borderId="12" xfId="0" applyFont="1" applyFill="1" applyBorder="1" applyAlignment="1">
      <alignment horizontal="center" vertical="center" wrapText="1"/>
    </xf>
    <xf numFmtId="168" fontId="8" fillId="0" borderId="0" xfId="7" applyNumberFormat="1" applyFont="1" applyFill="1" applyBorder="1"/>
    <xf numFmtId="166" fontId="1" fillId="0" borderId="0" xfId="7" applyNumberFormat="1" applyFont="1" applyFill="1"/>
    <xf numFmtId="0" fontId="8" fillId="0" borderId="8" xfId="0" applyFont="1" applyFill="1" applyBorder="1" applyAlignment="1">
      <alignment horizontal="center" vertical="top" wrapText="1"/>
    </xf>
    <xf numFmtId="164" fontId="10" fillId="0" borderId="0" xfId="7" applyNumberFormat="1" applyFont="1" applyFill="1" applyAlignment="1">
      <alignment horizontal="right"/>
    </xf>
    <xf numFmtId="0" fontId="2" fillId="0" borderId="11" xfId="0" applyFont="1" applyFill="1" applyBorder="1" applyAlignment="1">
      <alignment horizontal="center" vertical="top" wrapText="1"/>
    </xf>
    <xf numFmtId="167" fontId="1" fillId="0" borderId="0" xfId="7" applyNumberFormat="1" applyFont="1" applyFill="1" applyAlignment="1">
      <alignment vertical="center"/>
    </xf>
    <xf numFmtId="168" fontId="1" fillId="0" borderId="0" xfId="7" applyNumberFormat="1" applyFont="1" applyFill="1" applyAlignment="1"/>
    <xf numFmtId="164" fontId="19" fillId="0" borderId="0" xfId="0" applyNumberFormat="1" applyFont="1" applyFill="1" applyAlignment="1">
      <alignment horizontal="right" wrapText="1"/>
    </xf>
    <xf numFmtId="0" fontId="19" fillId="0" borderId="0" xfId="0" applyFont="1" applyFill="1" applyAlignment="1">
      <alignment horizontal="right" wrapText="1"/>
    </xf>
    <xf numFmtId="164" fontId="10" fillId="0" borderId="0" xfId="7" applyNumberFormat="1" applyFont="1" applyFill="1" applyAlignment="1">
      <alignment horizontal="right" vertical="center"/>
    </xf>
    <xf numFmtId="165" fontId="10" fillId="0" borderId="0" xfId="7" applyNumberFormat="1" applyFont="1" applyFill="1" applyAlignment="1">
      <alignment horizontal="right"/>
    </xf>
    <xf numFmtId="168" fontId="10" fillId="0" borderId="0" xfId="7" applyNumberFormat="1" applyFont="1" applyFill="1" applyAlignment="1">
      <alignment horizontal="right"/>
    </xf>
    <xf numFmtId="164" fontId="6" fillId="0" borderId="0" xfId="0" applyNumberFormat="1" applyFont="1" applyFill="1" applyAlignment="1">
      <alignment horizontal="right" wrapText="1"/>
    </xf>
    <xf numFmtId="168" fontId="6" fillId="0" borderId="0" xfId="0" applyNumberFormat="1" applyFont="1" applyFill="1" applyAlignment="1">
      <alignment horizontal="right" wrapText="1"/>
    </xf>
    <xf numFmtId="164" fontId="1" fillId="0" borderId="0" xfId="7" applyNumberFormat="1" applyFont="1" applyFill="1" applyAlignment="1">
      <alignment horizontal="center" vertical="center"/>
    </xf>
    <xf numFmtId="164" fontId="1" fillId="0" borderId="0" xfId="7" applyNumberFormat="1" applyFont="1" applyFill="1" applyAlignment="1"/>
    <xf numFmtId="164" fontId="8" fillId="0" borderId="0" xfId="0" applyNumberFormat="1" applyFont="1" applyFill="1" applyAlignment="1">
      <alignment horizontal="right" wrapText="1"/>
    </xf>
    <xf numFmtId="0" fontId="8" fillId="0" borderId="12" xfId="0" applyFont="1" applyFill="1" applyBorder="1" applyAlignment="1">
      <alignment horizontal="center" vertical="top" wrapText="1"/>
    </xf>
    <xf numFmtId="165" fontId="2" fillId="0" borderId="0" xfId="7" applyNumberFormat="1" applyFont="1" applyFill="1"/>
    <xf numFmtId="164" fontId="3" fillId="0" borderId="0" xfId="0" applyNumberFormat="1" applyFont="1" applyFill="1" applyBorder="1"/>
    <xf numFmtId="165" fontId="3" fillId="0" borderId="0" xfId="0" applyNumberFormat="1" applyFont="1" applyFill="1" applyBorder="1"/>
    <xf numFmtId="166" fontId="3" fillId="0" borderId="0" xfId="0" applyNumberFormat="1" applyFont="1" applyFill="1"/>
    <xf numFmtId="168" fontId="25" fillId="0" borderId="0" xfId="0" applyNumberFormat="1" applyFont="1" applyFill="1" applyBorder="1" applyAlignment="1">
      <alignment horizontal="center" vertical="center"/>
    </xf>
    <xf numFmtId="168" fontId="1" fillId="0" borderId="0" xfId="7" applyNumberFormat="1" applyFont="1" applyFill="1" applyAlignment="1">
      <alignment horizontal="center" vertical="center"/>
    </xf>
    <xf numFmtId="167" fontId="1" fillId="0" borderId="0" xfId="7" applyNumberFormat="1" applyFont="1" applyFill="1" applyAlignment="1"/>
    <xf numFmtId="0" fontId="2" fillId="0" borderId="0" xfId="7" applyFont="1" applyFill="1" applyBorder="1" applyAlignment="1">
      <alignment horizontal="right"/>
    </xf>
    <xf numFmtId="168" fontId="2" fillId="0" borderId="13" xfId="0" applyNumberFormat="1" applyFont="1" applyFill="1" applyBorder="1" applyAlignment="1">
      <alignment horizontal="right" wrapText="1"/>
    </xf>
    <xf numFmtId="164" fontId="19" fillId="0" borderId="0" xfId="0" applyNumberFormat="1" applyFont="1" applyFill="1" applyAlignment="1">
      <alignment wrapText="1"/>
    </xf>
    <xf numFmtId="164" fontId="3" fillId="0" borderId="0" xfId="0" applyNumberFormat="1" applyFont="1" applyFill="1" applyBorder="1" applyAlignment="1">
      <alignment horizontal="right"/>
    </xf>
    <xf numFmtId="168" fontId="3" fillId="0" borderId="0" xfId="0" applyNumberFormat="1" applyFont="1" applyFill="1" applyBorder="1" applyAlignment="1">
      <alignment horizontal="right"/>
    </xf>
    <xf numFmtId="174" fontId="24" fillId="0" borderId="0" xfId="0" applyNumberFormat="1" applyFont="1" applyFill="1" applyAlignment="1">
      <alignment horizontal="right" wrapText="1"/>
    </xf>
    <xf numFmtId="174" fontId="19" fillId="0" borderId="0" xfId="0" applyNumberFormat="1" applyFont="1" applyFill="1" applyAlignment="1">
      <alignment horizontal="right" wrapText="1"/>
    </xf>
    <xf numFmtId="0" fontId="2" fillId="0" borderId="18" xfId="0" applyFont="1" applyFill="1" applyBorder="1" applyAlignment="1">
      <alignment horizontal="left" wrapText="1"/>
    </xf>
    <xf numFmtId="0" fontId="8" fillId="0" borderId="18" xfId="0" applyFont="1" applyFill="1" applyBorder="1" applyAlignment="1">
      <alignment horizontal="left" wrapText="1"/>
    </xf>
    <xf numFmtId="164" fontId="5" fillId="0" borderId="0" xfId="0" applyNumberFormat="1" applyFont="1" applyFill="1" applyAlignment="1">
      <alignment horizontal="right" wrapText="1"/>
    </xf>
    <xf numFmtId="0" fontId="8" fillId="0" borderId="18" xfId="0" applyFont="1" applyFill="1" applyBorder="1" applyAlignment="1">
      <alignment horizontal="left" vertical="center" wrapText="1"/>
    </xf>
    <xf numFmtId="164" fontId="19" fillId="0" borderId="14" xfId="0" applyNumberFormat="1" applyFont="1" applyFill="1" applyBorder="1" applyAlignment="1">
      <alignment horizontal="right" wrapText="1"/>
    </xf>
    <xf numFmtId="0" fontId="6" fillId="0" borderId="0" xfId="9" applyFont="1" applyFill="1" applyAlignment="1"/>
    <xf numFmtId="174" fontId="19" fillId="0" borderId="0" xfId="0" applyNumberFormat="1" applyFont="1" applyFill="1" applyBorder="1" applyAlignment="1">
      <alignment horizontal="right" wrapText="1"/>
    </xf>
    <xf numFmtId="164" fontId="19" fillId="0" borderId="0" xfId="0" applyNumberFormat="1" applyFont="1" applyFill="1" applyBorder="1" applyAlignment="1">
      <alignment wrapText="1"/>
    </xf>
    <xf numFmtId="175" fontId="43" fillId="0" borderId="0" xfId="7" applyNumberFormat="1" applyFont="1" applyFill="1" applyAlignment="1">
      <alignment vertical="center"/>
    </xf>
    <xf numFmtId="175" fontId="43" fillId="0" borderId="0" xfId="7" applyNumberFormat="1" applyFont="1" applyFill="1" applyAlignment="1">
      <alignment horizontal="right" vertical="center"/>
    </xf>
    <xf numFmtId="174" fontId="43" fillId="0" borderId="0" xfId="7" applyNumberFormat="1" applyFont="1" applyFill="1" applyAlignment="1">
      <alignment horizontal="right" vertical="center"/>
    </xf>
    <xf numFmtId="164" fontId="5" fillId="0" borderId="0" xfId="10" applyNumberFormat="1" applyFont="1" applyFill="1" applyAlignment="1">
      <alignment horizontal="right" wrapText="1"/>
    </xf>
    <xf numFmtId="164" fontId="5" fillId="0" borderId="0" xfId="10" applyNumberFormat="1" applyFont="1" applyFill="1" applyBorder="1" applyAlignment="1">
      <alignment horizontal="right" wrapText="1"/>
    </xf>
    <xf numFmtId="164" fontId="5" fillId="0" borderId="18" xfId="0" applyNumberFormat="1" applyFont="1" applyFill="1" applyBorder="1" applyAlignment="1">
      <alignment horizontal="right" wrapText="1"/>
    </xf>
    <xf numFmtId="0" fontId="5" fillId="0" borderId="18" xfId="0" applyFont="1" applyFill="1" applyBorder="1" applyAlignment="1">
      <alignment horizontal="right" wrapText="1"/>
    </xf>
    <xf numFmtId="174" fontId="5" fillId="0" borderId="0" xfId="0" applyNumberFormat="1" applyFont="1" applyFill="1" applyAlignment="1">
      <alignment horizontal="right" wrapText="1"/>
    </xf>
    <xf numFmtId="174" fontId="5" fillId="0" borderId="0" xfId="0" applyNumberFormat="1" applyFont="1" applyFill="1" applyBorder="1" applyAlignment="1">
      <alignment horizontal="right" vertical="top" wrapText="1"/>
    </xf>
    <xf numFmtId="174" fontId="5" fillId="0" borderId="18" xfId="0" applyNumberFormat="1" applyFont="1" applyFill="1" applyBorder="1" applyAlignment="1">
      <alignment horizontal="right" wrapText="1"/>
    </xf>
    <xf numFmtId="174" fontId="5" fillId="0" borderId="0" xfId="7" applyNumberFormat="1" applyFont="1" applyFill="1" applyBorder="1" applyAlignment="1">
      <alignment horizontal="right"/>
    </xf>
    <xf numFmtId="174" fontId="6" fillId="0" borderId="0" xfId="6" applyNumberFormat="1" applyFont="1" applyFill="1" applyBorder="1" applyAlignment="1">
      <alignment horizontal="right" vertical="center"/>
    </xf>
    <xf numFmtId="174" fontId="6" fillId="0" borderId="18" xfId="6" applyNumberFormat="1" applyFont="1" applyFill="1" applyBorder="1" applyAlignment="1">
      <alignment horizontal="right" vertical="center"/>
    </xf>
    <xf numFmtId="168" fontId="5" fillId="0" borderId="0" xfId="0" applyNumberFormat="1" applyFont="1" applyFill="1" applyAlignment="1">
      <alignment horizontal="right" wrapText="1"/>
    </xf>
    <xf numFmtId="165" fontId="5" fillId="0" borderId="0" xfId="7" applyNumberFormat="1" applyFont="1" applyFill="1" applyBorder="1" applyAlignment="1">
      <alignment horizontal="right"/>
    </xf>
    <xf numFmtId="168" fontId="5" fillId="0" borderId="13" xfId="0" applyNumberFormat="1" applyFont="1" applyFill="1" applyBorder="1" applyAlignment="1">
      <alignment horizontal="right" wrapText="1"/>
    </xf>
    <xf numFmtId="168" fontId="6" fillId="0" borderId="0" xfId="6" applyNumberFormat="1" applyFont="1" applyFill="1" applyBorder="1" applyAlignment="1">
      <alignment horizontal="right" vertical="center"/>
    </xf>
    <xf numFmtId="168" fontId="6" fillId="0" borderId="13" xfId="6" applyNumberFormat="1" applyFont="1" applyFill="1" applyBorder="1" applyAlignment="1">
      <alignment horizontal="right" vertical="center"/>
    </xf>
    <xf numFmtId="166" fontId="5" fillId="0" borderId="0" xfId="0" applyNumberFormat="1" applyFont="1" applyFill="1" applyAlignment="1">
      <alignment horizontal="right" wrapText="1"/>
    </xf>
    <xf numFmtId="168" fontId="5" fillId="0" borderId="0" xfId="0" applyNumberFormat="1" applyFont="1" applyFill="1" applyBorder="1" applyAlignment="1">
      <alignment horizontal="right" vertical="center"/>
    </xf>
    <xf numFmtId="164" fontId="5" fillId="0" borderId="0" xfId="0" applyNumberFormat="1" applyFont="1" applyFill="1" applyAlignment="1">
      <alignment wrapText="1"/>
    </xf>
    <xf numFmtId="174" fontId="6" fillId="0" borderId="0" xfId="0" applyNumberFormat="1" applyFont="1" applyFill="1"/>
    <xf numFmtId="174" fontId="6" fillId="0" borderId="0" xfId="0" applyNumberFormat="1" applyFont="1" applyFill="1" applyAlignment="1">
      <alignment horizontal="right" wrapText="1"/>
    </xf>
    <xf numFmtId="0" fontId="14" fillId="0" borderId="0" xfId="7" applyFont="1" applyFill="1" applyAlignment="1">
      <alignment horizontal="right"/>
    </xf>
    <xf numFmtId="174" fontId="6" fillId="0" borderId="0" xfId="7" applyNumberFormat="1" applyFont="1" applyFill="1" applyAlignment="1">
      <alignment horizontal="right"/>
    </xf>
    <xf numFmtId="174" fontId="6" fillId="0" borderId="0" xfId="0" applyNumberFormat="1" applyFont="1" applyFill="1" applyBorder="1" applyAlignment="1">
      <alignment horizontal="right" wrapText="1"/>
    </xf>
    <xf numFmtId="174" fontId="6" fillId="0" borderId="0" xfId="0" applyNumberFormat="1" applyFont="1" applyFill="1" applyAlignment="1">
      <alignment horizontal="right"/>
    </xf>
    <xf numFmtId="174" fontId="5" fillId="0" borderId="0" xfId="0" applyNumberFormat="1" applyFont="1" applyFill="1" applyBorder="1" applyAlignment="1">
      <alignment horizontal="right" wrapText="1"/>
    </xf>
    <xf numFmtId="174" fontId="5" fillId="0" borderId="14" xfId="10" applyNumberFormat="1" applyFont="1" applyFill="1" applyBorder="1" applyAlignment="1">
      <alignment horizontal="right" wrapText="1"/>
    </xf>
    <xf numFmtId="174" fontId="5" fillId="0" borderId="0" xfId="10" applyNumberFormat="1" applyFont="1" applyFill="1" applyBorder="1" applyAlignment="1">
      <alignment horizontal="right" wrapText="1"/>
    </xf>
    <xf numFmtId="165" fontId="5" fillId="0" borderId="18" xfId="7" applyNumberFormat="1" applyFont="1" applyFill="1" applyBorder="1" applyAlignment="1">
      <alignment horizontal="right"/>
    </xf>
    <xf numFmtId="0" fontId="6" fillId="0" borderId="18" xfId="0" applyFont="1" applyFill="1" applyBorder="1" applyAlignment="1">
      <alignment horizontal="left" wrapText="1"/>
    </xf>
    <xf numFmtId="174" fontId="5" fillId="0" borderId="0" xfId="10" applyNumberFormat="1" applyFont="1" applyFill="1" applyAlignment="1">
      <alignment horizontal="right" wrapText="1"/>
    </xf>
    <xf numFmtId="0" fontId="8" fillId="0" borderId="21" xfId="0" applyFont="1" applyFill="1" applyBorder="1" applyAlignment="1">
      <alignment horizontal="left" vertical="center" wrapText="1"/>
    </xf>
    <xf numFmtId="174" fontId="14" fillId="0" borderId="0" xfId="7" applyNumberFormat="1" applyFont="1" applyFill="1" applyAlignment="1">
      <alignment horizontal="right"/>
    </xf>
    <xf numFmtId="174" fontId="5" fillId="0" borderId="21" xfId="0" applyNumberFormat="1" applyFont="1" applyFill="1" applyBorder="1" applyAlignment="1">
      <alignment horizontal="right" wrapText="1"/>
    </xf>
    <xf numFmtId="174" fontId="19" fillId="0" borderId="21" xfId="0" applyNumberFormat="1" applyFont="1" applyFill="1" applyBorder="1" applyAlignment="1">
      <alignment horizontal="right" wrapText="1"/>
    </xf>
    <xf numFmtId="164" fontId="19" fillId="0" borderId="22" xfId="0" applyNumberFormat="1" applyFont="1" applyFill="1" applyBorder="1" applyAlignment="1">
      <alignment horizontal="right" wrapText="1"/>
    </xf>
    <xf numFmtId="164" fontId="19" fillId="0" borderId="21" xfId="0" applyNumberFormat="1" applyFont="1" applyFill="1" applyBorder="1" applyAlignment="1">
      <alignment horizontal="right" wrapText="1"/>
    </xf>
    <xf numFmtId="0" fontId="19" fillId="0" borderId="21" xfId="0" applyFont="1" applyFill="1" applyBorder="1" applyAlignment="1">
      <alignment horizontal="right" wrapText="1"/>
    </xf>
    <xf numFmtId="174" fontId="24" fillId="0" borderId="21" xfId="0" applyNumberFormat="1" applyFont="1" applyFill="1" applyBorder="1" applyAlignment="1">
      <alignment horizontal="right" wrapText="1"/>
    </xf>
    <xf numFmtId="174" fontId="43" fillId="0" borderId="21" xfId="7" applyNumberFormat="1" applyFont="1" applyFill="1" applyBorder="1" applyAlignment="1">
      <alignment vertical="center"/>
    </xf>
    <xf numFmtId="174" fontId="43" fillId="0" borderId="21" xfId="7" applyNumberFormat="1" applyFont="1" applyFill="1" applyBorder="1" applyAlignment="1">
      <alignment horizontal="right" vertical="center"/>
    </xf>
    <xf numFmtId="174" fontId="27" fillId="0" borderId="0" xfId="7" applyNumberFormat="1" applyFont="1" applyFill="1" applyBorder="1" applyAlignment="1">
      <alignment horizontal="right" wrapText="1"/>
    </xf>
    <xf numFmtId="164" fontId="5" fillId="0" borderId="21" xfId="0" applyNumberFormat="1" applyFont="1" applyFill="1" applyBorder="1" applyAlignment="1">
      <alignment horizontal="right" wrapText="1"/>
    </xf>
    <xf numFmtId="174" fontId="5" fillId="0" borderId="21" xfId="10" applyNumberFormat="1" applyFont="1" applyFill="1" applyBorder="1" applyAlignment="1">
      <alignment horizontal="right" wrapText="1"/>
    </xf>
    <xf numFmtId="164" fontId="5" fillId="0" borderId="21" xfId="10" applyNumberFormat="1" applyFont="1" applyFill="1" applyBorder="1" applyAlignment="1">
      <alignment horizontal="right" wrapText="1"/>
    </xf>
    <xf numFmtId="174" fontId="6" fillId="0" borderId="21" xfId="2" applyNumberFormat="1" applyFont="1" applyFill="1" applyBorder="1" applyAlignment="1">
      <alignment horizontal="right" vertical="center"/>
    </xf>
    <xf numFmtId="174" fontId="14" fillId="0" borderId="0" xfId="7" applyNumberFormat="1" applyFont="1" applyFill="1" applyBorder="1" applyAlignment="1">
      <alignment horizontal="right"/>
    </xf>
    <xf numFmtId="174" fontId="6" fillId="0" borderId="21" xfId="6" applyNumberFormat="1" applyFont="1" applyFill="1" applyBorder="1" applyAlignment="1">
      <alignment horizontal="right" vertical="center"/>
    </xf>
    <xf numFmtId="174" fontId="5" fillId="0" borderId="0" xfId="7" applyNumberFormat="1" applyFont="1" applyFill="1" applyAlignment="1">
      <alignment horizontal="right"/>
    </xf>
    <xf numFmtId="174" fontId="6" fillId="0" borderId="0" xfId="2" applyNumberFormat="1" applyFont="1" applyFill="1" applyBorder="1" applyAlignment="1">
      <alignment horizontal="right" vertical="center"/>
    </xf>
    <xf numFmtId="174" fontId="5" fillId="0" borderId="0" xfId="0" applyNumberFormat="1" applyFont="1" applyFill="1" applyAlignment="1">
      <alignment wrapText="1"/>
    </xf>
    <xf numFmtId="174" fontId="5" fillId="0" borderId="0" xfId="7" applyNumberFormat="1" applyFont="1" applyFill="1" applyAlignment="1"/>
    <xf numFmtId="0" fontId="14" fillId="0" borderId="0" xfId="7" applyFont="1" applyFill="1"/>
    <xf numFmtId="174" fontId="6" fillId="0" borderId="21" xfId="0" applyNumberFormat="1" applyFont="1" applyFill="1" applyBorder="1"/>
    <xf numFmtId="164" fontId="6" fillId="0" borderId="0" xfId="10" applyNumberFormat="1" applyFont="1" applyFill="1" applyAlignment="1">
      <alignment horizontal="right" wrapText="1"/>
    </xf>
    <xf numFmtId="164" fontId="6" fillId="0" borderId="21" xfId="10" applyNumberFormat="1" applyFont="1" applyFill="1" applyBorder="1" applyAlignment="1">
      <alignment horizontal="right" wrapText="1"/>
    </xf>
    <xf numFmtId="164" fontId="5" fillId="0" borderId="21" xfId="0" applyNumberFormat="1" applyFont="1" applyFill="1" applyBorder="1" applyAlignment="1">
      <alignment wrapText="1"/>
    </xf>
    <xf numFmtId="0" fontId="5" fillId="0" borderId="21" xfId="0" applyFont="1" applyFill="1" applyBorder="1" applyAlignment="1">
      <alignment horizontal="right" wrapText="1"/>
    </xf>
    <xf numFmtId="174" fontId="6" fillId="0" borderId="21" xfId="0" applyNumberFormat="1" applyFont="1" applyFill="1" applyBorder="1" applyAlignment="1">
      <alignment horizontal="right"/>
    </xf>
    <xf numFmtId="174" fontId="6" fillId="0" borderId="21" xfId="7" applyNumberFormat="1" applyFont="1" applyFill="1" applyBorder="1" applyAlignment="1">
      <alignment horizontal="right"/>
    </xf>
    <xf numFmtId="174" fontId="6" fillId="0" borderId="21" xfId="0" applyNumberFormat="1" applyFont="1" applyFill="1" applyBorder="1" applyAlignment="1">
      <alignment horizontal="right" wrapText="1"/>
    </xf>
    <xf numFmtId="0" fontId="8" fillId="0" borderId="8"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6" fillId="0" borderId="8" xfId="0" applyFont="1" applyFill="1" applyBorder="1" applyAlignment="1">
      <alignment horizontal="center" vertical="center" wrapText="1"/>
    </xf>
    <xf numFmtId="168" fontId="2" fillId="0" borderId="3"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4" fillId="0" borderId="0" xfId="0" applyFont="1" applyFill="1" applyBorder="1" applyAlignment="1">
      <alignment horizontal="center" wrapText="1"/>
    </xf>
    <xf numFmtId="0" fontId="2" fillId="0" borderId="16"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0" xfId="0" applyFont="1" applyFill="1" applyAlignment="1">
      <alignment horizontal="right" wrapText="1"/>
    </xf>
    <xf numFmtId="167" fontId="1" fillId="0" borderId="0" xfId="7" applyNumberFormat="1" applyFont="1" applyFill="1" applyAlignment="1">
      <alignment wrapText="1"/>
    </xf>
    <xf numFmtId="167" fontId="1" fillId="0" borderId="0" xfId="7" applyNumberFormat="1" applyFont="1" applyFill="1"/>
    <xf numFmtId="167" fontId="2" fillId="0" borderId="0" xfId="7" applyNumberFormat="1" applyFont="1" applyFill="1" applyBorder="1" applyAlignment="1">
      <alignment wrapText="1"/>
    </xf>
    <xf numFmtId="174" fontId="5" fillId="0" borderId="0" xfId="7" applyNumberFormat="1" applyFont="1" applyFill="1"/>
    <xf numFmtId="174" fontId="5" fillId="0" borderId="14" xfId="0" applyNumberFormat="1" applyFont="1" applyFill="1" applyBorder="1" applyAlignment="1">
      <alignment horizontal="right" wrapText="1"/>
    </xf>
    <xf numFmtId="174" fontId="5" fillId="0" borderId="0" xfId="10" applyNumberFormat="1" applyFont="1" applyFill="1" applyAlignment="1">
      <alignment wrapText="1"/>
    </xf>
    <xf numFmtId="164" fontId="5" fillId="0" borderId="0" xfId="10" applyNumberFormat="1" applyFont="1" applyFill="1" applyAlignment="1">
      <alignment wrapText="1"/>
    </xf>
    <xf numFmtId="174" fontId="5" fillId="0" borderId="21" xfId="10" applyNumberFormat="1" applyFont="1" applyFill="1" applyBorder="1" applyAlignment="1">
      <alignment wrapText="1"/>
    </xf>
    <xf numFmtId="0" fontId="15" fillId="0" borderId="0" xfId="0" applyFont="1" applyFill="1" applyBorder="1" applyAlignment="1">
      <alignment horizontal="justify" vertical="top" wrapText="1"/>
    </xf>
    <xf numFmtId="168" fontId="12" fillId="0" borderId="0" xfId="7" applyNumberFormat="1" applyFont="1" applyFill="1" applyAlignment="1">
      <alignment horizontal="right" vertical="center"/>
    </xf>
    <xf numFmtId="0" fontId="16" fillId="0" borderId="0" xfId="7" applyFont="1" applyFill="1" applyAlignment="1">
      <alignment horizontal="left"/>
    </xf>
    <xf numFmtId="168" fontId="16" fillId="0" borderId="0" xfId="7" applyNumberFormat="1" applyFont="1" applyFill="1" applyAlignment="1">
      <alignment horizontal="center" vertical="center"/>
    </xf>
    <xf numFmtId="0" fontId="16" fillId="0" borderId="0" xfId="7" applyFont="1" applyFill="1" applyAlignment="1">
      <alignment horizontal="center" vertical="center"/>
    </xf>
    <xf numFmtId="0" fontId="16" fillId="0" borderId="0" xfId="7" applyFont="1" applyFill="1" applyAlignment="1"/>
    <xf numFmtId="0" fontId="18" fillId="0" borderId="0" xfId="0" applyFont="1" applyFill="1"/>
    <xf numFmtId="168" fontId="18" fillId="0" borderId="0" xfId="0" applyNumberFormat="1" applyFont="1" applyFill="1"/>
    <xf numFmtId="0" fontId="16" fillId="0" borderId="0" xfId="7" applyFont="1" applyFill="1" applyBorder="1" applyAlignment="1">
      <alignment horizontal="left"/>
    </xf>
    <xf numFmtId="0" fontId="16" fillId="0" borderId="0" xfId="7" applyFont="1" applyFill="1" applyBorder="1" applyAlignment="1">
      <alignment horizontal="center" vertical="center"/>
    </xf>
    <xf numFmtId="0" fontId="16" fillId="0" borderId="0" xfId="7" applyFont="1" applyFill="1" applyBorder="1" applyAlignment="1"/>
    <xf numFmtId="167" fontId="1" fillId="0" borderId="0" xfId="7" applyNumberFormat="1" applyFont="1" applyFill="1" applyAlignment="1">
      <alignment horizontal="right" vertical="center"/>
    </xf>
    <xf numFmtId="167" fontId="1" fillId="0" borderId="0" xfId="7" applyNumberFormat="1" applyFont="1" applyFill="1" applyAlignment="1">
      <alignment horizontal="right"/>
    </xf>
    <xf numFmtId="0" fontId="2" fillId="0" borderId="0" xfId="0" applyFont="1" applyFill="1"/>
    <xf numFmtId="0" fontId="5" fillId="0" borderId="0" xfId="0" applyFont="1" applyFill="1" applyAlignment="1">
      <alignment horizontal="right"/>
    </xf>
    <xf numFmtId="167" fontId="9" fillId="0" borderId="0" xfId="0" applyNumberFormat="1" applyFont="1" applyFill="1" applyAlignment="1">
      <alignment horizontal="right" wrapText="1"/>
    </xf>
    <xf numFmtId="167" fontId="9" fillId="0" borderId="0" xfId="0" applyNumberFormat="1" applyFont="1" applyFill="1" applyBorder="1" applyAlignment="1">
      <alignment horizontal="right" wrapText="1"/>
    </xf>
    <xf numFmtId="169" fontId="7" fillId="0" borderId="14" xfId="9" applyNumberFormat="1" applyFont="1" applyFill="1" applyBorder="1" applyAlignment="1">
      <alignment wrapText="1"/>
    </xf>
    <xf numFmtId="0" fontId="11" fillId="0" borderId="14" xfId="9" applyFont="1" applyFill="1" applyBorder="1" applyAlignment="1"/>
    <xf numFmtId="0" fontId="6" fillId="0" borderId="14" xfId="4" applyFont="1" applyFill="1" applyBorder="1"/>
    <xf numFmtId="0" fontId="6" fillId="0" borderId="0" xfId="0" applyFont="1" applyFill="1" applyAlignment="1">
      <alignment horizontal="left"/>
    </xf>
    <xf numFmtId="0" fontId="6" fillId="0" borderId="0" xfId="9" applyFont="1" applyFill="1" applyBorder="1" applyAlignment="1">
      <alignment horizontal="left"/>
    </xf>
    <xf numFmtId="0" fontId="6" fillId="0" borderId="0" xfId="4" applyFont="1" applyFill="1" applyBorder="1"/>
    <xf numFmtId="0" fontId="6" fillId="0" borderId="13" xfId="9" applyFont="1" applyFill="1" applyBorder="1" applyAlignment="1">
      <alignment vertical="center"/>
    </xf>
    <xf numFmtId="0" fontId="6" fillId="0" borderId="13" xfId="4" applyFont="1" applyFill="1" applyBorder="1" applyAlignment="1">
      <alignment vertical="center"/>
    </xf>
    <xf numFmtId="0" fontId="6" fillId="0" borderId="13" xfId="4" applyFont="1" applyFill="1" applyBorder="1"/>
    <xf numFmtId="0" fontId="14" fillId="0" borderId="0" xfId="7" applyFont="1" applyFill="1" applyAlignment="1">
      <alignment horizontal="center" vertical="center"/>
    </xf>
    <xf numFmtId="0" fontId="14" fillId="0" borderId="0" xfId="7" applyFont="1" applyFill="1" applyAlignment="1"/>
    <xf numFmtId="174" fontId="5" fillId="0" borderId="0" xfId="0" applyNumberFormat="1" applyFont="1" applyFill="1" applyBorder="1"/>
    <xf numFmtId="174" fontId="19" fillId="0" borderId="0" xfId="7" applyNumberFormat="1" applyFont="1" applyFill="1" applyBorder="1" applyAlignment="1">
      <alignment horizontal="right"/>
    </xf>
    <xf numFmtId="164" fontId="5" fillId="0" borderId="0" xfId="7" applyNumberFormat="1" applyFont="1" applyFill="1" applyBorder="1"/>
    <xf numFmtId="0" fontId="8" fillId="0" borderId="21" xfId="0" applyFont="1" applyFill="1" applyBorder="1" applyAlignment="1">
      <alignment horizontal="left" wrapText="1"/>
    </xf>
    <xf numFmtId="164" fontId="44" fillId="0" borderId="0" xfId="0" applyNumberFormat="1" applyFont="1" applyAlignment="1">
      <alignment horizontal="right" wrapText="1"/>
    </xf>
    <xf numFmtId="0" fontId="6" fillId="0" borderId="21" xfId="0" applyFont="1" applyFill="1" applyBorder="1" applyAlignment="1">
      <alignment horizontal="left" wrapText="1"/>
    </xf>
    <xf numFmtId="164" fontId="5" fillId="0" borderId="0" xfId="0" applyNumberFormat="1" applyFont="1" applyAlignment="1">
      <alignment horizontal="right" wrapText="1"/>
    </xf>
    <xf numFmtId="0" fontId="5" fillId="0" borderId="0" xfId="0" applyFont="1" applyAlignment="1">
      <alignment horizontal="right" wrapText="1"/>
    </xf>
    <xf numFmtId="0" fontId="6" fillId="0" borderId="8" xfId="0" applyFont="1" applyFill="1" applyBorder="1" applyAlignment="1">
      <alignment horizontal="center" vertical="center" wrapText="1"/>
    </xf>
    <xf numFmtId="164" fontId="5" fillId="0" borderId="21" xfId="0" applyNumberFormat="1" applyFont="1" applyBorder="1" applyAlignment="1">
      <alignment horizontal="right" wrapText="1"/>
    </xf>
    <xf numFmtId="0" fontId="5" fillId="0" borderId="21" xfId="0" applyFont="1" applyBorder="1" applyAlignment="1">
      <alignment horizontal="right" wrapText="1"/>
    </xf>
    <xf numFmtId="0" fontId="24" fillId="0" borderId="0" xfId="0" applyFont="1" applyFill="1" applyAlignment="1">
      <alignment horizontal="left" wrapText="1"/>
    </xf>
    <xf numFmtId="0" fontId="46" fillId="0" borderId="0" xfId="0" applyFont="1" applyFill="1" applyAlignment="1">
      <alignment wrapText="1"/>
    </xf>
    <xf numFmtId="0" fontId="27" fillId="0" borderId="0" xfId="7" applyFont="1" applyFill="1" applyBorder="1"/>
    <xf numFmtId="0" fontId="24" fillId="0" borderId="0" xfId="0" applyFont="1" applyFill="1" applyBorder="1" applyAlignment="1">
      <alignment vertical="center" wrapText="1"/>
    </xf>
    <xf numFmtId="0" fontId="24" fillId="0" borderId="0" xfId="0" applyFont="1" applyFill="1" applyBorder="1" applyAlignment="1">
      <alignment horizontal="center" vertical="center" wrapText="1"/>
    </xf>
    <xf numFmtId="174" fontId="24" fillId="0" borderId="0" xfId="0" applyNumberFormat="1" applyFont="1" applyFill="1" applyBorder="1" applyAlignment="1">
      <alignment horizontal="right" wrapText="1"/>
    </xf>
    <xf numFmtId="0" fontId="47" fillId="0" borderId="0" xfId="7" applyFont="1" applyFill="1"/>
    <xf numFmtId="174" fontId="47" fillId="0" borderId="0" xfId="7" applyNumberFormat="1" applyFont="1" applyFill="1"/>
    <xf numFmtId="0" fontId="5" fillId="0" borderId="21" xfId="0" applyFont="1" applyFill="1" applyBorder="1" applyAlignment="1">
      <alignment wrapText="1"/>
    </xf>
    <xf numFmtId="174" fontId="5" fillId="0" borderId="0" xfId="0" applyNumberFormat="1" applyFont="1" applyFill="1" applyAlignment="1">
      <alignment horizontal="center" wrapText="1"/>
    </xf>
    <xf numFmtId="174" fontId="5" fillId="0" borderId="0" xfId="0" applyNumberFormat="1" applyFont="1" applyFill="1" applyBorder="1" applyAlignment="1">
      <alignment horizontal="right" vertical="center" wrapText="1"/>
    </xf>
    <xf numFmtId="166" fontId="14" fillId="0" borderId="0" xfId="7" applyNumberFormat="1" applyFont="1" applyFill="1" applyBorder="1"/>
    <xf numFmtId="0" fontId="5" fillId="0" borderId="0" xfId="0" applyFont="1" applyFill="1" applyAlignment="1">
      <alignment horizontal="right" wrapText="1"/>
    </xf>
    <xf numFmtId="164" fontId="19" fillId="0" borderId="14" xfId="7" applyNumberFormat="1" applyFont="1" applyFill="1" applyBorder="1" applyAlignment="1">
      <alignment wrapText="1"/>
    </xf>
    <xf numFmtId="174" fontId="6" fillId="0" borderId="0" xfId="0" applyNumberFormat="1" applyFont="1" applyFill="1" applyBorder="1"/>
    <xf numFmtId="164" fontId="19" fillId="0" borderId="14" xfId="7" applyNumberFormat="1" applyFont="1" applyFill="1" applyBorder="1" applyAlignment="1">
      <alignment vertical="center" wrapText="1"/>
    </xf>
    <xf numFmtId="164" fontId="19" fillId="0" borderId="0" xfId="7" applyNumberFormat="1" applyFont="1" applyFill="1" applyBorder="1" applyAlignment="1">
      <alignment vertical="center" wrapText="1"/>
    </xf>
    <xf numFmtId="164" fontId="19" fillId="0" borderId="21" xfId="7" applyNumberFormat="1" applyFont="1" applyFill="1" applyBorder="1" applyAlignment="1">
      <alignment vertical="center" wrapText="1"/>
    </xf>
    <xf numFmtId="174" fontId="5" fillId="0" borderId="0" xfId="0" applyNumberFormat="1" applyFont="1" applyFill="1" applyBorder="1" applyAlignment="1">
      <alignment horizontal="right"/>
    </xf>
    <xf numFmtId="174" fontId="8" fillId="0" borderId="0" xfId="0" applyNumberFormat="1" applyFont="1" applyFill="1" applyBorder="1" applyAlignment="1">
      <alignment horizontal="right" vertical="center"/>
    </xf>
    <xf numFmtId="164" fontId="49" fillId="0" borderId="0" xfId="0" applyNumberFormat="1" applyFont="1" applyAlignment="1">
      <alignment horizontal="right" wrapText="1"/>
    </xf>
    <xf numFmtId="0" fontId="49" fillId="0" borderId="0" xfId="0" applyFont="1" applyFill="1" applyAlignment="1">
      <alignment horizontal="right" wrapText="1"/>
    </xf>
    <xf numFmtId="0" fontId="49" fillId="0" borderId="0" xfId="0" applyFont="1" applyAlignment="1">
      <alignment horizontal="right" wrapText="1"/>
    </xf>
    <xf numFmtId="164" fontId="49" fillId="0" borderId="0" xfId="0" applyNumberFormat="1" applyFont="1" applyFill="1" applyAlignment="1">
      <alignment horizontal="right" wrapText="1"/>
    </xf>
    <xf numFmtId="164" fontId="49" fillId="0" borderId="0" xfId="0" applyNumberFormat="1" applyFont="1" applyBorder="1" applyAlignment="1">
      <alignment horizontal="right" wrapText="1"/>
    </xf>
    <xf numFmtId="164" fontId="49" fillId="0" borderId="0" xfId="0" applyNumberFormat="1" applyFont="1" applyFill="1" applyBorder="1" applyAlignment="1">
      <alignment horizontal="right" wrapText="1"/>
    </xf>
    <xf numFmtId="164" fontId="49" fillId="0" borderId="21" xfId="0" applyNumberFormat="1" applyFont="1" applyBorder="1" applyAlignment="1">
      <alignment horizontal="right" wrapText="1"/>
    </xf>
    <xf numFmtId="164" fontId="49" fillId="0" borderId="21" xfId="0" applyNumberFormat="1" applyFont="1" applyFill="1" applyBorder="1" applyAlignment="1">
      <alignment horizontal="right" wrapText="1"/>
    </xf>
    <xf numFmtId="164" fontId="5" fillId="0" borderId="14" xfId="0" applyNumberFormat="1" applyFont="1" applyFill="1" applyBorder="1" applyAlignment="1">
      <alignment horizontal="right" wrapText="1"/>
    </xf>
    <xf numFmtId="174" fontId="5" fillId="0" borderId="14" xfId="0" applyNumberFormat="1" applyFont="1" applyFill="1" applyBorder="1" applyAlignment="1">
      <alignment horizontal="right" vertical="top" wrapText="1"/>
    </xf>
    <xf numFmtId="176" fontId="19" fillId="0" borderId="0" xfId="0" applyNumberFormat="1" applyFont="1" applyFill="1" applyAlignment="1">
      <alignment horizontal="right" wrapText="1"/>
    </xf>
    <xf numFmtId="176" fontId="19" fillId="0" borderId="21" xfId="0" applyNumberFormat="1" applyFont="1" applyFill="1" applyBorder="1" applyAlignment="1">
      <alignment horizontal="right" wrapText="1"/>
    </xf>
    <xf numFmtId="165" fontId="19" fillId="0" borderId="14" xfId="0" applyNumberFormat="1" applyFont="1" applyFill="1" applyBorder="1" applyAlignment="1">
      <alignment horizontal="right" wrapText="1"/>
    </xf>
    <xf numFmtId="165" fontId="19" fillId="0" borderId="0" xfId="0" applyNumberFormat="1" applyFont="1" applyFill="1" applyBorder="1" applyAlignment="1">
      <alignment horizontal="right" wrapText="1"/>
    </xf>
    <xf numFmtId="165" fontId="19" fillId="0" borderId="21" xfId="0" applyNumberFormat="1" applyFont="1" applyFill="1" applyBorder="1" applyAlignment="1">
      <alignment horizontal="right" wrapText="1"/>
    </xf>
    <xf numFmtId="165" fontId="24" fillId="0" borderId="0" xfId="0" applyNumberFormat="1" applyFont="1" applyFill="1"/>
    <xf numFmtId="165" fontId="24" fillId="0" borderId="0" xfId="0" applyNumberFormat="1" applyFont="1" applyFill="1" applyAlignment="1">
      <alignment horizontal="right"/>
    </xf>
    <xf numFmtId="165" fontId="24" fillId="0" borderId="18" xfId="0" applyNumberFormat="1" applyFont="1" applyFill="1" applyBorder="1"/>
    <xf numFmtId="165" fontId="24" fillId="0" borderId="18" xfId="0" applyNumberFormat="1" applyFont="1" applyFill="1" applyBorder="1" applyAlignment="1">
      <alignment horizontal="right"/>
    </xf>
    <xf numFmtId="165" fontId="5" fillId="0" borderId="0" xfId="0" applyNumberFormat="1" applyFont="1" applyFill="1" applyAlignment="1">
      <alignment horizontal="right" wrapText="1"/>
    </xf>
    <xf numFmtId="165" fontId="5" fillId="0" borderId="18" xfId="0" applyNumberFormat="1" applyFont="1" applyFill="1" applyBorder="1" applyAlignment="1">
      <alignment horizontal="right" wrapText="1"/>
    </xf>
    <xf numFmtId="165" fontId="19" fillId="0" borderId="18" xfId="0" applyNumberFormat="1" applyFont="1" applyFill="1" applyBorder="1" applyAlignment="1">
      <alignment horizontal="right" wrapText="1"/>
    </xf>
    <xf numFmtId="166" fontId="19" fillId="0" borderId="0" xfId="0" applyNumberFormat="1" applyFont="1" applyFill="1" applyAlignment="1">
      <alignment horizontal="right" wrapText="1"/>
    </xf>
    <xf numFmtId="0" fontId="35" fillId="2" borderId="0" xfId="5" applyNumberFormat="1" applyFont="1" applyFill="1" applyBorder="1" applyAlignment="1" applyProtection="1">
      <alignment horizontal="left" vertical="center" wrapText="1"/>
    </xf>
    <xf numFmtId="0" fontId="33" fillId="0" borderId="0" xfId="5" applyNumberFormat="1" applyFont="1" applyFill="1" applyBorder="1" applyAlignment="1" applyProtection="1">
      <alignment horizontal="left" vertical="top"/>
    </xf>
    <xf numFmtId="0" fontId="34" fillId="0" borderId="0" xfId="5" applyNumberFormat="1" applyFont="1" applyFill="1" applyBorder="1" applyAlignment="1" applyProtection="1">
      <alignment horizontal="right" vertical="top" wrapText="1"/>
    </xf>
    <xf numFmtId="0" fontId="3" fillId="0" borderId="0" xfId="0" applyFont="1" applyAlignment="1">
      <alignment vertical="top" wrapText="1"/>
    </xf>
    <xf numFmtId="0" fontId="33" fillId="0" borderId="0" xfId="5" applyNumberFormat="1" applyFont="1" applyFill="1" applyBorder="1" applyAlignment="1" applyProtection="1">
      <alignment horizontal="left" vertical="top" wrapText="1"/>
    </xf>
    <xf numFmtId="0" fontId="18" fillId="0" borderId="0" xfId="0" applyFont="1" applyFill="1" applyAlignment="1">
      <alignment horizontal="left" vertical="top" wrapText="1"/>
    </xf>
    <xf numFmtId="0" fontId="36" fillId="0" borderId="0" xfId="0" applyFont="1" applyAlignment="1">
      <alignment horizontal="left"/>
    </xf>
    <xf numFmtId="0" fontId="31" fillId="0" borderId="0" xfId="5" applyFont="1" applyFill="1" applyAlignment="1">
      <alignment horizontal="left" vertical="top" wrapText="1"/>
    </xf>
    <xf numFmtId="0" fontId="17" fillId="0" borderId="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25"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48" fillId="0" borderId="0" xfId="0" applyFont="1" applyFill="1" applyAlignment="1">
      <alignment horizontal="center" vertical="center" wrapText="1"/>
    </xf>
    <xf numFmtId="0" fontId="5" fillId="0" borderId="2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0" xfId="0" applyFont="1" applyFill="1" applyAlignment="1">
      <alignment horizontal="center" vertical="center" wrapText="1"/>
    </xf>
    <xf numFmtId="0" fontId="2" fillId="0" borderId="8" xfId="0" applyFont="1" applyFill="1" applyBorder="1" applyAlignment="1">
      <alignment horizontal="center" vertical="center" wrapText="1"/>
    </xf>
    <xf numFmtId="0" fontId="17" fillId="0" borderId="0" xfId="0" applyFont="1" applyFill="1" applyAlignment="1">
      <alignment horizontal="center" vertical="center" wrapText="1"/>
    </xf>
    <xf numFmtId="0" fontId="8" fillId="0" borderId="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7" fillId="0" borderId="0" xfId="0" applyFont="1" applyFill="1" applyAlignment="1">
      <alignment horizontal="center" vertical="center"/>
    </xf>
    <xf numFmtId="0" fontId="8" fillId="0" borderId="2"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4" fillId="0" borderId="0" xfId="0" applyFont="1" applyFill="1" applyBorder="1" applyAlignment="1">
      <alignment horizontal="center" wrapText="1"/>
    </xf>
    <xf numFmtId="0" fontId="2" fillId="0" borderId="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6" fillId="0" borderId="0" xfId="0" applyFont="1" applyFill="1" applyAlignment="1">
      <alignment horizontal="center" vertical="center"/>
    </xf>
    <xf numFmtId="168" fontId="2" fillId="0" borderId="3" xfId="0" applyNumberFormat="1" applyFont="1" applyFill="1" applyBorder="1" applyAlignment="1">
      <alignment horizontal="center" vertical="center" wrapText="1"/>
    </xf>
    <xf numFmtId="0" fontId="1" fillId="0" borderId="0" xfId="7" applyFont="1" applyFill="1" applyBorder="1" applyAlignment="1">
      <alignment horizontal="center"/>
    </xf>
    <xf numFmtId="0" fontId="26" fillId="0" borderId="0" xfId="0" applyFont="1" applyFill="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0" xfId="0" applyFont="1" applyFill="1" applyAlignment="1">
      <alignment horizontal="right" wrapText="1"/>
    </xf>
    <xf numFmtId="168" fontId="18" fillId="0" borderId="0" xfId="0" applyNumberFormat="1" applyFont="1" applyFill="1" applyAlignment="1">
      <alignment horizontal="center" vertical="center" wrapText="1"/>
    </xf>
    <xf numFmtId="171" fontId="17" fillId="0" borderId="0" xfId="0" applyNumberFormat="1" applyFont="1" applyFill="1" applyAlignment="1">
      <alignment horizontal="center" vertical="center" wrapText="1"/>
    </xf>
    <xf numFmtId="168" fontId="8" fillId="0" borderId="0" xfId="0" applyNumberFormat="1" applyFont="1" applyFill="1" applyAlignment="1">
      <alignment horizontal="right" wrapText="1"/>
    </xf>
    <xf numFmtId="168" fontId="8" fillId="0" borderId="3" xfId="0" applyNumberFormat="1" applyFont="1" applyFill="1" applyBorder="1" applyAlignment="1">
      <alignment horizontal="center" vertical="center" wrapText="1"/>
    </xf>
    <xf numFmtId="168" fontId="17" fillId="0" borderId="0" xfId="0" applyNumberFormat="1" applyFont="1" applyFill="1" applyAlignment="1">
      <alignment horizontal="center" vertical="center" wrapText="1"/>
    </xf>
    <xf numFmtId="0" fontId="5" fillId="0" borderId="0" xfId="0" applyFont="1" applyFill="1" applyAlignment="1">
      <alignment horizontal="right" wrapText="1"/>
    </xf>
    <xf numFmtId="0" fontId="6" fillId="0" borderId="14" xfId="9" applyFont="1" applyFill="1" applyBorder="1" applyAlignment="1">
      <alignment horizontal="left"/>
    </xf>
    <xf numFmtId="0" fontId="2" fillId="0" borderId="6" xfId="0" applyFont="1" applyFill="1" applyBorder="1" applyAlignment="1">
      <alignment horizontal="center" vertical="center" wrapText="1"/>
    </xf>
    <xf numFmtId="0" fontId="8" fillId="0" borderId="0" xfId="9" applyFont="1" applyFill="1" applyBorder="1" applyAlignment="1">
      <alignment horizontal="left" vertical="top" wrapText="1"/>
    </xf>
    <xf numFmtId="0" fontId="8" fillId="0" borderId="13" xfId="9" applyFont="1" applyFill="1" applyBorder="1" applyAlignment="1">
      <alignment horizontal="left" vertical="top"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2" xfId="0" applyFont="1" applyFill="1" applyBorder="1" applyAlignment="1">
      <alignment horizontal="center" vertical="center" wrapText="1"/>
    </xf>
  </cellXfs>
  <cellStyles count="11">
    <cellStyle name="Гиперссылка" xfId="1" builtinId="8"/>
    <cellStyle name="Обычный" xfId="0" builtinId="0"/>
    <cellStyle name="Обычный 2" xfId="2"/>
    <cellStyle name="Обычный 2 10" xfId="3"/>
    <cellStyle name="Обычный 2 17 2" xfId="4"/>
    <cellStyle name="Обычный 2 2" xfId="5"/>
    <cellStyle name="Обычный 2 25" xfId="6"/>
    <cellStyle name="Обычный 4" xfId="7"/>
    <cellStyle name="Обычный 5" xfId="8"/>
    <cellStyle name="Обычный 7" xfId="10"/>
    <cellStyle name="Обычный_таблицы1"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152400</xdr:rowOff>
    </xdr:from>
    <xdr:to>
      <xdr:col>4</xdr:col>
      <xdr:colOff>942975</xdr:colOff>
      <xdr:row>5</xdr:row>
      <xdr:rowOff>38100</xdr:rowOff>
    </xdr:to>
    <xdr:pic>
      <xdr:nvPicPr>
        <xdr:cNvPr id="7" name="Picture 2"/>
        <xdr:cNvPicPr>
          <a:picLocks noChangeAspect="1" noChangeArrowheads="1"/>
        </xdr:cNvPicPr>
      </xdr:nvPicPr>
      <xdr:blipFill>
        <a:blip xmlns:r="http://schemas.openxmlformats.org/officeDocument/2006/relationships" r:embed="rId1"/>
        <a:srcRect/>
        <a:stretch>
          <a:fillRect/>
        </a:stretch>
      </xdr:blipFill>
      <xdr:spPr bwMode="auto">
        <a:xfrm>
          <a:off x="171450" y="152400"/>
          <a:ext cx="3257550" cy="10001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190500</xdr:colOff>
      <xdr:row>26</xdr:row>
      <xdr:rowOff>0</xdr:rowOff>
    </xdr:from>
    <xdr:ext cx="104775" cy="76200"/>
    <xdr:sp macro="" textlink="">
      <xdr:nvSpPr>
        <xdr:cNvPr id="2" name="Text Box 1"/>
        <xdr:cNvSpPr txBox="1">
          <a:spLocks noChangeArrowheads="1"/>
        </xdr:cNvSpPr>
      </xdr:nvSpPr>
      <xdr:spPr>
        <a:xfrm>
          <a:off x="7553325" y="4423410"/>
          <a:ext cx="104775" cy="76200"/>
        </a:xfrm>
        <a:prstGeom prst="rect">
          <a:avLst/>
        </a:prstGeom>
        <a:noFill/>
        <a:ln>
          <a:noFill/>
        </a:ln>
      </xdr:spPr>
      <xdr:txBody>
        <a:bodyPr/>
        <a:lstStyle/>
        <a:p>
          <a:endParaRPr/>
        </a:p>
      </xdr:txBody>
    </xdr:sp>
    <xdr:clientData/>
  </xdr:oneCellAnchor>
  <xdr:oneCellAnchor>
    <xdr:from>
      <xdr:col>1</xdr:col>
      <xdr:colOff>190500</xdr:colOff>
      <xdr:row>26</xdr:row>
      <xdr:rowOff>0</xdr:rowOff>
    </xdr:from>
    <xdr:ext cx="104775" cy="47625"/>
    <xdr:sp macro="" textlink="">
      <xdr:nvSpPr>
        <xdr:cNvPr id="3" name="Text Box 2"/>
        <xdr:cNvSpPr txBox="1">
          <a:spLocks noChangeArrowheads="1"/>
        </xdr:cNvSpPr>
      </xdr:nvSpPr>
      <xdr:spPr>
        <a:xfrm>
          <a:off x="1847850" y="4423410"/>
          <a:ext cx="104775" cy="47625"/>
        </a:xfrm>
        <a:prstGeom prst="rect">
          <a:avLst/>
        </a:prstGeom>
        <a:noFill/>
        <a:ln>
          <a:noFill/>
        </a:ln>
      </xdr:spPr>
      <xdr:txBody>
        <a:bodyPr/>
        <a:lstStyle/>
        <a:p>
          <a:endParaRPr/>
        </a:p>
      </xdr:txBody>
    </xdr:sp>
    <xdr:clientData/>
  </xdr:oneCellAnchor>
  <xdr:oneCellAnchor>
    <xdr:from>
      <xdr:col>2</xdr:col>
      <xdr:colOff>190500</xdr:colOff>
      <xdr:row>26</xdr:row>
      <xdr:rowOff>0</xdr:rowOff>
    </xdr:from>
    <xdr:ext cx="104775" cy="66675"/>
    <xdr:sp macro="" textlink="">
      <xdr:nvSpPr>
        <xdr:cNvPr id="4" name="Text Box 3"/>
        <xdr:cNvSpPr txBox="1">
          <a:spLocks noChangeArrowheads="1"/>
        </xdr:cNvSpPr>
      </xdr:nvSpPr>
      <xdr:spPr>
        <a:xfrm>
          <a:off x="3152775" y="4423410"/>
          <a:ext cx="104775" cy="66675"/>
        </a:xfrm>
        <a:prstGeom prst="rect">
          <a:avLst/>
        </a:prstGeom>
        <a:noFill/>
        <a:ln>
          <a:noFill/>
        </a:ln>
      </xdr:spPr>
      <xdr:txBody>
        <a:bodyPr/>
        <a:lstStyle/>
        <a:p>
          <a:endParaRPr/>
        </a:p>
      </xdr:txBody>
    </xdr:sp>
    <xdr:clientData/>
  </xdr:oneCellAnchor>
  <xdr:oneCellAnchor>
    <xdr:from>
      <xdr:col>3</xdr:col>
      <xdr:colOff>190500</xdr:colOff>
      <xdr:row>26</xdr:row>
      <xdr:rowOff>0</xdr:rowOff>
    </xdr:from>
    <xdr:ext cx="104775" cy="66675"/>
    <xdr:sp macro="" textlink="">
      <xdr:nvSpPr>
        <xdr:cNvPr id="5" name="Text Box 4"/>
        <xdr:cNvSpPr txBox="1">
          <a:spLocks noChangeArrowheads="1"/>
        </xdr:cNvSpPr>
      </xdr:nvSpPr>
      <xdr:spPr>
        <a:xfrm>
          <a:off x="4391025" y="4423410"/>
          <a:ext cx="104775" cy="66675"/>
        </a:xfrm>
        <a:prstGeom prst="rect">
          <a:avLst/>
        </a:prstGeom>
        <a:noFill/>
        <a:ln>
          <a:noFill/>
        </a:ln>
      </xdr:spPr>
      <xdr:txBody>
        <a:bodyPr/>
        <a:lstStyle/>
        <a:p>
          <a:endParaRPr/>
        </a:p>
      </xdr:txBody>
    </xdr:sp>
    <xdr:clientData/>
  </xdr:oneCellAnchor>
  <xdr:oneCellAnchor>
    <xdr:from>
      <xdr:col>0</xdr:col>
      <xdr:colOff>190500</xdr:colOff>
      <xdr:row>26</xdr:row>
      <xdr:rowOff>0</xdr:rowOff>
    </xdr:from>
    <xdr:ext cx="104775" cy="57150"/>
    <xdr:sp macro="" textlink="">
      <xdr:nvSpPr>
        <xdr:cNvPr id="6" name="Text Box 5"/>
        <xdr:cNvSpPr txBox="1">
          <a:spLocks noChangeArrowheads="1"/>
        </xdr:cNvSpPr>
      </xdr:nvSpPr>
      <xdr:spPr>
        <a:xfrm>
          <a:off x="190500" y="4423410"/>
          <a:ext cx="104775" cy="57150"/>
        </a:xfrm>
        <a:prstGeom prst="rect">
          <a:avLst/>
        </a:prstGeom>
        <a:noFill/>
        <a:ln>
          <a:noFill/>
        </a:ln>
      </xdr:spPr>
      <xdr:txBody>
        <a:bodyPr/>
        <a:lstStyle/>
        <a:p>
          <a:endParaRPr/>
        </a:p>
      </xdr:txBody>
    </xdr:sp>
    <xdr:clientData/>
  </xdr:oneCellAnchor>
  <xdr:oneCellAnchor>
    <xdr:from>
      <xdr:col>5</xdr:col>
      <xdr:colOff>190500</xdr:colOff>
      <xdr:row>26</xdr:row>
      <xdr:rowOff>0</xdr:rowOff>
    </xdr:from>
    <xdr:ext cx="104775" cy="76200"/>
    <xdr:sp macro="" textlink="">
      <xdr:nvSpPr>
        <xdr:cNvPr id="7" name="Text Box 6"/>
        <xdr:cNvSpPr txBox="1">
          <a:spLocks noChangeArrowheads="1"/>
        </xdr:cNvSpPr>
      </xdr:nvSpPr>
      <xdr:spPr>
        <a:xfrm>
          <a:off x="6343650" y="4423410"/>
          <a:ext cx="104775" cy="76200"/>
        </a:xfrm>
        <a:prstGeom prst="rect">
          <a:avLst/>
        </a:prstGeom>
        <a:noFill/>
        <a:ln>
          <a:noFill/>
        </a:ln>
      </xdr:spPr>
      <xdr:txBody>
        <a:bodyPr/>
        <a:lstStyle/>
        <a:p>
          <a:endParaRPr/>
        </a:p>
      </xdr:txBody>
    </xdr:sp>
    <xdr:clientData/>
  </xdr:oneCellAnchor>
  <xdr:oneCellAnchor>
    <xdr:from>
      <xdr:col>6</xdr:col>
      <xdr:colOff>190500</xdr:colOff>
      <xdr:row>26</xdr:row>
      <xdr:rowOff>0</xdr:rowOff>
    </xdr:from>
    <xdr:ext cx="104775" cy="66675"/>
    <xdr:sp macro="" textlink="">
      <xdr:nvSpPr>
        <xdr:cNvPr id="8" name="Text Box 7"/>
        <xdr:cNvSpPr txBox="1">
          <a:spLocks noChangeArrowheads="1"/>
        </xdr:cNvSpPr>
      </xdr:nvSpPr>
      <xdr:spPr>
        <a:xfrm>
          <a:off x="7553325" y="4423410"/>
          <a:ext cx="104775" cy="66675"/>
        </a:xfrm>
        <a:prstGeom prst="rect">
          <a:avLst/>
        </a:prstGeom>
        <a:noFill/>
        <a:ln>
          <a:noFill/>
        </a:ln>
      </xdr:spPr>
      <xdr:txBody>
        <a:bodyPr/>
        <a:lstStyle/>
        <a:p>
          <a:endParaRPr/>
        </a:p>
      </xdr:txBody>
    </xdr:sp>
    <xdr:clientData/>
  </xdr:oneCellAnchor>
  <xdr:oneCellAnchor>
    <xdr:from>
      <xdr:col>1</xdr:col>
      <xdr:colOff>190500</xdr:colOff>
      <xdr:row>26</xdr:row>
      <xdr:rowOff>0</xdr:rowOff>
    </xdr:from>
    <xdr:ext cx="104775" cy="66675"/>
    <xdr:sp macro="" textlink="">
      <xdr:nvSpPr>
        <xdr:cNvPr id="9" name="Text Box 1"/>
        <xdr:cNvSpPr txBox="1">
          <a:spLocks noChangeArrowheads="1"/>
        </xdr:cNvSpPr>
      </xdr:nvSpPr>
      <xdr:spPr>
        <a:xfrm>
          <a:off x="1847850" y="4423410"/>
          <a:ext cx="104775" cy="66675"/>
        </a:xfrm>
        <a:prstGeom prst="rect">
          <a:avLst/>
        </a:prstGeom>
        <a:noFill/>
        <a:ln>
          <a:noFill/>
        </a:ln>
      </xdr:spPr>
      <xdr:txBody>
        <a:bodyPr/>
        <a:lstStyle/>
        <a:p>
          <a:endParaRPr/>
        </a:p>
      </xdr:txBody>
    </xdr:sp>
    <xdr:clientData/>
  </xdr:oneCellAnchor>
  <xdr:oneCellAnchor>
    <xdr:from>
      <xdr:col>6</xdr:col>
      <xdr:colOff>190500</xdr:colOff>
      <xdr:row>26</xdr:row>
      <xdr:rowOff>0</xdr:rowOff>
    </xdr:from>
    <xdr:ext cx="104775" cy="76200"/>
    <xdr:sp macro="" textlink="">
      <xdr:nvSpPr>
        <xdr:cNvPr id="10" name="Text Box 1"/>
        <xdr:cNvSpPr txBox="1">
          <a:spLocks noChangeArrowheads="1"/>
        </xdr:cNvSpPr>
      </xdr:nvSpPr>
      <xdr:spPr>
        <a:xfrm>
          <a:off x="7553325" y="4423410"/>
          <a:ext cx="104775" cy="76200"/>
        </a:xfrm>
        <a:prstGeom prst="rect">
          <a:avLst/>
        </a:prstGeom>
        <a:noFill/>
        <a:ln>
          <a:noFill/>
        </a:ln>
      </xdr:spPr>
      <xdr:txBody>
        <a:bodyPr/>
        <a:lstStyle/>
        <a:p>
          <a:endParaRPr/>
        </a:p>
      </xdr:txBody>
    </xdr:sp>
    <xdr:clientData/>
  </xdr:oneCellAnchor>
  <xdr:oneCellAnchor>
    <xdr:from>
      <xdr:col>6</xdr:col>
      <xdr:colOff>190500</xdr:colOff>
      <xdr:row>26</xdr:row>
      <xdr:rowOff>0</xdr:rowOff>
    </xdr:from>
    <xdr:ext cx="104775" cy="76200"/>
    <xdr:sp macro="" textlink="">
      <xdr:nvSpPr>
        <xdr:cNvPr id="11" name="Text Box 1"/>
        <xdr:cNvSpPr txBox="1">
          <a:spLocks noChangeArrowheads="1"/>
        </xdr:cNvSpPr>
      </xdr:nvSpPr>
      <xdr:spPr>
        <a:xfrm>
          <a:off x="7553325" y="4423410"/>
          <a:ext cx="104775" cy="76200"/>
        </a:xfrm>
        <a:prstGeom prst="rect">
          <a:avLst/>
        </a:prstGeom>
        <a:noFill/>
        <a:ln>
          <a:noFill/>
        </a:ln>
      </xdr:spPr>
      <xdr:txBody>
        <a:bodyPr/>
        <a:lstStyle/>
        <a:p>
          <a:endParaRPr/>
        </a:p>
      </xdr:txBody>
    </xdr:sp>
    <xdr:clientData/>
  </xdr:oneCellAnchor>
  <xdr:oneCellAnchor>
    <xdr:from>
      <xdr:col>1</xdr:col>
      <xdr:colOff>190500</xdr:colOff>
      <xdr:row>26</xdr:row>
      <xdr:rowOff>0</xdr:rowOff>
    </xdr:from>
    <xdr:ext cx="104775" cy="47625"/>
    <xdr:sp macro="" textlink="">
      <xdr:nvSpPr>
        <xdr:cNvPr id="12" name="Text Box 2"/>
        <xdr:cNvSpPr txBox="1">
          <a:spLocks noChangeArrowheads="1"/>
        </xdr:cNvSpPr>
      </xdr:nvSpPr>
      <xdr:spPr>
        <a:xfrm>
          <a:off x="1847850" y="4423410"/>
          <a:ext cx="104775" cy="47625"/>
        </a:xfrm>
        <a:prstGeom prst="rect">
          <a:avLst/>
        </a:prstGeom>
        <a:noFill/>
        <a:ln>
          <a:noFill/>
        </a:ln>
      </xdr:spPr>
      <xdr:txBody>
        <a:bodyPr/>
        <a:lstStyle/>
        <a:p>
          <a:endParaRPr/>
        </a:p>
      </xdr:txBody>
    </xdr:sp>
    <xdr:clientData/>
  </xdr:oneCellAnchor>
  <xdr:oneCellAnchor>
    <xdr:from>
      <xdr:col>2</xdr:col>
      <xdr:colOff>190500</xdr:colOff>
      <xdr:row>26</xdr:row>
      <xdr:rowOff>0</xdr:rowOff>
    </xdr:from>
    <xdr:ext cx="104775" cy="66675"/>
    <xdr:sp macro="" textlink="">
      <xdr:nvSpPr>
        <xdr:cNvPr id="13" name="Text Box 3"/>
        <xdr:cNvSpPr txBox="1">
          <a:spLocks noChangeArrowheads="1"/>
        </xdr:cNvSpPr>
      </xdr:nvSpPr>
      <xdr:spPr>
        <a:xfrm>
          <a:off x="3152775" y="4423410"/>
          <a:ext cx="104775" cy="66675"/>
        </a:xfrm>
        <a:prstGeom prst="rect">
          <a:avLst/>
        </a:prstGeom>
        <a:noFill/>
        <a:ln>
          <a:noFill/>
        </a:ln>
      </xdr:spPr>
      <xdr:txBody>
        <a:bodyPr/>
        <a:lstStyle/>
        <a:p>
          <a:endParaRPr/>
        </a:p>
      </xdr:txBody>
    </xdr:sp>
    <xdr:clientData/>
  </xdr:oneCellAnchor>
  <xdr:oneCellAnchor>
    <xdr:from>
      <xdr:col>3</xdr:col>
      <xdr:colOff>190500</xdr:colOff>
      <xdr:row>26</xdr:row>
      <xdr:rowOff>0</xdr:rowOff>
    </xdr:from>
    <xdr:ext cx="104775" cy="66675"/>
    <xdr:sp macro="" textlink="">
      <xdr:nvSpPr>
        <xdr:cNvPr id="14" name="Text Box 4"/>
        <xdr:cNvSpPr txBox="1">
          <a:spLocks noChangeArrowheads="1"/>
        </xdr:cNvSpPr>
      </xdr:nvSpPr>
      <xdr:spPr>
        <a:xfrm>
          <a:off x="4391025" y="4423410"/>
          <a:ext cx="104775" cy="66675"/>
        </a:xfrm>
        <a:prstGeom prst="rect">
          <a:avLst/>
        </a:prstGeom>
        <a:noFill/>
        <a:ln>
          <a:noFill/>
        </a:ln>
      </xdr:spPr>
      <xdr:txBody>
        <a:bodyPr/>
        <a:lstStyle/>
        <a:p>
          <a:endParaRPr/>
        </a:p>
      </xdr:txBody>
    </xdr:sp>
    <xdr:clientData/>
  </xdr:oneCellAnchor>
  <xdr:oneCellAnchor>
    <xdr:from>
      <xdr:col>0</xdr:col>
      <xdr:colOff>190500</xdr:colOff>
      <xdr:row>26</xdr:row>
      <xdr:rowOff>0</xdr:rowOff>
    </xdr:from>
    <xdr:ext cx="104775" cy="57150"/>
    <xdr:sp macro="" textlink="">
      <xdr:nvSpPr>
        <xdr:cNvPr id="15" name="Text Box 5"/>
        <xdr:cNvSpPr txBox="1">
          <a:spLocks noChangeArrowheads="1"/>
        </xdr:cNvSpPr>
      </xdr:nvSpPr>
      <xdr:spPr>
        <a:xfrm>
          <a:off x="190500" y="4423410"/>
          <a:ext cx="104775" cy="57150"/>
        </a:xfrm>
        <a:prstGeom prst="rect">
          <a:avLst/>
        </a:prstGeom>
        <a:noFill/>
        <a:ln>
          <a:noFill/>
        </a:ln>
      </xdr:spPr>
      <xdr:txBody>
        <a:bodyPr/>
        <a:lstStyle/>
        <a:p>
          <a:endParaRPr/>
        </a:p>
      </xdr:txBody>
    </xdr:sp>
    <xdr:clientData/>
  </xdr:oneCellAnchor>
  <xdr:oneCellAnchor>
    <xdr:from>
      <xdr:col>5</xdr:col>
      <xdr:colOff>190500</xdr:colOff>
      <xdr:row>26</xdr:row>
      <xdr:rowOff>0</xdr:rowOff>
    </xdr:from>
    <xdr:ext cx="104775" cy="76200"/>
    <xdr:sp macro="" textlink="">
      <xdr:nvSpPr>
        <xdr:cNvPr id="16" name="Text Box 6"/>
        <xdr:cNvSpPr txBox="1">
          <a:spLocks noChangeArrowheads="1"/>
        </xdr:cNvSpPr>
      </xdr:nvSpPr>
      <xdr:spPr>
        <a:xfrm>
          <a:off x="6343650" y="4423410"/>
          <a:ext cx="104775" cy="76200"/>
        </a:xfrm>
        <a:prstGeom prst="rect">
          <a:avLst/>
        </a:prstGeom>
        <a:noFill/>
        <a:ln>
          <a:noFill/>
        </a:ln>
      </xdr:spPr>
      <xdr:txBody>
        <a:bodyPr/>
        <a:lstStyle/>
        <a:p>
          <a:endParaRPr/>
        </a:p>
      </xdr:txBody>
    </xdr:sp>
    <xdr:clientData/>
  </xdr:oneCellAnchor>
  <xdr:oneCellAnchor>
    <xdr:from>
      <xdr:col>6</xdr:col>
      <xdr:colOff>190500</xdr:colOff>
      <xdr:row>26</xdr:row>
      <xdr:rowOff>0</xdr:rowOff>
    </xdr:from>
    <xdr:ext cx="104775" cy="66675"/>
    <xdr:sp macro="" textlink="">
      <xdr:nvSpPr>
        <xdr:cNvPr id="17" name="Text Box 7"/>
        <xdr:cNvSpPr txBox="1">
          <a:spLocks noChangeArrowheads="1"/>
        </xdr:cNvSpPr>
      </xdr:nvSpPr>
      <xdr:spPr>
        <a:xfrm>
          <a:off x="7553325" y="4423410"/>
          <a:ext cx="104775" cy="66675"/>
        </a:xfrm>
        <a:prstGeom prst="rect">
          <a:avLst/>
        </a:prstGeom>
        <a:noFill/>
        <a:ln>
          <a:noFill/>
        </a:ln>
      </xdr:spPr>
      <xdr:txBody>
        <a:bodyPr/>
        <a:lstStyle/>
        <a:p>
          <a:endParaRPr/>
        </a:p>
      </xdr:txBody>
    </xdr:sp>
    <xdr:clientData/>
  </xdr:oneCellAnchor>
  <xdr:oneCellAnchor>
    <xdr:from>
      <xdr:col>1</xdr:col>
      <xdr:colOff>190500</xdr:colOff>
      <xdr:row>26</xdr:row>
      <xdr:rowOff>0</xdr:rowOff>
    </xdr:from>
    <xdr:ext cx="104775" cy="66675"/>
    <xdr:sp macro="" textlink="">
      <xdr:nvSpPr>
        <xdr:cNvPr id="18" name="Text Box 1"/>
        <xdr:cNvSpPr txBox="1">
          <a:spLocks noChangeArrowheads="1"/>
        </xdr:cNvSpPr>
      </xdr:nvSpPr>
      <xdr:spPr>
        <a:xfrm>
          <a:off x="1847850" y="4423410"/>
          <a:ext cx="104775" cy="66675"/>
        </a:xfrm>
        <a:prstGeom prst="rect">
          <a:avLst/>
        </a:prstGeom>
        <a:noFill/>
        <a:ln>
          <a:noFill/>
        </a:ln>
      </xdr:spPr>
      <xdr:txBody>
        <a:bodyPr/>
        <a:lstStyle/>
        <a:p>
          <a:endParaRPr/>
        </a:p>
      </xdr:txBody>
    </xdr:sp>
    <xdr:clientData/>
  </xdr:oneCellAnchor>
  <xdr:oneCellAnchor>
    <xdr:from>
      <xdr:col>6</xdr:col>
      <xdr:colOff>190500</xdr:colOff>
      <xdr:row>26</xdr:row>
      <xdr:rowOff>0</xdr:rowOff>
    </xdr:from>
    <xdr:ext cx="104775" cy="76200"/>
    <xdr:sp macro="" textlink="">
      <xdr:nvSpPr>
        <xdr:cNvPr id="19" name="Text Box 1"/>
        <xdr:cNvSpPr txBox="1">
          <a:spLocks noChangeArrowheads="1"/>
        </xdr:cNvSpPr>
      </xdr:nvSpPr>
      <xdr:spPr>
        <a:xfrm>
          <a:off x="7553325" y="4423410"/>
          <a:ext cx="104775" cy="76200"/>
        </a:xfrm>
        <a:prstGeom prst="rect">
          <a:avLst/>
        </a:prstGeom>
        <a:noFill/>
        <a:ln>
          <a:noFill/>
        </a:ln>
      </xdr:spPr>
      <xdr:txBody>
        <a:bodyPr/>
        <a:lstStyle/>
        <a:p>
          <a:endParaRPr/>
        </a:p>
      </xdr:txBody>
    </xdr:sp>
    <xdr:clientData/>
  </xdr:oneCellAnchor>
  <xdr:oneCellAnchor>
    <xdr:from>
      <xdr:col>6</xdr:col>
      <xdr:colOff>190500</xdr:colOff>
      <xdr:row>26</xdr:row>
      <xdr:rowOff>0</xdr:rowOff>
    </xdr:from>
    <xdr:ext cx="104775" cy="76200"/>
    <xdr:sp macro="" textlink="">
      <xdr:nvSpPr>
        <xdr:cNvPr id="20" name="Text Box 1"/>
        <xdr:cNvSpPr txBox="1">
          <a:spLocks noChangeArrowheads="1"/>
        </xdr:cNvSpPr>
      </xdr:nvSpPr>
      <xdr:spPr>
        <a:xfrm>
          <a:off x="7553325" y="4423410"/>
          <a:ext cx="104775" cy="76200"/>
        </a:xfrm>
        <a:prstGeom prst="rect">
          <a:avLst/>
        </a:prstGeom>
        <a:noFill/>
        <a:ln>
          <a:noFill/>
        </a:ln>
      </xdr:spPr>
      <xdr:txBody>
        <a:bodyPr/>
        <a:lstStyle/>
        <a:p>
          <a:endParaRPr/>
        </a:p>
      </xdr:txBody>
    </xdr:sp>
    <xdr:clientData/>
  </xdr:oneCellAnchor>
  <xdr:oneCellAnchor>
    <xdr:from>
      <xdr:col>1</xdr:col>
      <xdr:colOff>190500</xdr:colOff>
      <xdr:row>26</xdr:row>
      <xdr:rowOff>0</xdr:rowOff>
    </xdr:from>
    <xdr:ext cx="104775" cy="47625"/>
    <xdr:sp macro="" textlink="">
      <xdr:nvSpPr>
        <xdr:cNvPr id="21" name="Text Box 2"/>
        <xdr:cNvSpPr txBox="1">
          <a:spLocks noChangeArrowheads="1"/>
        </xdr:cNvSpPr>
      </xdr:nvSpPr>
      <xdr:spPr>
        <a:xfrm>
          <a:off x="1847850" y="4423410"/>
          <a:ext cx="104775" cy="47625"/>
        </a:xfrm>
        <a:prstGeom prst="rect">
          <a:avLst/>
        </a:prstGeom>
        <a:noFill/>
        <a:ln>
          <a:noFill/>
        </a:ln>
      </xdr:spPr>
      <xdr:txBody>
        <a:bodyPr/>
        <a:lstStyle/>
        <a:p>
          <a:endParaRPr/>
        </a:p>
      </xdr:txBody>
    </xdr:sp>
    <xdr:clientData/>
  </xdr:oneCellAnchor>
  <xdr:oneCellAnchor>
    <xdr:from>
      <xdr:col>2</xdr:col>
      <xdr:colOff>190500</xdr:colOff>
      <xdr:row>26</xdr:row>
      <xdr:rowOff>0</xdr:rowOff>
    </xdr:from>
    <xdr:ext cx="104775" cy="66675"/>
    <xdr:sp macro="" textlink="">
      <xdr:nvSpPr>
        <xdr:cNvPr id="22" name="Text Box 3"/>
        <xdr:cNvSpPr txBox="1">
          <a:spLocks noChangeArrowheads="1"/>
        </xdr:cNvSpPr>
      </xdr:nvSpPr>
      <xdr:spPr>
        <a:xfrm>
          <a:off x="3152775" y="4423410"/>
          <a:ext cx="104775" cy="66675"/>
        </a:xfrm>
        <a:prstGeom prst="rect">
          <a:avLst/>
        </a:prstGeom>
        <a:noFill/>
        <a:ln>
          <a:noFill/>
        </a:ln>
      </xdr:spPr>
      <xdr:txBody>
        <a:bodyPr/>
        <a:lstStyle/>
        <a:p>
          <a:endParaRPr/>
        </a:p>
      </xdr:txBody>
    </xdr:sp>
    <xdr:clientData/>
  </xdr:oneCellAnchor>
  <xdr:oneCellAnchor>
    <xdr:from>
      <xdr:col>3</xdr:col>
      <xdr:colOff>190500</xdr:colOff>
      <xdr:row>26</xdr:row>
      <xdr:rowOff>0</xdr:rowOff>
    </xdr:from>
    <xdr:ext cx="104775" cy="66675"/>
    <xdr:sp macro="" textlink="">
      <xdr:nvSpPr>
        <xdr:cNvPr id="23" name="Text Box 4"/>
        <xdr:cNvSpPr txBox="1">
          <a:spLocks noChangeArrowheads="1"/>
        </xdr:cNvSpPr>
      </xdr:nvSpPr>
      <xdr:spPr>
        <a:xfrm>
          <a:off x="4391025" y="4423410"/>
          <a:ext cx="104775" cy="66675"/>
        </a:xfrm>
        <a:prstGeom prst="rect">
          <a:avLst/>
        </a:prstGeom>
        <a:noFill/>
        <a:ln>
          <a:noFill/>
        </a:ln>
      </xdr:spPr>
      <xdr:txBody>
        <a:bodyPr/>
        <a:lstStyle/>
        <a:p>
          <a:endParaRPr/>
        </a:p>
      </xdr:txBody>
    </xdr:sp>
    <xdr:clientData/>
  </xdr:oneCellAnchor>
  <xdr:oneCellAnchor>
    <xdr:from>
      <xdr:col>0</xdr:col>
      <xdr:colOff>190500</xdr:colOff>
      <xdr:row>26</xdr:row>
      <xdr:rowOff>0</xdr:rowOff>
    </xdr:from>
    <xdr:ext cx="104775" cy="57150"/>
    <xdr:sp macro="" textlink="">
      <xdr:nvSpPr>
        <xdr:cNvPr id="24" name="Text Box 5"/>
        <xdr:cNvSpPr txBox="1">
          <a:spLocks noChangeArrowheads="1"/>
        </xdr:cNvSpPr>
      </xdr:nvSpPr>
      <xdr:spPr>
        <a:xfrm>
          <a:off x="190500" y="4423410"/>
          <a:ext cx="104775" cy="57150"/>
        </a:xfrm>
        <a:prstGeom prst="rect">
          <a:avLst/>
        </a:prstGeom>
        <a:noFill/>
        <a:ln>
          <a:noFill/>
        </a:ln>
      </xdr:spPr>
      <xdr:txBody>
        <a:bodyPr/>
        <a:lstStyle/>
        <a:p>
          <a:endParaRPr/>
        </a:p>
      </xdr:txBody>
    </xdr:sp>
    <xdr:clientData/>
  </xdr:oneCellAnchor>
  <xdr:oneCellAnchor>
    <xdr:from>
      <xdr:col>5</xdr:col>
      <xdr:colOff>190500</xdr:colOff>
      <xdr:row>26</xdr:row>
      <xdr:rowOff>0</xdr:rowOff>
    </xdr:from>
    <xdr:ext cx="104775" cy="76200"/>
    <xdr:sp macro="" textlink="">
      <xdr:nvSpPr>
        <xdr:cNvPr id="25" name="Text Box 6"/>
        <xdr:cNvSpPr txBox="1">
          <a:spLocks noChangeArrowheads="1"/>
        </xdr:cNvSpPr>
      </xdr:nvSpPr>
      <xdr:spPr>
        <a:xfrm>
          <a:off x="6343650" y="4423410"/>
          <a:ext cx="104775" cy="76200"/>
        </a:xfrm>
        <a:prstGeom prst="rect">
          <a:avLst/>
        </a:prstGeom>
        <a:noFill/>
        <a:ln>
          <a:noFill/>
        </a:ln>
      </xdr:spPr>
      <xdr:txBody>
        <a:bodyPr/>
        <a:lstStyle/>
        <a:p>
          <a:endParaRPr/>
        </a:p>
      </xdr:txBody>
    </xdr:sp>
    <xdr:clientData/>
  </xdr:oneCellAnchor>
  <xdr:oneCellAnchor>
    <xdr:from>
      <xdr:col>6</xdr:col>
      <xdr:colOff>190500</xdr:colOff>
      <xdr:row>26</xdr:row>
      <xdr:rowOff>0</xdr:rowOff>
    </xdr:from>
    <xdr:ext cx="104775" cy="66675"/>
    <xdr:sp macro="" textlink="">
      <xdr:nvSpPr>
        <xdr:cNvPr id="26" name="Text Box 7"/>
        <xdr:cNvSpPr txBox="1">
          <a:spLocks noChangeArrowheads="1"/>
        </xdr:cNvSpPr>
      </xdr:nvSpPr>
      <xdr:spPr>
        <a:xfrm>
          <a:off x="7553325" y="4423410"/>
          <a:ext cx="104775" cy="66675"/>
        </a:xfrm>
        <a:prstGeom prst="rect">
          <a:avLst/>
        </a:prstGeom>
        <a:noFill/>
        <a:ln>
          <a:noFill/>
        </a:ln>
      </xdr:spPr>
      <xdr:txBody>
        <a:bodyPr/>
        <a:lstStyle/>
        <a:p>
          <a:endParaRPr/>
        </a:p>
      </xdr:txBody>
    </xdr:sp>
    <xdr:clientData/>
  </xdr:oneCellAnchor>
  <xdr:oneCellAnchor>
    <xdr:from>
      <xdr:col>1</xdr:col>
      <xdr:colOff>190500</xdr:colOff>
      <xdr:row>26</xdr:row>
      <xdr:rowOff>0</xdr:rowOff>
    </xdr:from>
    <xdr:ext cx="104775" cy="66675"/>
    <xdr:sp macro="" textlink="">
      <xdr:nvSpPr>
        <xdr:cNvPr id="27" name="Text Box 1"/>
        <xdr:cNvSpPr txBox="1">
          <a:spLocks noChangeArrowheads="1"/>
        </xdr:cNvSpPr>
      </xdr:nvSpPr>
      <xdr:spPr>
        <a:xfrm>
          <a:off x="1847850" y="4423410"/>
          <a:ext cx="104775" cy="66675"/>
        </a:xfrm>
        <a:prstGeom prst="rect">
          <a:avLst/>
        </a:prstGeom>
        <a:noFill/>
        <a:ln>
          <a:noFill/>
        </a:ln>
      </xdr:spPr>
      <xdr:txBody>
        <a:bodyPr/>
        <a:lstStyle/>
        <a:p>
          <a:endParaRPr/>
        </a:p>
      </xdr:txBody>
    </xdr:sp>
    <xdr:clientData/>
  </xdr:oneCellAnchor>
  <xdr:oneCellAnchor>
    <xdr:from>
      <xdr:col>6</xdr:col>
      <xdr:colOff>190500</xdr:colOff>
      <xdr:row>26</xdr:row>
      <xdr:rowOff>0</xdr:rowOff>
    </xdr:from>
    <xdr:ext cx="104775" cy="76200"/>
    <xdr:sp macro="" textlink="">
      <xdr:nvSpPr>
        <xdr:cNvPr id="28" name="Text Box 1"/>
        <xdr:cNvSpPr txBox="1">
          <a:spLocks noChangeArrowheads="1"/>
        </xdr:cNvSpPr>
      </xdr:nvSpPr>
      <xdr:spPr>
        <a:xfrm>
          <a:off x="7553325" y="4423410"/>
          <a:ext cx="104775" cy="76200"/>
        </a:xfrm>
        <a:prstGeom prst="rect">
          <a:avLst/>
        </a:prstGeom>
        <a:noFill/>
        <a:ln>
          <a:noFill/>
        </a:ln>
      </xdr:spPr>
      <xdr:txBody>
        <a:bodyPr/>
        <a:lstStyle/>
        <a:p>
          <a:endParaRPr/>
        </a:p>
      </xdr:txBody>
    </xdr:sp>
    <xdr:clientData/>
  </xdr:oneCellAnchor>
  <xdr:oneCellAnchor>
    <xdr:from>
      <xdr:col>6</xdr:col>
      <xdr:colOff>190500</xdr:colOff>
      <xdr:row>26</xdr:row>
      <xdr:rowOff>0</xdr:rowOff>
    </xdr:from>
    <xdr:ext cx="104775" cy="76200"/>
    <xdr:sp macro="" textlink="">
      <xdr:nvSpPr>
        <xdr:cNvPr id="29" name="Text Box 1"/>
        <xdr:cNvSpPr txBox="1">
          <a:spLocks noChangeArrowheads="1"/>
        </xdr:cNvSpPr>
      </xdr:nvSpPr>
      <xdr:spPr>
        <a:xfrm>
          <a:off x="7553325" y="4423410"/>
          <a:ext cx="104775" cy="76200"/>
        </a:xfrm>
        <a:prstGeom prst="rect">
          <a:avLst/>
        </a:prstGeom>
        <a:noFill/>
        <a:ln>
          <a:noFill/>
        </a:ln>
      </xdr:spPr>
      <xdr:txBody>
        <a:bodyPr/>
        <a:lstStyle/>
        <a:p>
          <a:endParaRPr/>
        </a:p>
      </xdr:txBody>
    </xdr:sp>
    <xdr:clientData/>
  </xdr:oneCellAnchor>
  <xdr:oneCellAnchor>
    <xdr:from>
      <xdr:col>1</xdr:col>
      <xdr:colOff>190500</xdr:colOff>
      <xdr:row>26</xdr:row>
      <xdr:rowOff>0</xdr:rowOff>
    </xdr:from>
    <xdr:ext cx="104775" cy="47625"/>
    <xdr:sp macro="" textlink="">
      <xdr:nvSpPr>
        <xdr:cNvPr id="30" name="Text Box 2"/>
        <xdr:cNvSpPr txBox="1">
          <a:spLocks noChangeArrowheads="1"/>
        </xdr:cNvSpPr>
      </xdr:nvSpPr>
      <xdr:spPr>
        <a:xfrm>
          <a:off x="1847850" y="4423410"/>
          <a:ext cx="104775" cy="47625"/>
        </a:xfrm>
        <a:prstGeom prst="rect">
          <a:avLst/>
        </a:prstGeom>
        <a:noFill/>
        <a:ln>
          <a:noFill/>
        </a:ln>
      </xdr:spPr>
      <xdr:txBody>
        <a:bodyPr/>
        <a:lstStyle/>
        <a:p>
          <a:endParaRPr/>
        </a:p>
      </xdr:txBody>
    </xdr:sp>
    <xdr:clientData/>
  </xdr:oneCellAnchor>
  <xdr:oneCellAnchor>
    <xdr:from>
      <xdr:col>2</xdr:col>
      <xdr:colOff>190500</xdr:colOff>
      <xdr:row>26</xdr:row>
      <xdr:rowOff>0</xdr:rowOff>
    </xdr:from>
    <xdr:ext cx="104775" cy="66675"/>
    <xdr:sp macro="" textlink="">
      <xdr:nvSpPr>
        <xdr:cNvPr id="31" name="Text Box 3"/>
        <xdr:cNvSpPr txBox="1">
          <a:spLocks noChangeArrowheads="1"/>
        </xdr:cNvSpPr>
      </xdr:nvSpPr>
      <xdr:spPr>
        <a:xfrm>
          <a:off x="3152775" y="4423410"/>
          <a:ext cx="104775" cy="66675"/>
        </a:xfrm>
        <a:prstGeom prst="rect">
          <a:avLst/>
        </a:prstGeom>
        <a:noFill/>
        <a:ln>
          <a:noFill/>
        </a:ln>
      </xdr:spPr>
      <xdr:txBody>
        <a:bodyPr/>
        <a:lstStyle/>
        <a:p>
          <a:endParaRPr/>
        </a:p>
      </xdr:txBody>
    </xdr:sp>
    <xdr:clientData/>
  </xdr:oneCellAnchor>
  <xdr:oneCellAnchor>
    <xdr:from>
      <xdr:col>3</xdr:col>
      <xdr:colOff>190500</xdr:colOff>
      <xdr:row>26</xdr:row>
      <xdr:rowOff>0</xdr:rowOff>
    </xdr:from>
    <xdr:ext cx="104775" cy="66675"/>
    <xdr:sp macro="" textlink="">
      <xdr:nvSpPr>
        <xdr:cNvPr id="32" name="Text Box 4"/>
        <xdr:cNvSpPr txBox="1">
          <a:spLocks noChangeArrowheads="1"/>
        </xdr:cNvSpPr>
      </xdr:nvSpPr>
      <xdr:spPr>
        <a:xfrm>
          <a:off x="4391025" y="4423410"/>
          <a:ext cx="104775" cy="66675"/>
        </a:xfrm>
        <a:prstGeom prst="rect">
          <a:avLst/>
        </a:prstGeom>
        <a:noFill/>
        <a:ln>
          <a:noFill/>
        </a:ln>
      </xdr:spPr>
      <xdr:txBody>
        <a:bodyPr/>
        <a:lstStyle/>
        <a:p>
          <a:endParaRPr/>
        </a:p>
      </xdr:txBody>
    </xdr:sp>
    <xdr:clientData/>
  </xdr:oneCellAnchor>
  <xdr:oneCellAnchor>
    <xdr:from>
      <xdr:col>0</xdr:col>
      <xdr:colOff>190500</xdr:colOff>
      <xdr:row>26</xdr:row>
      <xdr:rowOff>0</xdr:rowOff>
    </xdr:from>
    <xdr:ext cx="104775" cy="57150"/>
    <xdr:sp macro="" textlink="">
      <xdr:nvSpPr>
        <xdr:cNvPr id="33" name="Text Box 5"/>
        <xdr:cNvSpPr txBox="1">
          <a:spLocks noChangeArrowheads="1"/>
        </xdr:cNvSpPr>
      </xdr:nvSpPr>
      <xdr:spPr>
        <a:xfrm>
          <a:off x="190500" y="4423410"/>
          <a:ext cx="104775" cy="57150"/>
        </a:xfrm>
        <a:prstGeom prst="rect">
          <a:avLst/>
        </a:prstGeom>
        <a:noFill/>
        <a:ln>
          <a:noFill/>
        </a:ln>
      </xdr:spPr>
      <xdr:txBody>
        <a:bodyPr/>
        <a:lstStyle/>
        <a:p>
          <a:endParaRPr/>
        </a:p>
      </xdr:txBody>
    </xdr:sp>
    <xdr:clientData/>
  </xdr:oneCellAnchor>
  <xdr:oneCellAnchor>
    <xdr:from>
      <xdr:col>5</xdr:col>
      <xdr:colOff>190500</xdr:colOff>
      <xdr:row>26</xdr:row>
      <xdr:rowOff>0</xdr:rowOff>
    </xdr:from>
    <xdr:ext cx="104775" cy="76200"/>
    <xdr:sp macro="" textlink="">
      <xdr:nvSpPr>
        <xdr:cNvPr id="34" name="Text Box 6"/>
        <xdr:cNvSpPr txBox="1">
          <a:spLocks noChangeArrowheads="1"/>
        </xdr:cNvSpPr>
      </xdr:nvSpPr>
      <xdr:spPr>
        <a:xfrm>
          <a:off x="6343650" y="4423410"/>
          <a:ext cx="104775" cy="76200"/>
        </a:xfrm>
        <a:prstGeom prst="rect">
          <a:avLst/>
        </a:prstGeom>
        <a:noFill/>
        <a:ln>
          <a:noFill/>
        </a:ln>
      </xdr:spPr>
      <xdr:txBody>
        <a:bodyPr/>
        <a:lstStyle/>
        <a:p>
          <a:endParaRPr/>
        </a:p>
      </xdr:txBody>
    </xdr:sp>
    <xdr:clientData/>
  </xdr:oneCellAnchor>
  <xdr:oneCellAnchor>
    <xdr:from>
      <xdr:col>6</xdr:col>
      <xdr:colOff>190500</xdr:colOff>
      <xdr:row>26</xdr:row>
      <xdr:rowOff>0</xdr:rowOff>
    </xdr:from>
    <xdr:ext cx="104775" cy="66675"/>
    <xdr:sp macro="" textlink="">
      <xdr:nvSpPr>
        <xdr:cNvPr id="35" name="Text Box 7"/>
        <xdr:cNvSpPr txBox="1">
          <a:spLocks noChangeArrowheads="1"/>
        </xdr:cNvSpPr>
      </xdr:nvSpPr>
      <xdr:spPr>
        <a:xfrm>
          <a:off x="7553325" y="4423410"/>
          <a:ext cx="104775" cy="66675"/>
        </a:xfrm>
        <a:prstGeom prst="rect">
          <a:avLst/>
        </a:prstGeom>
        <a:noFill/>
        <a:ln>
          <a:noFill/>
        </a:ln>
      </xdr:spPr>
      <xdr:txBody>
        <a:bodyPr/>
        <a:lstStyle/>
        <a:p>
          <a:endParaRPr/>
        </a:p>
      </xdr:txBody>
    </xdr:sp>
    <xdr:clientData/>
  </xdr:oneCellAnchor>
  <xdr:oneCellAnchor>
    <xdr:from>
      <xdr:col>1</xdr:col>
      <xdr:colOff>190500</xdr:colOff>
      <xdr:row>26</xdr:row>
      <xdr:rowOff>0</xdr:rowOff>
    </xdr:from>
    <xdr:ext cx="104775" cy="66675"/>
    <xdr:sp macro="" textlink="">
      <xdr:nvSpPr>
        <xdr:cNvPr id="36" name="Text Box 1"/>
        <xdr:cNvSpPr txBox="1">
          <a:spLocks noChangeArrowheads="1"/>
        </xdr:cNvSpPr>
      </xdr:nvSpPr>
      <xdr:spPr>
        <a:xfrm>
          <a:off x="1847850" y="4423410"/>
          <a:ext cx="104775" cy="66675"/>
        </a:xfrm>
        <a:prstGeom prst="rect">
          <a:avLst/>
        </a:prstGeom>
        <a:noFill/>
        <a:ln>
          <a:noFill/>
        </a:ln>
      </xdr:spPr>
      <xdr:txBody>
        <a:bodyPr/>
        <a:lstStyle/>
        <a:p>
          <a:endParaRPr/>
        </a:p>
      </xdr:txBody>
    </xdr:sp>
    <xdr:clientData/>
  </xdr:oneCellAnchor>
  <xdr:oneCellAnchor>
    <xdr:from>
      <xdr:col>6</xdr:col>
      <xdr:colOff>190500</xdr:colOff>
      <xdr:row>26</xdr:row>
      <xdr:rowOff>0</xdr:rowOff>
    </xdr:from>
    <xdr:ext cx="104775" cy="76200"/>
    <xdr:sp macro="" textlink="">
      <xdr:nvSpPr>
        <xdr:cNvPr id="37" name="Text Box 1"/>
        <xdr:cNvSpPr txBox="1">
          <a:spLocks noChangeArrowheads="1"/>
        </xdr:cNvSpPr>
      </xdr:nvSpPr>
      <xdr:spPr>
        <a:xfrm>
          <a:off x="7553325" y="4423410"/>
          <a:ext cx="104775" cy="76200"/>
        </a:xfrm>
        <a:prstGeom prst="rect">
          <a:avLst/>
        </a:prstGeom>
        <a:noFill/>
        <a:ln>
          <a:noFill/>
        </a:ln>
      </xdr:spPr>
      <xdr:txBody>
        <a:bodyPr/>
        <a:lstStyle/>
        <a:p>
          <a:endParaRPr/>
        </a:p>
      </xdr:txBody>
    </xdr:sp>
    <xdr:clientData/>
  </xdr:oneCellAnchor>
  <xdr:oneCellAnchor>
    <xdr:from>
      <xdr:col>6</xdr:col>
      <xdr:colOff>190500</xdr:colOff>
      <xdr:row>26</xdr:row>
      <xdr:rowOff>0</xdr:rowOff>
    </xdr:from>
    <xdr:ext cx="104775" cy="76200"/>
    <xdr:sp macro="" textlink="">
      <xdr:nvSpPr>
        <xdr:cNvPr id="38" name="Text Box 1"/>
        <xdr:cNvSpPr txBox="1">
          <a:spLocks noChangeArrowheads="1"/>
        </xdr:cNvSpPr>
      </xdr:nvSpPr>
      <xdr:spPr>
        <a:xfrm>
          <a:off x="7553325" y="4423410"/>
          <a:ext cx="104775" cy="76200"/>
        </a:xfrm>
        <a:prstGeom prst="rect">
          <a:avLst/>
        </a:prstGeom>
        <a:noFill/>
        <a:ln>
          <a:noFill/>
        </a:ln>
      </xdr:spPr>
      <xdr:txBody>
        <a:bodyPr/>
        <a:lstStyle/>
        <a:p>
          <a:endParaRPr/>
        </a:p>
      </xdr:txBody>
    </xdr:sp>
    <xdr:clientData/>
  </xdr:oneCellAnchor>
  <xdr:oneCellAnchor>
    <xdr:from>
      <xdr:col>1</xdr:col>
      <xdr:colOff>190500</xdr:colOff>
      <xdr:row>26</xdr:row>
      <xdr:rowOff>0</xdr:rowOff>
    </xdr:from>
    <xdr:ext cx="104775" cy="47625"/>
    <xdr:sp macro="" textlink="">
      <xdr:nvSpPr>
        <xdr:cNvPr id="39" name="Text Box 2"/>
        <xdr:cNvSpPr txBox="1">
          <a:spLocks noChangeArrowheads="1"/>
        </xdr:cNvSpPr>
      </xdr:nvSpPr>
      <xdr:spPr>
        <a:xfrm>
          <a:off x="1847850" y="4423410"/>
          <a:ext cx="104775" cy="47625"/>
        </a:xfrm>
        <a:prstGeom prst="rect">
          <a:avLst/>
        </a:prstGeom>
        <a:noFill/>
        <a:ln>
          <a:noFill/>
        </a:ln>
      </xdr:spPr>
      <xdr:txBody>
        <a:bodyPr/>
        <a:lstStyle/>
        <a:p>
          <a:endParaRPr/>
        </a:p>
      </xdr:txBody>
    </xdr:sp>
    <xdr:clientData/>
  </xdr:oneCellAnchor>
  <xdr:oneCellAnchor>
    <xdr:from>
      <xdr:col>2</xdr:col>
      <xdr:colOff>190500</xdr:colOff>
      <xdr:row>26</xdr:row>
      <xdr:rowOff>0</xdr:rowOff>
    </xdr:from>
    <xdr:ext cx="104775" cy="66675"/>
    <xdr:sp macro="" textlink="">
      <xdr:nvSpPr>
        <xdr:cNvPr id="40" name="Text Box 3"/>
        <xdr:cNvSpPr txBox="1">
          <a:spLocks noChangeArrowheads="1"/>
        </xdr:cNvSpPr>
      </xdr:nvSpPr>
      <xdr:spPr>
        <a:xfrm>
          <a:off x="3152775" y="4423410"/>
          <a:ext cx="104775" cy="66675"/>
        </a:xfrm>
        <a:prstGeom prst="rect">
          <a:avLst/>
        </a:prstGeom>
        <a:noFill/>
        <a:ln>
          <a:noFill/>
        </a:ln>
      </xdr:spPr>
      <xdr:txBody>
        <a:bodyPr/>
        <a:lstStyle/>
        <a:p>
          <a:endParaRPr/>
        </a:p>
      </xdr:txBody>
    </xdr:sp>
    <xdr:clientData/>
  </xdr:oneCellAnchor>
  <xdr:oneCellAnchor>
    <xdr:from>
      <xdr:col>3</xdr:col>
      <xdr:colOff>190500</xdr:colOff>
      <xdr:row>26</xdr:row>
      <xdr:rowOff>0</xdr:rowOff>
    </xdr:from>
    <xdr:ext cx="104775" cy="66675"/>
    <xdr:sp macro="" textlink="">
      <xdr:nvSpPr>
        <xdr:cNvPr id="41" name="Text Box 4"/>
        <xdr:cNvSpPr txBox="1">
          <a:spLocks noChangeArrowheads="1"/>
        </xdr:cNvSpPr>
      </xdr:nvSpPr>
      <xdr:spPr>
        <a:xfrm>
          <a:off x="4391025" y="4423410"/>
          <a:ext cx="104775" cy="66675"/>
        </a:xfrm>
        <a:prstGeom prst="rect">
          <a:avLst/>
        </a:prstGeom>
        <a:noFill/>
        <a:ln>
          <a:noFill/>
        </a:ln>
      </xdr:spPr>
      <xdr:txBody>
        <a:bodyPr/>
        <a:lstStyle/>
        <a:p>
          <a:endParaRPr/>
        </a:p>
      </xdr:txBody>
    </xdr:sp>
    <xdr:clientData/>
  </xdr:oneCellAnchor>
  <xdr:oneCellAnchor>
    <xdr:from>
      <xdr:col>0</xdr:col>
      <xdr:colOff>190500</xdr:colOff>
      <xdr:row>26</xdr:row>
      <xdr:rowOff>0</xdr:rowOff>
    </xdr:from>
    <xdr:ext cx="104775" cy="57150"/>
    <xdr:sp macro="" textlink="">
      <xdr:nvSpPr>
        <xdr:cNvPr id="42" name="Text Box 5"/>
        <xdr:cNvSpPr txBox="1">
          <a:spLocks noChangeArrowheads="1"/>
        </xdr:cNvSpPr>
      </xdr:nvSpPr>
      <xdr:spPr>
        <a:xfrm>
          <a:off x="190500" y="4423410"/>
          <a:ext cx="104775" cy="57150"/>
        </a:xfrm>
        <a:prstGeom prst="rect">
          <a:avLst/>
        </a:prstGeom>
        <a:noFill/>
        <a:ln>
          <a:noFill/>
        </a:ln>
      </xdr:spPr>
      <xdr:txBody>
        <a:bodyPr/>
        <a:lstStyle/>
        <a:p>
          <a:endParaRPr/>
        </a:p>
      </xdr:txBody>
    </xdr:sp>
    <xdr:clientData/>
  </xdr:oneCellAnchor>
  <xdr:oneCellAnchor>
    <xdr:from>
      <xdr:col>5</xdr:col>
      <xdr:colOff>190500</xdr:colOff>
      <xdr:row>26</xdr:row>
      <xdr:rowOff>0</xdr:rowOff>
    </xdr:from>
    <xdr:ext cx="104775" cy="76200"/>
    <xdr:sp macro="" textlink="">
      <xdr:nvSpPr>
        <xdr:cNvPr id="43" name="Text Box 6"/>
        <xdr:cNvSpPr txBox="1">
          <a:spLocks noChangeArrowheads="1"/>
        </xdr:cNvSpPr>
      </xdr:nvSpPr>
      <xdr:spPr>
        <a:xfrm>
          <a:off x="6343650" y="4423410"/>
          <a:ext cx="104775" cy="76200"/>
        </a:xfrm>
        <a:prstGeom prst="rect">
          <a:avLst/>
        </a:prstGeom>
        <a:noFill/>
        <a:ln>
          <a:noFill/>
        </a:ln>
      </xdr:spPr>
      <xdr:txBody>
        <a:bodyPr/>
        <a:lstStyle/>
        <a:p>
          <a:endParaRPr/>
        </a:p>
      </xdr:txBody>
    </xdr:sp>
    <xdr:clientData/>
  </xdr:oneCellAnchor>
  <xdr:oneCellAnchor>
    <xdr:from>
      <xdr:col>6</xdr:col>
      <xdr:colOff>190500</xdr:colOff>
      <xdr:row>26</xdr:row>
      <xdr:rowOff>0</xdr:rowOff>
    </xdr:from>
    <xdr:ext cx="104775" cy="66675"/>
    <xdr:sp macro="" textlink="">
      <xdr:nvSpPr>
        <xdr:cNvPr id="44" name="Text Box 7"/>
        <xdr:cNvSpPr txBox="1">
          <a:spLocks noChangeArrowheads="1"/>
        </xdr:cNvSpPr>
      </xdr:nvSpPr>
      <xdr:spPr>
        <a:xfrm>
          <a:off x="7553325" y="4423410"/>
          <a:ext cx="104775" cy="66675"/>
        </a:xfrm>
        <a:prstGeom prst="rect">
          <a:avLst/>
        </a:prstGeom>
        <a:noFill/>
        <a:ln>
          <a:noFill/>
        </a:ln>
      </xdr:spPr>
      <xdr:txBody>
        <a:bodyPr/>
        <a:lstStyle/>
        <a:p>
          <a:endParaRPr/>
        </a:p>
      </xdr:txBody>
    </xdr:sp>
    <xdr:clientData/>
  </xdr:oneCellAnchor>
  <xdr:oneCellAnchor>
    <xdr:from>
      <xdr:col>1</xdr:col>
      <xdr:colOff>190500</xdr:colOff>
      <xdr:row>26</xdr:row>
      <xdr:rowOff>0</xdr:rowOff>
    </xdr:from>
    <xdr:ext cx="104775" cy="66675"/>
    <xdr:sp macro="" textlink="">
      <xdr:nvSpPr>
        <xdr:cNvPr id="45" name="Text Box 1"/>
        <xdr:cNvSpPr txBox="1">
          <a:spLocks noChangeArrowheads="1"/>
        </xdr:cNvSpPr>
      </xdr:nvSpPr>
      <xdr:spPr>
        <a:xfrm>
          <a:off x="1847850" y="4423410"/>
          <a:ext cx="104775" cy="66675"/>
        </a:xfrm>
        <a:prstGeom prst="rect">
          <a:avLst/>
        </a:prstGeom>
        <a:noFill/>
        <a:ln>
          <a:noFill/>
        </a:ln>
      </xdr:spPr>
      <xdr:txBody>
        <a:bodyPr/>
        <a:lstStyle/>
        <a:p>
          <a:endParaRPr/>
        </a:p>
      </xdr:txBody>
    </xdr:sp>
    <xdr:clientData/>
  </xdr:oneCellAnchor>
  <xdr:oneCellAnchor>
    <xdr:from>
      <xdr:col>6</xdr:col>
      <xdr:colOff>190500</xdr:colOff>
      <xdr:row>26</xdr:row>
      <xdr:rowOff>0</xdr:rowOff>
    </xdr:from>
    <xdr:ext cx="104775" cy="76200"/>
    <xdr:sp macro="" textlink="">
      <xdr:nvSpPr>
        <xdr:cNvPr id="46" name="Text Box 1"/>
        <xdr:cNvSpPr txBox="1">
          <a:spLocks noChangeArrowheads="1"/>
        </xdr:cNvSpPr>
      </xdr:nvSpPr>
      <xdr:spPr>
        <a:xfrm>
          <a:off x="7553325" y="4423410"/>
          <a:ext cx="104775" cy="76200"/>
        </a:xfrm>
        <a:prstGeom prst="rect">
          <a:avLst/>
        </a:prstGeom>
        <a:noFill/>
        <a:ln>
          <a:noFill/>
        </a:ln>
      </xdr:spPr>
      <xdr:txBody>
        <a:bodyPr/>
        <a:lstStyle/>
        <a:p>
          <a:endParaRPr/>
        </a:p>
      </xdr:txBody>
    </xdr:sp>
    <xdr:clientData/>
  </xdr:oneCellAnchor>
  <xdr:twoCellAnchor editAs="oneCell">
    <xdr:from>
      <xdr:col>6</xdr:col>
      <xdr:colOff>180975</xdr:colOff>
      <xdr:row>27</xdr:row>
      <xdr:rowOff>0</xdr:rowOff>
    </xdr:from>
    <xdr:to>
      <xdr:col>6</xdr:col>
      <xdr:colOff>276225</xdr:colOff>
      <xdr:row>27</xdr:row>
      <xdr:rowOff>76200</xdr:rowOff>
    </xdr:to>
    <xdr:sp macro="" textlink="">
      <xdr:nvSpPr>
        <xdr:cNvPr id="47" name="Text Box 1"/>
        <xdr:cNvSpPr txBox="1">
          <a:spLocks noChangeArrowheads="1"/>
        </xdr:cNvSpPr>
      </xdr:nvSpPr>
      <xdr:spPr>
        <a:xfrm>
          <a:off x="7543800" y="4606925"/>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27</xdr:row>
      <xdr:rowOff>0</xdr:rowOff>
    </xdr:from>
    <xdr:to>
      <xdr:col>1</xdr:col>
      <xdr:colOff>276225</xdr:colOff>
      <xdr:row>27</xdr:row>
      <xdr:rowOff>47625</xdr:rowOff>
    </xdr:to>
    <xdr:sp macro="" textlink="">
      <xdr:nvSpPr>
        <xdr:cNvPr id="48" name="Text Box 2"/>
        <xdr:cNvSpPr txBox="1">
          <a:spLocks noChangeArrowheads="1"/>
        </xdr:cNvSpPr>
      </xdr:nvSpPr>
      <xdr:spPr>
        <a:xfrm>
          <a:off x="1838325" y="4606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xdr:colOff>
      <xdr:row>27</xdr:row>
      <xdr:rowOff>0</xdr:rowOff>
    </xdr:from>
    <xdr:to>
      <xdr:col>2</xdr:col>
      <xdr:colOff>276225</xdr:colOff>
      <xdr:row>27</xdr:row>
      <xdr:rowOff>66675</xdr:rowOff>
    </xdr:to>
    <xdr:sp macro="" textlink="">
      <xdr:nvSpPr>
        <xdr:cNvPr id="49" name="Text Box 3"/>
        <xdr:cNvSpPr txBox="1">
          <a:spLocks noChangeArrowheads="1"/>
        </xdr:cNvSpPr>
      </xdr:nvSpPr>
      <xdr:spPr>
        <a:xfrm>
          <a:off x="3143250" y="4606925"/>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180975</xdr:colOff>
      <xdr:row>27</xdr:row>
      <xdr:rowOff>0</xdr:rowOff>
    </xdr:from>
    <xdr:to>
      <xdr:col>3</xdr:col>
      <xdr:colOff>276225</xdr:colOff>
      <xdr:row>27</xdr:row>
      <xdr:rowOff>66675</xdr:rowOff>
    </xdr:to>
    <xdr:sp macro="" textlink="">
      <xdr:nvSpPr>
        <xdr:cNvPr id="50" name="Text Box 4"/>
        <xdr:cNvSpPr txBox="1">
          <a:spLocks noChangeArrowheads="1"/>
        </xdr:cNvSpPr>
      </xdr:nvSpPr>
      <xdr:spPr>
        <a:xfrm>
          <a:off x="4381500" y="4606925"/>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180975</xdr:colOff>
      <xdr:row>31</xdr:row>
      <xdr:rowOff>0</xdr:rowOff>
    </xdr:from>
    <xdr:to>
      <xdr:col>0</xdr:col>
      <xdr:colOff>276225</xdr:colOff>
      <xdr:row>31</xdr:row>
      <xdr:rowOff>38100</xdr:rowOff>
    </xdr:to>
    <xdr:sp macro="" textlink="">
      <xdr:nvSpPr>
        <xdr:cNvPr id="51" name="Text Box 5"/>
        <xdr:cNvSpPr txBox="1">
          <a:spLocks noChangeArrowheads="1"/>
        </xdr:cNvSpPr>
      </xdr:nvSpPr>
      <xdr:spPr>
        <a:xfrm>
          <a:off x="180975" y="5338445"/>
          <a:ext cx="952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180975</xdr:colOff>
      <xdr:row>27</xdr:row>
      <xdr:rowOff>0</xdr:rowOff>
    </xdr:from>
    <xdr:to>
      <xdr:col>5</xdr:col>
      <xdr:colOff>276225</xdr:colOff>
      <xdr:row>27</xdr:row>
      <xdr:rowOff>76200</xdr:rowOff>
    </xdr:to>
    <xdr:sp macro="" textlink="">
      <xdr:nvSpPr>
        <xdr:cNvPr id="52" name="Text Box 6"/>
        <xdr:cNvSpPr txBox="1">
          <a:spLocks noChangeArrowheads="1"/>
        </xdr:cNvSpPr>
      </xdr:nvSpPr>
      <xdr:spPr>
        <a:xfrm>
          <a:off x="6334125" y="4606925"/>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180975</xdr:colOff>
      <xdr:row>27</xdr:row>
      <xdr:rowOff>0</xdr:rowOff>
    </xdr:from>
    <xdr:to>
      <xdr:col>6</xdr:col>
      <xdr:colOff>276225</xdr:colOff>
      <xdr:row>27</xdr:row>
      <xdr:rowOff>66675</xdr:rowOff>
    </xdr:to>
    <xdr:sp macro="" textlink="">
      <xdr:nvSpPr>
        <xdr:cNvPr id="53" name="Text Box 7"/>
        <xdr:cNvSpPr txBox="1">
          <a:spLocks noChangeArrowheads="1"/>
        </xdr:cNvSpPr>
      </xdr:nvSpPr>
      <xdr:spPr>
        <a:xfrm>
          <a:off x="7543800" y="4606925"/>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27</xdr:row>
      <xdr:rowOff>0</xdr:rowOff>
    </xdr:from>
    <xdr:to>
      <xdr:col>1</xdr:col>
      <xdr:colOff>276225</xdr:colOff>
      <xdr:row>27</xdr:row>
      <xdr:rowOff>66675</xdr:rowOff>
    </xdr:to>
    <xdr:sp macro="" textlink="">
      <xdr:nvSpPr>
        <xdr:cNvPr id="54" name="Text Box 1"/>
        <xdr:cNvSpPr txBox="1">
          <a:spLocks noChangeArrowheads="1"/>
        </xdr:cNvSpPr>
      </xdr:nvSpPr>
      <xdr:spPr>
        <a:xfrm>
          <a:off x="1838325" y="4606925"/>
          <a:ext cx="95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180975</xdr:colOff>
      <xdr:row>27</xdr:row>
      <xdr:rowOff>0</xdr:rowOff>
    </xdr:from>
    <xdr:to>
      <xdr:col>6</xdr:col>
      <xdr:colOff>276225</xdr:colOff>
      <xdr:row>27</xdr:row>
      <xdr:rowOff>76200</xdr:rowOff>
    </xdr:to>
    <xdr:sp macro="" textlink="">
      <xdr:nvSpPr>
        <xdr:cNvPr id="55" name="Text Box 1"/>
        <xdr:cNvSpPr txBox="1">
          <a:spLocks noChangeArrowheads="1"/>
        </xdr:cNvSpPr>
      </xdr:nvSpPr>
      <xdr:spPr>
        <a:xfrm>
          <a:off x="7543800" y="4606925"/>
          <a:ext cx="952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0(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7%20(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6%20(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 (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2)"/>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workbookViewId="0">
      <selection activeCell="F15" sqref="F15"/>
    </sheetView>
  </sheetViews>
  <sheetFormatPr defaultColWidth="9.140625" defaultRowHeight="12.95" customHeight="1"/>
  <cols>
    <col min="1" max="1" width="9.85546875" style="1" customWidth="1"/>
    <col min="2" max="4" width="9.140625" style="1" customWidth="1"/>
    <col min="5" max="5" width="14.42578125" style="1" customWidth="1"/>
    <col min="6" max="8" width="9.140625" style="1" customWidth="1"/>
    <col min="9" max="9" width="11.42578125" style="232" customWidth="1"/>
    <col min="10" max="13" width="9.140625" style="232" customWidth="1"/>
    <col min="14" max="14" width="9.140625" style="1" customWidth="1"/>
    <col min="15" max="16384" width="9.140625" style="1"/>
  </cols>
  <sheetData>
    <row r="1" spans="1:13" ht="27.75" customHeight="1"/>
    <row r="2" spans="1:13" ht="15" customHeight="1">
      <c r="A2" s="233"/>
      <c r="B2" s="233"/>
      <c r="C2" s="233"/>
      <c r="D2" s="233"/>
      <c r="E2" s="233"/>
      <c r="K2" s="241"/>
      <c r="L2" s="241"/>
      <c r="M2" s="241"/>
    </row>
    <row r="3" spans="1:13" ht="15" customHeight="1">
      <c r="A3" s="233"/>
      <c r="B3" s="233"/>
      <c r="C3" s="233"/>
      <c r="D3" s="233"/>
      <c r="E3" s="233"/>
      <c r="F3" s="233"/>
      <c r="G3" s="233"/>
      <c r="K3" s="241"/>
      <c r="L3" s="241"/>
      <c r="M3" s="241"/>
    </row>
    <row r="4" spans="1:13" ht="15" customHeight="1">
      <c r="A4" s="233"/>
      <c r="B4" s="233"/>
      <c r="C4" s="233"/>
      <c r="D4" s="233"/>
      <c r="E4" s="233"/>
      <c r="F4" s="233"/>
      <c r="G4" s="233"/>
      <c r="K4" s="242"/>
      <c r="L4" s="242"/>
      <c r="M4" s="242"/>
    </row>
    <row r="5" spans="1:13" ht="15" customHeight="1">
      <c r="A5" s="233"/>
      <c r="B5" s="233"/>
      <c r="C5" s="233"/>
      <c r="D5" s="233"/>
      <c r="E5" s="233"/>
      <c r="F5" s="233"/>
      <c r="G5" s="233"/>
      <c r="K5" s="242"/>
      <c r="L5" s="242"/>
      <c r="M5" s="242"/>
    </row>
    <row r="6" spans="1:13" ht="15" customHeight="1">
      <c r="A6" s="234"/>
      <c r="B6" s="234"/>
      <c r="C6" s="234"/>
      <c r="D6" s="234"/>
      <c r="E6" s="234"/>
      <c r="F6" s="234"/>
      <c r="G6" s="234"/>
      <c r="K6" s="242"/>
      <c r="L6" s="242"/>
      <c r="M6" s="242"/>
    </row>
    <row r="7" spans="1:13" ht="19.5" customHeight="1">
      <c r="A7" s="234"/>
      <c r="B7" s="234"/>
      <c r="C7" s="234"/>
      <c r="D7" s="234"/>
      <c r="E7" s="234"/>
      <c r="F7" s="234"/>
      <c r="G7" s="234"/>
      <c r="K7" s="242"/>
      <c r="L7" s="242"/>
      <c r="M7" s="242"/>
    </row>
    <row r="8" spans="1:13" ht="18.75">
      <c r="A8" s="486" t="s">
        <v>308</v>
      </c>
      <c r="B8" s="486"/>
      <c r="C8" s="486"/>
      <c r="D8" s="486"/>
      <c r="E8" s="486"/>
      <c r="F8" s="487"/>
      <c r="G8" s="488"/>
      <c r="K8" s="242"/>
      <c r="L8" s="242"/>
      <c r="M8" s="242"/>
    </row>
    <row r="9" spans="1:13" ht="22.5" customHeight="1">
      <c r="A9" s="489" t="s">
        <v>306</v>
      </c>
      <c r="B9" s="490"/>
      <c r="C9" s="490"/>
      <c r="D9" s="490"/>
      <c r="E9" s="490"/>
      <c r="F9" s="236"/>
      <c r="G9" s="236"/>
      <c r="K9" s="242"/>
      <c r="L9" s="242"/>
      <c r="M9" s="242"/>
    </row>
    <row r="10" spans="1:13" ht="21.75" customHeight="1">
      <c r="A10" s="234"/>
      <c r="B10" s="234"/>
      <c r="C10" s="234"/>
      <c r="D10" s="234"/>
      <c r="E10" s="235"/>
      <c r="F10" s="236"/>
      <c r="G10" s="236"/>
      <c r="K10" s="242"/>
      <c r="L10" s="242"/>
      <c r="M10" s="242"/>
    </row>
    <row r="11" spans="1:13" ht="18.75">
      <c r="A11" s="234"/>
      <c r="B11" s="234"/>
      <c r="C11" s="234"/>
      <c r="D11" s="234"/>
      <c r="E11" s="235"/>
      <c r="F11" s="236"/>
      <c r="G11" s="236"/>
      <c r="K11" s="242"/>
      <c r="L11" s="242"/>
      <c r="M11" s="242"/>
    </row>
    <row r="12" spans="1:13" ht="12.75" customHeight="1">
      <c r="A12" s="485" t="s">
        <v>313</v>
      </c>
      <c r="B12" s="485"/>
      <c r="C12" s="485"/>
      <c r="D12" s="485"/>
      <c r="E12" s="485"/>
      <c r="F12" s="485"/>
      <c r="G12" s="485"/>
      <c r="H12" s="485"/>
      <c r="I12" s="485"/>
      <c r="J12" s="485"/>
      <c r="K12" s="243"/>
      <c r="L12" s="243"/>
      <c r="M12" s="242"/>
    </row>
    <row r="13" spans="1:13" ht="44.25" customHeight="1">
      <c r="A13" s="485"/>
      <c r="B13" s="485"/>
      <c r="C13" s="485"/>
      <c r="D13" s="485"/>
      <c r="E13" s="485"/>
      <c r="F13" s="485"/>
      <c r="G13" s="485"/>
      <c r="H13" s="485"/>
      <c r="I13" s="485"/>
      <c r="J13" s="485"/>
      <c r="K13" s="243"/>
      <c r="L13" s="243"/>
    </row>
    <row r="14" spans="1:13" ht="15">
      <c r="A14" s="237"/>
      <c r="B14" s="237"/>
      <c r="C14" s="237"/>
      <c r="D14" s="237"/>
      <c r="E14" s="237"/>
      <c r="F14" s="237"/>
      <c r="G14" s="237"/>
    </row>
    <row r="15" spans="1:13" ht="18.75">
      <c r="A15" s="238"/>
      <c r="B15" s="233"/>
      <c r="C15" s="233"/>
      <c r="D15" s="233"/>
      <c r="E15" s="233"/>
      <c r="F15" s="233"/>
      <c r="G15" s="233"/>
    </row>
    <row r="16" spans="1:13" ht="18.75">
      <c r="A16" s="491">
        <v>2025</v>
      </c>
      <c r="B16" s="491"/>
      <c r="C16" s="233"/>
      <c r="D16" s="233"/>
      <c r="E16" s="233"/>
      <c r="F16" s="233"/>
      <c r="G16" s="233"/>
    </row>
    <row r="17" spans="1:13" ht="12.75">
      <c r="A17" s="233"/>
      <c r="B17" s="233"/>
      <c r="C17" s="233"/>
      <c r="D17" s="233"/>
      <c r="E17" s="233"/>
      <c r="F17" s="233"/>
      <c r="G17" s="233"/>
    </row>
    <row r="18" spans="1:13" ht="12.75">
      <c r="A18" s="233"/>
      <c r="B18" s="233"/>
      <c r="C18" s="233"/>
      <c r="D18" s="233"/>
      <c r="E18" s="233"/>
      <c r="F18" s="233"/>
      <c r="G18" s="233"/>
    </row>
    <row r="19" spans="1:13" ht="12.75">
      <c r="A19" s="239"/>
      <c r="B19" s="239"/>
      <c r="C19" s="239"/>
      <c r="D19" s="239"/>
      <c r="E19" s="239"/>
      <c r="F19" s="239"/>
      <c r="G19" s="233"/>
    </row>
    <row r="20" spans="1:13" ht="18.75">
      <c r="A20" s="240" t="s">
        <v>0</v>
      </c>
      <c r="B20" s="240"/>
      <c r="C20" s="240"/>
      <c r="D20" s="240"/>
      <c r="E20" s="240"/>
      <c r="F20" s="233"/>
      <c r="G20" s="233"/>
    </row>
    <row r="31" spans="1:13" ht="12.95" customHeight="1">
      <c r="M31" s="232" t="s">
        <v>1</v>
      </c>
    </row>
  </sheetData>
  <mergeCells count="5">
    <mergeCell ref="A12:J13"/>
    <mergeCell ref="A8:E8"/>
    <mergeCell ref="F8:G8"/>
    <mergeCell ref="A9:E9"/>
    <mergeCell ref="A16:B16"/>
  </mergeCell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sqref="A1:C1"/>
    </sheetView>
  </sheetViews>
  <sheetFormatPr defaultColWidth="9.140625" defaultRowHeight="14.45" customHeight="1"/>
  <cols>
    <col min="1" max="1" width="31.7109375" style="154" customWidth="1"/>
    <col min="2" max="2" width="36.85546875" style="163" customWidth="1"/>
    <col min="3" max="3" width="44.28515625" style="164" customWidth="1"/>
    <col min="4" max="5" width="9.140625" style="23"/>
    <col min="6" max="6" width="11.85546875" style="23" customWidth="1"/>
    <col min="7" max="16384" width="9.140625" style="23"/>
  </cols>
  <sheetData>
    <row r="1" spans="1:6" ht="18" customHeight="1">
      <c r="A1" s="507" t="s">
        <v>260</v>
      </c>
      <c r="B1" s="507"/>
      <c r="C1" s="507"/>
      <c r="D1" s="247"/>
      <c r="E1" s="247"/>
    </row>
    <row r="2" spans="1:6" ht="12.75" customHeight="1">
      <c r="A2" s="262"/>
      <c r="B2" s="546" t="s">
        <v>151</v>
      </c>
      <c r="C2" s="546" t="s">
        <v>150</v>
      </c>
    </row>
    <row r="3" spans="1:6" ht="20.100000000000001" customHeight="1">
      <c r="A3" s="511"/>
      <c r="B3" s="508" t="s">
        <v>261</v>
      </c>
      <c r="C3" s="384" t="s">
        <v>303</v>
      </c>
    </row>
    <row r="4" spans="1:6" ht="30" customHeight="1">
      <c r="A4" s="511"/>
      <c r="B4" s="508"/>
      <c r="C4" s="384" t="s">
        <v>262</v>
      </c>
    </row>
    <row r="5" spans="1:6" ht="12.75" customHeight="1">
      <c r="A5" s="403" t="s">
        <v>170</v>
      </c>
      <c r="B5" s="437">
        <v>13341040.300000001</v>
      </c>
      <c r="C5" s="283">
        <v>13208.6</v>
      </c>
      <c r="F5" s="403"/>
    </row>
    <row r="6" spans="1:6" ht="12.75" customHeight="1">
      <c r="A6" s="3" t="s">
        <v>148</v>
      </c>
      <c r="B6" s="283">
        <v>253425.2</v>
      </c>
      <c r="C6" s="484">
        <v>90</v>
      </c>
      <c r="F6" s="254"/>
    </row>
    <row r="7" spans="1:6" ht="12.75" customHeight="1">
      <c r="A7" s="103" t="s">
        <v>171</v>
      </c>
      <c r="B7" s="283">
        <v>4221963.5</v>
      </c>
      <c r="C7" s="283">
        <v>5817.6</v>
      </c>
      <c r="F7" s="255"/>
    </row>
    <row r="8" spans="1:6" ht="12.75" customHeight="1">
      <c r="A8" s="103" t="s">
        <v>172</v>
      </c>
      <c r="B8" s="283">
        <v>250711.4</v>
      </c>
      <c r="C8" s="284" t="s">
        <v>161</v>
      </c>
      <c r="F8" s="255"/>
    </row>
    <row r="9" spans="1:6" ht="12.75" customHeight="1">
      <c r="A9" s="103" t="s">
        <v>173</v>
      </c>
      <c r="B9" s="283">
        <v>78018.3</v>
      </c>
      <c r="C9" s="283">
        <v>1629</v>
      </c>
      <c r="F9" s="255"/>
    </row>
    <row r="10" spans="1:6" ht="12.75" customHeight="1">
      <c r="A10" s="103" t="s">
        <v>174</v>
      </c>
      <c r="B10" s="435">
        <v>586</v>
      </c>
      <c r="C10" s="283">
        <v>25</v>
      </c>
      <c r="F10" s="255"/>
    </row>
    <row r="11" spans="1:6" ht="12.75" customHeight="1">
      <c r="A11" s="103" t="s">
        <v>175</v>
      </c>
      <c r="B11" s="283">
        <v>172075.3</v>
      </c>
      <c r="C11" s="284" t="s">
        <v>161</v>
      </c>
      <c r="F11" s="255"/>
    </row>
    <row r="12" spans="1:6" ht="12.75" customHeight="1">
      <c r="A12" s="103" t="s">
        <v>176</v>
      </c>
      <c r="B12" s="283">
        <v>33636.5</v>
      </c>
      <c r="C12" s="283">
        <v>1</v>
      </c>
      <c r="F12" s="255"/>
    </row>
    <row r="13" spans="1:6" ht="12.75" customHeight="1">
      <c r="A13" s="103" t="s">
        <v>177</v>
      </c>
      <c r="B13" s="283">
        <v>64655.6</v>
      </c>
      <c r="C13" s="283">
        <v>112</v>
      </c>
      <c r="F13" s="254"/>
    </row>
    <row r="14" spans="1:6" ht="12.75" customHeight="1">
      <c r="A14" s="103" t="s">
        <v>192</v>
      </c>
      <c r="B14" s="435">
        <v>622818.80000000005</v>
      </c>
      <c r="C14" s="283">
        <v>4258</v>
      </c>
      <c r="F14" s="255"/>
    </row>
    <row r="15" spans="1:6" ht="12.75" customHeight="1">
      <c r="A15" s="103" t="s">
        <v>193</v>
      </c>
      <c r="B15" s="283">
        <v>3145351.6</v>
      </c>
      <c r="C15" s="283">
        <v>676</v>
      </c>
      <c r="F15" s="255"/>
    </row>
    <row r="16" spans="1:6" ht="12.75" customHeight="1">
      <c r="A16" s="103" t="s">
        <v>194</v>
      </c>
      <c r="B16" s="283">
        <v>43371</v>
      </c>
      <c r="C16" s="284" t="s">
        <v>161</v>
      </c>
      <c r="D16" s="24"/>
      <c r="F16" s="255"/>
    </row>
    <row r="17" spans="1:6" ht="12.75" customHeight="1">
      <c r="A17" s="25" t="s">
        <v>181</v>
      </c>
      <c r="B17" s="283">
        <v>116</v>
      </c>
      <c r="C17" s="284" t="s">
        <v>161</v>
      </c>
      <c r="D17" s="24"/>
      <c r="F17" s="255"/>
    </row>
    <row r="18" spans="1:6" ht="12.75" customHeight="1">
      <c r="A18" s="103" t="s">
        <v>182</v>
      </c>
      <c r="B18" s="435">
        <v>748529.7</v>
      </c>
      <c r="C18" s="284" t="s">
        <v>161</v>
      </c>
      <c r="D18" s="24"/>
      <c r="F18" s="255"/>
    </row>
    <row r="19" spans="1:6" ht="12.75" customHeight="1">
      <c r="A19" s="245" t="s">
        <v>183</v>
      </c>
      <c r="B19" s="435">
        <v>3252511.3</v>
      </c>
      <c r="C19" s="283">
        <v>369</v>
      </c>
      <c r="D19" s="24"/>
      <c r="F19" s="256"/>
    </row>
    <row r="20" spans="1:6" ht="12.75" customHeight="1">
      <c r="A20" s="103" t="s">
        <v>184</v>
      </c>
      <c r="B20" s="435">
        <v>134574.9</v>
      </c>
      <c r="C20" s="284" t="s">
        <v>161</v>
      </c>
      <c r="D20" s="24"/>
      <c r="F20" s="248"/>
    </row>
    <row r="21" spans="1:6" ht="12.75" customHeight="1">
      <c r="A21" s="82" t="s">
        <v>185</v>
      </c>
      <c r="B21" s="283">
        <v>725</v>
      </c>
      <c r="C21" s="284" t="s">
        <v>161</v>
      </c>
      <c r="D21" s="24"/>
      <c r="F21" s="248"/>
    </row>
    <row r="22" spans="1:6" ht="12.75" customHeight="1">
      <c r="A22" s="4" t="s">
        <v>186</v>
      </c>
      <c r="B22" s="283">
        <v>313571.90000000002</v>
      </c>
      <c r="C22" s="283">
        <v>231</v>
      </c>
      <c r="D22" s="24"/>
      <c r="F22" s="248"/>
    </row>
    <row r="23" spans="1:6" ht="12.75" customHeight="1">
      <c r="A23" s="4" t="s">
        <v>187</v>
      </c>
      <c r="B23" s="435">
        <v>995</v>
      </c>
      <c r="C23" s="284" t="s">
        <v>161</v>
      </c>
      <c r="D23" s="24"/>
      <c r="F23" s="248"/>
    </row>
    <row r="24" spans="1:6" ht="12.75" customHeight="1">
      <c r="A24" s="4" t="s">
        <v>188</v>
      </c>
      <c r="B24" s="283">
        <v>102.6</v>
      </c>
      <c r="C24" s="284" t="s">
        <v>161</v>
      </c>
      <c r="D24" s="24"/>
      <c r="F24" s="255"/>
    </row>
    <row r="25" spans="1:6" ht="12.75" customHeight="1">
      <c r="A25" s="26" t="s">
        <v>189</v>
      </c>
      <c r="B25" s="353">
        <v>3300.8</v>
      </c>
      <c r="C25" s="353" t="s">
        <v>161</v>
      </c>
      <c r="D25" s="24"/>
      <c r="F25" s="248"/>
    </row>
    <row r="26" spans="1:6" ht="15">
      <c r="B26" s="414"/>
      <c r="C26" s="415"/>
      <c r="D26" s="24"/>
    </row>
    <row r="27" spans="1:6" ht="15">
      <c r="B27" s="414"/>
      <c r="C27" s="414"/>
      <c r="D27" s="24"/>
    </row>
    <row r="28" spans="1:6" ht="15">
      <c r="D28" s="24"/>
    </row>
    <row r="29" spans="1:6" ht="15">
      <c r="D29" s="24"/>
    </row>
    <row r="30" spans="1:6" ht="15">
      <c r="D30" s="24"/>
    </row>
    <row r="31" spans="1:6" ht="15">
      <c r="D31" s="24"/>
    </row>
    <row r="32" spans="1:6" ht="15">
      <c r="D32" s="24"/>
    </row>
    <row r="33" spans="4:4" ht="15">
      <c r="D33" s="24"/>
    </row>
  </sheetData>
  <mergeCells count="4">
    <mergeCell ref="A1:C1"/>
    <mergeCell ref="B2:C2"/>
    <mergeCell ref="A3:A4"/>
    <mergeCell ref="B3:B4"/>
  </mergeCells>
  <pageMargins left="0.78740157480314998" right="0.39370078740157499" top="0.39370078740157499" bottom="0.39370078740157499" header="0.27559055118110198" footer="0.23622047244094499"/>
  <pageSetup paperSize="9" firstPageNumber="60" orientation="landscape" useFirstPageNumber="1" r:id="rId1"/>
  <headerFooter>
    <oddFooter>&amp;R&amp;"-,обычный"&amp;8&amp;P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workbookViewId="0">
      <selection sqref="A1:G1"/>
    </sheetView>
  </sheetViews>
  <sheetFormatPr defaultColWidth="9.140625" defaultRowHeight="14.45" customHeight="1"/>
  <cols>
    <col min="1" max="1" width="24.85546875" style="23" customWidth="1"/>
    <col min="2" max="2" width="19.5703125" style="23" customWidth="1"/>
    <col min="3" max="3" width="18.5703125" style="23" customWidth="1"/>
    <col min="4" max="4" width="15" style="23" customWidth="1"/>
    <col min="5" max="5" width="14.28515625" style="23" customWidth="1"/>
    <col min="6" max="6" width="18.140625" style="23" customWidth="1"/>
    <col min="7" max="7" width="21.5703125" style="23" customWidth="1"/>
    <col min="8" max="8" width="10.7109375" style="23" customWidth="1"/>
    <col min="9" max="10" width="9.140625" style="56"/>
    <col min="11" max="11" width="14.28515625" style="56" customWidth="1"/>
    <col min="12" max="13" width="9.140625" style="56"/>
    <col min="14" max="14" width="9.140625" style="138"/>
    <col min="15" max="15" width="10.42578125" style="23" customWidth="1"/>
    <col min="16" max="16" width="9.140625" style="23"/>
    <col min="17" max="17" width="9.5703125" style="23" customWidth="1"/>
    <col min="18" max="16384" width="9.140625" style="23"/>
  </cols>
  <sheetData>
    <row r="1" spans="1:17" s="184" customFormat="1" ht="20.25" customHeight="1">
      <c r="A1" s="507" t="s">
        <v>263</v>
      </c>
      <c r="B1" s="507"/>
      <c r="C1" s="507"/>
      <c r="D1" s="507"/>
      <c r="E1" s="507"/>
      <c r="F1" s="507"/>
      <c r="G1" s="507"/>
      <c r="I1" s="58"/>
      <c r="J1" s="58"/>
      <c r="K1" s="58"/>
      <c r="L1" s="58"/>
      <c r="M1" s="58"/>
      <c r="N1" s="58"/>
    </row>
    <row r="2" spans="1:17" s="184" customFormat="1" ht="12.75" customHeight="1">
      <c r="A2" s="416"/>
      <c r="B2" s="122"/>
      <c r="C2" s="122"/>
      <c r="D2" s="122"/>
      <c r="E2" s="122"/>
      <c r="F2" s="122"/>
      <c r="G2" s="417" t="s">
        <v>151</v>
      </c>
      <c r="I2" s="58"/>
      <c r="J2" s="58"/>
      <c r="K2" s="58"/>
      <c r="L2" s="58"/>
      <c r="M2" s="58"/>
      <c r="N2" s="58"/>
    </row>
    <row r="3" spans="1:17" s="184" customFormat="1" ht="20.100000000000001" customHeight="1">
      <c r="A3" s="521"/>
      <c r="B3" s="523" t="s">
        <v>264</v>
      </c>
      <c r="C3" s="505" t="s">
        <v>303</v>
      </c>
      <c r="D3" s="506"/>
      <c r="E3" s="506"/>
      <c r="F3" s="506"/>
      <c r="G3" s="552" t="s">
        <v>265</v>
      </c>
      <c r="I3" s="58"/>
      <c r="J3" s="58"/>
      <c r="K3" s="58"/>
      <c r="L3" s="58"/>
      <c r="M3" s="58"/>
      <c r="N3" s="58"/>
    </row>
    <row r="4" spans="1:17" s="104" customFormat="1" ht="20.100000000000001" customHeight="1">
      <c r="A4" s="548"/>
      <c r="B4" s="551"/>
      <c r="C4" s="523" t="s">
        <v>266</v>
      </c>
      <c r="D4" s="383" t="s">
        <v>302</v>
      </c>
      <c r="E4" s="523" t="s">
        <v>267</v>
      </c>
      <c r="F4" s="535" t="s">
        <v>268</v>
      </c>
      <c r="G4" s="553"/>
      <c r="I4" s="95"/>
      <c r="J4" s="95"/>
      <c r="K4" s="95"/>
      <c r="L4" s="95"/>
      <c r="M4" s="95"/>
      <c r="N4" s="95"/>
    </row>
    <row r="5" spans="1:17" ht="20.100000000000001" customHeight="1">
      <c r="A5" s="522"/>
      <c r="B5" s="524"/>
      <c r="C5" s="524"/>
      <c r="D5" s="383" t="s">
        <v>269</v>
      </c>
      <c r="E5" s="524"/>
      <c r="F5" s="536"/>
      <c r="G5" s="554"/>
      <c r="O5" s="56"/>
      <c r="P5" s="56"/>
      <c r="Q5" s="56"/>
    </row>
    <row r="6" spans="1:17" ht="12.75" customHeight="1">
      <c r="A6" s="102" t="s">
        <v>170</v>
      </c>
      <c r="B6" s="437">
        <v>1013570.7</v>
      </c>
      <c r="C6" s="437">
        <v>75226.2</v>
      </c>
      <c r="D6" s="437">
        <v>60356.2</v>
      </c>
      <c r="E6" s="437">
        <v>244423.7</v>
      </c>
      <c r="F6" s="437">
        <v>48583.5</v>
      </c>
      <c r="G6" s="437">
        <v>22148.6</v>
      </c>
      <c r="H6" s="277"/>
      <c r="I6" s="112"/>
      <c r="J6" s="61"/>
      <c r="L6" s="61"/>
      <c r="M6" s="61"/>
      <c r="N6" s="61"/>
      <c r="O6" s="186"/>
      <c r="P6" s="101"/>
      <c r="Q6" s="175"/>
    </row>
    <row r="7" spans="1:17" ht="12.75" customHeight="1">
      <c r="A7" s="3" t="s">
        <v>148</v>
      </c>
      <c r="B7" s="437">
        <v>12518.3</v>
      </c>
      <c r="C7" s="437">
        <v>1765.6</v>
      </c>
      <c r="D7" s="437">
        <v>1162</v>
      </c>
      <c r="E7" s="437">
        <v>3389.3</v>
      </c>
      <c r="F7" s="437">
        <v>1151.4000000000001</v>
      </c>
      <c r="G7" s="437">
        <v>279</v>
      </c>
      <c r="H7" s="277"/>
      <c r="I7" s="112"/>
      <c r="J7" s="61"/>
      <c r="L7" s="61"/>
      <c r="M7" s="61"/>
      <c r="N7" s="61"/>
      <c r="O7" s="186"/>
      <c r="P7" s="101"/>
      <c r="Q7" s="175"/>
    </row>
    <row r="8" spans="1:17" ht="12.75" customHeight="1">
      <c r="A8" s="4" t="s">
        <v>171</v>
      </c>
      <c r="B8" s="437">
        <v>162861.29999999999</v>
      </c>
      <c r="C8" s="437">
        <v>6873.5</v>
      </c>
      <c r="D8" s="437">
        <v>1647.5</v>
      </c>
      <c r="E8" s="437">
        <v>39213.300000000003</v>
      </c>
      <c r="F8" s="437">
        <v>1905.2</v>
      </c>
      <c r="G8" s="437">
        <v>865</v>
      </c>
      <c r="H8" s="277"/>
      <c r="I8" s="112"/>
      <c r="J8" s="61"/>
      <c r="L8" s="418"/>
      <c r="M8" s="418"/>
      <c r="N8" s="20"/>
      <c r="O8" s="418"/>
      <c r="P8" s="418"/>
      <c r="Q8" s="175"/>
    </row>
    <row r="9" spans="1:17" ht="12.75" customHeight="1">
      <c r="A9" s="4" t="s">
        <v>172</v>
      </c>
      <c r="B9" s="437">
        <v>76034.2</v>
      </c>
      <c r="C9" s="437">
        <v>515</v>
      </c>
      <c r="D9" s="437">
        <v>300</v>
      </c>
      <c r="E9" s="437">
        <v>7077</v>
      </c>
      <c r="F9" s="437">
        <v>500</v>
      </c>
      <c r="G9" s="438" t="s">
        <v>161</v>
      </c>
      <c r="H9" s="277"/>
      <c r="I9" s="112"/>
      <c r="J9" s="61"/>
      <c r="L9" s="20"/>
      <c r="M9" s="20"/>
      <c r="N9" s="20"/>
      <c r="O9" s="20"/>
      <c r="P9" s="20"/>
      <c r="Q9" s="175"/>
    </row>
    <row r="10" spans="1:17" ht="12.75" customHeight="1">
      <c r="A10" s="4" t="s">
        <v>173</v>
      </c>
      <c r="B10" s="437">
        <v>37991.699999999997</v>
      </c>
      <c r="C10" s="437">
        <v>6234.4</v>
      </c>
      <c r="D10" s="437">
        <v>6234.4</v>
      </c>
      <c r="E10" s="437">
        <v>4669</v>
      </c>
      <c r="F10" s="437">
        <v>17013.5</v>
      </c>
      <c r="G10" s="437">
        <v>6036.7</v>
      </c>
      <c r="H10" s="277"/>
      <c r="I10" s="112"/>
      <c r="J10" s="61"/>
      <c r="L10" s="20"/>
      <c r="M10" s="20"/>
      <c r="N10" s="20"/>
      <c r="O10" s="20"/>
      <c r="P10" s="20"/>
      <c r="Q10" s="175"/>
    </row>
    <row r="11" spans="1:17" ht="12.75" customHeight="1">
      <c r="A11" s="4" t="s">
        <v>174</v>
      </c>
      <c r="B11" s="437">
        <v>130</v>
      </c>
      <c r="C11" s="437">
        <v>60</v>
      </c>
      <c r="D11" s="438" t="s">
        <v>307</v>
      </c>
      <c r="E11" s="438" t="s">
        <v>161</v>
      </c>
      <c r="F11" s="437">
        <v>50</v>
      </c>
      <c r="G11" s="437">
        <v>50</v>
      </c>
      <c r="H11" s="277"/>
      <c r="I11" s="112"/>
      <c r="J11" s="61"/>
      <c r="L11" s="20"/>
      <c r="M11" s="20"/>
      <c r="N11" s="20"/>
      <c r="O11" s="20"/>
      <c r="P11" s="20"/>
      <c r="Q11" s="175"/>
    </row>
    <row r="12" spans="1:17" ht="12.75" customHeight="1">
      <c r="A12" s="4" t="s">
        <v>175</v>
      </c>
      <c r="B12" s="437">
        <v>49475.5</v>
      </c>
      <c r="C12" s="437">
        <v>490</v>
      </c>
      <c r="D12" s="437">
        <v>436</v>
      </c>
      <c r="E12" s="437">
        <v>14226.8</v>
      </c>
      <c r="F12" s="437">
        <v>198</v>
      </c>
      <c r="G12" s="438" t="s">
        <v>161</v>
      </c>
      <c r="H12" s="277"/>
      <c r="I12" s="112"/>
      <c r="J12" s="61"/>
      <c r="L12" s="20"/>
      <c r="M12" s="20"/>
      <c r="N12" s="20"/>
      <c r="O12" s="20"/>
      <c r="P12" s="20"/>
      <c r="Q12" s="175"/>
    </row>
    <row r="13" spans="1:17" ht="12.75" customHeight="1">
      <c r="A13" s="4" t="s">
        <v>176</v>
      </c>
      <c r="B13" s="437">
        <v>5576.3</v>
      </c>
      <c r="C13" s="437">
        <v>1961.3</v>
      </c>
      <c r="D13" s="437">
        <v>1741.3</v>
      </c>
      <c r="E13" s="437">
        <v>0.3</v>
      </c>
      <c r="F13" s="437">
        <v>1601.6</v>
      </c>
      <c r="G13" s="437">
        <v>500.1</v>
      </c>
      <c r="H13" s="277"/>
      <c r="I13" s="112"/>
      <c r="J13" s="61"/>
      <c r="L13" s="20"/>
      <c r="M13" s="20"/>
      <c r="N13" s="21"/>
      <c r="O13" s="20"/>
      <c r="P13" s="21"/>
      <c r="Q13" s="175"/>
    </row>
    <row r="14" spans="1:17" ht="12.75" customHeight="1">
      <c r="A14" s="3" t="s">
        <v>177</v>
      </c>
      <c r="B14" s="437">
        <v>7886.7</v>
      </c>
      <c r="C14" s="437">
        <v>3473.4</v>
      </c>
      <c r="D14" s="437">
        <v>2504.4</v>
      </c>
      <c r="E14" s="438" t="s">
        <v>161</v>
      </c>
      <c r="F14" s="437">
        <v>257</v>
      </c>
      <c r="G14" s="437">
        <v>128</v>
      </c>
      <c r="H14" s="277"/>
      <c r="I14" s="112"/>
      <c r="J14" s="61"/>
      <c r="L14" s="20"/>
      <c r="M14" s="20"/>
      <c r="N14" s="21"/>
      <c r="O14" s="20"/>
      <c r="P14" s="21"/>
      <c r="Q14" s="175"/>
    </row>
    <row r="15" spans="1:17" ht="12.75" customHeight="1">
      <c r="A15" s="4" t="s">
        <v>192</v>
      </c>
      <c r="B15" s="437">
        <v>62668.9</v>
      </c>
      <c r="C15" s="437">
        <v>4405.1000000000004</v>
      </c>
      <c r="D15" s="437">
        <v>1667</v>
      </c>
      <c r="E15" s="437">
        <v>53426.8</v>
      </c>
      <c r="F15" s="437">
        <v>1717</v>
      </c>
      <c r="G15" s="438" t="s">
        <v>161</v>
      </c>
      <c r="H15" s="277"/>
      <c r="I15" s="112"/>
      <c r="J15" s="61"/>
      <c r="L15" s="21"/>
      <c r="M15" s="21"/>
      <c r="N15" s="20"/>
      <c r="O15" s="20"/>
      <c r="P15" s="20"/>
      <c r="Q15" s="175"/>
    </row>
    <row r="16" spans="1:17" ht="12.75" customHeight="1">
      <c r="A16" s="4" t="s">
        <v>193</v>
      </c>
      <c r="B16" s="437">
        <v>290064</v>
      </c>
      <c r="C16" s="437">
        <v>2446.9</v>
      </c>
      <c r="D16" s="437">
        <v>810.9</v>
      </c>
      <c r="E16" s="437">
        <v>72660.5</v>
      </c>
      <c r="F16" s="437">
        <v>67</v>
      </c>
      <c r="G16" s="437">
        <v>7286</v>
      </c>
      <c r="H16" s="277"/>
      <c r="I16" s="112"/>
      <c r="J16" s="61"/>
      <c r="L16" s="101"/>
      <c r="M16" s="101"/>
      <c r="N16" s="101"/>
      <c r="O16" s="101"/>
      <c r="P16" s="101"/>
      <c r="Q16" s="175"/>
    </row>
    <row r="17" spans="1:17" ht="12.75" customHeight="1">
      <c r="A17" s="4" t="s">
        <v>194</v>
      </c>
      <c r="B17" s="437">
        <v>13219</v>
      </c>
      <c r="C17" s="437">
        <v>13219</v>
      </c>
      <c r="D17" s="437">
        <v>13219</v>
      </c>
      <c r="E17" s="438" t="s">
        <v>161</v>
      </c>
      <c r="F17" s="438" t="s">
        <v>161</v>
      </c>
      <c r="G17" s="437">
        <v>2740</v>
      </c>
      <c r="H17" s="277"/>
      <c r="I17" s="112"/>
      <c r="J17" s="61"/>
      <c r="L17" s="101"/>
      <c r="M17" s="101"/>
      <c r="N17" s="101"/>
      <c r="O17" s="101"/>
      <c r="P17" s="101"/>
      <c r="Q17" s="175"/>
    </row>
    <row r="18" spans="1:17" ht="12.75" customHeight="1">
      <c r="A18" s="103" t="s">
        <v>182</v>
      </c>
      <c r="B18" s="437">
        <v>89712.6</v>
      </c>
      <c r="C18" s="437">
        <v>3196.4</v>
      </c>
      <c r="D18" s="437">
        <v>2244</v>
      </c>
      <c r="E18" s="437">
        <v>20788.3</v>
      </c>
      <c r="F18" s="437">
        <v>6784</v>
      </c>
      <c r="G18" s="437">
        <v>1158</v>
      </c>
      <c r="H18" s="277"/>
      <c r="I18" s="112"/>
      <c r="J18" s="61"/>
      <c r="L18" s="419"/>
      <c r="M18" s="101"/>
      <c r="N18" s="101"/>
      <c r="O18" s="101"/>
      <c r="P18" s="419"/>
      <c r="Q18" s="175"/>
    </row>
    <row r="19" spans="1:17" ht="12.75" customHeight="1">
      <c r="A19" s="245" t="s">
        <v>183</v>
      </c>
      <c r="B19" s="437">
        <v>151785.20000000001</v>
      </c>
      <c r="C19" s="437">
        <v>7586.2</v>
      </c>
      <c r="D19" s="437">
        <v>6744.8</v>
      </c>
      <c r="E19" s="437">
        <v>21921</v>
      </c>
      <c r="F19" s="437">
        <v>4026</v>
      </c>
      <c r="G19" s="437">
        <v>2358</v>
      </c>
      <c r="H19" s="277"/>
      <c r="I19" s="112"/>
      <c r="J19" s="61"/>
      <c r="L19" s="61"/>
      <c r="M19" s="61"/>
      <c r="N19" s="61"/>
      <c r="O19" s="61"/>
      <c r="P19" s="101"/>
      <c r="Q19" s="175"/>
    </row>
    <row r="20" spans="1:17" ht="12.75" customHeight="1">
      <c r="A20" s="103" t="s">
        <v>184</v>
      </c>
      <c r="B20" s="437">
        <v>31163.1</v>
      </c>
      <c r="C20" s="437">
        <v>18041.7</v>
      </c>
      <c r="D20" s="437">
        <v>18041.7</v>
      </c>
      <c r="E20" s="437">
        <v>4232.6000000000004</v>
      </c>
      <c r="F20" s="437">
        <v>8888.7999999999993</v>
      </c>
      <c r="G20" s="437">
        <v>450.8</v>
      </c>
      <c r="H20" s="277"/>
      <c r="I20" s="112"/>
      <c r="J20" s="61"/>
      <c r="L20" s="61"/>
      <c r="M20" s="61"/>
      <c r="N20" s="61"/>
      <c r="O20" s="61"/>
      <c r="P20" s="101"/>
      <c r="Q20" s="175"/>
    </row>
    <row r="21" spans="1:17" ht="12.75" customHeight="1">
      <c r="A21" s="103" t="s">
        <v>185</v>
      </c>
      <c r="B21" s="437">
        <v>1441</v>
      </c>
      <c r="C21" s="438" t="s">
        <v>161</v>
      </c>
      <c r="D21" s="438" t="s">
        <v>161</v>
      </c>
      <c r="E21" s="437">
        <v>1441</v>
      </c>
      <c r="F21" s="438" t="s">
        <v>161</v>
      </c>
      <c r="G21" s="438" t="s">
        <v>161</v>
      </c>
      <c r="H21" s="277"/>
      <c r="I21" s="112"/>
      <c r="J21" s="61"/>
      <c r="L21" s="61"/>
      <c r="M21" s="61"/>
      <c r="N21" s="61"/>
      <c r="O21" s="61"/>
      <c r="P21" s="101"/>
      <c r="Q21" s="175"/>
    </row>
    <row r="22" spans="1:17" ht="12.75" customHeight="1">
      <c r="A22" s="103" t="s">
        <v>186</v>
      </c>
      <c r="B22" s="437">
        <v>18230.900000000001</v>
      </c>
      <c r="C22" s="437">
        <v>4559.3999999999996</v>
      </c>
      <c r="D22" s="437">
        <v>3174.9</v>
      </c>
      <c r="E22" s="437">
        <v>1378</v>
      </c>
      <c r="F22" s="437">
        <v>2814.7</v>
      </c>
      <c r="G22" s="437">
        <v>244</v>
      </c>
      <c r="H22" s="277"/>
      <c r="I22" s="112"/>
      <c r="J22" s="61"/>
      <c r="L22" s="61"/>
      <c r="M22" s="61"/>
      <c r="N22" s="61"/>
      <c r="O22" s="61"/>
      <c r="P22" s="22"/>
      <c r="Q22" s="175"/>
    </row>
    <row r="23" spans="1:17" ht="12.75" customHeight="1">
      <c r="A23" s="48" t="s">
        <v>187</v>
      </c>
      <c r="B23" s="437">
        <v>799</v>
      </c>
      <c r="C23" s="438" t="s">
        <v>161</v>
      </c>
      <c r="D23" s="438" t="s">
        <v>161</v>
      </c>
      <c r="E23" s="438" t="s">
        <v>161</v>
      </c>
      <c r="F23" s="438" t="s">
        <v>161</v>
      </c>
      <c r="G23" s="438" t="s">
        <v>161</v>
      </c>
      <c r="H23" s="277"/>
      <c r="I23" s="112"/>
      <c r="J23" s="61"/>
      <c r="L23" s="131"/>
      <c r="M23" s="131"/>
      <c r="N23" s="131"/>
      <c r="O23" s="266"/>
      <c r="P23" s="101"/>
      <c r="Q23" s="175"/>
    </row>
    <row r="24" spans="1:17" ht="12.75" customHeight="1">
      <c r="A24" s="103" t="s">
        <v>188</v>
      </c>
      <c r="B24" s="437">
        <v>38.299999999999997</v>
      </c>
      <c r="C24" s="438" t="s">
        <v>161</v>
      </c>
      <c r="D24" s="438" t="s">
        <v>161</v>
      </c>
      <c r="E24" s="438" t="s">
        <v>161</v>
      </c>
      <c r="F24" s="437">
        <v>36.799999999999997</v>
      </c>
      <c r="G24" s="438" t="s">
        <v>161</v>
      </c>
      <c r="H24" s="277"/>
      <c r="I24" s="112"/>
      <c r="J24" s="61"/>
      <c r="L24" s="131"/>
      <c r="M24" s="131"/>
      <c r="N24" s="131"/>
      <c r="O24" s="266"/>
      <c r="P24" s="101"/>
      <c r="Q24" s="175"/>
    </row>
    <row r="25" spans="1:17" ht="12.75" customHeight="1">
      <c r="A25" s="246" t="s">
        <v>189</v>
      </c>
      <c r="B25" s="440">
        <v>1974.8</v>
      </c>
      <c r="C25" s="440">
        <v>398.3</v>
      </c>
      <c r="D25" s="440">
        <v>398.3</v>
      </c>
      <c r="E25" s="441" t="s">
        <v>161</v>
      </c>
      <c r="F25" s="440">
        <v>1572.5</v>
      </c>
      <c r="G25" s="441" t="s">
        <v>307</v>
      </c>
      <c r="H25" s="277"/>
      <c r="I25" s="112"/>
      <c r="J25" s="61"/>
      <c r="L25" s="61"/>
      <c r="M25" s="131"/>
      <c r="N25" s="61"/>
      <c r="O25" s="266"/>
      <c r="P25" s="101"/>
      <c r="Q25" s="175"/>
    </row>
    <row r="26" spans="1:17" ht="12.75" customHeight="1">
      <c r="A26" s="101"/>
      <c r="B26" s="101"/>
      <c r="C26" s="101"/>
      <c r="D26" s="106"/>
      <c r="E26" s="101"/>
      <c r="F26" s="101"/>
      <c r="G26" s="277"/>
      <c r="I26" s="138"/>
      <c r="J26" s="138"/>
      <c r="L26" s="138"/>
      <c r="M26" s="138"/>
      <c r="O26" s="101"/>
      <c r="P26" s="175"/>
    </row>
    <row r="27" spans="1:17" ht="12.75" customHeight="1">
      <c r="A27" s="313" t="s">
        <v>316</v>
      </c>
      <c r="B27" s="8"/>
      <c r="C27" s="8"/>
      <c r="D27" s="8"/>
      <c r="E27" s="8"/>
      <c r="F27" s="8"/>
      <c r="G27" s="8"/>
      <c r="H27" s="56"/>
    </row>
    <row r="28" spans="1:17" ht="12.75" customHeight="1">
      <c r="A28" s="9" t="s">
        <v>315</v>
      </c>
      <c r="B28" s="10"/>
      <c r="C28" s="10"/>
      <c r="D28" s="11"/>
      <c r="E28" s="10"/>
      <c r="F28" s="12"/>
      <c r="G28" s="13"/>
    </row>
    <row r="29" spans="1:17" ht="14.45" customHeight="1">
      <c r="A29" s="420" t="s">
        <v>270</v>
      </c>
      <c r="B29" s="421" t="s">
        <v>271</v>
      </c>
      <c r="C29" s="14"/>
      <c r="D29" s="547" t="s">
        <v>272</v>
      </c>
      <c r="E29" s="547"/>
      <c r="F29" s="422" t="s">
        <v>273</v>
      </c>
      <c r="G29" s="422"/>
    </row>
    <row r="30" spans="1:17" ht="14.45" customHeight="1">
      <c r="A30" s="549" t="s">
        <v>274</v>
      </c>
      <c r="B30" s="423" t="s">
        <v>275</v>
      </c>
      <c r="C30" s="15"/>
      <c r="D30" s="424" t="s">
        <v>276</v>
      </c>
      <c r="E30" s="424"/>
      <c r="F30" s="425" t="s">
        <v>277</v>
      </c>
      <c r="G30" s="425"/>
    </row>
    <row r="31" spans="1:17" ht="14.25" customHeight="1">
      <c r="A31" s="550"/>
      <c r="B31" s="426" t="s">
        <v>278</v>
      </c>
      <c r="C31" s="16"/>
      <c r="D31" s="17" t="s">
        <v>279</v>
      </c>
      <c r="E31" s="17"/>
      <c r="F31" s="427" t="s">
        <v>280</v>
      </c>
      <c r="G31" s="428"/>
    </row>
    <row r="32" spans="1:17" ht="14.45" customHeight="1">
      <c r="A32" s="18"/>
      <c r="B32" s="19"/>
      <c r="C32" s="19"/>
      <c r="D32" s="19"/>
      <c r="E32" s="19"/>
      <c r="F32" s="19"/>
      <c r="G32" s="19"/>
    </row>
    <row r="33" spans="1:7" ht="14.45" customHeight="1">
      <c r="A33" s="36"/>
      <c r="B33" s="429"/>
      <c r="C33" s="430"/>
      <c r="D33" s="370"/>
      <c r="E33" s="370"/>
      <c r="F33" s="370"/>
      <c r="G33" s="370"/>
    </row>
  </sheetData>
  <mergeCells count="10">
    <mergeCell ref="A1:G1"/>
    <mergeCell ref="C3:F3"/>
    <mergeCell ref="D29:E29"/>
    <mergeCell ref="A3:A5"/>
    <mergeCell ref="A30:A31"/>
    <mergeCell ref="B3:B5"/>
    <mergeCell ref="C4:C5"/>
    <mergeCell ref="E4:E5"/>
    <mergeCell ref="F4:F5"/>
    <mergeCell ref="G3:G5"/>
  </mergeCells>
  <pageMargins left="0.78740157480314998" right="0.39370078740157499" top="0.39370078740157499" bottom="0.39370078740157499" header="0.31496062992126" footer="0.31496062992126"/>
  <pageSetup paperSize="9"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2"/>
  <sheetViews>
    <sheetView zoomScaleSheetLayoutView="130" workbookViewId="0">
      <selection activeCell="B1" sqref="B1"/>
    </sheetView>
  </sheetViews>
  <sheetFormatPr defaultColWidth="9.140625" defaultRowHeight="12.95" customHeight="1"/>
  <cols>
    <col min="1" max="1" width="5" style="54" customWidth="1"/>
    <col min="2" max="2" width="55.7109375" style="54" customWidth="1"/>
    <col min="3" max="16384" width="9.140625" style="54"/>
  </cols>
  <sheetData>
    <row r="1" spans="2:2" ht="17.25" customHeight="1">
      <c r="B1" s="1"/>
    </row>
    <row r="2" spans="2:2" ht="12.75">
      <c r="B2" s="1"/>
    </row>
    <row r="3" spans="2:2" ht="12.75">
      <c r="B3" s="1"/>
    </row>
    <row r="4" spans="2:2" ht="12.75">
      <c r="B4" s="228"/>
    </row>
    <row r="5" spans="2:2" ht="12.75">
      <c r="B5" s="1"/>
    </row>
    <row r="6" spans="2:2" ht="12.75">
      <c r="B6" s="1"/>
    </row>
    <row r="7" spans="2:2" ht="12.75">
      <c r="B7" s="1"/>
    </row>
    <row r="8" spans="2:2" ht="12.75">
      <c r="B8" s="1"/>
    </row>
    <row r="9" spans="2:2" ht="12.75">
      <c r="B9" s="229" t="s">
        <v>2</v>
      </c>
    </row>
    <row r="10" spans="2:2" ht="12.75">
      <c r="B10" s="229" t="s">
        <v>3</v>
      </c>
    </row>
    <row r="11" spans="2:2" ht="12.75">
      <c r="B11" s="229" t="s">
        <v>4</v>
      </c>
    </row>
    <row r="12" spans="2:2" ht="12.75">
      <c r="B12" s="229" t="s">
        <v>5</v>
      </c>
    </row>
    <row r="13" spans="2:2" ht="12.75">
      <c r="B13" s="229" t="s">
        <v>6</v>
      </c>
    </row>
    <row r="14" spans="2:2" ht="25.5">
      <c r="B14" s="230" t="s">
        <v>7</v>
      </c>
    </row>
    <row r="15" spans="2:2" ht="12.75">
      <c r="B15" s="1"/>
    </row>
    <row r="16" spans="2:2" ht="12.75">
      <c r="B16" s="1"/>
    </row>
    <row r="17" spans="2:6" ht="12.75">
      <c r="B17" s="1"/>
    </row>
    <row r="18" spans="2:6" ht="12.75">
      <c r="B18" s="1"/>
    </row>
    <row r="19" spans="2:6" ht="12.75">
      <c r="B19" s="1"/>
    </row>
    <row r="20" spans="2:6" ht="12.75">
      <c r="B20" s="1"/>
    </row>
    <row r="21" spans="2:6" ht="12.75" customHeight="1">
      <c r="B21" s="492" t="s">
        <v>8</v>
      </c>
      <c r="C21" s="492"/>
      <c r="D21" s="492"/>
      <c r="E21" s="492"/>
      <c r="F21" s="492"/>
    </row>
    <row r="22" spans="2:6" ht="12.75">
      <c r="B22" s="1"/>
    </row>
    <row r="23" spans="2:6" ht="12.75">
      <c r="B23" s="1"/>
    </row>
    <row r="24" spans="2:6" ht="12.75">
      <c r="B24" s="1"/>
    </row>
    <row r="25" spans="2:6" ht="41.25" customHeight="1">
      <c r="B25" s="1"/>
    </row>
    <row r="26" spans="2:6" ht="12.75">
      <c r="B26" s="1"/>
    </row>
    <row r="27" spans="2:6" ht="12.75">
      <c r="B27" s="1"/>
    </row>
    <row r="28" spans="2:6" ht="12.75">
      <c r="B28" s="1"/>
    </row>
    <row r="29" spans="2:6" ht="12.75">
      <c r="B29" s="1"/>
    </row>
    <row r="30" spans="2:6" ht="12.75">
      <c r="B30" s="1"/>
    </row>
    <row r="31" spans="2:6" ht="12.75">
      <c r="B31" s="1"/>
    </row>
    <row r="32" spans="2:6" ht="12.75">
      <c r="B32" s="231"/>
    </row>
  </sheetData>
  <mergeCells count="1">
    <mergeCell ref="B21:F21"/>
  </mergeCells>
  <pageMargins left="0.78740157480314998" right="0.39370078740157499" top="0.39370078740157499" bottom="0.39370078740157499"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1"/>
  <sheetViews>
    <sheetView workbookViewId="0">
      <selection activeCell="B1" sqref="B1"/>
    </sheetView>
  </sheetViews>
  <sheetFormatPr defaultColWidth="9.140625" defaultRowHeight="12.95" customHeight="1"/>
  <cols>
    <col min="1" max="1" width="9.5703125" style="213" customWidth="1"/>
    <col min="2" max="2" width="125.85546875" style="135" customWidth="1"/>
    <col min="3" max="16384" width="9.140625" style="135"/>
  </cols>
  <sheetData>
    <row r="1" spans="1:3" ht="12.75">
      <c r="B1" s="214" t="s">
        <v>9</v>
      </c>
    </row>
    <row r="2" spans="1:3" ht="12.75">
      <c r="B2" s="214"/>
    </row>
    <row r="3" spans="1:3" ht="12.75" customHeight="1">
      <c r="A3" s="217">
        <v>1</v>
      </c>
      <c r="B3" s="218" t="s">
        <v>11</v>
      </c>
      <c r="C3" s="217"/>
    </row>
    <row r="4" spans="1:3" ht="12.75" customHeight="1">
      <c r="A4" s="217">
        <v>2</v>
      </c>
      <c r="B4" s="218" t="s">
        <v>12</v>
      </c>
      <c r="C4" s="217"/>
    </row>
    <row r="5" spans="1:3" ht="12.75" customHeight="1">
      <c r="A5" s="217">
        <v>3</v>
      </c>
      <c r="B5" s="218" t="s">
        <v>13</v>
      </c>
      <c r="C5" s="216"/>
    </row>
    <row r="6" spans="1:3" ht="12.75" customHeight="1">
      <c r="A6" s="219" t="s">
        <v>14</v>
      </c>
      <c r="B6" s="220" t="s">
        <v>15</v>
      </c>
      <c r="C6" s="217"/>
    </row>
    <row r="7" spans="1:3" ht="12.75" customHeight="1">
      <c r="A7" s="219" t="s">
        <v>16</v>
      </c>
      <c r="B7" s="220" t="s">
        <v>17</v>
      </c>
      <c r="C7" s="215"/>
    </row>
    <row r="8" spans="1:3" s="32" customFormat="1" ht="12.75" customHeight="1">
      <c r="A8" s="219" t="s">
        <v>18</v>
      </c>
      <c r="B8" s="220" t="s">
        <v>19</v>
      </c>
      <c r="C8" s="219"/>
    </row>
    <row r="9" spans="1:3" ht="12.75" customHeight="1">
      <c r="A9" s="221" t="s">
        <v>20</v>
      </c>
      <c r="B9" s="218" t="s">
        <v>21</v>
      </c>
      <c r="C9" s="217"/>
    </row>
    <row r="10" spans="1:3" ht="12.75" customHeight="1">
      <c r="A10" s="221" t="s">
        <v>22</v>
      </c>
      <c r="B10" s="218" t="s">
        <v>23</v>
      </c>
      <c r="C10" s="216"/>
    </row>
    <row r="11" spans="1:3" ht="12.75" customHeight="1">
      <c r="A11" s="219" t="s">
        <v>24</v>
      </c>
      <c r="B11" s="220" t="s">
        <v>25</v>
      </c>
      <c r="C11" s="216"/>
    </row>
    <row r="12" spans="1:3" ht="12.75" customHeight="1">
      <c r="A12" s="219" t="s">
        <v>26</v>
      </c>
      <c r="B12" s="220" t="s">
        <v>27</v>
      </c>
      <c r="C12" s="217"/>
    </row>
    <row r="13" spans="1:3" ht="12.75" customHeight="1">
      <c r="A13" s="221" t="s">
        <v>28</v>
      </c>
      <c r="B13" s="218" t="s">
        <v>29</v>
      </c>
      <c r="C13" s="217"/>
    </row>
    <row r="14" spans="1:3" ht="12.75" customHeight="1">
      <c r="A14" s="221" t="s">
        <v>30</v>
      </c>
      <c r="B14" s="218" t="s">
        <v>31</v>
      </c>
      <c r="C14" s="217"/>
    </row>
    <row r="15" spans="1:3" ht="12.75" customHeight="1">
      <c r="A15" s="222" t="s">
        <v>32</v>
      </c>
      <c r="B15" s="220" t="s">
        <v>33</v>
      </c>
      <c r="C15" s="217"/>
    </row>
    <row r="16" spans="1:3" ht="12.75" customHeight="1">
      <c r="A16" s="219" t="s">
        <v>34</v>
      </c>
      <c r="B16" s="220" t="s">
        <v>35</v>
      </c>
      <c r="C16" s="217"/>
    </row>
    <row r="17" spans="1:3" ht="12.75" customHeight="1">
      <c r="A17" s="222" t="s">
        <v>36</v>
      </c>
      <c r="B17" s="220" t="s">
        <v>37</v>
      </c>
      <c r="C17" s="217"/>
    </row>
    <row r="18" spans="1:3" ht="12.75" customHeight="1">
      <c r="A18" s="219" t="s">
        <v>38</v>
      </c>
      <c r="B18" s="220" t="s">
        <v>39</v>
      </c>
      <c r="C18" s="217"/>
    </row>
    <row r="19" spans="1:3" ht="12.75" customHeight="1">
      <c r="A19" s="219" t="s">
        <v>40</v>
      </c>
      <c r="B19" s="220" t="s">
        <v>41</v>
      </c>
      <c r="C19" s="217"/>
    </row>
    <row r="20" spans="1:3" ht="12.75" customHeight="1">
      <c r="A20" s="221" t="s">
        <v>42</v>
      </c>
      <c r="B20" s="218" t="s">
        <v>43</v>
      </c>
      <c r="C20" s="217"/>
    </row>
    <row r="21" spans="1:3" ht="12.75" customHeight="1">
      <c r="A21" s="219" t="s">
        <v>44</v>
      </c>
      <c r="B21" s="220" t="s">
        <v>45</v>
      </c>
      <c r="C21" s="217"/>
    </row>
    <row r="22" spans="1:3" ht="12.75" customHeight="1">
      <c r="A22" s="219" t="s">
        <v>46</v>
      </c>
      <c r="B22" s="220" t="s">
        <v>47</v>
      </c>
      <c r="C22" s="217"/>
    </row>
    <row r="23" spans="1:3" ht="12.75" customHeight="1">
      <c r="A23" s="219" t="s">
        <v>48</v>
      </c>
      <c r="B23" s="220" t="s">
        <v>164</v>
      </c>
      <c r="C23" s="217"/>
    </row>
    <row r="24" spans="1:3" ht="12.75" customHeight="1">
      <c r="A24" s="219" t="s">
        <v>49</v>
      </c>
      <c r="B24" s="220" t="s">
        <v>50</v>
      </c>
      <c r="C24" s="217"/>
    </row>
    <row r="25" spans="1:3" ht="12.75" customHeight="1">
      <c r="A25" s="219" t="s">
        <v>51</v>
      </c>
      <c r="B25" s="220" t="s">
        <v>287</v>
      </c>
      <c r="C25" s="217"/>
    </row>
    <row r="26" spans="1:3" ht="12.75" customHeight="1">
      <c r="A26" s="219" t="s">
        <v>52</v>
      </c>
      <c r="B26" s="220" t="s">
        <v>53</v>
      </c>
      <c r="C26" s="217"/>
    </row>
    <row r="27" spans="1:3" ht="12.75" customHeight="1">
      <c r="A27" s="219" t="s">
        <v>54</v>
      </c>
      <c r="B27" s="220" t="s">
        <v>288</v>
      </c>
      <c r="C27" s="217"/>
    </row>
    <row r="28" spans="1:3" ht="12.75" customHeight="1">
      <c r="A28" s="219" t="s">
        <v>55</v>
      </c>
      <c r="B28" s="220" t="s">
        <v>289</v>
      </c>
      <c r="C28" s="217"/>
    </row>
    <row r="29" spans="1:3" ht="12.75" customHeight="1">
      <c r="A29" s="219" t="s">
        <v>56</v>
      </c>
      <c r="B29" s="220" t="s">
        <v>290</v>
      </c>
      <c r="C29" s="217"/>
    </row>
    <row r="30" spans="1:3" ht="12.75" customHeight="1">
      <c r="A30" s="219" t="s">
        <v>57</v>
      </c>
      <c r="B30" s="220" t="s">
        <v>291</v>
      </c>
      <c r="C30" s="217"/>
    </row>
    <row r="31" spans="1:3" ht="12.75" customHeight="1">
      <c r="A31" s="219" t="s">
        <v>58</v>
      </c>
      <c r="B31" s="220" t="s">
        <v>292</v>
      </c>
      <c r="C31" s="217"/>
    </row>
    <row r="32" spans="1:3" ht="12.75" customHeight="1">
      <c r="A32" s="219" t="s">
        <v>286</v>
      </c>
      <c r="B32" s="220" t="s">
        <v>293</v>
      </c>
      <c r="C32" s="223"/>
    </row>
    <row r="33" spans="1:3" ht="12.75" customHeight="1">
      <c r="A33" s="222" t="s">
        <v>59</v>
      </c>
      <c r="B33" s="220" t="s">
        <v>60</v>
      </c>
      <c r="C33" s="223"/>
    </row>
    <row r="34" spans="1:3" ht="12.75" customHeight="1">
      <c r="A34" s="222" t="s">
        <v>61</v>
      </c>
      <c r="B34" s="220" t="s">
        <v>62</v>
      </c>
      <c r="C34" s="223"/>
    </row>
    <row r="35" spans="1:3" ht="12.75" customHeight="1">
      <c r="A35" s="222" t="s">
        <v>63</v>
      </c>
      <c r="B35" s="220" t="s">
        <v>64</v>
      </c>
      <c r="C35" s="223"/>
    </row>
    <row r="36" spans="1:3" ht="12.75" customHeight="1">
      <c r="A36" s="222" t="s">
        <v>65</v>
      </c>
      <c r="B36" s="220" t="s">
        <v>66</v>
      </c>
      <c r="C36" s="223"/>
    </row>
    <row r="37" spans="1:3" ht="12.75" customHeight="1">
      <c r="A37" s="222" t="s">
        <v>67</v>
      </c>
      <c r="B37" s="220" t="s">
        <v>68</v>
      </c>
      <c r="C37" s="223"/>
    </row>
    <row r="38" spans="1:3" ht="12.75" customHeight="1">
      <c r="A38" s="222" t="s">
        <v>69</v>
      </c>
      <c r="B38" s="220" t="s">
        <v>70</v>
      </c>
      <c r="C38" s="223"/>
    </row>
    <row r="39" spans="1:3" ht="12.75" customHeight="1">
      <c r="A39" s="222" t="s">
        <v>305</v>
      </c>
      <c r="B39" s="220" t="s">
        <v>72</v>
      </c>
      <c r="C39" s="223"/>
    </row>
    <row r="40" spans="1:3" ht="12.75" customHeight="1">
      <c r="A40" s="222" t="s">
        <v>71</v>
      </c>
      <c r="B40" s="220" t="s">
        <v>73</v>
      </c>
      <c r="C40" s="223"/>
    </row>
    <row r="41" spans="1:3" ht="12.75" customHeight="1">
      <c r="A41" s="222" t="s">
        <v>74</v>
      </c>
      <c r="B41" s="220" t="s">
        <v>75</v>
      </c>
      <c r="C41" s="223"/>
    </row>
    <row r="42" spans="1:3" ht="12.75" customHeight="1">
      <c r="A42" s="222" t="s">
        <v>76</v>
      </c>
      <c r="B42" s="220" t="s">
        <v>77</v>
      </c>
      <c r="C42" s="223"/>
    </row>
    <row r="43" spans="1:3" ht="12.75" customHeight="1">
      <c r="A43" s="222" t="s">
        <v>78</v>
      </c>
      <c r="B43" s="220" t="s">
        <v>79</v>
      </c>
      <c r="C43" s="223"/>
    </row>
    <row r="44" spans="1:3" ht="12.75" customHeight="1">
      <c r="A44" s="222" t="s">
        <v>80</v>
      </c>
      <c r="B44" s="220" t="s">
        <v>81</v>
      </c>
      <c r="C44" s="223"/>
    </row>
    <row r="45" spans="1:3" ht="12.75" customHeight="1">
      <c r="A45" s="222" t="s">
        <v>82</v>
      </c>
      <c r="B45" s="220" t="s">
        <v>83</v>
      </c>
      <c r="C45" s="223"/>
    </row>
    <row r="46" spans="1:3" ht="12.75" customHeight="1">
      <c r="A46" s="222" t="s">
        <v>84</v>
      </c>
      <c r="B46" s="220" t="s">
        <v>85</v>
      </c>
      <c r="C46" s="223"/>
    </row>
    <row r="47" spans="1:3" ht="12.75" customHeight="1">
      <c r="A47" s="222" t="s">
        <v>86</v>
      </c>
      <c r="B47" s="220" t="s">
        <v>87</v>
      </c>
      <c r="C47" s="223"/>
    </row>
    <row r="48" spans="1:3" ht="12.75" customHeight="1">
      <c r="A48" s="222" t="s">
        <v>88</v>
      </c>
      <c r="B48" s="220" t="s">
        <v>89</v>
      </c>
      <c r="C48" s="223"/>
    </row>
    <row r="49" spans="1:3" ht="12.75" customHeight="1">
      <c r="A49" s="222" t="s">
        <v>90</v>
      </c>
      <c r="B49" s="220" t="s">
        <v>91</v>
      </c>
      <c r="C49" s="223"/>
    </row>
    <row r="50" spans="1:3" ht="12.75" customHeight="1">
      <c r="A50" s="222" t="s">
        <v>92</v>
      </c>
      <c r="B50" s="220" t="s">
        <v>93</v>
      </c>
      <c r="C50" s="223"/>
    </row>
    <row r="51" spans="1:3" ht="12.75" customHeight="1">
      <c r="A51" s="222" t="s">
        <v>94</v>
      </c>
      <c r="B51" s="220" t="s">
        <v>95</v>
      </c>
      <c r="C51" s="223"/>
    </row>
    <row r="52" spans="1:3" ht="12.75" customHeight="1">
      <c r="A52" s="222" t="s">
        <v>96</v>
      </c>
      <c r="B52" s="220" t="s">
        <v>97</v>
      </c>
      <c r="C52" s="223"/>
    </row>
    <row r="53" spans="1:3" ht="12.75" customHeight="1">
      <c r="A53" s="222" t="s">
        <v>98</v>
      </c>
      <c r="B53" s="224" t="s">
        <v>99</v>
      </c>
      <c r="C53" s="223"/>
    </row>
    <row r="54" spans="1:3" ht="12.75" customHeight="1">
      <c r="A54" s="222" t="s">
        <v>100</v>
      </c>
      <c r="B54" s="224" t="s">
        <v>101</v>
      </c>
      <c r="C54" s="223"/>
    </row>
    <row r="55" spans="1:3" ht="12.75" customHeight="1">
      <c r="A55" s="222" t="s">
        <v>102</v>
      </c>
      <c r="B55" s="224" t="s">
        <v>103</v>
      </c>
      <c r="C55" s="223"/>
    </row>
    <row r="56" spans="1:3" ht="12.75" customHeight="1">
      <c r="A56" s="222" t="s">
        <v>104</v>
      </c>
      <c r="B56" s="224" t="s">
        <v>105</v>
      </c>
      <c r="C56" s="223"/>
    </row>
    <row r="57" spans="1:3" ht="12.75" customHeight="1">
      <c r="A57" s="222" t="s">
        <v>106</v>
      </c>
      <c r="B57" s="224" t="s">
        <v>107</v>
      </c>
      <c r="C57" s="223"/>
    </row>
    <row r="58" spans="1:3" ht="12.75" customHeight="1">
      <c r="A58" s="222" t="s">
        <v>108</v>
      </c>
      <c r="B58" s="224" t="s">
        <v>109</v>
      </c>
      <c r="C58" s="223"/>
    </row>
    <row r="59" spans="1:3" ht="12.75" customHeight="1">
      <c r="A59" s="222" t="s">
        <v>110</v>
      </c>
      <c r="B59" s="224" t="s">
        <v>111</v>
      </c>
      <c r="C59" s="223"/>
    </row>
    <row r="60" spans="1:3" ht="12.75" customHeight="1">
      <c r="A60" s="222" t="s">
        <v>112</v>
      </c>
      <c r="B60" s="224" t="s">
        <v>113</v>
      </c>
      <c r="C60" s="225"/>
    </row>
    <row r="61" spans="1:3" ht="12.75" customHeight="1">
      <c r="A61" s="222" t="s">
        <v>114</v>
      </c>
      <c r="B61" s="224" t="s">
        <v>115</v>
      </c>
      <c r="C61" s="225"/>
    </row>
    <row r="62" spans="1:3" ht="12.75" customHeight="1">
      <c r="A62" s="222" t="s">
        <v>116</v>
      </c>
      <c r="B62" s="224" t="s">
        <v>117</v>
      </c>
      <c r="C62" s="225"/>
    </row>
    <row r="63" spans="1:3" ht="12.75" customHeight="1">
      <c r="A63" s="222" t="s">
        <v>118</v>
      </c>
      <c r="B63" s="224" t="s">
        <v>119</v>
      </c>
      <c r="C63" s="225"/>
    </row>
    <row r="64" spans="1:3" ht="12.75" customHeight="1">
      <c r="A64" s="222" t="s">
        <v>304</v>
      </c>
      <c r="B64" s="224" t="s">
        <v>120</v>
      </c>
      <c r="C64" s="225"/>
    </row>
    <row r="65" spans="1:3" ht="12.75" customHeight="1">
      <c r="A65" s="222" t="s">
        <v>309</v>
      </c>
      <c r="B65" s="224" t="s">
        <v>310</v>
      </c>
      <c r="C65" s="225"/>
    </row>
    <row r="66" spans="1:3" ht="12.75" customHeight="1">
      <c r="A66" s="222" t="s">
        <v>121</v>
      </c>
      <c r="B66" s="218" t="s">
        <v>122</v>
      </c>
      <c r="C66" s="225"/>
    </row>
    <row r="67" spans="1:3" ht="12.75" customHeight="1">
      <c r="A67" s="226" t="s">
        <v>123</v>
      </c>
      <c r="B67" s="227" t="s">
        <v>124</v>
      </c>
      <c r="C67" s="225"/>
    </row>
    <row r="68" spans="1:3" ht="12.75" customHeight="1">
      <c r="A68" s="226" t="s">
        <v>125</v>
      </c>
      <c r="B68" s="227" t="s">
        <v>126</v>
      </c>
      <c r="C68" s="225"/>
    </row>
    <row r="69" spans="1:3" ht="12.75" customHeight="1">
      <c r="A69" s="226" t="s">
        <v>127</v>
      </c>
      <c r="B69" s="227" t="s">
        <v>128</v>
      </c>
      <c r="C69" s="225"/>
    </row>
    <row r="70" spans="1:3" ht="12.75" customHeight="1">
      <c r="A70" s="226" t="s">
        <v>129</v>
      </c>
      <c r="B70" s="227" t="s">
        <v>130</v>
      </c>
      <c r="C70" s="223"/>
    </row>
    <row r="71" spans="1:3" ht="12.75" customHeight="1">
      <c r="A71" s="226" t="s">
        <v>131</v>
      </c>
      <c r="B71" s="218" t="s">
        <v>132</v>
      </c>
      <c r="C71" s="223"/>
    </row>
    <row r="72" spans="1:3" ht="12.75" customHeight="1">
      <c r="A72" s="226" t="s">
        <v>133</v>
      </c>
      <c r="B72" s="227" t="s">
        <v>134</v>
      </c>
      <c r="C72" s="223"/>
    </row>
    <row r="73" spans="1:3" ht="12.75" customHeight="1">
      <c r="A73" s="226" t="s">
        <v>135</v>
      </c>
      <c r="B73" s="227" t="s">
        <v>136</v>
      </c>
      <c r="C73" s="223"/>
    </row>
    <row r="74" spans="1:3" ht="12.75" customHeight="1">
      <c r="A74" s="226" t="s">
        <v>137</v>
      </c>
      <c r="B74" s="218" t="s">
        <v>138</v>
      </c>
      <c r="C74" s="223"/>
    </row>
    <row r="75" spans="1:3" ht="12.75" customHeight="1">
      <c r="A75" s="226" t="s">
        <v>139</v>
      </c>
      <c r="B75" s="227" t="s">
        <v>140</v>
      </c>
      <c r="C75" s="223"/>
    </row>
    <row r="76" spans="1:3" ht="12.75" customHeight="1">
      <c r="A76" s="213">
        <v>6</v>
      </c>
      <c r="B76" s="218" t="s">
        <v>138</v>
      </c>
      <c r="C76" s="223"/>
    </row>
    <row r="77" spans="1:3" ht="12.75" customHeight="1">
      <c r="A77" s="213">
        <v>7</v>
      </c>
      <c r="B77" s="227" t="s">
        <v>141</v>
      </c>
      <c r="C77" s="223"/>
    </row>
    <row r="78" spans="1:3" ht="12.75">
      <c r="C78" s="223"/>
    </row>
    <row r="79" spans="1:3" ht="12.75">
      <c r="C79" s="223"/>
    </row>
    <row r="80" spans="1:3" ht="12.75">
      <c r="C80" s="223"/>
    </row>
    <row r="81" spans="3:3" ht="12.75">
      <c r="C81" s="223"/>
    </row>
  </sheetData>
  <hyperlinks>
    <hyperlink ref="B3" location="' 1'!A1" display="Cultivated area of main agricultural crops (preliminary) by farm category"/>
    <hyperlink ref="B4" location="'2'!A1" display="Crop area (preliminary) by region"/>
    <hyperlink ref="B5" location="' 3'!A1" display="Cultivated area of agricultural crops (preliminary) by types of crops"/>
    <hyperlink ref="B6" location="' 3'!A1" display="Cereals (excluding rice), legumes and oilseeds"/>
    <hyperlink ref="B7" location="' 3'!A1" display="Cereals (including rice) and legumes"/>
    <hyperlink ref="B8" location="' 3'!A1" display="Cereals (excluding rice) and legumes"/>
    <hyperlink ref="B11" location="' 3'!A1" display="Barley"/>
    <hyperlink ref="B12" location="' 3'!A1" display="Rye"/>
    <hyperlink ref="B15" location="' 3'!A1" display=" Millet"/>
    <hyperlink ref="B16" location="' 3'!A1" display="Buckwheat"/>
    <hyperlink ref="B17" location="' 3'!A1" display="Triticale (wheat-rye hybrid)"/>
    <hyperlink ref="B18" location="' 3'!A1" display="Grain mix"/>
    <hyperlink ref="B19" location="' 3'!A1" display="Legume green vegetables (fresh)"/>
    <hyperlink ref="B9" location="' 3'!A1" display="Wheat"/>
    <hyperlink ref="B10" location="' 3'!A1" display="Corn (maize)"/>
    <hyperlink ref="B13" location="' 3'!A1" display="Oats"/>
    <hyperlink ref="B14" location="' 3'!A1" display="Sorghum (jugara)"/>
    <hyperlink ref="B20" location="' 3'!A1" display="Dried legume vegetables"/>
    <hyperlink ref="B21" location="' 3'!A1" display="Dried lentils"/>
    <hyperlink ref="B22" location="' 3'!A1" display="Rice"/>
    <hyperlink ref="B23" location="' 3'!A1" display="Oilseeds"/>
    <hyperlink ref="B24" location="' 3'!A1" display="Soybeans"/>
    <hyperlink ref="B26" location="' 3'!A1" display="Curly flax seeds"/>
    <hyperlink ref="B27" location="' 3'!A1" display="Mustard"/>
    <hyperlink ref="B28" location="' 3'!A1" display=" Rape"/>
    <hyperlink ref="B29" location="' 3'!A1" display="Sunflower"/>
    <hyperlink ref="B30" location="' 3'!A1" display="Safflower"/>
    <hyperlink ref="B32" location="' 3'!A1" display="Other oil crops"/>
    <hyperlink ref="B33" location="' 3'!A1" display="Vegetables and gourds, root crops and tubers"/>
    <hyperlink ref="B34" location="' 3'!A1" display="Outdoor vegetables"/>
    <hyperlink ref="B35" location="' 3'!A1" display=" Cabbage"/>
    <hyperlink ref="B36" location="' 3'!A1" display="Peppers"/>
    <hyperlink ref="B37" location="' 3'!A1" display="Cucumbers"/>
    <hyperlink ref="B38" location="' 3'!A1" display="Eggplant"/>
    <hyperlink ref="B39" location="' 3'!A1" display="Tomatoes"/>
    <hyperlink ref="B40" location="' 3'!A1" display="Gourd"/>
    <hyperlink ref="B41" location="' 3'!A1" display="Zucchini"/>
    <hyperlink ref="B42" location="' 3'!A1" display="Table carrots"/>
    <hyperlink ref="B43" location="' 3'!A1" display="Garlic"/>
    <hyperlink ref="B44" location="' 3'!A1" display="Onion"/>
    <hyperlink ref="B45" location="' 3'!A1" display=" Radish, radish"/>
    <hyperlink ref="B46" location="' 3'!A1" display="Beetroot"/>
    <hyperlink ref="B47" location="' 3'!A1" display="Gourds"/>
    <hyperlink ref="B48" location="' 3'!A1" display="Potatoes"/>
    <hyperlink ref="B49" location="' 3'!A1" display="Sugar beet"/>
    <hyperlink ref="B50" location="' 3'!A1" display="Tobacco"/>
    <hyperlink ref="B51" location="' Content '!A1" display="Cotton"/>
    <hyperlink ref="B52" location="' 3'!A1" display="Forage crops"/>
    <hyperlink ref="B53" location="' Content '!A1" display="Root fodder crops"/>
    <hyperlink ref="B54" location="' 3'!A1" display="Forage crops melons"/>
    <hyperlink ref="B55" location="' 3'!A1" display="Forage grain crops"/>
    <hyperlink ref="B64" location="' 3'!A1" display="Acreage of medicinal herbs"/>
    <hyperlink ref="B63" location="' 3'!A1" display="Cut area of perennial grasses planted in past years"/>
    <hyperlink ref="B62" location="' 3'!A1" display="Cultivated area of perennial grasses"/>
    <hyperlink ref="B61" location="' 3'!A1" display=" Sown area of annual grasses"/>
    <hyperlink ref="B60" location="' 3'!A1" display="Annual and perennial grasses for hay, taking into account the cut area of perennial grasses sown in previous years"/>
    <hyperlink ref="B59" location="' 3'!A1" display="Corn for feed"/>
    <hyperlink ref="B58" location="' 3'!A1" display="Forage crops for silage (without corn)"/>
    <hyperlink ref="B57" location="' 3'!A1" display="Forage leguminous crops"/>
    <hyperlink ref="B56" location="' 3'!A1" display=" of them from agricultural enterprises"/>
    <hyperlink ref="B67" location="'5'!A1" display="The area under winter crops since autumn last year in agricultural enterprises by types of crops"/>
    <hyperlink ref="B68" location="'5'!A1" display="Hard winter wheat"/>
    <hyperlink ref="B69" location="' 3'!A1" display="Soft winter strong wheat"/>
    <hyperlink ref="B70" location="' 3'!A1" display="Soft winter wheat"/>
    <hyperlink ref="B71" location="'5'!A1" display="Winter barley"/>
    <hyperlink ref="B72" location="'5'!A1" display="Winter rye"/>
    <hyperlink ref="B73" location="'5'!A1" display="Triticale (wheat-rye hybrid) winter"/>
    <hyperlink ref="B77" location="' 7'!A1" display="Mowed area of perennial grasses sown in previous years and undercover grasses in agricultural enterprises"/>
    <hyperlink ref="B76" location="'6'!A1" display="Sown area of spring crops in agricultural enterprises by regions"/>
    <hyperlink ref="B75" location="'5'!A1" display=" Winter camelina seeds"/>
    <hyperlink ref="B74" location="'5'!A1" display="Sown area of spring crops in agricultural enterprises by regions"/>
    <hyperlink ref="B66" location="'4'!A1" display="The area under winter crops since the autumn of last year in agricultural enterprises by region"/>
    <hyperlink ref="B25" location="' 3'!A1" display="Dolgunets flax seeds"/>
    <hyperlink ref="B65" location="' 3'!A1" display="Acreage of medicinal herbs"/>
  </hyperlinks>
  <pageMargins left="0.78740157480314998" right="0.39370078740157499" top="0.39370078740157499" bottom="0.39370078740157499" header="0" footer="0"/>
  <pageSetup paperSize="9" scale="98" orientation="landscape" r:id="rId1"/>
  <headerFooter>
    <oddFooter>&amp;R&amp;"+,обычный"&amp;8&amp;P</oddFooter>
  </headerFooter>
  <rowBreaks count="1" manualBreakCount="1">
    <brk id="3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186"/>
  <sheetViews>
    <sheetView workbookViewId="0">
      <selection activeCell="B2" sqref="B2"/>
    </sheetView>
  </sheetViews>
  <sheetFormatPr defaultColWidth="9.140625" defaultRowHeight="12.95" customHeight="1"/>
  <cols>
    <col min="1" max="1" width="4.7109375" style="54" customWidth="1"/>
    <col min="2" max="2" width="129.28515625" style="54" customWidth="1"/>
    <col min="3" max="16384" width="9.140625" style="54"/>
  </cols>
  <sheetData>
    <row r="2" spans="2:2" ht="15.75">
      <c r="B2" s="209" t="s">
        <v>10</v>
      </c>
    </row>
    <row r="3" spans="2:2" ht="14.25" customHeight="1">
      <c r="B3" s="210"/>
    </row>
    <row r="4" spans="2:2" s="208" customFormat="1" ht="41.25" customHeight="1">
      <c r="B4" s="211" t="s">
        <v>142</v>
      </c>
    </row>
    <row r="5" spans="2:2" s="208" customFormat="1" ht="42" customHeight="1">
      <c r="B5" s="211" t="s">
        <v>143</v>
      </c>
    </row>
    <row r="6" spans="2:2" ht="39.75" customHeight="1">
      <c r="B6" s="211" t="s">
        <v>144</v>
      </c>
    </row>
    <row r="7" spans="2:2" ht="17.25" customHeight="1">
      <c r="B7" s="211" t="s">
        <v>145</v>
      </c>
    </row>
    <row r="8" spans="2:2" ht="27" customHeight="1">
      <c r="B8" s="211" t="s">
        <v>146</v>
      </c>
    </row>
    <row r="9" spans="2:2" ht="27" customHeight="1">
      <c r="B9" s="211" t="s">
        <v>314</v>
      </c>
    </row>
    <row r="10" spans="2:2" ht="16.5" customHeight="1">
      <c r="B10" s="212" t="s">
        <v>147</v>
      </c>
    </row>
    <row r="1005" spans="1:1" ht="12.95" customHeight="1">
      <c r="A1005" s="54" t="s">
        <v>148</v>
      </c>
    </row>
    <row r="1024" spans="1:1" ht="12.95" customHeight="1">
      <c r="A1024" s="54" t="s">
        <v>148</v>
      </c>
    </row>
    <row r="1186" spans="1:1" ht="12.95" customHeight="1">
      <c r="A1186" s="54" t="s">
        <v>148</v>
      </c>
    </row>
  </sheetData>
  <pageMargins left="0.78740157480314998" right="0.39370078740157499" top="0.39370078740157499" bottom="0" header="0" footer="0"/>
  <pageSetup paperSize="9" orientation="landscape" r:id="rId1"/>
  <headerFooter>
    <oddFooter>&amp;R&amp;"-,обычный"&amp;8 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4"/>
  <sheetViews>
    <sheetView workbookViewId="0">
      <selection sqref="A1:E1"/>
    </sheetView>
  </sheetViews>
  <sheetFormatPr defaultColWidth="9.140625" defaultRowHeight="14.45" customHeight="1"/>
  <cols>
    <col min="1" max="1" width="28.7109375" style="18" customWidth="1"/>
    <col min="2" max="5" width="26.28515625" style="18" customWidth="1"/>
    <col min="6" max="16384" width="9.140625" style="23"/>
  </cols>
  <sheetData>
    <row r="1" spans="1:5" s="184" customFormat="1" ht="24" customHeight="1">
      <c r="A1" s="493" t="s">
        <v>149</v>
      </c>
      <c r="B1" s="493"/>
      <c r="C1" s="493"/>
      <c r="D1" s="493"/>
      <c r="E1" s="493"/>
    </row>
    <row r="2" spans="1:5" ht="12.75" customHeight="1">
      <c r="A2" s="48"/>
      <c r="B2" s="67"/>
      <c r="C2" s="67" t="s">
        <v>150</v>
      </c>
      <c r="D2" s="67" t="s">
        <v>150</v>
      </c>
      <c r="E2" s="68" t="s">
        <v>151</v>
      </c>
    </row>
    <row r="3" spans="1:5" s="184" customFormat="1" ht="24" customHeight="1">
      <c r="A3" s="496"/>
      <c r="B3" s="494" t="s">
        <v>152</v>
      </c>
      <c r="C3" s="494" t="s">
        <v>153</v>
      </c>
      <c r="D3" s="494"/>
      <c r="E3" s="495"/>
    </row>
    <row r="4" spans="1:5" s="184" customFormat="1" ht="29.25" customHeight="1">
      <c r="A4" s="496"/>
      <c r="B4" s="494"/>
      <c r="C4" s="379" t="s">
        <v>154</v>
      </c>
      <c r="D4" s="379" t="s">
        <v>155</v>
      </c>
      <c r="E4" s="380" t="s">
        <v>156</v>
      </c>
    </row>
    <row r="5" spans="1:5" s="184" customFormat="1" ht="12.75" customHeight="1">
      <c r="A5" s="196" t="s">
        <v>157</v>
      </c>
      <c r="B5" s="455">
        <v>23633905.294399999</v>
      </c>
      <c r="C5" s="319">
        <v>14605566.9</v>
      </c>
      <c r="D5" s="312">
        <v>8905947.8944000006</v>
      </c>
      <c r="E5" s="312">
        <v>122390.5</v>
      </c>
    </row>
    <row r="6" spans="1:5" s="184" customFormat="1" ht="24" customHeight="1">
      <c r="A6" s="197" t="s">
        <v>158</v>
      </c>
      <c r="B6" s="431">
        <v>19937036.500000007</v>
      </c>
      <c r="C6" s="319">
        <v>12889724.000000002</v>
      </c>
      <c r="D6" s="343">
        <v>7042006.5999999996</v>
      </c>
      <c r="E6" s="343">
        <v>5305.8</v>
      </c>
    </row>
    <row r="7" spans="1:5" s="184" customFormat="1" ht="12.75" customHeight="1">
      <c r="A7" s="198" t="s">
        <v>159</v>
      </c>
      <c r="B7" s="359"/>
      <c r="C7" s="359"/>
      <c r="D7" s="359"/>
      <c r="E7" s="359"/>
    </row>
    <row r="8" spans="1:5" s="184" customFormat="1" ht="24" customHeight="1">
      <c r="A8" s="199" t="s">
        <v>19</v>
      </c>
      <c r="B8" s="345">
        <v>15946521.800000001</v>
      </c>
      <c r="C8" s="320">
        <v>10288210.6</v>
      </c>
      <c r="D8" s="343">
        <v>5653334.2000000002</v>
      </c>
      <c r="E8" s="343">
        <v>4977</v>
      </c>
    </row>
    <row r="9" spans="1:5" s="184" customFormat="1" ht="12.75" customHeight="1">
      <c r="A9" s="200" t="s">
        <v>160</v>
      </c>
      <c r="B9" s="345">
        <v>12274590.4</v>
      </c>
      <c r="C9" s="320">
        <v>8131350.7999999998</v>
      </c>
      <c r="D9" s="343">
        <v>4143239.6</v>
      </c>
      <c r="E9" s="343" t="s">
        <v>161</v>
      </c>
    </row>
    <row r="10" spans="1:5" s="184" customFormat="1" ht="12.75" customHeight="1">
      <c r="A10" s="200" t="s">
        <v>162</v>
      </c>
      <c r="B10" s="345">
        <v>174562.9</v>
      </c>
      <c r="C10" s="320">
        <v>49767.6</v>
      </c>
      <c r="D10" s="343">
        <v>120247.7</v>
      </c>
      <c r="E10" s="343">
        <v>4547.6000000000004</v>
      </c>
    </row>
    <row r="11" spans="1:5" s="184" customFormat="1" ht="12.75" customHeight="1">
      <c r="A11" s="201" t="s">
        <v>163</v>
      </c>
      <c r="B11" s="345">
        <v>2510112.9000000004</v>
      </c>
      <c r="C11" s="345">
        <v>1385989.2000000002</v>
      </c>
      <c r="D11" s="432">
        <v>1124085.6999999997</v>
      </c>
      <c r="E11" s="432">
        <v>38</v>
      </c>
    </row>
    <row r="12" spans="1:5" ht="12.75" customHeight="1">
      <c r="A12" s="202" t="s">
        <v>164</v>
      </c>
      <c r="B12" s="348">
        <v>3990515.2</v>
      </c>
      <c r="C12" s="348">
        <v>2601514.1</v>
      </c>
      <c r="D12" s="343">
        <v>1388672.3</v>
      </c>
      <c r="E12" s="343">
        <v>328.8</v>
      </c>
    </row>
    <row r="13" spans="1:5" ht="12.75" customHeight="1">
      <c r="A13" s="203" t="s">
        <v>47</v>
      </c>
      <c r="B13" s="345">
        <v>100472</v>
      </c>
      <c r="C13" s="345">
        <v>39362.199999999997</v>
      </c>
      <c r="D13" s="343">
        <v>61109.8</v>
      </c>
      <c r="E13" s="345" t="s">
        <v>161</v>
      </c>
    </row>
    <row r="14" spans="1:5" ht="24" customHeight="1">
      <c r="A14" s="197" t="s">
        <v>17</v>
      </c>
      <c r="B14" s="345">
        <v>16046993.800000001</v>
      </c>
      <c r="C14" s="320">
        <v>10327572.800000001</v>
      </c>
      <c r="D14" s="343">
        <v>5714444</v>
      </c>
      <c r="E14" s="343">
        <v>4977</v>
      </c>
    </row>
    <row r="15" spans="1:5" ht="28.5" customHeight="1">
      <c r="A15" s="197" t="s">
        <v>60</v>
      </c>
      <c r="B15" s="345">
        <v>373581.6</v>
      </c>
      <c r="C15" s="345">
        <v>52767.3</v>
      </c>
      <c r="D15" s="343">
        <v>216670</v>
      </c>
      <c r="E15" s="343">
        <v>104144.3</v>
      </c>
    </row>
    <row r="16" spans="1:5" ht="12.75" customHeight="1">
      <c r="A16" s="198" t="s">
        <v>159</v>
      </c>
      <c r="B16" s="345"/>
      <c r="C16" s="345" t="s">
        <v>150</v>
      </c>
      <c r="D16" s="345"/>
      <c r="E16" s="345"/>
    </row>
    <row r="17" spans="1:5" ht="14.25" customHeight="1">
      <c r="A17" s="204" t="s">
        <v>165</v>
      </c>
      <c r="B17" s="345">
        <v>129318.20000000001</v>
      </c>
      <c r="C17" s="345">
        <v>8984.1</v>
      </c>
      <c r="D17" s="343">
        <v>72423.100000000006</v>
      </c>
      <c r="E17" s="343">
        <v>47911</v>
      </c>
    </row>
    <row r="18" spans="1:5" ht="12.75" customHeight="1">
      <c r="A18" s="198" t="s">
        <v>166</v>
      </c>
      <c r="B18" s="367">
        <v>93778.599999999991</v>
      </c>
      <c r="C18" s="343">
        <v>6439.4</v>
      </c>
      <c r="D18" s="367">
        <v>77838.899999999994</v>
      </c>
      <c r="E18" s="367">
        <v>9500.2999999999993</v>
      </c>
    </row>
    <row r="19" spans="1:5" ht="12.75" customHeight="1">
      <c r="A19" s="198" t="s">
        <v>167</v>
      </c>
      <c r="B19" s="456">
        <v>131203.5</v>
      </c>
      <c r="C19" s="456">
        <v>33203.699999999997</v>
      </c>
      <c r="D19" s="343">
        <v>51286.1</v>
      </c>
      <c r="E19" s="343">
        <v>46713.7</v>
      </c>
    </row>
    <row r="20" spans="1:5" ht="12.75" customHeight="1">
      <c r="A20" s="204" t="s">
        <v>168</v>
      </c>
      <c r="B20" s="456">
        <v>19125.5</v>
      </c>
      <c r="C20" s="456">
        <v>4090.1</v>
      </c>
      <c r="D20" s="343">
        <v>15033.3</v>
      </c>
      <c r="E20" s="343">
        <v>2.1</v>
      </c>
    </row>
    <row r="21" spans="1:5" ht="12.75" customHeight="1">
      <c r="A21" s="197" t="s">
        <v>93</v>
      </c>
      <c r="B21" s="345">
        <v>29.8</v>
      </c>
      <c r="C21" s="345" t="s">
        <v>161</v>
      </c>
      <c r="D21" s="345" t="s">
        <v>161</v>
      </c>
      <c r="E21" s="345">
        <v>29.8</v>
      </c>
    </row>
    <row r="22" spans="1:5" ht="12.75" customHeight="1">
      <c r="A22" s="197" t="s">
        <v>95</v>
      </c>
      <c r="B22" s="320">
        <v>144513.5</v>
      </c>
      <c r="C22" s="320">
        <v>41748.699999999997</v>
      </c>
      <c r="D22" s="327">
        <v>102764.8</v>
      </c>
      <c r="E22" s="345" t="s">
        <v>161</v>
      </c>
    </row>
    <row r="23" spans="1:5" ht="12.75" customHeight="1">
      <c r="A23" s="205" t="s">
        <v>97</v>
      </c>
      <c r="B23" s="360">
        <v>3077335.1832000003</v>
      </c>
      <c r="C23" s="361">
        <v>1581027.7000000002</v>
      </c>
      <c r="D23" s="351">
        <v>1483396.8832</v>
      </c>
      <c r="E23" s="351">
        <v>12910.6</v>
      </c>
    </row>
    <row r="24" spans="1:5" ht="15">
      <c r="A24" s="192"/>
      <c r="B24" s="192"/>
      <c r="C24" s="192"/>
      <c r="D24" s="192"/>
      <c r="E24" s="192"/>
    </row>
    <row r="25" spans="1:5" ht="15">
      <c r="A25" s="32"/>
      <c r="B25" s="32"/>
      <c r="C25" s="32"/>
      <c r="D25" s="32"/>
      <c r="E25" s="32"/>
    </row>
    <row r="27" spans="1:5" ht="15">
      <c r="B27" s="39"/>
      <c r="C27" s="39"/>
      <c r="D27" s="39"/>
      <c r="E27" s="39"/>
    </row>
    <row r="30" spans="1:5" ht="15"/>
    <row r="1003" spans="1:1" ht="14.45" customHeight="1">
      <c r="A1003" s="18" t="s">
        <v>148</v>
      </c>
    </row>
    <row r="1022" spans="1:1" ht="14.45" customHeight="1">
      <c r="A1022" s="18" t="s">
        <v>148</v>
      </c>
    </row>
    <row r="1184" spans="1:1" ht="14.45" customHeight="1">
      <c r="A1184" s="18" t="s">
        <v>148</v>
      </c>
    </row>
  </sheetData>
  <mergeCells count="4">
    <mergeCell ref="A1:E1"/>
    <mergeCell ref="C3:E3"/>
    <mergeCell ref="A3:A4"/>
    <mergeCell ref="B3:B4"/>
  </mergeCells>
  <pageMargins left="0.78740157480314998" right="0.39370078740157499" top="0.39370078740157499" bottom="0.39370078740157499" header="0.31496062992126" footer="0.35433070866141703"/>
  <pageSetup paperSize="9" orientation="landscape" r:id="rId1"/>
  <headerFooter>
    <oddFooter>&amp;R&amp;"-,обычный"&amp;8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84"/>
  <sheetViews>
    <sheetView workbookViewId="0">
      <selection sqref="A1:E1"/>
    </sheetView>
  </sheetViews>
  <sheetFormatPr defaultColWidth="9.140625" defaultRowHeight="14.45" customHeight="1"/>
  <cols>
    <col min="1" max="1" width="18.5703125" style="56" customWidth="1"/>
    <col min="2" max="5" width="25.85546875" style="56" customWidth="1"/>
    <col min="6" max="6" width="16.140625" style="23" customWidth="1"/>
    <col min="7" max="7" width="15.140625" style="23" customWidth="1"/>
    <col min="8" max="8" width="9.140625" style="23"/>
    <col min="9" max="9" width="12.5703125" style="23" customWidth="1"/>
    <col min="10" max="10" width="11.42578125" style="23" customWidth="1"/>
    <col min="11" max="16384" width="9.140625" style="23"/>
  </cols>
  <sheetData>
    <row r="1" spans="1:10" s="184" customFormat="1" ht="18" customHeight="1">
      <c r="A1" s="493" t="s">
        <v>169</v>
      </c>
      <c r="B1" s="493"/>
      <c r="C1" s="493"/>
      <c r="D1" s="493"/>
      <c r="E1" s="493"/>
    </row>
    <row r="2" spans="1:10" s="184" customFormat="1" ht="12.75" customHeight="1">
      <c r="A2" s="48"/>
      <c r="C2" s="67" t="s">
        <v>150</v>
      </c>
      <c r="D2" s="67" t="s">
        <v>150</v>
      </c>
      <c r="E2" s="68" t="s">
        <v>151</v>
      </c>
    </row>
    <row r="3" spans="1:10" s="184" customFormat="1" ht="24" customHeight="1">
      <c r="A3" s="496"/>
      <c r="B3" s="494" t="s">
        <v>152</v>
      </c>
      <c r="C3" s="494" t="s">
        <v>153</v>
      </c>
      <c r="D3" s="494"/>
      <c r="E3" s="495"/>
    </row>
    <row r="4" spans="1:10" s="184" customFormat="1" ht="25.5" customHeight="1">
      <c r="A4" s="496"/>
      <c r="B4" s="494"/>
      <c r="C4" s="379" t="s">
        <v>154</v>
      </c>
      <c r="D4" s="380" t="s">
        <v>155</v>
      </c>
      <c r="E4" s="380" t="s">
        <v>156</v>
      </c>
      <c r="G4" s="185"/>
    </row>
    <row r="5" spans="1:10" s="184" customFormat="1" ht="12.75" customHeight="1">
      <c r="A5" s="42" t="s">
        <v>170</v>
      </c>
      <c r="B5" s="457">
        <v>23633905.294399999</v>
      </c>
      <c r="C5" s="319">
        <v>14605566.9</v>
      </c>
      <c r="D5" s="312">
        <v>8905947.8944000006</v>
      </c>
      <c r="E5" s="312">
        <v>122390.5</v>
      </c>
      <c r="F5" s="395"/>
      <c r="H5" s="186"/>
      <c r="I5" s="206"/>
      <c r="J5" s="206"/>
    </row>
    <row r="6" spans="1:10" s="184" customFormat="1" ht="12.75" customHeight="1">
      <c r="A6" s="187" t="s">
        <v>148</v>
      </c>
      <c r="B6" s="458">
        <v>782150.4</v>
      </c>
      <c r="C6" s="319">
        <v>270503</v>
      </c>
      <c r="D6" s="188">
        <v>504837</v>
      </c>
      <c r="E6" s="188">
        <v>6810.4</v>
      </c>
      <c r="F6" s="395"/>
      <c r="H6" s="186"/>
      <c r="I6" s="206"/>
      <c r="J6" s="206"/>
    </row>
    <row r="7" spans="1:10" s="184" customFormat="1" ht="12.75" customHeight="1">
      <c r="A7" s="48" t="s">
        <v>171</v>
      </c>
      <c r="B7" s="458">
        <v>5523396.4000000004</v>
      </c>
      <c r="C7" s="319">
        <v>4385428.8</v>
      </c>
      <c r="D7" s="188">
        <v>1132237.7</v>
      </c>
      <c r="E7" s="188">
        <v>5729.9000000000005</v>
      </c>
      <c r="F7" s="395"/>
      <c r="H7" s="186"/>
      <c r="I7" s="206"/>
      <c r="J7" s="206"/>
    </row>
    <row r="8" spans="1:10" s="184" customFormat="1" ht="12.75" customHeight="1">
      <c r="A8" s="48" t="s">
        <v>172</v>
      </c>
      <c r="B8" s="458">
        <v>755577.70000000007</v>
      </c>
      <c r="C8" s="319">
        <v>339406.4</v>
      </c>
      <c r="D8" s="188">
        <v>413309</v>
      </c>
      <c r="E8" s="188">
        <v>2862.3</v>
      </c>
      <c r="F8" s="395"/>
      <c r="H8" s="186"/>
      <c r="I8" s="206"/>
      <c r="J8" s="206"/>
    </row>
    <row r="9" spans="1:10" s="184" customFormat="1" ht="12.75" customHeight="1">
      <c r="A9" s="48" t="s">
        <v>173</v>
      </c>
      <c r="B9" s="458">
        <v>412021.60550000006</v>
      </c>
      <c r="C9" s="319">
        <v>123020.3</v>
      </c>
      <c r="D9" s="188">
        <v>279980.10550000006</v>
      </c>
      <c r="E9" s="188">
        <v>9021.1999999999989</v>
      </c>
      <c r="F9" s="395"/>
      <c r="H9" s="186"/>
    </row>
    <row r="10" spans="1:10" s="56" customFormat="1" ht="12.75" customHeight="1">
      <c r="A10" s="48" t="s">
        <v>174</v>
      </c>
      <c r="B10" s="458">
        <v>9340.2999999999993</v>
      </c>
      <c r="C10" s="319">
        <v>716</v>
      </c>
      <c r="D10" s="188">
        <v>7305</v>
      </c>
      <c r="E10" s="188">
        <v>1319.3</v>
      </c>
      <c r="F10" s="112"/>
      <c r="H10" s="186"/>
    </row>
    <row r="11" spans="1:10" ht="12.75" customHeight="1">
      <c r="A11" s="48" t="s">
        <v>175</v>
      </c>
      <c r="B11" s="458">
        <v>638483.30000000005</v>
      </c>
      <c r="C11" s="319">
        <v>268564.7</v>
      </c>
      <c r="D11" s="188">
        <v>369178.9</v>
      </c>
      <c r="E11" s="188">
        <v>739.69999999999993</v>
      </c>
      <c r="F11" s="396"/>
      <c r="H11" s="186"/>
    </row>
    <row r="12" spans="1:10" ht="12.75" customHeight="1">
      <c r="A12" s="48" t="s">
        <v>176</v>
      </c>
      <c r="B12" s="458">
        <f>C12+D12+E12</f>
        <v>639967.78889999993</v>
      </c>
      <c r="C12" s="319">
        <v>61767.7</v>
      </c>
      <c r="D12" s="188">
        <v>566163.38890000002</v>
      </c>
      <c r="E12" s="188">
        <v>12036.7</v>
      </c>
      <c r="F12" s="396"/>
      <c r="H12" s="186"/>
    </row>
    <row r="13" spans="1:10" ht="12.75" customHeight="1">
      <c r="A13" s="189" t="s">
        <v>177</v>
      </c>
      <c r="B13" s="458">
        <v>499989.11600000004</v>
      </c>
      <c r="C13" s="319">
        <v>85070.2</v>
      </c>
      <c r="D13" s="188">
        <v>406154.21600000001</v>
      </c>
      <c r="E13" s="188">
        <v>8764.6999999999989</v>
      </c>
      <c r="F13" s="396"/>
      <c r="H13" s="186"/>
    </row>
    <row r="14" spans="1:10" ht="12.75" customHeight="1">
      <c r="A14" s="189" t="s">
        <v>178</v>
      </c>
      <c r="B14" s="458">
        <v>1181762.6000000001</v>
      </c>
      <c r="C14" s="319">
        <v>686187.6</v>
      </c>
      <c r="D14" s="188">
        <v>490507.2</v>
      </c>
      <c r="E14" s="188">
        <v>5067.8</v>
      </c>
      <c r="F14" s="396"/>
      <c r="H14" s="186"/>
    </row>
    <row r="15" spans="1:10" ht="12.75" customHeight="1">
      <c r="A15" s="189" t="s">
        <v>179</v>
      </c>
      <c r="B15" s="458">
        <v>5476085.0999999996</v>
      </c>
      <c r="C15" s="319">
        <v>3440745.6</v>
      </c>
      <c r="D15" s="188">
        <v>2031089.5</v>
      </c>
      <c r="E15" s="188">
        <v>4250</v>
      </c>
      <c r="F15" s="396"/>
      <c r="H15" s="186"/>
    </row>
    <row r="16" spans="1:10" ht="12.75" customHeight="1">
      <c r="A16" s="190" t="s">
        <v>180</v>
      </c>
      <c r="B16" s="458">
        <v>186595.1</v>
      </c>
      <c r="C16" s="310">
        <v>56738</v>
      </c>
      <c r="D16" s="188">
        <v>111064.1</v>
      </c>
      <c r="E16" s="188">
        <v>18793</v>
      </c>
      <c r="F16" s="396"/>
      <c r="H16" s="186"/>
    </row>
    <row r="17" spans="1:8" ht="12.75" customHeight="1">
      <c r="A17" s="48" t="s">
        <v>181</v>
      </c>
      <c r="B17" s="458">
        <v>1057.7</v>
      </c>
      <c r="C17" s="319">
        <v>116</v>
      </c>
      <c r="D17" s="188">
        <v>938.4</v>
      </c>
      <c r="E17" s="188">
        <v>3.3</v>
      </c>
      <c r="F17" s="396"/>
      <c r="H17" s="186"/>
    </row>
    <row r="18" spans="1:8" ht="12.75" customHeight="1">
      <c r="A18" s="48" t="s">
        <v>182</v>
      </c>
      <c r="B18" s="458">
        <v>1660059.1</v>
      </c>
      <c r="C18" s="319">
        <v>838242.3</v>
      </c>
      <c r="D18" s="188">
        <v>816945</v>
      </c>
      <c r="E18" s="188">
        <v>4871.8</v>
      </c>
      <c r="F18" s="396"/>
      <c r="H18" s="186"/>
    </row>
    <row r="19" spans="1:8" ht="12.75" customHeight="1">
      <c r="A19" s="48" t="s">
        <v>183</v>
      </c>
      <c r="B19" s="458">
        <v>4305095.3000000007</v>
      </c>
      <c r="C19" s="319">
        <v>3408411.5</v>
      </c>
      <c r="D19" s="188">
        <v>892670.4</v>
      </c>
      <c r="E19" s="188">
        <v>4013.4</v>
      </c>
      <c r="F19" s="396"/>
      <c r="H19" s="186"/>
    </row>
    <row r="20" spans="1:8" ht="12.75" customHeight="1">
      <c r="A20" s="4" t="s">
        <v>184</v>
      </c>
      <c r="B20" s="458">
        <v>906808.79999999993</v>
      </c>
      <c r="C20" s="319">
        <v>289860.3</v>
      </c>
      <c r="D20" s="188">
        <v>590757.6</v>
      </c>
      <c r="E20" s="188">
        <v>26190.899999999998</v>
      </c>
      <c r="F20" s="396"/>
      <c r="H20" s="186"/>
    </row>
    <row r="21" spans="1:8" ht="12.75" customHeight="1">
      <c r="A21" s="82" t="s">
        <v>185</v>
      </c>
      <c r="B21" s="458">
        <v>26323.4</v>
      </c>
      <c r="C21" s="319">
        <v>2166</v>
      </c>
      <c r="D21" s="188">
        <v>23326.5</v>
      </c>
      <c r="E21" s="188">
        <v>830.9</v>
      </c>
      <c r="F21" s="396"/>
      <c r="H21" s="186"/>
    </row>
    <row r="22" spans="1:8" ht="12.75" customHeight="1">
      <c r="A22" s="48" t="s">
        <v>186</v>
      </c>
      <c r="B22" s="458">
        <v>616952.9</v>
      </c>
      <c r="C22" s="319">
        <v>338102.2</v>
      </c>
      <c r="D22" s="188">
        <v>268453.09999999998</v>
      </c>
      <c r="E22" s="188">
        <v>10397.6</v>
      </c>
      <c r="F22" s="112"/>
      <c r="H22" s="186"/>
    </row>
    <row r="23" spans="1:8" ht="12.75" customHeight="1">
      <c r="A23" s="48" t="s">
        <v>187</v>
      </c>
      <c r="B23" s="458">
        <v>1831.1</v>
      </c>
      <c r="C23" s="319">
        <v>1794</v>
      </c>
      <c r="D23" s="188" t="s">
        <v>161</v>
      </c>
      <c r="E23" s="188">
        <v>37.1</v>
      </c>
      <c r="F23" s="112"/>
      <c r="H23" s="186"/>
    </row>
    <row r="24" spans="1:8" ht="12.75" customHeight="1">
      <c r="A24" s="48" t="s">
        <v>188</v>
      </c>
      <c r="B24" s="458">
        <v>463.6</v>
      </c>
      <c r="C24" s="319">
        <v>140.9</v>
      </c>
      <c r="D24" s="191" t="s">
        <v>161</v>
      </c>
      <c r="E24" s="188">
        <v>322.7</v>
      </c>
      <c r="F24" s="112"/>
      <c r="H24" s="186"/>
    </row>
    <row r="25" spans="1:8" ht="12.75" customHeight="1">
      <c r="A25" s="26" t="s">
        <v>189</v>
      </c>
      <c r="B25" s="459">
        <v>9943.9999999999982</v>
      </c>
      <c r="C25" s="362">
        <v>8585.4</v>
      </c>
      <c r="D25" s="354">
        <v>1030.8</v>
      </c>
      <c r="E25" s="354">
        <v>327.8</v>
      </c>
      <c r="F25" s="112"/>
      <c r="H25" s="186"/>
    </row>
    <row r="26" spans="1:8" ht="15">
      <c r="A26" s="192"/>
      <c r="B26" s="193"/>
      <c r="C26" s="193"/>
      <c r="D26" s="193"/>
      <c r="E26" s="193"/>
      <c r="F26" s="56"/>
      <c r="G26" s="397"/>
      <c r="H26" s="395"/>
    </row>
    <row r="27" spans="1:8" ht="15">
      <c r="A27" s="192"/>
      <c r="B27" s="193"/>
      <c r="C27" s="193"/>
      <c r="D27" s="193"/>
      <c r="E27" s="193"/>
      <c r="F27" s="396"/>
    </row>
    <row r="28" spans="1:8" ht="15">
      <c r="A28" s="48"/>
      <c r="B28" s="49"/>
      <c r="C28" s="49"/>
      <c r="D28" s="49"/>
      <c r="E28" s="49"/>
    </row>
    <row r="29" spans="1:8" ht="15">
      <c r="A29" s="194"/>
      <c r="B29" s="195"/>
      <c r="C29" s="195"/>
      <c r="D29" s="195"/>
      <c r="E29" s="195"/>
    </row>
    <row r="30" spans="1:8" ht="15">
      <c r="A30" s="98"/>
      <c r="B30" s="22"/>
      <c r="C30" s="22"/>
      <c r="D30" s="22"/>
      <c r="E30" s="22"/>
    </row>
    <row r="31" spans="1:8" ht="15"/>
    <row r="1003" spans="1:1" ht="14.45" customHeight="1">
      <c r="A1003" s="56" t="s">
        <v>148</v>
      </c>
    </row>
    <row r="1022" spans="1:1" ht="14.45" customHeight="1">
      <c r="A1022" s="56" t="s">
        <v>148</v>
      </c>
    </row>
    <row r="1184" spans="1:1" ht="14.45" customHeight="1">
      <c r="A1184" s="56" t="s">
        <v>148</v>
      </c>
    </row>
  </sheetData>
  <mergeCells count="4">
    <mergeCell ref="A1:E1"/>
    <mergeCell ref="C3:E3"/>
    <mergeCell ref="A3:A4"/>
    <mergeCell ref="B3:B4"/>
  </mergeCells>
  <pageMargins left="0.78740157480314998" right="0.59055118110236204" top="0.511811023622047" bottom="0.39370078740157499" header="0.31496062992126" footer="0.31496062992126"/>
  <pageSetup paperSize="9" orientation="landscape" r:id="rId1"/>
  <headerFooter>
    <oddFooter>&amp;R&amp;"-,обычный"&amp;8 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46"/>
  <sheetViews>
    <sheetView workbookViewId="0">
      <selection sqref="A1:E1"/>
    </sheetView>
  </sheetViews>
  <sheetFormatPr defaultColWidth="9.140625" defaultRowHeight="14.45" customHeight="1"/>
  <cols>
    <col min="1" max="5" width="25.7109375" style="23" customWidth="1"/>
    <col min="6" max="6" width="18.42578125" style="56" customWidth="1"/>
    <col min="7" max="7" width="13.42578125" style="56" customWidth="1"/>
    <col min="8" max="8" width="9.28515625" style="56" customWidth="1"/>
    <col min="9" max="9" width="14.28515625" style="56" customWidth="1"/>
    <col min="10" max="10" width="11.85546875" style="56" customWidth="1"/>
    <col min="11" max="11" width="11.140625" style="56" customWidth="1"/>
    <col min="12" max="12" width="6.28515625" style="56" customWidth="1"/>
    <col min="13" max="13" width="18.42578125" style="56" customWidth="1"/>
    <col min="14" max="16" width="8" style="56" customWidth="1"/>
    <col min="17" max="17" width="6.42578125" style="56" customWidth="1"/>
    <col min="18" max="20" width="8.85546875" style="56" customWidth="1"/>
    <col min="21" max="21" width="8.85546875" style="23" customWidth="1"/>
    <col min="22" max="16384" width="9.140625" style="23"/>
  </cols>
  <sheetData>
    <row r="1" spans="1:20" s="244" customFormat="1" ht="20.100000000000001" customHeight="1">
      <c r="A1" s="509" t="s">
        <v>190</v>
      </c>
      <c r="B1" s="509"/>
      <c r="C1" s="509"/>
      <c r="D1" s="509"/>
      <c r="E1" s="509"/>
      <c r="F1" s="57"/>
      <c r="G1" s="57"/>
      <c r="H1" s="57"/>
      <c r="I1" s="57"/>
      <c r="J1" s="57"/>
      <c r="K1" s="57"/>
      <c r="L1" s="57"/>
      <c r="M1" s="57"/>
      <c r="N1" s="57"/>
      <c r="O1" s="57"/>
      <c r="P1" s="57"/>
      <c r="Q1" s="57"/>
      <c r="R1" s="57"/>
      <c r="S1" s="57"/>
      <c r="T1" s="57"/>
    </row>
    <row r="2" spans="1:20" s="244" customFormat="1" ht="20.100000000000001" customHeight="1">
      <c r="A2" s="509" t="s">
        <v>191</v>
      </c>
      <c r="B2" s="509"/>
      <c r="C2" s="509"/>
      <c r="D2" s="509"/>
      <c r="E2" s="509"/>
      <c r="F2" s="57"/>
      <c r="G2" s="57"/>
      <c r="H2" s="493"/>
      <c r="I2" s="493"/>
      <c r="J2" s="57"/>
      <c r="K2" s="57"/>
      <c r="L2" s="57"/>
      <c r="M2" s="57"/>
      <c r="N2" s="57"/>
      <c r="O2" s="57"/>
      <c r="P2" s="57"/>
      <c r="Q2" s="57"/>
      <c r="R2" s="57"/>
      <c r="S2" s="57"/>
      <c r="T2" s="57"/>
    </row>
    <row r="3" spans="1:20" s="184" customFormat="1" ht="12.75" customHeight="1">
      <c r="A3" s="4"/>
      <c r="B3" s="66"/>
      <c r="C3" s="67" t="s">
        <v>150</v>
      </c>
      <c r="D3" s="67" t="s">
        <v>150</v>
      </c>
      <c r="E3" s="68" t="s">
        <v>151</v>
      </c>
      <c r="F3" s="58"/>
      <c r="G3" s="58"/>
      <c r="H3" s="59"/>
      <c r="I3" s="56"/>
      <c r="J3" s="58"/>
      <c r="K3" s="58"/>
      <c r="L3" s="58"/>
      <c r="M3" s="58"/>
      <c r="N3" s="58"/>
      <c r="O3" s="58"/>
      <c r="P3" s="58"/>
      <c r="Q3" s="58"/>
      <c r="R3" s="58"/>
      <c r="S3" s="58"/>
      <c r="T3" s="58"/>
    </row>
    <row r="4" spans="1:20" s="184" customFormat="1" ht="24" customHeight="1">
      <c r="A4" s="496"/>
      <c r="B4" s="494" t="s">
        <v>152</v>
      </c>
      <c r="C4" s="494" t="s">
        <v>153</v>
      </c>
      <c r="D4" s="494"/>
      <c r="E4" s="495"/>
      <c r="F4" s="58"/>
      <c r="G4" s="58"/>
      <c r="H4" s="513"/>
      <c r="I4" s="513"/>
      <c r="J4" s="58"/>
      <c r="K4" s="58"/>
      <c r="L4" s="58"/>
      <c r="M4" s="58"/>
      <c r="N4" s="58"/>
      <c r="O4" s="58"/>
      <c r="P4" s="58"/>
      <c r="Q4" s="58"/>
      <c r="R4" s="58"/>
      <c r="S4" s="58"/>
      <c r="T4" s="58"/>
    </row>
    <row r="5" spans="1:20" s="184" customFormat="1" ht="30" customHeight="1">
      <c r="A5" s="496"/>
      <c r="B5" s="494"/>
      <c r="C5" s="379" t="s">
        <v>154</v>
      </c>
      <c r="D5" s="132" t="s">
        <v>155</v>
      </c>
      <c r="E5" s="380" t="s">
        <v>156</v>
      </c>
      <c r="F5" s="58"/>
      <c r="G5" s="58"/>
      <c r="H5" s="381"/>
      <c r="I5" s="387"/>
      <c r="J5" s="58"/>
      <c r="K5" s="58"/>
      <c r="L5" s="58"/>
      <c r="M5" s="58"/>
      <c r="N5" s="58"/>
      <c r="O5" s="58"/>
      <c r="P5" s="58"/>
      <c r="Q5" s="58"/>
      <c r="R5" s="58"/>
      <c r="S5" s="58"/>
      <c r="T5" s="58"/>
    </row>
    <row r="6" spans="1:20" s="184" customFormat="1" ht="12.75" customHeight="1">
      <c r="A6" s="102" t="s">
        <v>170</v>
      </c>
      <c r="B6" s="431">
        <v>19937036.500000007</v>
      </c>
      <c r="C6" s="319">
        <v>12889724.000000002</v>
      </c>
      <c r="D6" s="323">
        <v>7042006.5999999996</v>
      </c>
      <c r="E6" s="323">
        <v>5305.8</v>
      </c>
      <c r="F6" s="60"/>
      <c r="H6" s="61"/>
      <c r="I6" s="75"/>
      <c r="J6" s="76"/>
      <c r="K6" s="76"/>
      <c r="L6" s="76"/>
      <c r="M6" s="76"/>
      <c r="N6" s="76"/>
      <c r="O6" s="76"/>
      <c r="P6" s="58"/>
      <c r="Q6" s="58"/>
      <c r="R6" s="58"/>
      <c r="S6" s="58"/>
      <c r="T6" s="58"/>
    </row>
    <row r="7" spans="1:20" s="184" customFormat="1" ht="12.75" customHeight="1">
      <c r="A7" s="103" t="s">
        <v>148</v>
      </c>
      <c r="B7" s="348">
        <v>635842.69999999995</v>
      </c>
      <c r="C7" s="348">
        <v>242244.1</v>
      </c>
      <c r="D7" s="323">
        <v>393583.6</v>
      </c>
      <c r="E7" s="323">
        <v>15</v>
      </c>
      <c r="F7" s="62"/>
      <c r="H7" s="61"/>
      <c r="I7" s="75"/>
      <c r="J7" s="76"/>
      <c r="K7" s="76"/>
      <c r="L7" s="76"/>
      <c r="M7" s="76"/>
      <c r="N7" s="76"/>
      <c r="O7" s="76"/>
      <c r="P7" s="58"/>
      <c r="Q7" s="58"/>
      <c r="R7" s="58"/>
      <c r="S7" s="58"/>
      <c r="T7" s="58"/>
    </row>
    <row r="8" spans="1:20" s="184" customFormat="1" ht="12.75" customHeight="1">
      <c r="A8" s="103" t="s">
        <v>171</v>
      </c>
      <c r="B8" s="348">
        <v>5176713.4000000004</v>
      </c>
      <c r="C8" s="348">
        <v>4069812.5</v>
      </c>
      <c r="D8" s="323">
        <v>1106900.9000000001</v>
      </c>
      <c r="E8" s="323" t="s">
        <v>161</v>
      </c>
      <c r="F8" s="63"/>
      <c r="H8" s="61"/>
      <c r="I8" s="75"/>
      <c r="J8" s="76"/>
      <c r="K8" s="76"/>
      <c r="L8" s="76"/>
      <c r="M8" s="76"/>
      <c r="N8" s="76"/>
      <c r="O8" s="76"/>
      <c r="P8" s="58"/>
      <c r="Q8" s="58"/>
      <c r="R8" s="58"/>
      <c r="S8" s="58"/>
      <c r="T8" s="58"/>
    </row>
    <row r="9" spans="1:20" s="184" customFormat="1" ht="12.75" customHeight="1">
      <c r="A9" s="103" t="s">
        <v>172</v>
      </c>
      <c r="B9" s="348">
        <v>486703.5</v>
      </c>
      <c r="C9" s="348">
        <v>242624.5</v>
      </c>
      <c r="D9" s="323">
        <v>244079</v>
      </c>
      <c r="E9" s="323" t="s">
        <v>161</v>
      </c>
      <c r="F9" s="63"/>
      <c r="H9" s="61"/>
      <c r="I9" s="75"/>
      <c r="J9" s="76"/>
      <c r="K9" s="76"/>
      <c r="L9" s="76"/>
      <c r="M9" s="76"/>
      <c r="N9" s="76"/>
      <c r="O9" s="76"/>
      <c r="P9" s="58"/>
      <c r="Q9" s="58"/>
      <c r="R9" s="58"/>
      <c r="S9" s="58"/>
      <c r="T9" s="58"/>
    </row>
    <row r="10" spans="1:20" ht="12.75" customHeight="1">
      <c r="A10" s="103" t="s">
        <v>173</v>
      </c>
      <c r="B10" s="348">
        <v>175273.90000000002</v>
      </c>
      <c r="C10" s="348">
        <v>57089.7</v>
      </c>
      <c r="D10" s="323">
        <v>117900.5</v>
      </c>
      <c r="E10" s="323">
        <v>283.7</v>
      </c>
      <c r="F10" s="63"/>
      <c r="H10" s="61"/>
      <c r="I10" s="75"/>
      <c r="J10" s="76"/>
      <c r="K10" s="76"/>
      <c r="L10" s="76"/>
      <c r="M10" s="76"/>
      <c r="N10" s="76"/>
      <c r="O10" s="76"/>
    </row>
    <row r="11" spans="1:20" ht="12.75" customHeight="1">
      <c r="A11" s="48" t="s">
        <v>174</v>
      </c>
      <c r="B11" s="348">
        <v>146.5</v>
      </c>
      <c r="C11" s="348">
        <v>51</v>
      </c>
      <c r="D11" s="323">
        <v>95.5</v>
      </c>
      <c r="E11" s="323" t="s">
        <v>161</v>
      </c>
      <c r="F11" s="63"/>
      <c r="H11" s="61"/>
      <c r="I11" s="75"/>
      <c r="J11" s="76"/>
      <c r="K11" s="76"/>
      <c r="L11" s="76"/>
      <c r="M11" s="76"/>
      <c r="N11" s="76"/>
      <c r="O11" s="76"/>
    </row>
    <row r="12" spans="1:20" ht="12.75" customHeight="1">
      <c r="A12" s="103" t="s">
        <v>175</v>
      </c>
      <c r="B12" s="348">
        <v>425633.7</v>
      </c>
      <c r="C12" s="348">
        <v>197471.7</v>
      </c>
      <c r="D12" s="323">
        <v>228162</v>
      </c>
      <c r="E12" s="323" t="s">
        <v>161</v>
      </c>
      <c r="F12" s="63"/>
      <c r="H12" s="61"/>
      <c r="I12" s="75"/>
      <c r="J12" s="76"/>
      <c r="K12" s="76"/>
      <c r="L12" s="76"/>
      <c r="M12" s="76"/>
      <c r="N12" s="76"/>
      <c r="O12" s="76"/>
    </row>
    <row r="13" spans="1:20" ht="12.75" customHeight="1">
      <c r="A13" s="103" t="s">
        <v>176</v>
      </c>
      <c r="B13" s="348">
        <v>399976.4</v>
      </c>
      <c r="C13" s="348">
        <v>46855.199999999997</v>
      </c>
      <c r="D13" s="323">
        <v>351989.5</v>
      </c>
      <c r="E13" s="323">
        <v>1131.7</v>
      </c>
      <c r="F13" s="63"/>
      <c r="H13" s="61"/>
      <c r="I13" s="75"/>
      <c r="J13" s="76"/>
      <c r="K13" s="76"/>
      <c r="L13" s="76"/>
      <c r="M13" s="76"/>
      <c r="N13" s="76"/>
      <c r="O13" s="76"/>
    </row>
    <row r="14" spans="1:20" ht="12.75" customHeight="1">
      <c r="A14" s="103" t="s">
        <v>177</v>
      </c>
      <c r="B14" s="348">
        <v>381554.3</v>
      </c>
      <c r="C14" s="348">
        <v>64376.7</v>
      </c>
      <c r="D14" s="323">
        <v>316976.5</v>
      </c>
      <c r="E14" s="323">
        <v>201.1</v>
      </c>
      <c r="F14" s="62"/>
      <c r="H14" s="61"/>
      <c r="I14" s="75"/>
      <c r="J14" s="76"/>
      <c r="K14" s="76"/>
      <c r="L14" s="76"/>
      <c r="M14" s="76"/>
      <c r="N14" s="76"/>
      <c r="O14" s="76"/>
    </row>
    <row r="15" spans="1:20" ht="12.75" customHeight="1">
      <c r="A15" s="103" t="s">
        <v>192</v>
      </c>
      <c r="B15" s="348">
        <v>992756.9</v>
      </c>
      <c r="C15" s="348">
        <v>605686.6</v>
      </c>
      <c r="D15" s="323">
        <v>387062.7</v>
      </c>
      <c r="E15" s="323">
        <v>7.6</v>
      </c>
      <c r="F15" s="63"/>
      <c r="H15" s="61"/>
      <c r="I15" s="75"/>
      <c r="J15" s="76"/>
      <c r="K15" s="76"/>
      <c r="L15" s="76"/>
      <c r="M15" s="76"/>
      <c r="N15" s="76"/>
      <c r="O15" s="76"/>
    </row>
    <row r="16" spans="1:20" ht="12.75" customHeight="1">
      <c r="A16" s="103" t="s">
        <v>193</v>
      </c>
      <c r="B16" s="348">
        <v>4954882.7</v>
      </c>
      <c r="C16" s="348">
        <v>3039811.9</v>
      </c>
      <c r="D16" s="323">
        <v>1915070.8</v>
      </c>
      <c r="E16" s="323" t="s">
        <v>161</v>
      </c>
      <c r="F16" s="63"/>
      <c r="H16" s="61"/>
      <c r="I16" s="75"/>
      <c r="J16" s="76"/>
      <c r="K16" s="76"/>
      <c r="L16" s="76"/>
      <c r="M16" s="76"/>
      <c r="N16" s="76"/>
      <c r="O16" s="76"/>
    </row>
    <row r="17" spans="1:20" ht="12.75" customHeight="1">
      <c r="A17" s="103" t="s">
        <v>194</v>
      </c>
      <c r="B17" s="348">
        <v>19392.8</v>
      </c>
      <c r="C17" s="348">
        <v>6035</v>
      </c>
      <c r="D17" s="323">
        <v>12763</v>
      </c>
      <c r="E17" s="323">
        <v>594.79999999999995</v>
      </c>
      <c r="F17" s="63"/>
      <c r="H17" s="61"/>
      <c r="I17" s="75"/>
      <c r="J17" s="76"/>
      <c r="K17" s="76"/>
      <c r="L17" s="76"/>
      <c r="M17" s="76"/>
      <c r="N17" s="76"/>
      <c r="O17" s="76"/>
    </row>
    <row r="18" spans="1:20" ht="12.75" customHeight="1">
      <c r="A18" s="103" t="s">
        <v>181</v>
      </c>
      <c r="B18" s="348">
        <v>2.2999999999999998</v>
      </c>
      <c r="C18" s="348" t="s">
        <v>161</v>
      </c>
      <c r="D18" s="323">
        <v>2.2999999999999998</v>
      </c>
      <c r="E18" s="323" t="s">
        <v>161</v>
      </c>
      <c r="F18" s="63"/>
      <c r="J18" s="76"/>
      <c r="K18" s="76"/>
      <c r="L18" s="76"/>
      <c r="M18" s="76"/>
      <c r="N18" s="76"/>
      <c r="O18" s="76"/>
    </row>
    <row r="19" spans="1:20" ht="12.75" customHeight="1">
      <c r="A19" s="103" t="s">
        <v>182</v>
      </c>
      <c r="B19" s="348">
        <v>1355670.3</v>
      </c>
      <c r="C19" s="319">
        <v>652019.4</v>
      </c>
      <c r="D19" s="323">
        <v>703650.9</v>
      </c>
      <c r="E19" s="323" t="s">
        <v>161</v>
      </c>
      <c r="F19" s="63"/>
      <c r="H19" s="61"/>
      <c r="I19" s="75"/>
      <c r="J19" s="76"/>
      <c r="K19" s="76"/>
      <c r="L19" s="76"/>
      <c r="M19" s="76"/>
      <c r="N19" s="76"/>
      <c r="O19" s="76"/>
    </row>
    <row r="20" spans="1:20" ht="14.25" customHeight="1">
      <c r="A20" s="245" t="s">
        <v>183</v>
      </c>
      <c r="B20" s="348">
        <v>4002130.1000000006</v>
      </c>
      <c r="C20" s="348">
        <v>3156338.8000000003</v>
      </c>
      <c r="D20" s="323">
        <v>845791.3</v>
      </c>
      <c r="E20" s="323" t="s">
        <v>161</v>
      </c>
      <c r="F20" s="63"/>
      <c r="H20" s="61"/>
      <c r="I20" s="75"/>
      <c r="J20" s="76"/>
      <c r="K20" s="76"/>
      <c r="L20" s="76"/>
      <c r="M20" s="76"/>
      <c r="N20" s="76"/>
      <c r="O20" s="76"/>
    </row>
    <row r="21" spans="1:20" ht="14.25" customHeight="1">
      <c r="A21" s="103" t="s">
        <v>184</v>
      </c>
      <c r="B21" s="348">
        <v>403986.29999999993</v>
      </c>
      <c r="C21" s="348">
        <v>193963.3</v>
      </c>
      <c r="D21" s="323">
        <v>206977.4</v>
      </c>
      <c r="E21" s="323">
        <v>3045.6</v>
      </c>
      <c r="F21" s="63"/>
      <c r="H21" s="61"/>
      <c r="I21" s="75"/>
      <c r="J21" s="76"/>
      <c r="K21" s="76"/>
      <c r="L21" s="76"/>
      <c r="M21" s="76"/>
      <c r="N21" s="76"/>
      <c r="O21" s="76"/>
    </row>
    <row r="22" spans="1:20" ht="12.75" customHeight="1">
      <c r="A22" s="103" t="s">
        <v>185</v>
      </c>
      <c r="B22" s="348">
        <v>20296.099999999999</v>
      </c>
      <c r="C22" s="348">
        <v>725</v>
      </c>
      <c r="D22" s="323">
        <v>19571</v>
      </c>
      <c r="E22" s="323">
        <v>0.1</v>
      </c>
      <c r="F22" s="63"/>
      <c r="H22" s="61"/>
      <c r="I22" s="75"/>
      <c r="J22" s="76"/>
      <c r="K22" s="76"/>
      <c r="L22" s="76"/>
      <c r="M22" s="76"/>
      <c r="N22" s="76"/>
      <c r="O22" s="76"/>
    </row>
    <row r="23" spans="1:20" ht="12.75" customHeight="1">
      <c r="A23" s="103" t="s">
        <v>186</v>
      </c>
      <c r="B23" s="348">
        <v>497553.4</v>
      </c>
      <c r="C23" s="348">
        <v>307027.20000000001</v>
      </c>
      <c r="D23" s="323">
        <v>190499.9</v>
      </c>
      <c r="E23" s="323">
        <v>26.2</v>
      </c>
      <c r="F23" s="63"/>
      <c r="H23" s="61"/>
      <c r="I23" s="75"/>
      <c r="J23" s="76"/>
      <c r="K23" s="76"/>
      <c r="L23" s="76"/>
      <c r="M23" s="76"/>
      <c r="N23" s="76"/>
      <c r="O23" s="76"/>
    </row>
    <row r="24" spans="1:20" ht="12.75" customHeight="1">
      <c r="A24" s="103" t="s">
        <v>187</v>
      </c>
      <c r="B24" s="345">
        <v>965</v>
      </c>
      <c r="C24" s="345">
        <v>965</v>
      </c>
      <c r="D24" s="323" t="s">
        <v>161</v>
      </c>
      <c r="E24" s="323" t="s">
        <v>161</v>
      </c>
      <c r="F24" s="49"/>
      <c r="H24" s="61"/>
      <c r="I24" s="75"/>
      <c r="J24" s="76"/>
      <c r="K24" s="76"/>
      <c r="L24" s="76"/>
      <c r="M24" s="76"/>
      <c r="N24" s="76"/>
      <c r="O24" s="76"/>
    </row>
    <row r="25" spans="1:20" ht="12.75" customHeight="1">
      <c r="A25" s="48" t="s">
        <v>188</v>
      </c>
      <c r="B25" s="348">
        <v>102.6</v>
      </c>
      <c r="C25" s="348">
        <v>102.6</v>
      </c>
      <c r="D25" s="323" t="s">
        <v>161</v>
      </c>
      <c r="E25" s="323" t="s">
        <v>161</v>
      </c>
      <c r="F25" s="49"/>
      <c r="H25" s="61"/>
      <c r="I25" s="75"/>
      <c r="J25" s="76"/>
      <c r="K25" s="76"/>
      <c r="L25" s="76"/>
      <c r="M25" s="76"/>
      <c r="N25" s="76"/>
      <c r="O25" s="76"/>
    </row>
    <row r="26" spans="1:20" ht="12.75" customHeight="1">
      <c r="A26" s="246" t="s">
        <v>189</v>
      </c>
      <c r="B26" s="361">
        <v>7453.6</v>
      </c>
      <c r="C26" s="361">
        <v>6523.8</v>
      </c>
      <c r="D26" s="351">
        <v>929.8</v>
      </c>
      <c r="E26" s="351" t="s">
        <v>161</v>
      </c>
      <c r="F26" s="63"/>
      <c r="J26" s="76"/>
      <c r="K26" s="76"/>
      <c r="L26" s="76"/>
      <c r="M26" s="76"/>
      <c r="N26" s="76"/>
      <c r="O26" s="76"/>
    </row>
    <row r="27" spans="1:20" ht="12.75" customHeight="1">
      <c r="A27" s="18"/>
      <c r="B27" s="64"/>
      <c r="C27" s="64"/>
      <c r="D27" s="64"/>
      <c r="E27" s="39"/>
    </row>
    <row r="28" spans="1:20" s="247" customFormat="1" ht="20.100000000000001" customHeight="1">
      <c r="A28" s="509" t="s">
        <v>195</v>
      </c>
      <c r="B28" s="509"/>
      <c r="C28" s="509"/>
      <c r="D28" s="509"/>
      <c r="E28" s="509"/>
      <c r="F28" s="65"/>
      <c r="G28" s="65"/>
      <c r="H28" s="65"/>
      <c r="I28" s="65"/>
      <c r="J28" s="65"/>
      <c r="K28" s="65"/>
      <c r="L28" s="65"/>
      <c r="M28" s="65"/>
      <c r="N28" s="65"/>
      <c r="O28" s="65"/>
      <c r="P28" s="65"/>
      <c r="Q28" s="65"/>
      <c r="R28" s="65"/>
      <c r="S28" s="65"/>
      <c r="T28" s="65"/>
    </row>
    <row r="29" spans="1:20" ht="12.75" customHeight="1">
      <c r="A29" s="4"/>
      <c r="B29" s="66"/>
      <c r="C29" s="67" t="s">
        <v>150</v>
      </c>
      <c r="D29" s="67" t="s">
        <v>150</v>
      </c>
      <c r="E29" s="68" t="s">
        <v>151</v>
      </c>
    </row>
    <row r="30" spans="1:20" ht="24" customHeight="1">
      <c r="A30" s="496"/>
      <c r="B30" s="494" t="s">
        <v>152</v>
      </c>
      <c r="C30" s="494" t="s">
        <v>153</v>
      </c>
      <c r="D30" s="494"/>
      <c r="E30" s="495"/>
    </row>
    <row r="31" spans="1:20" ht="30" customHeight="1">
      <c r="A31" s="496"/>
      <c r="B31" s="494"/>
      <c r="C31" s="379" t="s">
        <v>154</v>
      </c>
      <c r="D31" s="380" t="s">
        <v>155</v>
      </c>
      <c r="E31" s="380" t="s">
        <v>156</v>
      </c>
    </row>
    <row r="32" spans="1:20" ht="12.75" customHeight="1">
      <c r="A32" s="102" t="s">
        <v>170</v>
      </c>
      <c r="B32" s="348">
        <v>16046993.800000001</v>
      </c>
      <c r="C32" s="319">
        <v>10327572.800000001</v>
      </c>
      <c r="D32" s="323">
        <v>5714444</v>
      </c>
      <c r="E32" s="323">
        <v>4977</v>
      </c>
      <c r="F32" s="69"/>
    </row>
    <row r="33" spans="1:8" ht="12.75" customHeight="1">
      <c r="A33" s="103" t="s">
        <v>148</v>
      </c>
      <c r="B33" s="348">
        <v>296487.2</v>
      </c>
      <c r="C33" s="348">
        <v>117661.7</v>
      </c>
      <c r="D33" s="323">
        <v>178810.5</v>
      </c>
      <c r="E33" s="323">
        <v>15</v>
      </c>
      <c r="F33" s="69"/>
    </row>
    <row r="34" spans="1:8" ht="12.75" customHeight="1">
      <c r="A34" s="103" t="s">
        <v>171</v>
      </c>
      <c r="B34" s="348">
        <v>4681356.4000000004</v>
      </c>
      <c r="C34" s="348">
        <v>3622211.8</v>
      </c>
      <c r="D34" s="323">
        <v>1059144.6000000001</v>
      </c>
      <c r="E34" s="323" t="s">
        <v>161</v>
      </c>
      <c r="F34" s="69"/>
      <c r="H34" s="70"/>
    </row>
    <row r="35" spans="1:8" ht="12.75" customHeight="1">
      <c r="A35" s="103" t="s">
        <v>172</v>
      </c>
      <c r="B35" s="348">
        <v>426433.8</v>
      </c>
      <c r="C35" s="348">
        <v>209358.8</v>
      </c>
      <c r="D35" s="323">
        <v>217075</v>
      </c>
      <c r="E35" s="323" t="s">
        <v>161</v>
      </c>
      <c r="F35" s="69"/>
      <c r="H35" s="70"/>
    </row>
    <row r="36" spans="1:8" ht="12.75" customHeight="1">
      <c r="A36" s="103" t="s">
        <v>173</v>
      </c>
      <c r="B36" s="348">
        <v>159151.1</v>
      </c>
      <c r="C36" s="348">
        <v>58446.6</v>
      </c>
      <c r="D36" s="323">
        <v>100420.8</v>
      </c>
      <c r="E36" s="323">
        <v>283.7</v>
      </c>
      <c r="F36" s="69"/>
      <c r="H36" s="70"/>
    </row>
    <row r="37" spans="1:8" ht="12.75" customHeight="1">
      <c r="A37" s="48" t="s">
        <v>174</v>
      </c>
      <c r="B37" s="348">
        <v>146.5</v>
      </c>
      <c r="C37" s="348">
        <v>51</v>
      </c>
      <c r="D37" s="337">
        <v>95.5</v>
      </c>
      <c r="E37" s="323" t="s">
        <v>161</v>
      </c>
      <c r="F37" s="69"/>
      <c r="H37" s="70"/>
    </row>
    <row r="38" spans="1:8" ht="12.75" customHeight="1">
      <c r="A38" s="103" t="s">
        <v>175</v>
      </c>
      <c r="B38" s="348">
        <v>288649.90000000002</v>
      </c>
      <c r="C38" s="348">
        <v>125321.60000000001</v>
      </c>
      <c r="D38" s="323">
        <v>163328.29999999999</v>
      </c>
      <c r="E38" s="323" t="s">
        <v>161</v>
      </c>
      <c r="F38" s="69"/>
      <c r="H38" s="70"/>
    </row>
    <row r="39" spans="1:8" ht="12.75" customHeight="1">
      <c r="A39" s="103" t="s">
        <v>176</v>
      </c>
      <c r="B39" s="348">
        <v>361961.9</v>
      </c>
      <c r="C39" s="348">
        <v>45988.2</v>
      </c>
      <c r="D39" s="323">
        <v>314899.8</v>
      </c>
      <c r="E39" s="323">
        <v>1073.9000000000001</v>
      </c>
      <c r="F39" s="69"/>
      <c r="H39" s="70"/>
    </row>
    <row r="40" spans="1:8" ht="12.75" customHeight="1">
      <c r="A40" s="103" t="s">
        <v>177</v>
      </c>
      <c r="B40" s="348">
        <v>276345.49999999994</v>
      </c>
      <c r="C40" s="348">
        <v>44219.6</v>
      </c>
      <c r="D40" s="323">
        <v>231924.8</v>
      </c>
      <c r="E40" s="323">
        <v>201.1</v>
      </c>
      <c r="F40" s="69"/>
      <c r="H40" s="70"/>
    </row>
    <row r="41" spans="1:8" ht="12.75" customHeight="1">
      <c r="A41" s="103" t="s">
        <v>192</v>
      </c>
      <c r="B41" s="348">
        <v>914702.29999999993</v>
      </c>
      <c r="C41" s="319">
        <v>543945.4</v>
      </c>
      <c r="D41" s="323">
        <v>370750.3</v>
      </c>
      <c r="E41" s="323">
        <v>6.6</v>
      </c>
      <c r="F41" s="69"/>
      <c r="H41" s="70"/>
    </row>
    <row r="42" spans="1:8" ht="12.75" customHeight="1">
      <c r="A42" s="103" t="s">
        <v>193</v>
      </c>
      <c r="B42" s="348">
        <v>4081338.4</v>
      </c>
      <c r="C42" s="348">
        <v>2434058.7999999998</v>
      </c>
      <c r="D42" s="323">
        <v>1647279.6</v>
      </c>
      <c r="E42" s="323" t="s">
        <v>161</v>
      </c>
      <c r="F42" s="69"/>
      <c r="H42" s="70"/>
    </row>
    <row r="43" spans="1:8" ht="12.75" customHeight="1">
      <c r="A43" s="103" t="s">
        <v>194</v>
      </c>
      <c r="B43" s="348">
        <v>93878.399999999994</v>
      </c>
      <c r="C43" s="348">
        <v>34722</v>
      </c>
      <c r="D43" s="323">
        <v>58617.599999999999</v>
      </c>
      <c r="E43" s="323">
        <v>538.79999999999995</v>
      </c>
      <c r="F43" s="69"/>
      <c r="H43" s="70"/>
    </row>
    <row r="44" spans="1:8" ht="12.75" customHeight="1">
      <c r="A44" s="103" t="s">
        <v>181</v>
      </c>
      <c r="B44" s="348">
        <v>2.2999999999999998</v>
      </c>
      <c r="C44" s="348" t="s">
        <v>161</v>
      </c>
      <c r="D44" s="323">
        <v>2.2999999999999998</v>
      </c>
      <c r="E44" s="323" t="s">
        <v>161</v>
      </c>
      <c r="F44" s="69"/>
      <c r="H44" s="70"/>
    </row>
    <row r="45" spans="1:8" ht="12.75" customHeight="1">
      <c r="A45" s="103" t="s">
        <v>182</v>
      </c>
      <c r="B45" s="433">
        <v>836888.3</v>
      </c>
      <c r="C45" s="319">
        <v>431175.3</v>
      </c>
      <c r="D45" s="323">
        <v>405713</v>
      </c>
      <c r="E45" s="323" t="s">
        <v>161</v>
      </c>
      <c r="F45" s="69"/>
      <c r="H45" s="70"/>
    </row>
    <row r="46" spans="1:8" ht="12.75" customHeight="1">
      <c r="A46" s="245" t="s">
        <v>183</v>
      </c>
      <c r="B46" s="348">
        <v>3023287.5</v>
      </c>
      <c r="C46" s="348">
        <v>2348217.2000000002</v>
      </c>
      <c r="D46" s="323">
        <v>675070.3</v>
      </c>
      <c r="E46" s="323" t="s">
        <v>161</v>
      </c>
      <c r="F46" s="69"/>
      <c r="H46" s="70"/>
    </row>
    <row r="47" spans="1:8" ht="12.75" customHeight="1">
      <c r="A47" s="103" t="s">
        <v>184</v>
      </c>
      <c r="B47" s="348">
        <v>341868.10000000003</v>
      </c>
      <c r="C47" s="348">
        <v>160704.70000000001</v>
      </c>
      <c r="D47" s="323">
        <v>178331.7</v>
      </c>
      <c r="E47" s="323">
        <v>2831.7</v>
      </c>
      <c r="F47" s="69"/>
      <c r="H47" s="70"/>
    </row>
    <row r="48" spans="1:8" ht="12.75" customHeight="1">
      <c r="A48" s="103" t="s">
        <v>185</v>
      </c>
      <c r="B48" s="348">
        <v>20296</v>
      </c>
      <c r="C48" s="348">
        <v>725</v>
      </c>
      <c r="D48" s="323">
        <v>19571</v>
      </c>
      <c r="E48" s="323" t="s">
        <v>161</v>
      </c>
      <c r="F48" s="69"/>
    </row>
    <row r="49" spans="1:20" ht="12.75" customHeight="1">
      <c r="A49" s="103" t="s">
        <v>186</v>
      </c>
      <c r="B49" s="348">
        <v>238016.80000000002</v>
      </c>
      <c r="C49" s="348">
        <v>145103.70000000001</v>
      </c>
      <c r="D49" s="323">
        <v>92886.9</v>
      </c>
      <c r="E49" s="323">
        <v>26.2</v>
      </c>
      <c r="F49" s="69"/>
    </row>
    <row r="50" spans="1:20" ht="12.75" customHeight="1">
      <c r="A50" s="103" t="s">
        <v>187</v>
      </c>
      <c r="B50" s="345">
        <v>965</v>
      </c>
      <c r="C50" s="345">
        <v>965</v>
      </c>
      <c r="D50" s="323" t="s">
        <v>161</v>
      </c>
      <c r="E50" s="323" t="s">
        <v>161</v>
      </c>
      <c r="F50" s="69"/>
    </row>
    <row r="51" spans="1:20" ht="12.75" customHeight="1">
      <c r="A51" s="48" t="s">
        <v>188</v>
      </c>
      <c r="B51" s="345">
        <v>102.6</v>
      </c>
      <c r="C51" s="345">
        <v>102.6</v>
      </c>
      <c r="D51" s="323" t="s">
        <v>161</v>
      </c>
      <c r="E51" s="323" t="s">
        <v>161</v>
      </c>
      <c r="F51" s="69"/>
    </row>
    <row r="52" spans="1:20" ht="12.75" customHeight="1">
      <c r="A52" s="246" t="s">
        <v>189</v>
      </c>
      <c r="B52" s="361">
        <v>5115.8</v>
      </c>
      <c r="C52" s="361">
        <v>4593.8</v>
      </c>
      <c r="D52" s="351">
        <v>522</v>
      </c>
      <c r="E52" s="351" t="s">
        <v>161</v>
      </c>
      <c r="F52" s="69"/>
    </row>
    <row r="53" spans="1:20" ht="12.75" customHeight="1">
      <c r="A53" s="28"/>
      <c r="B53" s="71"/>
      <c r="C53" s="71"/>
      <c r="D53" s="35"/>
      <c r="E53" s="35"/>
    </row>
    <row r="54" spans="1:20" s="247" customFormat="1" ht="20.100000000000001" customHeight="1">
      <c r="A54" s="509" t="s">
        <v>196</v>
      </c>
      <c r="B54" s="509"/>
      <c r="C54" s="509"/>
      <c r="D54" s="509"/>
      <c r="E54" s="509"/>
      <c r="F54" s="65"/>
      <c r="G54" s="65"/>
      <c r="H54" s="65"/>
      <c r="I54" s="65"/>
      <c r="J54" s="65"/>
      <c r="K54" s="65"/>
      <c r="L54" s="65"/>
      <c r="M54" s="65"/>
      <c r="N54" s="65"/>
      <c r="O54" s="65"/>
      <c r="P54" s="65"/>
      <c r="Q54" s="65"/>
      <c r="R54" s="65"/>
      <c r="S54" s="65"/>
      <c r="T54" s="65"/>
    </row>
    <row r="55" spans="1:20" ht="12.75" customHeight="1">
      <c r="A55" s="4"/>
      <c r="B55" s="66"/>
      <c r="C55" s="67" t="s">
        <v>150</v>
      </c>
      <c r="D55" s="67" t="s">
        <v>150</v>
      </c>
      <c r="E55" s="68" t="s">
        <v>151</v>
      </c>
    </row>
    <row r="56" spans="1:20" ht="20.100000000000001" customHeight="1">
      <c r="A56" s="496"/>
      <c r="B56" s="494" t="s">
        <v>152</v>
      </c>
      <c r="C56" s="494" t="s">
        <v>153</v>
      </c>
      <c r="D56" s="494"/>
      <c r="E56" s="495"/>
      <c r="I56" s="42"/>
      <c r="J56" s="72"/>
    </row>
    <row r="57" spans="1:20" ht="30" customHeight="1">
      <c r="A57" s="496"/>
      <c r="B57" s="494"/>
      <c r="C57" s="379" t="s">
        <v>197</v>
      </c>
      <c r="D57" s="380" t="s">
        <v>155</v>
      </c>
      <c r="E57" s="380" t="s">
        <v>156</v>
      </c>
      <c r="H57" s="72"/>
      <c r="I57" s="72"/>
      <c r="J57" s="72"/>
    </row>
    <row r="58" spans="1:20" ht="12.75" customHeight="1">
      <c r="A58" s="102" t="s">
        <v>170</v>
      </c>
      <c r="B58" s="348">
        <v>15946521.800000001</v>
      </c>
      <c r="C58" s="319">
        <v>10288210.6</v>
      </c>
      <c r="D58" s="323">
        <v>5653334.2000000002</v>
      </c>
      <c r="E58" s="323">
        <v>4977</v>
      </c>
      <c r="F58" s="69"/>
      <c r="H58" s="72"/>
      <c r="I58" s="72"/>
      <c r="J58" s="72"/>
    </row>
    <row r="59" spans="1:20" ht="12.75" customHeight="1">
      <c r="A59" s="103" t="s">
        <v>148</v>
      </c>
      <c r="B59" s="348">
        <v>296487.2</v>
      </c>
      <c r="C59" s="348">
        <v>117661.7</v>
      </c>
      <c r="D59" s="323">
        <v>178810.5</v>
      </c>
      <c r="E59" s="323">
        <v>15</v>
      </c>
      <c r="F59" s="69"/>
      <c r="H59" s="72"/>
      <c r="I59" s="72"/>
      <c r="J59" s="50"/>
    </row>
    <row r="60" spans="1:20" ht="12.75" customHeight="1">
      <c r="A60" s="103" t="s">
        <v>171</v>
      </c>
      <c r="B60" s="348">
        <v>4681356.4000000004</v>
      </c>
      <c r="C60" s="348">
        <v>3622211.8</v>
      </c>
      <c r="D60" s="323">
        <v>1059144.6000000001</v>
      </c>
      <c r="E60" s="323" t="s">
        <v>161</v>
      </c>
      <c r="F60" s="69"/>
      <c r="H60" s="73"/>
      <c r="I60" s="59"/>
      <c r="J60" s="381"/>
    </row>
    <row r="61" spans="1:20" ht="12.75" customHeight="1">
      <c r="A61" s="103" t="s">
        <v>172</v>
      </c>
      <c r="B61" s="348">
        <v>426433.8</v>
      </c>
      <c r="C61" s="348">
        <v>209358.8</v>
      </c>
      <c r="D61" s="323">
        <v>217075</v>
      </c>
      <c r="E61" s="323" t="s">
        <v>161</v>
      </c>
      <c r="F61" s="69"/>
      <c r="H61" s="513"/>
      <c r="I61" s="381"/>
      <c r="J61" s="381"/>
    </row>
    <row r="62" spans="1:20" ht="12.75" customHeight="1">
      <c r="A62" s="103" t="s">
        <v>173</v>
      </c>
      <c r="B62" s="348">
        <v>151432.6</v>
      </c>
      <c r="C62" s="348">
        <v>51475.7</v>
      </c>
      <c r="D62" s="323">
        <v>99673.2</v>
      </c>
      <c r="E62" s="323">
        <v>283.7</v>
      </c>
      <c r="F62" s="69"/>
      <c r="H62" s="513"/>
      <c r="I62" s="77"/>
      <c r="J62" s="78"/>
    </row>
    <row r="63" spans="1:20" ht="12.75" customHeight="1">
      <c r="A63" s="48" t="s">
        <v>174</v>
      </c>
      <c r="B63" s="348">
        <v>146.5</v>
      </c>
      <c r="C63" s="348">
        <v>51</v>
      </c>
      <c r="D63" s="323">
        <v>95.5</v>
      </c>
      <c r="E63" s="323" t="s">
        <v>161</v>
      </c>
      <c r="F63" s="69"/>
      <c r="H63" s="381"/>
      <c r="I63" s="77"/>
      <c r="J63" s="78"/>
    </row>
    <row r="64" spans="1:20" ht="12.75" customHeight="1">
      <c r="A64" s="103" t="s">
        <v>175</v>
      </c>
      <c r="B64" s="348">
        <v>288649.90000000002</v>
      </c>
      <c r="C64" s="348">
        <v>125321.60000000001</v>
      </c>
      <c r="D64" s="323">
        <v>163328.29999999999</v>
      </c>
      <c r="E64" s="323" t="s">
        <v>161</v>
      </c>
      <c r="F64" s="69"/>
      <c r="H64" s="74"/>
      <c r="I64" s="79"/>
      <c r="J64" s="78"/>
    </row>
    <row r="65" spans="1:20" ht="12.75" customHeight="1">
      <c r="A65" s="103" t="s">
        <v>176</v>
      </c>
      <c r="B65" s="348">
        <v>361961.9</v>
      </c>
      <c r="C65" s="348">
        <v>45988.2</v>
      </c>
      <c r="D65" s="323">
        <v>314899.8</v>
      </c>
      <c r="E65" s="323">
        <v>1073.9000000000001</v>
      </c>
      <c r="F65" s="69"/>
      <c r="H65" s="74"/>
      <c r="I65" s="79"/>
      <c r="J65" s="78"/>
    </row>
    <row r="66" spans="1:20" ht="12.75" customHeight="1">
      <c r="A66" s="103" t="s">
        <v>177</v>
      </c>
      <c r="B66" s="348">
        <v>275394.49999999994</v>
      </c>
      <c r="C66" s="348">
        <v>43298.6</v>
      </c>
      <c r="D66" s="323">
        <v>231894.8</v>
      </c>
      <c r="E66" s="323">
        <v>201.1</v>
      </c>
      <c r="F66" s="69"/>
      <c r="H66" s="74"/>
      <c r="I66" s="79"/>
      <c r="J66" s="78"/>
    </row>
    <row r="67" spans="1:20" ht="12.75" customHeight="1">
      <c r="A67" s="103" t="s">
        <v>192</v>
      </c>
      <c r="B67" s="348">
        <v>914702.29999999993</v>
      </c>
      <c r="C67" s="319">
        <v>543945.4</v>
      </c>
      <c r="D67" s="323">
        <v>370750.3</v>
      </c>
      <c r="E67" s="323">
        <v>6.6</v>
      </c>
      <c r="F67" s="69"/>
      <c r="H67" s="74"/>
      <c r="I67" s="79"/>
      <c r="J67" s="78"/>
    </row>
    <row r="68" spans="1:20" ht="12.75" customHeight="1">
      <c r="A68" s="103" t="s">
        <v>193</v>
      </c>
      <c r="B68" s="348">
        <v>4081338.4</v>
      </c>
      <c r="C68" s="348">
        <v>2434058.7999999998</v>
      </c>
      <c r="D68" s="323">
        <v>1647279.6</v>
      </c>
      <c r="E68" s="323" t="s">
        <v>161</v>
      </c>
      <c r="F68" s="69"/>
      <c r="H68" s="74"/>
      <c r="I68" s="79"/>
      <c r="J68" s="78"/>
    </row>
    <row r="69" spans="1:20" ht="12.75" customHeight="1">
      <c r="A69" s="103" t="s">
        <v>194</v>
      </c>
      <c r="B69" s="348">
        <v>12986.4</v>
      </c>
      <c r="C69" s="348">
        <v>4132</v>
      </c>
      <c r="D69" s="323">
        <v>8315.6</v>
      </c>
      <c r="E69" s="323">
        <v>538.79999999999995</v>
      </c>
      <c r="F69" s="69"/>
      <c r="H69" s="74"/>
      <c r="I69" s="79"/>
      <c r="J69" s="78"/>
    </row>
    <row r="70" spans="1:20" ht="12.75" customHeight="1">
      <c r="A70" s="103" t="s">
        <v>181</v>
      </c>
      <c r="B70" s="348">
        <v>2.2999999999999998</v>
      </c>
      <c r="C70" s="348" t="s">
        <v>161</v>
      </c>
      <c r="D70" s="323">
        <v>2.2999999999999998</v>
      </c>
      <c r="E70" s="323" t="s">
        <v>161</v>
      </c>
      <c r="F70" s="69"/>
      <c r="H70" s="74"/>
      <c r="I70" s="79"/>
      <c r="J70" s="78"/>
    </row>
    <row r="71" spans="1:20" ht="12.75" customHeight="1">
      <c r="A71" s="103" t="s">
        <v>182</v>
      </c>
      <c r="B71" s="348">
        <v>836888.3</v>
      </c>
      <c r="C71" s="319">
        <v>431175.3</v>
      </c>
      <c r="D71" s="323">
        <v>405713</v>
      </c>
      <c r="E71" s="323" t="s">
        <v>161</v>
      </c>
      <c r="F71" s="69"/>
      <c r="H71" s="74"/>
      <c r="I71" s="79"/>
      <c r="J71" s="78"/>
    </row>
    <row r="72" spans="1:20" ht="12.75" customHeight="1">
      <c r="A72" s="245" t="s">
        <v>183</v>
      </c>
      <c r="B72" s="348">
        <v>3023287.5</v>
      </c>
      <c r="C72" s="348">
        <v>2348217.2000000002</v>
      </c>
      <c r="D72" s="323">
        <v>675070.3</v>
      </c>
      <c r="E72" s="323" t="s">
        <v>161</v>
      </c>
      <c r="F72" s="69"/>
      <c r="H72" s="74"/>
      <c r="I72" s="79"/>
      <c r="J72" s="78"/>
    </row>
    <row r="73" spans="1:20" ht="12.75" customHeight="1">
      <c r="A73" s="103" t="s">
        <v>184</v>
      </c>
      <c r="B73" s="348">
        <v>330957.60000000003</v>
      </c>
      <c r="C73" s="348">
        <v>159824.4</v>
      </c>
      <c r="D73" s="323">
        <v>168301.5</v>
      </c>
      <c r="E73" s="323">
        <v>2831.7</v>
      </c>
      <c r="F73" s="69"/>
      <c r="H73" s="74"/>
      <c r="I73" s="79"/>
      <c r="J73" s="78"/>
    </row>
    <row r="74" spans="1:20" ht="12.75" customHeight="1">
      <c r="A74" s="103" t="s">
        <v>185</v>
      </c>
      <c r="B74" s="348">
        <v>20296</v>
      </c>
      <c r="C74" s="348">
        <v>725</v>
      </c>
      <c r="D74" s="323">
        <v>19571</v>
      </c>
      <c r="E74" s="323" t="s">
        <v>161</v>
      </c>
      <c r="F74" s="69"/>
      <c r="H74" s="74"/>
      <c r="I74" s="79"/>
      <c r="J74" s="78"/>
    </row>
    <row r="75" spans="1:20" ht="12.75" customHeight="1">
      <c r="A75" s="103" t="s">
        <v>186</v>
      </c>
      <c r="B75" s="348">
        <v>238016.80000000002</v>
      </c>
      <c r="C75" s="348">
        <v>145103.70000000001</v>
      </c>
      <c r="D75" s="323">
        <v>92886.9</v>
      </c>
      <c r="E75" s="323">
        <v>26.2</v>
      </c>
      <c r="F75" s="69"/>
      <c r="H75" s="74"/>
      <c r="I75" s="79"/>
      <c r="J75" s="78"/>
    </row>
    <row r="76" spans="1:20" ht="12.75" customHeight="1">
      <c r="A76" s="103" t="s">
        <v>187</v>
      </c>
      <c r="B76" s="345">
        <v>965</v>
      </c>
      <c r="C76" s="345">
        <v>965</v>
      </c>
      <c r="D76" s="323" t="s">
        <v>161</v>
      </c>
      <c r="E76" s="323" t="s">
        <v>161</v>
      </c>
      <c r="F76" s="69"/>
      <c r="H76" s="74"/>
      <c r="I76" s="89"/>
      <c r="J76" s="78"/>
    </row>
    <row r="77" spans="1:20" ht="12.75" customHeight="1">
      <c r="A77" s="48" t="s">
        <v>188</v>
      </c>
      <c r="B77" s="348">
        <v>102.6</v>
      </c>
      <c r="C77" s="348">
        <v>102.6</v>
      </c>
      <c r="D77" s="323" t="s">
        <v>161</v>
      </c>
      <c r="E77" s="323" t="s">
        <v>161</v>
      </c>
      <c r="F77" s="69"/>
      <c r="H77" s="74"/>
      <c r="I77" s="89"/>
      <c r="J77" s="78"/>
    </row>
    <row r="78" spans="1:20" ht="12.75" customHeight="1">
      <c r="A78" s="246" t="s">
        <v>189</v>
      </c>
      <c r="B78" s="361">
        <v>5115.8</v>
      </c>
      <c r="C78" s="361">
        <v>4593.8</v>
      </c>
      <c r="D78" s="351">
        <v>522</v>
      </c>
      <c r="E78" s="351" t="s">
        <v>161</v>
      </c>
      <c r="F78" s="69"/>
      <c r="H78" s="74"/>
      <c r="I78" s="79"/>
      <c r="J78" s="78"/>
    </row>
    <row r="79" spans="1:20" ht="12.75" customHeight="1">
      <c r="A79" s="48"/>
      <c r="B79" s="74"/>
      <c r="C79" s="106"/>
      <c r="D79" s="79"/>
      <c r="E79" s="78"/>
      <c r="F79" s="69"/>
      <c r="H79" s="74"/>
      <c r="I79" s="79"/>
      <c r="J79" s="78"/>
    </row>
    <row r="80" spans="1:20" s="247" customFormat="1" ht="20.100000000000001" customHeight="1">
      <c r="A80" s="509" t="s">
        <v>198</v>
      </c>
      <c r="B80" s="509"/>
      <c r="C80" s="509"/>
      <c r="D80" s="509"/>
      <c r="F80" s="65"/>
      <c r="G80" s="65"/>
      <c r="H80" s="80"/>
      <c r="I80" s="79"/>
      <c r="J80" s="90"/>
      <c r="K80" s="65"/>
      <c r="L80" s="65"/>
      <c r="M80" s="65"/>
      <c r="N80" s="65"/>
      <c r="O80" s="65"/>
      <c r="P80" s="65"/>
      <c r="Q80" s="65"/>
      <c r="R80" s="65"/>
      <c r="S80" s="65"/>
      <c r="T80" s="65"/>
    </row>
    <row r="81" spans="1:9" ht="12.75" customHeight="1">
      <c r="A81" s="4"/>
      <c r="B81" s="66"/>
      <c r="C81" s="81" t="s">
        <v>150</v>
      </c>
      <c r="D81" s="394" t="s">
        <v>151</v>
      </c>
      <c r="H81" s="74"/>
      <c r="I81" s="79"/>
    </row>
    <row r="82" spans="1:9" ht="20.100000000000001" customHeight="1">
      <c r="A82" s="514"/>
      <c r="B82" s="517" t="s">
        <v>152</v>
      </c>
      <c r="C82" s="495" t="s">
        <v>153</v>
      </c>
      <c r="D82" s="510"/>
    </row>
    <row r="83" spans="1:9" ht="30" customHeight="1">
      <c r="A83" s="515"/>
      <c r="B83" s="518"/>
      <c r="C83" s="379" t="s">
        <v>154</v>
      </c>
      <c r="D83" s="380" t="s">
        <v>155</v>
      </c>
    </row>
    <row r="84" spans="1:9" ht="12.75" customHeight="1">
      <c r="A84" s="102" t="s">
        <v>170</v>
      </c>
      <c r="B84" s="344">
        <v>12274590.4</v>
      </c>
      <c r="C84" s="319">
        <v>8131350.7999999998</v>
      </c>
      <c r="D84" s="323">
        <v>4143239.6</v>
      </c>
      <c r="E84" s="116"/>
      <c r="G84" s="23"/>
    </row>
    <row r="85" spans="1:9" ht="12.75" customHeight="1">
      <c r="A85" s="82" t="s">
        <v>148</v>
      </c>
      <c r="B85" s="345">
        <v>234104.9</v>
      </c>
      <c r="C85" s="345">
        <v>93157</v>
      </c>
      <c r="D85" s="323">
        <v>140947.9</v>
      </c>
      <c r="E85" s="116"/>
      <c r="G85" s="23"/>
    </row>
    <row r="86" spans="1:9" ht="12.75" customHeight="1">
      <c r="A86" s="4" t="s">
        <v>171</v>
      </c>
      <c r="B86" s="345">
        <v>3883609.3</v>
      </c>
      <c r="C86" s="345">
        <v>3018079.9</v>
      </c>
      <c r="D86" s="323">
        <v>865529.4</v>
      </c>
      <c r="E86" s="116"/>
      <c r="G86" s="23"/>
    </row>
    <row r="87" spans="1:9" ht="12.75" customHeight="1">
      <c r="A87" s="4" t="s">
        <v>172</v>
      </c>
      <c r="B87" s="345">
        <v>319678.7</v>
      </c>
      <c r="C87" s="345">
        <v>174194.7</v>
      </c>
      <c r="D87" s="323">
        <v>145484</v>
      </c>
      <c r="E87" s="116"/>
      <c r="G87" s="23"/>
    </row>
    <row r="88" spans="1:9" ht="12.75" customHeight="1">
      <c r="A88" s="4" t="s">
        <v>173</v>
      </c>
      <c r="B88" s="345">
        <v>35790.400000000001</v>
      </c>
      <c r="C88" s="345">
        <v>19674.400000000001</v>
      </c>
      <c r="D88" s="323">
        <v>16116</v>
      </c>
      <c r="E88" s="116"/>
      <c r="G88" s="23"/>
    </row>
    <row r="89" spans="1:9" ht="12.75" customHeight="1">
      <c r="A89" s="103" t="s">
        <v>175</v>
      </c>
      <c r="B89" s="345">
        <v>187002.5</v>
      </c>
      <c r="C89" s="345">
        <v>75428.3</v>
      </c>
      <c r="D89" s="323">
        <v>111574.2</v>
      </c>
      <c r="E89" s="116"/>
      <c r="G89" s="23"/>
    </row>
    <row r="90" spans="1:9" ht="12.75" customHeight="1">
      <c r="A90" s="4" t="s">
        <v>176</v>
      </c>
      <c r="B90" s="345">
        <v>157682</v>
      </c>
      <c r="C90" s="345">
        <v>26534.3</v>
      </c>
      <c r="D90" s="323">
        <v>131147.70000000001</v>
      </c>
      <c r="E90" s="116"/>
      <c r="G90" s="23"/>
    </row>
    <row r="91" spans="1:9" ht="12.75" customHeight="1">
      <c r="A91" s="103" t="s">
        <v>177</v>
      </c>
      <c r="B91" s="345">
        <v>87563.099999999991</v>
      </c>
      <c r="C91" s="345">
        <v>15220.9</v>
      </c>
      <c r="D91" s="323">
        <v>72342.2</v>
      </c>
      <c r="E91" s="116"/>
      <c r="G91" s="23"/>
    </row>
    <row r="92" spans="1:9" ht="12.75" customHeight="1">
      <c r="A92" s="103" t="s">
        <v>192</v>
      </c>
      <c r="B92" s="323">
        <v>779154.6</v>
      </c>
      <c r="C92" s="319">
        <v>481505.8</v>
      </c>
      <c r="D92" s="323">
        <v>297648.8</v>
      </c>
      <c r="E92" s="116"/>
      <c r="G92" s="23"/>
    </row>
    <row r="93" spans="1:9" ht="12.75" customHeight="1">
      <c r="A93" s="103" t="s">
        <v>193</v>
      </c>
      <c r="B93" s="345">
        <v>3401488.6</v>
      </c>
      <c r="C93" s="345">
        <v>2040672.1</v>
      </c>
      <c r="D93" s="323">
        <v>1360816.5</v>
      </c>
      <c r="E93" s="116"/>
      <c r="G93" s="23"/>
    </row>
    <row r="94" spans="1:9" ht="12.75" customHeight="1">
      <c r="A94" s="103" t="s">
        <v>194</v>
      </c>
      <c r="B94" s="345">
        <v>10311.700000000001</v>
      </c>
      <c r="C94" s="345">
        <v>3282</v>
      </c>
      <c r="D94" s="323">
        <v>7029.7</v>
      </c>
      <c r="E94" s="116"/>
      <c r="G94" s="23"/>
    </row>
    <row r="95" spans="1:9" ht="12.75" customHeight="1">
      <c r="A95" s="103" t="s">
        <v>182</v>
      </c>
      <c r="B95" s="345">
        <v>614899.4</v>
      </c>
      <c r="C95" s="345">
        <v>313529.40000000002</v>
      </c>
      <c r="D95" s="323">
        <v>301370</v>
      </c>
      <c r="E95" s="116"/>
      <c r="G95" s="23"/>
    </row>
    <row r="96" spans="1:9" ht="12.75" customHeight="1">
      <c r="A96" s="245" t="s">
        <v>183</v>
      </c>
      <c r="B96" s="345">
        <v>2136966.2999999998</v>
      </c>
      <c r="C96" s="345">
        <v>1633374</v>
      </c>
      <c r="D96" s="323">
        <v>503592.3</v>
      </c>
      <c r="E96" s="116"/>
      <c r="G96" s="23"/>
    </row>
    <row r="97" spans="1:20" ht="12.75" customHeight="1">
      <c r="A97" s="103" t="s">
        <v>184</v>
      </c>
      <c r="B97" s="345">
        <v>240684.90000000002</v>
      </c>
      <c r="C97" s="345">
        <v>135235.20000000001</v>
      </c>
      <c r="D97" s="323">
        <v>105449.7</v>
      </c>
      <c r="E97" s="116"/>
      <c r="G97" s="23"/>
    </row>
    <row r="98" spans="1:20" ht="12.75" customHeight="1">
      <c r="A98" s="103" t="s">
        <v>185</v>
      </c>
      <c r="B98" s="345">
        <v>17581</v>
      </c>
      <c r="C98" s="345">
        <v>475</v>
      </c>
      <c r="D98" s="323">
        <v>17106</v>
      </c>
      <c r="E98" s="116"/>
      <c r="G98" s="23"/>
    </row>
    <row r="99" spans="1:20" ht="12.75" customHeight="1">
      <c r="A99" s="248" t="s">
        <v>186</v>
      </c>
      <c r="B99" s="345">
        <v>162856.5</v>
      </c>
      <c r="C99" s="345">
        <v>96276.3</v>
      </c>
      <c r="D99" s="323">
        <v>66580.2</v>
      </c>
      <c r="E99" s="116"/>
      <c r="G99" s="23"/>
    </row>
    <row r="100" spans="1:20" ht="12.75" customHeight="1">
      <c r="A100" s="248" t="s">
        <v>187</v>
      </c>
      <c r="B100" s="345">
        <v>965</v>
      </c>
      <c r="C100" s="345">
        <v>965</v>
      </c>
      <c r="D100" s="343" t="s">
        <v>161</v>
      </c>
      <c r="E100" s="116"/>
      <c r="G100" s="23"/>
    </row>
    <row r="101" spans="1:20" ht="12.75" customHeight="1">
      <c r="A101" s="249" t="s">
        <v>189</v>
      </c>
      <c r="B101" s="361">
        <v>4251.5</v>
      </c>
      <c r="C101" s="361">
        <v>3746.5</v>
      </c>
      <c r="D101" s="363">
        <v>505</v>
      </c>
      <c r="E101" s="116"/>
      <c r="G101" s="23"/>
    </row>
    <row r="102" spans="1:20" ht="12.75" customHeight="1">
      <c r="A102" s="18"/>
      <c r="B102" s="64"/>
      <c r="C102" s="64"/>
      <c r="D102" s="64"/>
      <c r="G102" s="23"/>
    </row>
    <row r="103" spans="1:20" s="247" customFormat="1" ht="20.100000000000001" customHeight="1">
      <c r="A103" s="507" t="s">
        <v>199</v>
      </c>
      <c r="B103" s="507"/>
      <c r="C103" s="507"/>
      <c r="D103" s="507"/>
      <c r="E103" s="507"/>
      <c r="F103" s="65"/>
      <c r="G103" s="65"/>
      <c r="H103" s="65"/>
      <c r="I103" s="65"/>
      <c r="J103" s="65"/>
      <c r="K103" s="65"/>
      <c r="L103" s="65"/>
      <c r="M103" s="65"/>
      <c r="N103" s="65"/>
      <c r="O103" s="65"/>
      <c r="P103" s="65"/>
      <c r="Q103" s="65"/>
      <c r="R103" s="65"/>
      <c r="S103" s="65"/>
      <c r="T103" s="65"/>
    </row>
    <row r="104" spans="1:20" ht="12.75" customHeight="1">
      <c r="A104" s="25"/>
      <c r="B104" s="83"/>
      <c r="C104" s="84" t="s">
        <v>150</v>
      </c>
      <c r="D104" s="84" t="s">
        <v>150</v>
      </c>
      <c r="E104" s="85" t="s">
        <v>151</v>
      </c>
    </row>
    <row r="105" spans="1:20" ht="20.100000000000001" customHeight="1">
      <c r="A105" s="511"/>
      <c r="B105" s="508" t="s">
        <v>152</v>
      </c>
      <c r="C105" s="505" t="s">
        <v>153</v>
      </c>
      <c r="D105" s="506"/>
      <c r="E105" s="506"/>
    </row>
    <row r="106" spans="1:20" ht="30" customHeight="1">
      <c r="A106" s="511"/>
      <c r="B106" s="508"/>
      <c r="C106" s="383" t="s">
        <v>197</v>
      </c>
      <c r="D106" s="384" t="s">
        <v>155</v>
      </c>
      <c r="E106" s="384" t="s">
        <v>156</v>
      </c>
    </row>
    <row r="107" spans="1:20" ht="12.75" customHeight="1">
      <c r="A107" s="102" t="s">
        <v>170</v>
      </c>
      <c r="B107" s="348">
        <v>174562.9</v>
      </c>
      <c r="C107" s="319">
        <v>49767.6</v>
      </c>
      <c r="D107" s="323">
        <v>120247.7</v>
      </c>
      <c r="E107" s="323">
        <v>4547.6000000000004</v>
      </c>
      <c r="F107" s="69"/>
      <c r="G107" s="102"/>
    </row>
    <row r="108" spans="1:20" ht="12.75" customHeight="1">
      <c r="A108" s="82" t="s">
        <v>148</v>
      </c>
      <c r="B108" s="348">
        <v>8120.2</v>
      </c>
      <c r="C108" s="348">
        <v>6934.7</v>
      </c>
      <c r="D108" s="323">
        <v>1185.5</v>
      </c>
      <c r="E108" s="323" t="s">
        <v>161</v>
      </c>
      <c r="F108" s="69"/>
      <c r="G108" s="103"/>
    </row>
    <row r="109" spans="1:20" ht="12.75" customHeight="1">
      <c r="A109" s="25" t="s">
        <v>171</v>
      </c>
      <c r="B109" s="348">
        <v>294</v>
      </c>
      <c r="C109" s="348">
        <v>294</v>
      </c>
      <c r="D109" s="323" t="s">
        <v>161</v>
      </c>
      <c r="E109" s="323" t="s">
        <v>161</v>
      </c>
      <c r="F109" s="69"/>
      <c r="G109" s="103"/>
    </row>
    <row r="110" spans="1:20" ht="12.75" customHeight="1">
      <c r="A110" s="25" t="s">
        <v>172</v>
      </c>
      <c r="B110" s="348">
        <v>1468</v>
      </c>
      <c r="C110" s="348">
        <v>1418</v>
      </c>
      <c r="D110" s="323">
        <v>50</v>
      </c>
      <c r="E110" s="323" t="s">
        <v>161</v>
      </c>
      <c r="F110" s="69"/>
      <c r="G110" s="103"/>
    </row>
    <row r="111" spans="1:20" ht="12.75" customHeight="1">
      <c r="A111" s="25" t="s">
        <v>173</v>
      </c>
      <c r="B111" s="348">
        <v>48703.599999999991</v>
      </c>
      <c r="C111" s="323">
        <v>15130.2</v>
      </c>
      <c r="D111" s="323">
        <v>33289.699999999997</v>
      </c>
      <c r="E111" s="323">
        <v>283.7</v>
      </c>
      <c r="F111" s="69"/>
      <c r="G111" s="103"/>
    </row>
    <row r="112" spans="1:20" ht="12.75" customHeight="1">
      <c r="A112" s="48" t="s">
        <v>174</v>
      </c>
      <c r="B112" s="348">
        <v>0.5</v>
      </c>
      <c r="C112" s="348" t="s">
        <v>161</v>
      </c>
      <c r="D112" s="323">
        <v>0.5</v>
      </c>
      <c r="E112" s="323" t="s">
        <v>161</v>
      </c>
      <c r="F112" s="69"/>
      <c r="G112" s="103"/>
    </row>
    <row r="113" spans="1:20" ht="12.75" customHeight="1">
      <c r="A113" s="103" t="s">
        <v>175</v>
      </c>
      <c r="B113" s="348">
        <v>2041.3</v>
      </c>
      <c r="C113" s="348">
        <v>2041.3</v>
      </c>
      <c r="D113" s="323" t="s">
        <v>161</v>
      </c>
      <c r="E113" s="323" t="s">
        <v>161</v>
      </c>
      <c r="F113" s="69"/>
      <c r="G113" s="103"/>
    </row>
    <row r="114" spans="1:20" ht="12.75" customHeight="1">
      <c r="A114" s="4" t="s">
        <v>176</v>
      </c>
      <c r="B114" s="348">
        <v>18187.400000000001</v>
      </c>
      <c r="C114" s="348">
        <v>1782.7</v>
      </c>
      <c r="D114" s="323">
        <v>15346.8</v>
      </c>
      <c r="E114" s="323">
        <v>1057.9000000000001</v>
      </c>
      <c r="F114" s="69"/>
      <c r="G114" s="103"/>
    </row>
    <row r="115" spans="1:20" ht="12.75" customHeight="1">
      <c r="A115" s="82" t="s">
        <v>200</v>
      </c>
      <c r="B115" s="348">
        <v>42190</v>
      </c>
      <c r="C115" s="348">
        <v>7044.1</v>
      </c>
      <c r="D115" s="323">
        <v>34944.800000000003</v>
      </c>
      <c r="E115" s="323">
        <v>201.1</v>
      </c>
      <c r="F115" s="69"/>
      <c r="G115" s="103"/>
    </row>
    <row r="116" spans="1:20" ht="12.75" customHeight="1">
      <c r="A116" s="25" t="s">
        <v>193</v>
      </c>
      <c r="B116" s="348">
        <v>3566.3</v>
      </c>
      <c r="C116" s="348">
        <v>1758</v>
      </c>
      <c r="D116" s="323">
        <v>1808.3</v>
      </c>
      <c r="E116" s="323" t="s">
        <v>161</v>
      </c>
      <c r="F116" s="69"/>
      <c r="G116" s="103"/>
    </row>
    <row r="117" spans="1:20" ht="12.75" customHeight="1">
      <c r="A117" s="25" t="s">
        <v>194</v>
      </c>
      <c r="B117" s="348">
        <v>1736.7</v>
      </c>
      <c r="C117" s="348">
        <v>700</v>
      </c>
      <c r="D117" s="323">
        <v>798.4</v>
      </c>
      <c r="E117" s="323">
        <v>238.3</v>
      </c>
      <c r="F117" s="69"/>
      <c r="G117" s="103"/>
    </row>
    <row r="118" spans="1:20" ht="12.75" customHeight="1">
      <c r="A118" s="48" t="s">
        <v>181</v>
      </c>
      <c r="B118" s="323">
        <v>2.2999999999999998</v>
      </c>
      <c r="C118" s="323" t="s">
        <v>161</v>
      </c>
      <c r="D118" s="323">
        <v>2.2999999999999998</v>
      </c>
      <c r="E118" s="323" t="s">
        <v>161</v>
      </c>
      <c r="F118" s="69"/>
      <c r="G118" s="103"/>
    </row>
    <row r="119" spans="1:20" ht="12.75" customHeight="1">
      <c r="A119" s="103" t="s">
        <v>182</v>
      </c>
      <c r="B119" s="348">
        <v>4918.2</v>
      </c>
      <c r="C119" s="319">
        <v>3567.4</v>
      </c>
      <c r="D119" s="323">
        <v>1350.8</v>
      </c>
      <c r="E119" s="323" t="s">
        <v>161</v>
      </c>
      <c r="F119" s="69"/>
      <c r="G119" s="103"/>
    </row>
    <row r="120" spans="1:20" ht="12.75" customHeight="1">
      <c r="A120" s="25" t="s">
        <v>183</v>
      </c>
      <c r="B120" s="348">
        <v>2835</v>
      </c>
      <c r="C120" s="348">
        <v>2835</v>
      </c>
      <c r="D120" s="323" t="s">
        <v>161</v>
      </c>
      <c r="E120" s="323" t="s">
        <v>161</v>
      </c>
      <c r="F120" s="69"/>
      <c r="G120" s="103"/>
    </row>
    <row r="121" spans="1:20" ht="12.75" customHeight="1">
      <c r="A121" s="25" t="s">
        <v>184</v>
      </c>
      <c r="B121" s="348">
        <v>39621.1</v>
      </c>
      <c r="C121" s="348">
        <v>5589.4</v>
      </c>
      <c r="D121" s="323">
        <v>31265.1</v>
      </c>
      <c r="E121" s="323">
        <v>2766.6</v>
      </c>
      <c r="F121" s="69"/>
      <c r="G121" s="103"/>
    </row>
    <row r="122" spans="1:20" ht="12.75" customHeight="1">
      <c r="A122" s="436" t="s">
        <v>186</v>
      </c>
      <c r="B122" s="361">
        <v>878.3</v>
      </c>
      <c r="C122" s="361">
        <v>672.8</v>
      </c>
      <c r="D122" s="351">
        <v>205.5</v>
      </c>
      <c r="E122" s="351" t="s">
        <v>161</v>
      </c>
      <c r="F122" s="69"/>
      <c r="G122" s="245"/>
    </row>
    <row r="123" spans="1:20" ht="12.75" customHeight="1">
      <c r="A123" s="250"/>
      <c r="B123" s="251"/>
      <c r="C123" s="251"/>
      <c r="D123" s="251"/>
      <c r="E123" s="251"/>
      <c r="G123" s="103"/>
    </row>
    <row r="124" spans="1:20" s="247" customFormat="1" ht="15" customHeight="1">
      <c r="A124" s="509" t="s">
        <v>201</v>
      </c>
      <c r="B124" s="509"/>
      <c r="C124" s="509"/>
      <c r="D124" s="509"/>
      <c r="E124" s="509"/>
      <c r="F124" s="65"/>
      <c r="G124" s="252"/>
      <c r="H124" s="65"/>
      <c r="I124" s="65"/>
      <c r="J124" s="65"/>
      <c r="K124" s="65"/>
      <c r="L124" s="65"/>
      <c r="M124" s="65"/>
      <c r="N124" s="65"/>
      <c r="O124" s="65"/>
      <c r="P124" s="65"/>
      <c r="Q124" s="65"/>
      <c r="R124" s="65"/>
      <c r="S124" s="65"/>
      <c r="T124" s="65"/>
    </row>
    <row r="125" spans="1:20" ht="12.75" customHeight="1">
      <c r="A125" s="4"/>
      <c r="B125" s="66"/>
      <c r="C125" s="67" t="s">
        <v>150</v>
      </c>
      <c r="D125" s="253"/>
      <c r="E125" s="68" t="s">
        <v>151</v>
      </c>
      <c r="G125" s="103"/>
    </row>
    <row r="126" spans="1:20" ht="20.100000000000001" customHeight="1">
      <c r="A126" s="496"/>
      <c r="B126" s="494" t="s">
        <v>152</v>
      </c>
      <c r="C126" s="538" t="s">
        <v>153</v>
      </c>
      <c r="D126" s="539"/>
      <c r="E126" s="539"/>
      <c r="G126" s="103"/>
    </row>
    <row r="127" spans="1:20" ht="30" customHeight="1">
      <c r="A127" s="496"/>
      <c r="B127" s="494"/>
      <c r="C127" s="379" t="s">
        <v>154</v>
      </c>
      <c r="D127" s="380" t="s">
        <v>155</v>
      </c>
      <c r="E127" s="384" t="s">
        <v>156</v>
      </c>
      <c r="G127" s="103"/>
    </row>
    <row r="128" spans="1:20" ht="12.75" customHeight="1">
      <c r="A128" s="102" t="s">
        <v>170</v>
      </c>
      <c r="B128" s="348">
        <v>2315945.2000000002</v>
      </c>
      <c r="C128" s="348">
        <v>1263006.8</v>
      </c>
      <c r="D128" s="323">
        <v>1052920.3999999999</v>
      </c>
      <c r="E128" s="323">
        <v>18</v>
      </c>
      <c r="J128" s="91"/>
    </row>
    <row r="129" spans="1:10" ht="12.75" customHeight="1">
      <c r="A129" s="82" t="s">
        <v>148</v>
      </c>
      <c r="B129" s="348">
        <v>44048.9</v>
      </c>
      <c r="C129" s="348">
        <v>14663.6</v>
      </c>
      <c r="D129" s="323">
        <v>29370.3</v>
      </c>
      <c r="E129" s="323">
        <v>15</v>
      </c>
      <c r="F129" s="69"/>
      <c r="G129" s="102"/>
      <c r="H129" s="88"/>
      <c r="I129" s="88"/>
      <c r="J129" s="88"/>
    </row>
    <row r="130" spans="1:10" ht="12.75" customHeight="1">
      <c r="A130" s="4" t="s">
        <v>171</v>
      </c>
      <c r="B130" s="348">
        <v>611996.4</v>
      </c>
      <c r="C130" s="348">
        <v>442818.3</v>
      </c>
      <c r="D130" s="323">
        <v>169178.1</v>
      </c>
      <c r="E130" s="323" t="s">
        <v>161</v>
      </c>
      <c r="F130" s="69"/>
      <c r="G130" s="254"/>
    </row>
    <row r="131" spans="1:10" ht="12.75" customHeight="1">
      <c r="A131" s="4" t="s">
        <v>172</v>
      </c>
      <c r="B131" s="348">
        <v>82149.7</v>
      </c>
      <c r="C131" s="348">
        <v>24284.7</v>
      </c>
      <c r="D131" s="323">
        <v>57865</v>
      </c>
      <c r="E131" s="323" t="s">
        <v>161</v>
      </c>
      <c r="F131" s="69"/>
      <c r="G131" s="255"/>
    </row>
    <row r="132" spans="1:10" ht="12.75" customHeight="1">
      <c r="A132" s="4" t="s">
        <v>173</v>
      </c>
      <c r="B132" s="348">
        <v>64189.8</v>
      </c>
      <c r="C132" s="348">
        <v>14938</v>
      </c>
      <c r="D132" s="323">
        <v>49251.8</v>
      </c>
      <c r="E132" s="323" t="s">
        <v>161</v>
      </c>
      <c r="F132" s="69"/>
      <c r="G132" s="255"/>
    </row>
    <row r="133" spans="1:10" ht="12.75" customHeight="1">
      <c r="A133" s="48" t="s">
        <v>174</v>
      </c>
      <c r="B133" s="348">
        <v>51</v>
      </c>
      <c r="C133" s="348">
        <v>51</v>
      </c>
      <c r="D133" s="323" t="s">
        <v>161</v>
      </c>
      <c r="E133" s="323" t="s">
        <v>161</v>
      </c>
      <c r="F133" s="69"/>
      <c r="G133" s="255"/>
    </row>
    <row r="134" spans="1:10" ht="12.75" customHeight="1">
      <c r="A134" s="4" t="s">
        <v>175</v>
      </c>
      <c r="B134" s="348">
        <v>49993.5</v>
      </c>
      <c r="C134" s="348">
        <v>18967.7</v>
      </c>
      <c r="D134" s="323">
        <v>31025.8</v>
      </c>
      <c r="E134" s="323" t="s">
        <v>161</v>
      </c>
      <c r="F134" s="69"/>
      <c r="G134" s="255"/>
    </row>
    <row r="135" spans="1:10" ht="12.75" customHeight="1">
      <c r="A135" s="4" t="s">
        <v>176</v>
      </c>
      <c r="B135" s="348">
        <v>185809.8</v>
      </c>
      <c r="C135" s="348">
        <v>17645.8</v>
      </c>
      <c r="D135" s="323">
        <v>168164</v>
      </c>
      <c r="E135" s="323" t="s">
        <v>161</v>
      </c>
      <c r="F135" s="69"/>
      <c r="G135" s="255"/>
    </row>
    <row r="136" spans="1:10" ht="12.75" customHeight="1">
      <c r="A136" s="82" t="s">
        <v>200</v>
      </c>
      <c r="B136" s="348">
        <v>142395.70000000001</v>
      </c>
      <c r="C136" s="348">
        <v>19163.900000000001</v>
      </c>
      <c r="D136" s="323">
        <v>123231.8</v>
      </c>
      <c r="E136" s="323" t="s">
        <v>161</v>
      </c>
      <c r="F136" s="69"/>
      <c r="G136" s="255"/>
    </row>
    <row r="137" spans="1:10" ht="12.75" customHeight="1">
      <c r="A137" s="4" t="s">
        <v>192</v>
      </c>
      <c r="B137" s="348">
        <v>117337.4</v>
      </c>
      <c r="C137" s="348">
        <v>51141.9</v>
      </c>
      <c r="D137" s="323">
        <v>66192.5</v>
      </c>
      <c r="E137" s="323">
        <v>3</v>
      </c>
      <c r="F137" s="69"/>
      <c r="G137" s="254"/>
    </row>
    <row r="138" spans="1:10" ht="12.75" customHeight="1">
      <c r="A138" s="4" t="s">
        <v>193</v>
      </c>
      <c r="B138" s="348">
        <v>396480.3</v>
      </c>
      <c r="C138" s="348">
        <v>222886.9</v>
      </c>
      <c r="D138" s="323">
        <v>173593.4</v>
      </c>
      <c r="E138" s="323" t="s">
        <v>161</v>
      </c>
      <c r="F138" s="69"/>
      <c r="G138" s="255"/>
    </row>
    <row r="139" spans="1:10" ht="12.75" customHeight="1">
      <c r="A139" s="4" t="s">
        <v>194</v>
      </c>
      <c r="B139" s="348">
        <v>368</v>
      </c>
      <c r="C139" s="348">
        <v>60</v>
      </c>
      <c r="D139" s="323">
        <v>308</v>
      </c>
      <c r="E139" s="323" t="s">
        <v>161</v>
      </c>
      <c r="F139" s="69"/>
      <c r="G139" s="255"/>
    </row>
    <row r="140" spans="1:10" ht="12.75" customHeight="1">
      <c r="A140" s="103" t="s">
        <v>182</v>
      </c>
      <c r="B140" s="348">
        <v>94840.700000000012</v>
      </c>
      <c r="C140" s="348">
        <v>51520.3</v>
      </c>
      <c r="D140" s="323">
        <v>43320.4</v>
      </c>
      <c r="E140" s="323" t="s">
        <v>161</v>
      </c>
      <c r="F140" s="69"/>
      <c r="G140" s="255"/>
    </row>
    <row r="141" spans="1:10" ht="12.75" customHeight="1">
      <c r="A141" s="4" t="s">
        <v>183</v>
      </c>
      <c r="B141" s="348">
        <v>421811.1</v>
      </c>
      <c r="C141" s="348">
        <v>329829.59999999998</v>
      </c>
      <c r="D141" s="323">
        <v>91981.5</v>
      </c>
      <c r="E141" s="323" t="s">
        <v>161</v>
      </c>
      <c r="F141" s="69"/>
      <c r="G141" s="255"/>
    </row>
    <row r="142" spans="1:10" ht="12.75" customHeight="1">
      <c r="A142" s="4" t="s">
        <v>184</v>
      </c>
      <c r="B142" s="348">
        <v>47901.7</v>
      </c>
      <c r="C142" s="348">
        <v>18441.599999999999</v>
      </c>
      <c r="D142" s="323">
        <v>29460.1</v>
      </c>
      <c r="E142" s="323" t="s">
        <v>161</v>
      </c>
      <c r="F142" s="69"/>
      <c r="G142" s="255"/>
    </row>
    <row r="143" spans="1:10" ht="12.75" customHeight="1">
      <c r="A143" s="4" t="s">
        <v>202</v>
      </c>
      <c r="B143" s="348">
        <v>2715</v>
      </c>
      <c r="C143" s="348">
        <v>250</v>
      </c>
      <c r="D143" s="323">
        <v>2465</v>
      </c>
      <c r="E143" s="323" t="s">
        <v>161</v>
      </c>
      <c r="F143" s="69"/>
      <c r="G143" s="256"/>
    </row>
    <row r="144" spans="1:10" ht="12.75" customHeight="1">
      <c r="A144" s="4" t="s">
        <v>186</v>
      </c>
      <c r="B144" s="348">
        <v>52909.3</v>
      </c>
      <c r="C144" s="348">
        <v>35413.599999999999</v>
      </c>
      <c r="D144" s="323">
        <v>17495.7</v>
      </c>
      <c r="E144" s="323" t="s">
        <v>161</v>
      </c>
      <c r="F144" s="69"/>
      <c r="G144" s="248"/>
    </row>
    <row r="145" spans="1:20" ht="12.75" customHeight="1">
      <c r="A145" s="4" t="s">
        <v>188</v>
      </c>
      <c r="B145" s="348">
        <v>102.6</v>
      </c>
      <c r="C145" s="348">
        <v>102.6</v>
      </c>
      <c r="D145" s="323" t="s">
        <v>161</v>
      </c>
      <c r="E145" s="323" t="s">
        <v>161</v>
      </c>
      <c r="F145" s="69"/>
      <c r="G145" s="248"/>
    </row>
    <row r="146" spans="1:20" ht="12.75" customHeight="1">
      <c r="A146" s="92" t="s">
        <v>189</v>
      </c>
      <c r="B146" s="361">
        <v>844.3</v>
      </c>
      <c r="C146" s="361">
        <v>827.3</v>
      </c>
      <c r="D146" s="351">
        <v>17</v>
      </c>
      <c r="E146" s="351" t="s">
        <v>161</v>
      </c>
      <c r="F146" s="69"/>
      <c r="G146" s="254"/>
    </row>
    <row r="147" spans="1:20" ht="12.75" customHeight="1">
      <c r="A147" s="257"/>
      <c r="B147" s="63"/>
      <c r="C147" s="61"/>
      <c r="D147" s="93"/>
      <c r="E147" s="110"/>
      <c r="F147" s="69"/>
      <c r="G147" s="248"/>
    </row>
    <row r="148" spans="1:20" s="247" customFormat="1" ht="20.100000000000001" customHeight="1">
      <c r="A148" s="509" t="s">
        <v>203</v>
      </c>
      <c r="B148" s="509"/>
      <c r="C148" s="509"/>
      <c r="D148" s="509"/>
      <c r="F148" s="65"/>
      <c r="G148" s="258"/>
      <c r="H148" s="65"/>
      <c r="I148" s="65"/>
      <c r="J148" s="65"/>
      <c r="K148" s="65"/>
      <c r="L148" s="65"/>
      <c r="M148" s="65"/>
      <c r="N148" s="65"/>
      <c r="O148" s="65"/>
      <c r="P148" s="65"/>
      <c r="Q148" s="65"/>
      <c r="R148" s="65"/>
      <c r="S148" s="65"/>
      <c r="T148" s="65"/>
    </row>
    <row r="149" spans="1:20" ht="12.75" customHeight="1">
      <c r="A149" s="4"/>
      <c r="B149" s="66"/>
      <c r="C149" s="67" t="s">
        <v>150</v>
      </c>
      <c r="D149" s="68" t="s">
        <v>151</v>
      </c>
    </row>
    <row r="150" spans="1:20" ht="20.100000000000001" customHeight="1">
      <c r="A150" s="496"/>
      <c r="B150" s="494" t="s">
        <v>152</v>
      </c>
      <c r="C150" s="494" t="s">
        <v>153</v>
      </c>
      <c r="D150" s="495"/>
    </row>
    <row r="151" spans="1:20" ht="30" customHeight="1">
      <c r="A151" s="496"/>
      <c r="B151" s="494"/>
      <c r="C151" s="379" t="s">
        <v>154</v>
      </c>
      <c r="D151" s="132" t="s">
        <v>155</v>
      </c>
    </row>
    <row r="152" spans="1:20" ht="12.75" customHeight="1">
      <c r="A152" s="102" t="s">
        <v>170</v>
      </c>
      <c r="B152" s="344">
        <v>16184.699999999999</v>
      </c>
      <c r="C152" s="344">
        <v>10293.799999999999</v>
      </c>
      <c r="D152" s="323">
        <v>5890.9</v>
      </c>
      <c r="E152" s="116"/>
    </row>
    <row r="153" spans="1:20" ht="12.75" customHeight="1">
      <c r="A153" s="82" t="s">
        <v>148</v>
      </c>
      <c r="B153" s="345">
        <v>1700.2</v>
      </c>
      <c r="C153" s="345">
        <v>1065.2</v>
      </c>
      <c r="D153" s="323">
        <v>635</v>
      </c>
      <c r="E153" s="116"/>
      <c r="F153" s="91"/>
      <c r="G153" s="91"/>
      <c r="H153" s="91"/>
    </row>
    <row r="154" spans="1:20" ht="12.75" customHeight="1">
      <c r="A154" s="59" t="s">
        <v>172</v>
      </c>
      <c r="B154" s="343">
        <v>2510</v>
      </c>
      <c r="C154" s="343" t="s">
        <v>161</v>
      </c>
      <c r="D154" s="323">
        <v>2510</v>
      </c>
      <c r="E154" s="116"/>
      <c r="F154" s="91"/>
      <c r="G154" s="91"/>
    </row>
    <row r="155" spans="1:20" ht="12.75" customHeight="1">
      <c r="A155" s="25" t="s">
        <v>173</v>
      </c>
      <c r="B155" s="345">
        <v>210</v>
      </c>
      <c r="C155" s="345">
        <v>210</v>
      </c>
      <c r="D155" s="323" t="s">
        <v>161</v>
      </c>
      <c r="E155" s="116"/>
      <c r="F155" s="91"/>
      <c r="G155" s="91"/>
    </row>
    <row r="156" spans="1:20" ht="12.75" customHeight="1">
      <c r="A156" s="59" t="s">
        <v>175</v>
      </c>
      <c r="B156" s="345">
        <v>6010.6</v>
      </c>
      <c r="C156" s="345">
        <v>3706.6</v>
      </c>
      <c r="D156" s="323">
        <v>2304</v>
      </c>
      <c r="E156" s="116"/>
      <c r="F156" s="91"/>
      <c r="G156" s="91"/>
    </row>
    <row r="157" spans="1:20" ht="12.75" customHeight="1">
      <c r="A157" s="59" t="s">
        <v>192</v>
      </c>
      <c r="B157" s="345">
        <v>266</v>
      </c>
      <c r="C157" s="345">
        <v>200</v>
      </c>
      <c r="D157" s="323">
        <v>66</v>
      </c>
      <c r="E157" s="116"/>
      <c r="F157" s="91"/>
      <c r="G157" s="91"/>
    </row>
    <row r="158" spans="1:20" ht="12.75" customHeight="1">
      <c r="A158" s="59" t="s">
        <v>193</v>
      </c>
      <c r="B158" s="345">
        <v>1565</v>
      </c>
      <c r="C158" s="345">
        <v>1565</v>
      </c>
      <c r="D158" s="323" t="s">
        <v>161</v>
      </c>
      <c r="E158" s="116"/>
      <c r="F158" s="91"/>
      <c r="G158" s="91"/>
    </row>
    <row r="159" spans="1:20" ht="12.75" customHeight="1">
      <c r="A159" s="59" t="s">
        <v>183</v>
      </c>
      <c r="B159" s="345">
        <v>1479</v>
      </c>
      <c r="C159" s="345">
        <v>1479</v>
      </c>
      <c r="D159" s="323" t="s">
        <v>161</v>
      </c>
      <c r="E159" s="116"/>
      <c r="F159" s="91"/>
      <c r="G159" s="91"/>
    </row>
    <row r="160" spans="1:20" ht="12.75" customHeight="1">
      <c r="A160" s="4" t="s">
        <v>184</v>
      </c>
      <c r="B160" s="343">
        <v>12</v>
      </c>
      <c r="C160" s="343" t="s">
        <v>161</v>
      </c>
      <c r="D160" s="323">
        <v>12</v>
      </c>
      <c r="E160" s="116"/>
      <c r="F160" s="91"/>
      <c r="G160" s="91"/>
    </row>
    <row r="161" spans="1:20" ht="12.75" customHeight="1">
      <c r="A161" s="94" t="s">
        <v>186</v>
      </c>
      <c r="B161" s="361">
        <v>2431.9</v>
      </c>
      <c r="C161" s="361">
        <v>2068</v>
      </c>
      <c r="D161" s="351">
        <v>363.9</v>
      </c>
      <c r="E161" s="116"/>
      <c r="F161" s="91"/>
      <c r="G161" s="91"/>
    </row>
    <row r="162" spans="1:20" ht="12.75" customHeight="1">
      <c r="A162" s="18"/>
      <c r="B162" s="64"/>
      <c r="C162" s="64"/>
      <c r="D162" s="39"/>
      <c r="F162" s="91"/>
      <c r="G162" s="91"/>
    </row>
    <row r="163" spans="1:20" s="247" customFormat="1" ht="20.100000000000001" customHeight="1">
      <c r="A163" s="516" t="s">
        <v>204</v>
      </c>
      <c r="B163" s="516"/>
      <c r="C163" s="516"/>
      <c r="D163" s="516"/>
      <c r="E163" s="516"/>
      <c r="F163" s="65"/>
      <c r="G163" s="65"/>
      <c r="H163" s="65"/>
      <c r="I163" s="65"/>
      <c r="J163" s="65"/>
      <c r="K163" s="65"/>
      <c r="L163" s="65"/>
      <c r="M163" s="65"/>
      <c r="N163" s="65"/>
      <c r="O163" s="65"/>
      <c r="P163" s="65"/>
      <c r="Q163" s="65"/>
      <c r="R163" s="65"/>
      <c r="S163" s="65"/>
      <c r="T163" s="65"/>
    </row>
    <row r="164" spans="1:20" ht="12.75" customHeight="1">
      <c r="A164" s="4"/>
      <c r="B164" s="83"/>
      <c r="C164" s="127" t="s">
        <v>150</v>
      </c>
      <c r="D164" s="127" t="s">
        <v>150</v>
      </c>
      <c r="E164" s="85" t="s">
        <v>151</v>
      </c>
    </row>
    <row r="165" spans="1:20" ht="20.100000000000001" customHeight="1">
      <c r="A165" s="496"/>
      <c r="B165" s="508" t="s">
        <v>152</v>
      </c>
      <c r="C165" s="505" t="s">
        <v>153</v>
      </c>
      <c r="D165" s="506"/>
      <c r="E165" s="506"/>
    </row>
    <row r="166" spans="1:20" ht="30" customHeight="1">
      <c r="A166" s="496"/>
      <c r="B166" s="508"/>
      <c r="C166" s="383" t="s">
        <v>154</v>
      </c>
      <c r="D166" s="111" t="s">
        <v>155</v>
      </c>
      <c r="E166" s="384" t="s">
        <v>156</v>
      </c>
    </row>
    <row r="167" spans="1:20" ht="12.75" customHeight="1">
      <c r="A167" s="102" t="s">
        <v>170</v>
      </c>
      <c r="B167" s="348">
        <v>177983</v>
      </c>
      <c r="C167" s="348">
        <v>112688.6</v>
      </c>
      <c r="D167" s="323">
        <v>65274.400000000001</v>
      </c>
      <c r="E167" s="343">
        <v>20</v>
      </c>
    </row>
    <row r="168" spans="1:20" ht="12.75" customHeight="1">
      <c r="A168" s="82" t="s">
        <v>148</v>
      </c>
      <c r="B168" s="348">
        <v>3921.3</v>
      </c>
      <c r="C168" s="348">
        <v>1163.8</v>
      </c>
      <c r="D168" s="323">
        <v>2757.5</v>
      </c>
      <c r="E168" s="343" t="s">
        <v>161</v>
      </c>
      <c r="F168" s="70"/>
      <c r="G168" s="70"/>
    </row>
    <row r="169" spans="1:20" ht="12.75" customHeight="1">
      <c r="A169" s="4" t="s">
        <v>171</v>
      </c>
      <c r="B169" s="348">
        <v>31111.8</v>
      </c>
      <c r="C169" s="348">
        <v>23400.5</v>
      </c>
      <c r="D169" s="323">
        <v>7711.3</v>
      </c>
      <c r="E169" s="343" t="s">
        <v>161</v>
      </c>
      <c r="F169" s="70"/>
      <c r="G169" s="70"/>
    </row>
    <row r="170" spans="1:20" ht="12.75" customHeight="1">
      <c r="A170" s="4" t="s">
        <v>172</v>
      </c>
      <c r="B170" s="348">
        <v>3532</v>
      </c>
      <c r="C170" s="348">
        <v>1010</v>
      </c>
      <c r="D170" s="323">
        <v>2522</v>
      </c>
      <c r="E170" s="343" t="s">
        <v>161</v>
      </c>
      <c r="F170" s="70"/>
      <c r="G170" s="70"/>
    </row>
    <row r="171" spans="1:20" ht="12.75" customHeight="1">
      <c r="A171" s="4" t="s">
        <v>173</v>
      </c>
      <c r="B171" s="348">
        <v>1822</v>
      </c>
      <c r="C171" s="348">
        <v>844.3</v>
      </c>
      <c r="D171" s="323">
        <v>977.7</v>
      </c>
      <c r="E171" s="343" t="s">
        <v>161</v>
      </c>
      <c r="F171" s="70"/>
      <c r="G171" s="70"/>
    </row>
    <row r="172" spans="1:20" ht="12.75" customHeight="1">
      <c r="A172" s="4" t="s">
        <v>174</v>
      </c>
      <c r="B172" s="348">
        <v>95</v>
      </c>
      <c r="C172" s="348" t="s">
        <v>161</v>
      </c>
      <c r="D172" s="323">
        <v>95</v>
      </c>
      <c r="E172" s="343" t="s">
        <v>161</v>
      </c>
      <c r="F172" s="70"/>
      <c r="G172" s="70"/>
    </row>
    <row r="173" spans="1:20" ht="12.75" customHeight="1">
      <c r="A173" s="4" t="s">
        <v>175</v>
      </c>
      <c r="B173" s="348">
        <v>2396.6999999999998</v>
      </c>
      <c r="C173" s="348">
        <v>1369.7</v>
      </c>
      <c r="D173" s="323">
        <v>1027</v>
      </c>
      <c r="E173" s="343" t="s">
        <v>161</v>
      </c>
      <c r="F173" s="70"/>
      <c r="G173" s="70"/>
    </row>
    <row r="174" spans="1:20" ht="12.75" customHeight="1">
      <c r="A174" s="82" t="s">
        <v>200</v>
      </c>
      <c r="B174" s="348">
        <v>1433.9</v>
      </c>
      <c r="C174" s="348">
        <v>848.8</v>
      </c>
      <c r="D174" s="323">
        <v>585.1</v>
      </c>
      <c r="E174" s="343" t="s">
        <v>161</v>
      </c>
      <c r="F174" s="70"/>
      <c r="G174" s="70"/>
    </row>
    <row r="175" spans="1:20" ht="12.75" customHeight="1">
      <c r="A175" s="4" t="s">
        <v>192</v>
      </c>
      <c r="B175" s="348">
        <v>11521.7</v>
      </c>
      <c r="C175" s="348">
        <v>5877.7</v>
      </c>
      <c r="D175" s="323">
        <v>5644</v>
      </c>
      <c r="E175" s="343" t="s">
        <v>161</v>
      </c>
      <c r="F175" s="70"/>
      <c r="G175" s="70"/>
    </row>
    <row r="176" spans="1:20" ht="12.75" customHeight="1">
      <c r="A176" s="4" t="s">
        <v>193</v>
      </c>
      <c r="B176" s="348">
        <v>43698.3</v>
      </c>
      <c r="C176" s="348">
        <v>27548.7</v>
      </c>
      <c r="D176" s="323">
        <v>16149.6</v>
      </c>
      <c r="E176" s="343" t="s">
        <v>161</v>
      </c>
      <c r="F176" s="70"/>
      <c r="G176" s="70"/>
    </row>
    <row r="177" spans="1:20" ht="12.75" customHeight="1">
      <c r="A177" s="4" t="s">
        <v>194</v>
      </c>
      <c r="B177" s="323">
        <v>6.5</v>
      </c>
      <c r="C177" s="323" t="s">
        <v>161</v>
      </c>
      <c r="D177" s="323">
        <v>6.5</v>
      </c>
      <c r="E177" s="364" t="s">
        <v>161</v>
      </c>
      <c r="F177" s="70"/>
      <c r="G177" s="70"/>
    </row>
    <row r="178" spans="1:20" ht="12.75" customHeight="1">
      <c r="A178" s="103" t="s">
        <v>182</v>
      </c>
      <c r="B178" s="348">
        <v>31131.800000000003</v>
      </c>
      <c r="C178" s="348">
        <v>15470.7</v>
      </c>
      <c r="D178" s="323">
        <v>15661.1</v>
      </c>
      <c r="E178" s="343" t="s">
        <v>161</v>
      </c>
      <c r="F178" s="70"/>
      <c r="G178" s="70"/>
    </row>
    <row r="179" spans="1:20" ht="12.75" customHeight="1">
      <c r="A179" s="4" t="s">
        <v>183</v>
      </c>
      <c r="B179" s="348">
        <v>40132.400000000001</v>
      </c>
      <c r="C179" s="348">
        <v>32446.400000000001</v>
      </c>
      <c r="D179" s="323">
        <v>7686</v>
      </c>
      <c r="E179" s="343" t="s">
        <v>161</v>
      </c>
      <c r="F179" s="70"/>
      <c r="G179" s="70"/>
    </row>
    <row r="180" spans="1:20" ht="12.75" customHeight="1">
      <c r="A180" s="309" t="s">
        <v>186</v>
      </c>
      <c r="B180" s="361">
        <v>7179.6</v>
      </c>
      <c r="C180" s="361">
        <v>2708</v>
      </c>
      <c r="D180" s="351">
        <v>4451.6000000000004</v>
      </c>
      <c r="E180" s="365">
        <v>20</v>
      </c>
      <c r="F180" s="70"/>
      <c r="G180" s="70"/>
    </row>
    <row r="181" spans="1:20" ht="12.75" customHeight="1">
      <c r="A181" s="259"/>
      <c r="B181" s="260"/>
      <c r="C181" s="64"/>
      <c r="D181" s="64"/>
      <c r="F181" s="70"/>
      <c r="G181" s="70"/>
    </row>
    <row r="182" spans="1:20" s="247" customFormat="1" ht="20.100000000000001" customHeight="1">
      <c r="A182" s="507" t="s">
        <v>205</v>
      </c>
      <c r="B182" s="507"/>
      <c r="C182" s="507"/>
      <c r="D182" s="507"/>
      <c r="E182" s="507"/>
      <c r="F182" s="65"/>
      <c r="G182" s="65"/>
      <c r="H182" s="65"/>
      <c r="I182" s="65"/>
      <c r="J182" s="65"/>
      <c r="K182" s="65"/>
      <c r="L182" s="65"/>
      <c r="M182" s="65"/>
      <c r="N182" s="65"/>
      <c r="O182" s="65"/>
      <c r="P182" s="65"/>
      <c r="Q182" s="65"/>
      <c r="R182" s="65"/>
      <c r="S182" s="65"/>
      <c r="T182" s="65"/>
    </row>
    <row r="183" spans="1:20" ht="12.75" customHeight="1">
      <c r="A183" s="262"/>
      <c r="B183" s="83"/>
      <c r="C183" s="127" t="s">
        <v>150</v>
      </c>
      <c r="D183" s="127" t="s">
        <v>150</v>
      </c>
      <c r="E183" s="85" t="s">
        <v>151</v>
      </c>
    </row>
    <row r="184" spans="1:20" ht="20.100000000000001" customHeight="1">
      <c r="A184" s="511"/>
      <c r="B184" s="508" t="s">
        <v>152</v>
      </c>
      <c r="C184" s="505" t="s">
        <v>153</v>
      </c>
      <c r="D184" s="506"/>
      <c r="E184" s="506"/>
    </row>
    <row r="185" spans="1:20" ht="30" customHeight="1">
      <c r="A185" s="511"/>
      <c r="B185" s="508"/>
      <c r="C185" s="383" t="s">
        <v>154</v>
      </c>
      <c r="D185" s="111" t="s">
        <v>155</v>
      </c>
      <c r="E185" s="384" t="s">
        <v>156</v>
      </c>
    </row>
    <row r="186" spans="1:20" ht="12.75" customHeight="1">
      <c r="A186" s="102" t="s">
        <v>170</v>
      </c>
      <c r="B186" s="348">
        <v>20926</v>
      </c>
      <c r="C186" s="348">
        <v>8845.4</v>
      </c>
      <c r="D186" s="323">
        <v>12075.6</v>
      </c>
      <c r="E186" s="398">
        <v>5</v>
      </c>
    </row>
    <row r="187" spans="1:20" ht="12.75" customHeight="1">
      <c r="A187" s="82" t="s">
        <v>148</v>
      </c>
      <c r="B187" s="323">
        <v>104</v>
      </c>
      <c r="C187" s="323" t="s">
        <v>161</v>
      </c>
      <c r="D187" s="323">
        <v>104</v>
      </c>
      <c r="E187" s="366" t="s">
        <v>161</v>
      </c>
      <c r="F187" s="91"/>
    </row>
    <row r="188" spans="1:20" ht="12.75" customHeight="1">
      <c r="A188" s="25" t="s">
        <v>171</v>
      </c>
      <c r="B188" s="348">
        <v>490.4</v>
      </c>
      <c r="C188" s="348">
        <v>490.4</v>
      </c>
      <c r="D188" s="323" t="s">
        <v>161</v>
      </c>
      <c r="E188" s="366" t="s">
        <v>161</v>
      </c>
      <c r="F188" s="91"/>
    </row>
    <row r="189" spans="1:20" ht="12.75" customHeight="1">
      <c r="A189" s="25" t="s">
        <v>172</v>
      </c>
      <c r="B189" s="348">
        <v>8090.4</v>
      </c>
      <c r="C189" s="348">
        <v>2809.4</v>
      </c>
      <c r="D189" s="323">
        <v>5281</v>
      </c>
      <c r="E189" s="366" t="s">
        <v>161</v>
      </c>
      <c r="F189" s="91"/>
    </row>
    <row r="190" spans="1:20" ht="12.75" customHeight="1">
      <c r="A190" s="25" t="s">
        <v>173</v>
      </c>
      <c r="B190" s="348">
        <v>410.2</v>
      </c>
      <c r="C190" s="348">
        <v>410.2</v>
      </c>
      <c r="D190" s="323" t="s">
        <v>161</v>
      </c>
      <c r="E190" s="366" t="s">
        <v>161</v>
      </c>
      <c r="F190" s="91"/>
    </row>
    <row r="191" spans="1:20" ht="12.75" customHeight="1">
      <c r="A191" s="25" t="s">
        <v>175</v>
      </c>
      <c r="B191" s="348">
        <v>9509</v>
      </c>
      <c r="C191" s="348">
        <v>3921</v>
      </c>
      <c r="D191" s="323">
        <v>5588</v>
      </c>
      <c r="E191" s="366" t="s">
        <v>161</v>
      </c>
      <c r="F191" s="91"/>
    </row>
    <row r="192" spans="1:20" ht="12.75" customHeight="1">
      <c r="A192" s="4" t="s">
        <v>176</v>
      </c>
      <c r="B192" s="348">
        <v>13</v>
      </c>
      <c r="C192" s="348">
        <v>0.4</v>
      </c>
      <c r="D192" s="323">
        <v>7.6</v>
      </c>
      <c r="E192" s="366">
        <v>5</v>
      </c>
      <c r="F192" s="91"/>
    </row>
    <row r="193" spans="1:20" ht="12.75" customHeight="1">
      <c r="A193" s="82" t="s">
        <v>177</v>
      </c>
      <c r="B193" s="348">
        <v>1120</v>
      </c>
      <c r="C193" s="348">
        <v>450</v>
      </c>
      <c r="D193" s="323">
        <v>670</v>
      </c>
      <c r="E193" s="366" t="s">
        <v>161</v>
      </c>
      <c r="F193" s="91"/>
    </row>
    <row r="194" spans="1:20" ht="12.75" customHeight="1">
      <c r="A194" s="4" t="s">
        <v>192</v>
      </c>
      <c r="B194" s="348">
        <v>28</v>
      </c>
      <c r="C194" s="348">
        <v>28</v>
      </c>
      <c r="D194" s="323" t="s">
        <v>161</v>
      </c>
      <c r="E194" s="366" t="s">
        <v>161</v>
      </c>
      <c r="F194" s="91"/>
    </row>
    <row r="195" spans="1:20" ht="12.75" customHeight="1">
      <c r="A195" s="4" t="s">
        <v>194</v>
      </c>
      <c r="B195" s="348">
        <v>215</v>
      </c>
      <c r="C195" s="348">
        <v>90</v>
      </c>
      <c r="D195" s="323">
        <v>125</v>
      </c>
      <c r="E195" s="366" t="s">
        <v>161</v>
      </c>
      <c r="F195" s="91"/>
    </row>
    <row r="196" spans="1:20" ht="12.75" customHeight="1">
      <c r="A196" s="103" t="s">
        <v>182</v>
      </c>
      <c r="B196" s="348">
        <v>416</v>
      </c>
      <c r="C196" s="348">
        <v>416</v>
      </c>
      <c r="D196" s="323" t="s">
        <v>161</v>
      </c>
      <c r="E196" s="366" t="s">
        <v>161</v>
      </c>
      <c r="F196" s="91"/>
    </row>
    <row r="197" spans="1:20" ht="12.75" customHeight="1">
      <c r="A197" s="4" t="s">
        <v>183</v>
      </c>
      <c r="B197" s="348">
        <v>300</v>
      </c>
      <c r="C197" s="348" t="s">
        <v>161</v>
      </c>
      <c r="D197" s="323">
        <v>300</v>
      </c>
      <c r="E197" s="366" t="s">
        <v>161</v>
      </c>
      <c r="F197" s="91"/>
    </row>
    <row r="198" spans="1:20" ht="12.75" customHeight="1">
      <c r="A198" s="48" t="s">
        <v>184</v>
      </c>
      <c r="B198" s="345">
        <v>80</v>
      </c>
      <c r="C198" s="345">
        <v>80</v>
      </c>
      <c r="D198" s="323" t="s">
        <v>161</v>
      </c>
      <c r="E198" s="323" t="s">
        <v>161</v>
      </c>
      <c r="F198" s="91"/>
    </row>
    <row r="199" spans="1:20" ht="12.75" customHeight="1">
      <c r="A199" s="309" t="s">
        <v>186</v>
      </c>
      <c r="B199" s="361">
        <v>150</v>
      </c>
      <c r="C199" s="361">
        <v>150</v>
      </c>
      <c r="D199" s="351" t="s">
        <v>161</v>
      </c>
      <c r="E199" s="351" t="s">
        <v>161</v>
      </c>
      <c r="F199" s="91"/>
    </row>
    <row r="200" spans="1:20" ht="12.75" customHeight="1">
      <c r="A200" s="48"/>
      <c r="B200" s="24"/>
      <c r="C200" s="24"/>
      <c r="D200" s="24"/>
      <c r="E200" s="24"/>
      <c r="F200" s="91"/>
    </row>
    <row r="201" spans="1:20" s="247" customFormat="1" ht="15" customHeight="1">
      <c r="A201" s="507" t="s">
        <v>206</v>
      </c>
      <c r="B201" s="507"/>
      <c r="C201" s="507"/>
      <c r="D201" s="507"/>
      <c r="E201" s="507"/>
      <c r="F201" s="65"/>
      <c r="G201" s="65"/>
      <c r="H201" s="65"/>
      <c r="I201" s="65"/>
      <c r="J201" s="65"/>
      <c r="K201" s="65"/>
      <c r="L201" s="65"/>
      <c r="M201" s="65"/>
      <c r="N201" s="65"/>
      <c r="O201" s="65"/>
      <c r="P201" s="65"/>
      <c r="Q201" s="65"/>
      <c r="R201" s="65"/>
      <c r="S201" s="65"/>
      <c r="T201" s="65"/>
    </row>
    <row r="202" spans="1:20" ht="12.75" customHeight="1">
      <c r="A202" s="262"/>
      <c r="B202" s="83"/>
      <c r="C202" s="127" t="s">
        <v>150</v>
      </c>
      <c r="D202" s="127" t="s">
        <v>150</v>
      </c>
      <c r="E202" s="85" t="s">
        <v>151</v>
      </c>
    </row>
    <row r="203" spans="1:20" ht="20.100000000000001" customHeight="1">
      <c r="A203" s="511"/>
      <c r="B203" s="508" t="s">
        <v>152</v>
      </c>
      <c r="C203" s="505" t="s">
        <v>153</v>
      </c>
      <c r="D203" s="506"/>
      <c r="E203" s="506"/>
    </row>
    <row r="204" spans="1:20" ht="30" customHeight="1">
      <c r="A204" s="511"/>
      <c r="B204" s="508"/>
      <c r="C204" s="383" t="s">
        <v>154</v>
      </c>
      <c r="D204" s="111" t="s">
        <v>155</v>
      </c>
      <c r="E204" s="384" t="s">
        <v>156</v>
      </c>
    </row>
    <row r="205" spans="1:20" ht="12.75" customHeight="1">
      <c r="A205" s="102" t="s">
        <v>170</v>
      </c>
      <c r="B205" s="344">
        <v>36181.799999999996</v>
      </c>
      <c r="C205" s="344">
        <v>18334.8</v>
      </c>
      <c r="D205" s="323">
        <v>17507.900000000001</v>
      </c>
      <c r="E205" s="323">
        <v>339.1</v>
      </c>
    </row>
    <row r="206" spans="1:20" ht="12.75" customHeight="1">
      <c r="A206" s="25" t="s">
        <v>171</v>
      </c>
      <c r="B206" s="345">
        <v>1271.5</v>
      </c>
      <c r="C206" s="345">
        <v>1121.5</v>
      </c>
      <c r="D206" s="323">
        <v>150</v>
      </c>
      <c r="E206" s="323" t="s">
        <v>161</v>
      </c>
      <c r="F206" s="91"/>
      <c r="G206" s="91"/>
      <c r="H206" s="96"/>
    </row>
    <row r="207" spans="1:20" ht="12.75" customHeight="1">
      <c r="A207" s="25" t="s">
        <v>172</v>
      </c>
      <c r="B207" s="345">
        <v>4287</v>
      </c>
      <c r="C207" s="345">
        <v>2575</v>
      </c>
      <c r="D207" s="323">
        <v>1712</v>
      </c>
      <c r="E207" s="323" t="s">
        <v>161</v>
      </c>
      <c r="F207" s="91"/>
      <c r="G207" s="91"/>
      <c r="H207" s="47"/>
    </row>
    <row r="208" spans="1:20" ht="12.75" customHeight="1">
      <c r="A208" s="25" t="s">
        <v>175</v>
      </c>
      <c r="B208" s="345">
        <v>5971.5</v>
      </c>
      <c r="C208" s="345">
        <v>3041.5</v>
      </c>
      <c r="D208" s="323">
        <v>2930</v>
      </c>
      <c r="E208" s="323" t="s">
        <v>161</v>
      </c>
      <c r="F208" s="91"/>
      <c r="G208" s="91"/>
      <c r="H208" s="47"/>
    </row>
    <row r="209" spans="1:20" ht="12.75" customHeight="1">
      <c r="A209" s="4" t="s">
        <v>176</v>
      </c>
      <c r="B209" s="343">
        <v>45</v>
      </c>
      <c r="C209" s="343" t="s">
        <v>161</v>
      </c>
      <c r="D209" s="323">
        <v>45</v>
      </c>
      <c r="E209" s="323" t="s">
        <v>161</v>
      </c>
      <c r="F209" s="91"/>
      <c r="G209" s="91"/>
      <c r="H209" s="47"/>
    </row>
    <row r="210" spans="1:20" ht="12.75" customHeight="1">
      <c r="A210" s="82" t="s">
        <v>200</v>
      </c>
      <c r="B210" s="345">
        <v>179</v>
      </c>
      <c r="C210" s="345">
        <v>149</v>
      </c>
      <c r="D210" s="323">
        <v>30</v>
      </c>
      <c r="E210" s="323" t="s">
        <v>161</v>
      </c>
      <c r="F210" s="91"/>
      <c r="G210" s="91"/>
      <c r="H210" s="48"/>
    </row>
    <row r="211" spans="1:20" ht="12.75" customHeight="1">
      <c r="A211" s="25" t="s">
        <v>193</v>
      </c>
      <c r="B211" s="345">
        <v>4165</v>
      </c>
      <c r="C211" s="345">
        <v>1410</v>
      </c>
      <c r="D211" s="323">
        <v>2755</v>
      </c>
      <c r="E211" s="323" t="s">
        <v>161</v>
      </c>
      <c r="F211" s="91"/>
      <c r="G211" s="91"/>
      <c r="H211" s="47"/>
    </row>
    <row r="212" spans="1:20" ht="12.75" customHeight="1">
      <c r="A212" s="4" t="s">
        <v>194</v>
      </c>
      <c r="B212" s="343">
        <v>348.5</v>
      </c>
      <c r="C212" s="343" t="s">
        <v>161</v>
      </c>
      <c r="D212" s="323">
        <v>48</v>
      </c>
      <c r="E212" s="323">
        <v>300.5</v>
      </c>
      <c r="F212" s="91"/>
      <c r="G212" s="91"/>
      <c r="H212" s="48"/>
    </row>
    <row r="213" spans="1:20" ht="12.75" customHeight="1">
      <c r="A213" s="103" t="s">
        <v>182</v>
      </c>
      <c r="B213" s="345">
        <v>18092.5</v>
      </c>
      <c r="C213" s="345">
        <v>9737.7999999999993</v>
      </c>
      <c r="D213" s="323">
        <v>8354.7000000000007</v>
      </c>
      <c r="E213" s="323" t="s">
        <v>161</v>
      </c>
      <c r="F213" s="91"/>
      <c r="G213" s="91"/>
      <c r="H213" s="98"/>
    </row>
    <row r="214" spans="1:20" ht="12.75" customHeight="1">
      <c r="A214" s="25" t="s">
        <v>183</v>
      </c>
      <c r="B214" s="345">
        <v>100</v>
      </c>
      <c r="C214" s="345">
        <v>100</v>
      </c>
      <c r="D214" s="323" t="s">
        <v>161</v>
      </c>
      <c r="E214" s="323" t="s">
        <v>161</v>
      </c>
      <c r="F214" s="91"/>
      <c r="G214" s="91"/>
      <c r="H214" s="48"/>
    </row>
    <row r="215" spans="1:20" ht="12.75" customHeight="1">
      <c r="A215" s="25" t="s">
        <v>184</v>
      </c>
      <c r="B215" s="345">
        <v>788.50000000000011</v>
      </c>
      <c r="C215" s="345">
        <v>198.7</v>
      </c>
      <c r="D215" s="323">
        <v>551.20000000000005</v>
      </c>
      <c r="E215" s="323">
        <v>38.6</v>
      </c>
      <c r="F215" s="91"/>
      <c r="G215" s="91"/>
      <c r="H215" s="95"/>
    </row>
    <row r="216" spans="1:20" ht="12.75" customHeight="1">
      <c r="A216" s="30" t="s">
        <v>186</v>
      </c>
      <c r="B216" s="361">
        <v>933.3</v>
      </c>
      <c r="C216" s="361">
        <v>1.3</v>
      </c>
      <c r="D216" s="351">
        <v>932</v>
      </c>
      <c r="E216" s="351" t="s">
        <v>161</v>
      </c>
      <c r="F216" s="91"/>
      <c r="G216" s="91"/>
      <c r="H216" s="48"/>
    </row>
    <row r="217" spans="1:20" ht="12.75" customHeight="1">
      <c r="A217" s="47"/>
      <c r="B217" s="264"/>
      <c r="C217" s="265"/>
      <c r="D217" s="63"/>
      <c r="E217" s="24"/>
      <c r="F217" s="91"/>
      <c r="G217" s="91"/>
      <c r="H217" s="48"/>
    </row>
    <row r="218" spans="1:20" s="247" customFormat="1" ht="20.100000000000001" customHeight="1">
      <c r="A218" s="507" t="s">
        <v>207</v>
      </c>
      <c r="B218" s="507"/>
      <c r="C218" s="507"/>
      <c r="D218" s="507"/>
      <c r="F218" s="65"/>
      <c r="G218" s="65"/>
      <c r="H218" s="65"/>
      <c r="I218" s="65"/>
      <c r="J218" s="65"/>
      <c r="K218" s="65"/>
      <c r="L218" s="65"/>
      <c r="M218" s="65"/>
      <c r="N218" s="65"/>
      <c r="O218" s="65"/>
      <c r="P218" s="65"/>
      <c r="Q218" s="65"/>
      <c r="R218" s="65"/>
      <c r="S218" s="65"/>
      <c r="T218" s="65"/>
    </row>
    <row r="219" spans="1:20" ht="12.75" customHeight="1">
      <c r="A219" s="262"/>
      <c r="B219" s="83"/>
      <c r="C219" s="127" t="s">
        <v>150</v>
      </c>
      <c r="D219" s="7" t="s">
        <v>151</v>
      </c>
    </row>
    <row r="220" spans="1:20" ht="20.100000000000001" customHeight="1">
      <c r="A220" s="511"/>
      <c r="B220" s="508" t="s">
        <v>152</v>
      </c>
      <c r="C220" s="508" t="s">
        <v>153</v>
      </c>
      <c r="D220" s="505"/>
    </row>
    <row r="221" spans="1:20" ht="30" customHeight="1">
      <c r="A221" s="511"/>
      <c r="B221" s="508"/>
      <c r="C221" s="383" t="s">
        <v>154</v>
      </c>
      <c r="D221" s="111" t="s">
        <v>155</v>
      </c>
      <c r="E221" s="56"/>
    </row>
    <row r="222" spans="1:20" ht="12.75" customHeight="1">
      <c r="A222" s="102" t="s">
        <v>170</v>
      </c>
      <c r="B222" s="344">
        <v>91737</v>
      </c>
      <c r="C222" s="344">
        <v>43484.7</v>
      </c>
      <c r="D222" s="323">
        <v>48252.3</v>
      </c>
      <c r="E222" s="91"/>
    </row>
    <row r="223" spans="1:20" ht="12.75" customHeight="1">
      <c r="A223" s="25" t="s">
        <v>148</v>
      </c>
      <c r="B223" s="345">
        <v>1798</v>
      </c>
      <c r="C223" s="345">
        <v>98</v>
      </c>
      <c r="D223" s="323">
        <v>1700</v>
      </c>
      <c r="E223" s="91"/>
      <c r="F223" s="70"/>
      <c r="G223" s="70"/>
      <c r="H223" s="96"/>
    </row>
    <row r="224" spans="1:20" ht="12.75" customHeight="1">
      <c r="A224" s="25" t="s">
        <v>171</v>
      </c>
      <c r="B224" s="345">
        <v>852.6</v>
      </c>
      <c r="C224" s="345">
        <v>836.6</v>
      </c>
      <c r="D224" s="323">
        <v>16</v>
      </c>
      <c r="E224" s="91"/>
      <c r="F224" s="70"/>
      <c r="G224" s="70"/>
      <c r="H224" s="97"/>
    </row>
    <row r="225" spans="1:20" ht="12.75" customHeight="1">
      <c r="A225" s="25" t="s">
        <v>175</v>
      </c>
      <c r="B225" s="345">
        <v>2391</v>
      </c>
      <c r="C225" s="345">
        <v>2381</v>
      </c>
      <c r="D225" s="323">
        <v>10</v>
      </c>
      <c r="E225" s="91"/>
      <c r="F225" s="70"/>
      <c r="G225" s="70"/>
      <c r="H225" s="47"/>
    </row>
    <row r="226" spans="1:20" ht="12.75" customHeight="1">
      <c r="A226" s="25" t="s">
        <v>177</v>
      </c>
      <c r="B226" s="343">
        <v>51</v>
      </c>
      <c r="C226" s="343" t="s">
        <v>161</v>
      </c>
      <c r="D226" s="323">
        <v>51</v>
      </c>
      <c r="E226" s="91"/>
      <c r="F226" s="70"/>
      <c r="G226" s="70"/>
      <c r="H226" s="47"/>
    </row>
    <row r="227" spans="1:20" ht="12.75" customHeight="1">
      <c r="A227" s="25" t="s">
        <v>193</v>
      </c>
      <c r="B227" s="345">
        <v>16642.7</v>
      </c>
      <c r="C227" s="345">
        <v>4451</v>
      </c>
      <c r="D227" s="323">
        <v>12191.7</v>
      </c>
      <c r="E227" s="91"/>
      <c r="F227" s="70"/>
      <c r="G227" s="70"/>
      <c r="H227" s="97"/>
    </row>
    <row r="228" spans="1:20" ht="12.75" customHeight="1">
      <c r="A228" s="103" t="s">
        <v>182</v>
      </c>
      <c r="B228" s="345">
        <v>53944.9</v>
      </c>
      <c r="C228" s="345">
        <v>25854</v>
      </c>
      <c r="D228" s="323">
        <v>28090.9</v>
      </c>
      <c r="E228" s="99"/>
      <c r="F228" s="70"/>
      <c r="G228" s="70"/>
      <c r="H228" s="47"/>
    </row>
    <row r="229" spans="1:20" ht="12.75" customHeight="1">
      <c r="A229" s="25" t="s">
        <v>183</v>
      </c>
      <c r="B229" s="345">
        <v>12655.8</v>
      </c>
      <c r="C229" s="345">
        <v>8069.8</v>
      </c>
      <c r="D229" s="323">
        <v>4586</v>
      </c>
      <c r="E229" s="99"/>
      <c r="F229" s="70"/>
      <c r="G229" s="70"/>
      <c r="H229" s="47"/>
    </row>
    <row r="230" spans="1:20" ht="12.75" customHeight="1">
      <c r="A230" s="30" t="s">
        <v>186</v>
      </c>
      <c r="B230" s="361">
        <v>3401</v>
      </c>
      <c r="C230" s="361">
        <v>1794.3</v>
      </c>
      <c r="D230" s="351">
        <v>1606.7</v>
      </c>
      <c r="E230" s="99"/>
      <c r="F230" s="70"/>
      <c r="G230" s="70"/>
      <c r="H230" s="47"/>
    </row>
    <row r="231" spans="1:20" s="56" customFormat="1" ht="12.75" customHeight="1">
      <c r="B231" s="69"/>
      <c r="C231" s="69"/>
      <c r="D231" s="69"/>
      <c r="E231" s="131"/>
      <c r="F231" s="70"/>
      <c r="G231" s="70"/>
      <c r="H231" s="47"/>
    </row>
    <row r="232" spans="1:20" s="247" customFormat="1" ht="20.100000000000001" customHeight="1">
      <c r="A232" s="507" t="s">
        <v>208</v>
      </c>
      <c r="B232" s="507"/>
      <c r="C232" s="507"/>
      <c r="D232" s="507"/>
      <c r="E232" s="387"/>
      <c r="F232" s="65"/>
      <c r="G232" s="65"/>
      <c r="H232" s="100"/>
      <c r="I232" s="65"/>
      <c r="J232" s="65"/>
      <c r="K232" s="65"/>
      <c r="L232" s="65"/>
      <c r="M232" s="65"/>
      <c r="N232" s="65"/>
      <c r="O232" s="65"/>
      <c r="P232" s="65"/>
      <c r="Q232" s="65"/>
      <c r="R232" s="65"/>
      <c r="S232" s="65"/>
      <c r="T232" s="65"/>
    </row>
    <row r="233" spans="1:20" ht="12.75" customHeight="1">
      <c r="A233" s="262"/>
      <c r="B233" s="83"/>
      <c r="C233" s="84" t="s">
        <v>150</v>
      </c>
      <c r="D233" s="266" t="s">
        <v>151</v>
      </c>
      <c r="E233" s="101"/>
      <c r="H233" s="48"/>
    </row>
    <row r="234" spans="1:20" ht="20.100000000000001" customHeight="1">
      <c r="A234" s="511"/>
      <c r="B234" s="508" t="s">
        <v>152</v>
      </c>
      <c r="C234" s="508" t="s">
        <v>153</v>
      </c>
      <c r="D234" s="505"/>
      <c r="E234" s="101"/>
    </row>
    <row r="235" spans="1:20" ht="30" customHeight="1">
      <c r="A235" s="511"/>
      <c r="B235" s="508"/>
      <c r="C235" s="383" t="s">
        <v>154</v>
      </c>
      <c r="D235" s="111" t="s">
        <v>155</v>
      </c>
      <c r="E235" s="101"/>
    </row>
    <row r="236" spans="1:20" ht="12.75" customHeight="1">
      <c r="A236" s="102" t="s">
        <v>170</v>
      </c>
      <c r="B236" s="348">
        <v>8443.7000000000007</v>
      </c>
      <c r="C236" s="348">
        <v>8073.7</v>
      </c>
      <c r="D236" s="323">
        <v>370</v>
      </c>
      <c r="E236" s="102"/>
    </row>
    <row r="237" spans="1:20" ht="12.75" customHeight="1">
      <c r="A237" s="25" t="s">
        <v>171</v>
      </c>
      <c r="B237" s="348">
        <v>250.7</v>
      </c>
      <c r="C237" s="348">
        <v>212.7</v>
      </c>
      <c r="D237" s="323">
        <v>38</v>
      </c>
      <c r="E237" s="43"/>
      <c r="F237" s="91"/>
    </row>
    <row r="238" spans="1:20" ht="12.75" customHeight="1">
      <c r="A238" s="25" t="s">
        <v>175</v>
      </c>
      <c r="B238" s="348">
        <v>836</v>
      </c>
      <c r="C238" s="348">
        <v>836</v>
      </c>
      <c r="D238" s="323" t="s">
        <v>161</v>
      </c>
      <c r="E238" s="43"/>
      <c r="F238" s="91"/>
    </row>
    <row r="239" spans="1:20" ht="12.75" customHeight="1">
      <c r="A239" s="25" t="s">
        <v>177</v>
      </c>
      <c r="B239" s="348">
        <v>169.9</v>
      </c>
      <c r="C239" s="348">
        <v>169.9</v>
      </c>
      <c r="D239" s="323" t="s">
        <v>161</v>
      </c>
      <c r="E239" s="43"/>
      <c r="F239" s="91"/>
    </row>
    <row r="240" spans="1:20" ht="12.75" customHeight="1">
      <c r="A240" s="25" t="s">
        <v>193</v>
      </c>
      <c r="B240" s="348">
        <v>1705.1</v>
      </c>
      <c r="C240" s="348">
        <v>1705.1</v>
      </c>
      <c r="D240" s="323" t="s">
        <v>161</v>
      </c>
      <c r="E240" s="43"/>
      <c r="F240" s="91"/>
    </row>
    <row r="241" spans="1:20" ht="12.75" customHeight="1">
      <c r="A241" s="103" t="s">
        <v>182</v>
      </c>
      <c r="B241" s="348">
        <v>4305</v>
      </c>
      <c r="C241" s="348">
        <v>3973</v>
      </c>
      <c r="D241" s="323">
        <v>332</v>
      </c>
      <c r="E241" s="43"/>
      <c r="F241" s="91"/>
    </row>
    <row r="242" spans="1:20" ht="12.75" customHeight="1">
      <c r="A242" s="308" t="s">
        <v>183</v>
      </c>
      <c r="B242" s="361">
        <v>1177</v>
      </c>
      <c r="C242" s="361">
        <v>1177</v>
      </c>
      <c r="D242" s="351" t="s">
        <v>161</v>
      </c>
      <c r="E242" s="103"/>
      <c r="F242" s="91"/>
    </row>
    <row r="243" spans="1:20" ht="12.75" customHeight="1">
      <c r="A243" s="47"/>
      <c r="B243" s="267"/>
      <c r="C243" s="267"/>
      <c r="D243" s="268"/>
      <c r="E243" s="43"/>
      <c r="F243" s="91"/>
    </row>
    <row r="244" spans="1:20" s="247" customFormat="1" ht="20.100000000000001" customHeight="1">
      <c r="A244" s="507" t="s">
        <v>209</v>
      </c>
      <c r="B244" s="507"/>
      <c r="C244" s="507"/>
      <c r="D244" s="507"/>
      <c r="E244" s="269"/>
      <c r="F244" s="65"/>
      <c r="G244" s="65"/>
      <c r="H244" s="65"/>
      <c r="I244" s="65"/>
      <c r="J244" s="65"/>
      <c r="K244" s="65"/>
      <c r="L244" s="65"/>
      <c r="M244" s="65"/>
      <c r="N244" s="65"/>
      <c r="O244" s="65"/>
      <c r="P244" s="65"/>
      <c r="Q244" s="65"/>
      <c r="R244" s="65"/>
      <c r="S244" s="65"/>
      <c r="T244" s="65"/>
    </row>
    <row r="245" spans="1:20" ht="12.75" customHeight="1">
      <c r="A245" s="262"/>
      <c r="B245" s="122"/>
      <c r="C245" s="140" t="s">
        <v>150</v>
      </c>
      <c r="D245" s="131" t="s">
        <v>151</v>
      </c>
      <c r="E245" s="131"/>
    </row>
    <row r="246" spans="1:20" ht="20.100000000000001" customHeight="1">
      <c r="A246" s="511"/>
      <c r="B246" s="508" t="s">
        <v>152</v>
      </c>
      <c r="C246" s="505" t="s">
        <v>153</v>
      </c>
      <c r="D246" s="506"/>
      <c r="E246" s="263"/>
    </row>
    <row r="247" spans="1:20" ht="30" customHeight="1">
      <c r="A247" s="511"/>
      <c r="B247" s="508"/>
      <c r="C247" s="383" t="s">
        <v>154</v>
      </c>
      <c r="D247" s="384" t="s">
        <v>155</v>
      </c>
      <c r="E247" s="387"/>
    </row>
    <row r="248" spans="1:20" ht="12.75" customHeight="1">
      <c r="A248" s="102" t="s">
        <v>170</v>
      </c>
      <c r="B248" s="348">
        <v>46981.8</v>
      </c>
      <c r="C248" s="348">
        <v>37299.1</v>
      </c>
      <c r="D248" s="323">
        <v>9682.7000000000007</v>
      </c>
      <c r="E248" s="91"/>
    </row>
    <row r="249" spans="1:20" ht="12.75" customHeight="1">
      <c r="A249" s="25" t="s">
        <v>148</v>
      </c>
      <c r="B249" s="323">
        <v>110.4</v>
      </c>
      <c r="C249" s="323" t="s">
        <v>161</v>
      </c>
      <c r="D249" s="323">
        <v>110.4</v>
      </c>
      <c r="E249" s="91"/>
      <c r="F249" s="91"/>
    </row>
    <row r="250" spans="1:20" ht="12.75" customHeight="1">
      <c r="A250" s="25" t="s">
        <v>171</v>
      </c>
      <c r="B250" s="348">
        <v>16451.8</v>
      </c>
      <c r="C250" s="348">
        <v>14289.8</v>
      </c>
      <c r="D250" s="323">
        <v>2162</v>
      </c>
      <c r="E250" s="91"/>
      <c r="F250" s="91"/>
    </row>
    <row r="251" spans="1:20" ht="12.75" customHeight="1">
      <c r="A251" s="25" t="s">
        <v>192</v>
      </c>
      <c r="B251" s="348">
        <v>1994</v>
      </c>
      <c r="C251" s="348">
        <v>1916</v>
      </c>
      <c r="D251" s="323">
        <v>78</v>
      </c>
      <c r="E251" s="91"/>
      <c r="F251" s="91"/>
    </row>
    <row r="252" spans="1:20" ht="12.75" customHeight="1">
      <c r="A252" s="25" t="s">
        <v>193</v>
      </c>
      <c r="B252" s="348">
        <v>3904</v>
      </c>
      <c r="C252" s="348">
        <v>1933</v>
      </c>
      <c r="D252" s="323">
        <v>1971</v>
      </c>
      <c r="E252" s="91"/>
      <c r="F252" s="91"/>
    </row>
    <row r="253" spans="1:20" ht="12.75" customHeight="1">
      <c r="A253" s="103" t="s">
        <v>182</v>
      </c>
      <c r="B253" s="348">
        <v>796.3</v>
      </c>
      <c r="C253" s="348">
        <v>403</v>
      </c>
      <c r="D253" s="323">
        <v>393.3</v>
      </c>
      <c r="E253" s="91"/>
      <c r="F253" s="91"/>
    </row>
    <row r="254" spans="1:20" ht="12.75" customHeight="1">
      <c r="A254" s="25" t="s">
        <v>183</v>
      </c>
      <c r="B254" s="348">
        <v>23676</v>
      </c>
      <c r="C254" s="348">
        <v>18708</v>
      </c>
      <c r="D254" s="343">
        <v>4968</v>
      </c>
      <c r="E254" s="91"/>
      <c r="F254" s="91"/>
    </row>
    <row r="255" spans="1:20" ht="12.75" customHeight="1">
      <c r="A255" s="30" t="s">
        <v>186</v>
      </c>
      <c r="B255" s="361">
        <v>49.3</v>
      </c>
      <c r="C255" s="361">
        <v>49.3</v>
      </c>
      <c r="D255" s="351" t="s">
        <v>161</v>
      </c>
      <c r="E255" s="91"/>
      <c r="F255" s="91"/>
    </row>
    <row r="256" spans="1:20" ht="12.75" customHeight="1">
      <c r="A256" s="104"/>
      <c r="B256" s="105"/>
      <c r="C256" s="105"/>
      <c r="D256" s="105"/>
      <c r="E256" s="391"/>
      <c r="F256" s="91"/>
    </row>
    <row r="257" spans="1:20" s="247" customFormat="1" ht="20.100000000000001" customHeight="1">
      <c r="A257" s="507" t="s">
        <v>210</v>
      </c>
      <c r="B257" s="507"/>
      <c r="C257" s="507"/>
      <c r="D257" s="507"/>
      <c r="E257" s="507"/>
      <c r="F257" s="65"/>
      <c r="G257" s="65"/>
      <c r="H257" s="65"/>
      <c r="I257" s="65"/>
      <c r="J257" s="65"/>
      <c r="K257" s="65"/>
      <c r="L257" s="65"/>
      <c r="M257" s="65"/>
      <c r="N257" s="65"/>
      <c r="O257" s="65"/>
      <c r="P257" s="65"/>
      <c r="Q257" s="65"/>
      <c r="R257" s="65"/>
      <c r="S257" s="65"/>
      <c r="T257" s="65"/>
    </row>
    <row r="258" spans="1:20" ht="12.75" customHeight="1">
      <c r="A258" s="262"/>
      <c r="B258" s="83"/>
      <c r="C258" s="84" t="s">
        <v>150</v>
      </c>
      <c r="D258" s="84" t="s">
        <v>150</v>
      </c>
      <c r="E258" s="85" t="s">
        <v>151</v>
      </c>
    </row>
    <row r="259" spans="1:20" ht="20.100000000000001" customHeight="1">
      <c r="A259" s="511"/>
      <c r="B259" s="508" t="s">
        <v>152</v>
      </c>
      <c r="C259" s="505" t="s">
        <v>153</v>
      </c>
      <c r="D259" s="506"/>
      <c r="E259" s="506"/>
    </row>
    <row r="260" spans="1:20" ht="30" customHeight="1">
      <c r="A260" s="511"/>
      <c r="B260" s="508"/>
      <c r="C260" s="383" t="s">
        <v>154</v>
      </c>
      <c r="D260" s="111" t="s">
        <v>155</v>
      </c>
      <c r="E260" s="384" t="s">
        <v>156</v>
      </c>
    </row>
    <row r="261" spans="1:20" ht="12.75" customHeight="1">
      <c r="A261" s="102" t="s">
        <v>170</v>
      </c>
      <c r="B261" s="348">
        <v>936.9</v>
      </c>
      <c r="C261" s="348">
        <v>850</v>
      </c>
      <c r="D261" s="323">
        <v>80</v>
      </c>
      <c r="E261" s="323">
        <v>6.9</v>
      </c>
    </row>
    <row r="262" spans="1:20" ht="12.75" customHeight="1">
      <c r="A262" s="25" t="s">
        <v>172</v>
      </c>
      <c r="B262" s="348">
        <v>80</v>
      </c>
      <c r="C262" s="348" t="s">
        <v>161</v>
      </c>
      <c r="D262" s="323">
        <v>80</v>
      </c>
      <c r="E262" s="323" t="s">
        <v>161</v>
      </c>
    </row>
    <row r="263" spans="1:20" ht="12.75" customHeight="1">
      <c r="A263" s="25" t="s">
        <v>173</v>
      </c>
      <c r="B263" s="348">
        <v>53</v>
      </c>
      <c r="C263" s="348">
        <v>53</v>
      </c>
      <c r="D263" s="323" t="s">
        <v>161</v>
      </c>
      <c r="E263" s="323" t="s">
        <v>161</v>
      </c>
    </row>
    <row r="264" spans="1:20" ht="12.75" customHeight="1">
      <c r="A264" s="4" t="s">
        <v>176</v>
      </c>
      <c r="B264" s="323">
        <v>6</v>
      </c>
      <c r="C264" s="323" t="s">
        <v>161</v>
      </c>
      <c r="D264" s="323" t="s">
        <v>161</v>
      </c>
      <c r="E264" s="323">
        <v>6</v>
      </c>
    </row>
    <row r="265" spans="1:20" ht="12.75" customHeight="1">
      <c r="A265" s="25" t="s">
        <v>177</v>
      </c>
      <c r="B265" s="348">
        <v>252</v>
      </c>
      <c r="C265" s="348">
        <v>252</v>
      </c>
      <c r="D265" s="323" t="s">
        <v>161</v>
      </c>
      <c r="E265" s="323" t="s">
        <v>161</v>
      </c>
    </row>
    <row r="266" spans="1:20" ht="12.75" customHeight="1">
      <c r="A266" s="25" t="s">
        <v>192</v>
      </c>
      <c r="B266" s="348">
        <v>0.9</v>
      </c>
      <c r="C266" s="348" t="s">
        <v>161</v>
      </c>
      <c r="D266" s="323" t="s">
        <v>161</v>
      </c>
      <c r="E266" s="323">
        <v>0.9</v>
      </c>
    </row>
    <row r="267" spans="1:20" ht="12.75" customHeight="1">
      <c r="A267" s="246" t="s">
        <v>182</v>
      </c>
      <c r="B267" s="361">
        <v>545</v>
      </c>
      <c r="C267" s="361">
        <v>545</v>
      </c>
      <c r="D267" s="351" t="s">
        <v>161</v>
      </c>
      <c r="E267" s="351" t="s">
        <v>161</v>
      </c>
    </row>
    <row r="268" spans="1:20" ht="12.75" customHeight="1">
      <c r="A268" s="47"/>
      <c r="B268" s="106"/>
      <c r="C268" s="106"/>
      <c r="D268" s="106"/>
      <c r="E268" s="107"/>
    </row>
    <row r="269" spans="1:20" s="247" customFormat="1" ht="20.100000000000001" customHeight="1">
      <c r="A269" s="507" t="s">
        <v>211</v>
      </c>
      <c r="B269" s="507"/>
      <c r="C269" s="507"/>
      <c r="D269" s="507"/>
      <c r="E269" s="507"/>
      <c r="F269" s="65"/>
      <c r="G269" s="65"/>
      <c r="H269" s="65"/>
      <c r="I269" s="65"/>
      <c r="J269" s="65"/>
      <c r="K269" s="65"/>
      <c r="L269" s="65"/>
      <c r="M269" s="65"/>
      <c r="N269" s="65"/>
      <c r="O269" s="65"/>
      <c r="P269" s="65"/>
      <c r="Q269" s="65"/>
      <c r="R269" s="65"/>
      <c r="S269" s="65"/>
      <c r="T269" s="65"/>
    </row>
    <row r="270" spans="1:20" ht="12.75" customHeight="1">
      <c r="A270" s="25"/>
      <c r="B270" s="83"/>
      <c r="C270" s="84" t="s">
        <v>150</v>
      </c>
      <c r="D270" s="84" t="s">
        <v>150</v>
      </c>
      <c r="E270" s="85" t="s">
        <v>151</v>
      </c>
    </row>
    <row r="271" spans="1:20" ht="20.100000000000001" customHeight="1">
      <c r="A271" s="511"/>
      <c r="B271" s="508" t="s">
        <v>152</v>
      </c>
      <c r="C271" s="505" t="s">
        <v>153</v>
      </c>
      <c r="D271" s="506"/>
      <c r="E271" s="506"/>
    </row>
    <row r="272" spans="1:20" ht="30" customHeight="1">
      <c r="A272" s="511"/>
      <c r="B272" s="508"/>
      <c r="C272" s="383" t="s">
        <v>154</v>
      </c>
      <c r="D272" s="111" t="s">
        <v>155</v>
      </c>
      <c r="E272" s="384" t="s">
        <v>156</v>
      </c>
    </row>
    <row r="273" spans="1:20" ht="12.75" customHeight="1">
      <c r="A273" s="102" t="s">
        <v>170</v>
      </c>
      <c r="B273" s="460">
        <v>781450.70000000007</v>
      </c>
      <c r="C273" s="460">
        <v>604137.1</v>
      </c>
      <c r="D273" s="326">
        <v>177273.3</v>
      </c>
      <c r="E273" s="461">
        <v>40.300000000000004</v>
      </c>
      <c r="F273" s="102"/>
    </row>
    <row r="274" spans="1:20" ht="12.75" customHeight="1">
      <c r="A274" s="82" t="s">
        <v>148</v>
      </c>
      <c r="B274" s="462">
        <v>2579.4</v>
      </c>
      <c r="C274" s="462">
        <v>579.4</v>
      </c>
      <c r="D274" s="462">
        <v>2000</v>
      </c>
      <c r="E274" s="463" t="s">
        <v>161</v>
      </c>
      <c r="F274" s="108"/>
      <c r="G274" s="91"/>
      <c r="I274" s="96"/>
    </row>
    <row r="275" spans="1:20" ht="12.75" customHeight="1">
      <c r="A275" s="25" t="s">
        <v>171</v>
      </c>
      <c r="B275" s="462">
        <v>135278.70000000001</v>
      </c>
      <c r="C275" s="462">
        <v>120880.9</v>
      </c>
      <c r="D275" s="462">
        <v>14397.8</v>
      </c>
      <c r="E275" s="463" t="s">
        <v>161</v>
      </c>
      <c r="F275" s="43"/>
      <c r="G275" s="91"/>
      <c r="I275" s="47"/>
    </row>
    <row r="276" spans="1:20" ht="12.75" customHeight="1">
      <c r="A276" s="25" t="s">
        <v>172</v>
      </c>
      <c r="B276" s="462">
        <v>4438</v>
      </c>
      <c r="C276" s="462">
        <v>3067</v>
      </c>
      <c r="D276" s="462">
        <v>1371</v>
      </c>
      <c r="E276" s="463" t="s">
        <v>161</v>
      </c>
      <c r="F276" s="43"/>
      <c r="G276" s="91"/>
      <c r="I276" s="47"/>
    </row>
    <row r="277" spans="1:20" ht="12.75" customHeight="1">
      <c r="A277" s="25" t="s">
        <v>173</v>
      </c>
      <c r="B277" s="462">
        <v>3</v>
      </c>
      <c r="C277" s="462">
        <v>3</v>
      </c>
      <c r="D277" s="464" t="s">
        <v>161</v>
      </c>
      <c r="E277" s="463" t="s">
        <v>161</v>
      </c>
      <c r="F277" s="43"/>
      <c r="G277" s="91"/>
      <c r="I277" s="47"/>
    </row>
    <row r="278" spans="1:20" ht="12.75" customHeight="1">
      <c r="A278" s="25" t="s">
        <v>175</v>
      </c>
      <c r="B278" s="462">
        <v>22439.5</v>
      </c>
      <c r="C278" s="462">
        <v>13570.1</v>
      </c>
      <c r="D278" s="462">
        <v>8869.4</v>
      </c>
      <c r="E278" s="463" t="s">
        <v>161</v>
      </c>
      <c r="F278" s="43"/>
      <c r="G278" s="91"/>
      <c r="I278" s="47"/>
    </row>
    <row r="279" spans="1:20" ht="12.75" customHeight="1">
      <c r="A279" s="4" t="s">
        <v>176</v>
      </c>
      <c r="B279" s="462">
        <v>218.8</v>
      </c>
      <c r="C279" s="462">
        <v>25</v>
      </c>
      <c r="D279" s="462">
        <v>188.8</v>
      </c>
      <c r="E279" s="465">
        <v>5</v>
      </c>
      <c r="F279" s="48"/>
      <c r="G279" s="91"/>
      <c r="I279" s="47"/>
    </row>
    <row r="280" spans="1:20" ht="12.75" customHeight="1">
      <c r="A280" s="25" t="s">
        <v>177</v>
      </c>
      <c r="B280" s="462">
        <v>40</v>
      </c>
      <c r="C280" s="464" t="s">
        <v>161</v>
      </c>
      <c r="D280" s="462">
        <v>40</v>
      </c>
      <c r="E280" s="463" t="s">
        <v>161</v>
      </c>
      <c r="F280" s="48"/>
      <c r="G280" s="91"/>
      <c r="I280" s="47"/>
    </row>
    <row r="281" spans="1:20" ht="12.75" customHeight="1">
      <c r="A281" s="86" t="s">
        <v>192</v>
      </c>
      <c r="B281" s="462">
        <v>4399.7</v>
      </c>
      <c r="C281" s="462">
        <v>3276</v>
      </c>
      <c r="D281" s="462">
        <v>1121</v>
      </c>
      <c r="E281" s="465">
        <v>2.7</v>
      </c>
      <c r="F281" s="108"/>
      <c r="G281" s="91"/>
      <c r="I281" s="47"/>
    </row>
    <row r="282" spans="1:20" ht="12.75" customHeight="1">
      <c r="A282" s="86" t="s">
        <v>193</v>
      </c>
      <c r="B282" s="462">
        <v>208023.2</v>
      </c>
      <c r="C282" s="462">
        <v>130129</v>
      </c>
      <c r="D282" s="462">
        <v>77894.2</v>
      </c>
      <c r="E282" s="463" t="s">
        <v>161</v>
      </c>
      <c r="F282" s="98"/>
      <c r="G282" s="91"/>
      <c r="I282" s="47"/>
    </row>
    <row r="283" spans="1:20" ht="12.75" customHeight="1">
      <c r="A283" s="103" t="s">
        <v>182</v>
      </c>
      <c r="B283" s="462">
        <v>12948.5</v>
      </c>
      <c r="C283" s="462">
        <v>6158.7</v>
      </c>
      <c r="D283" s="462">
        <v>6789.8</v>
      </c>
      <c r="E283" s="463" t="s">
        <v>161</v>
      </c>
      <c r="F283" s="98"/>
      <c r="G283" s="91"/>
      <c r="I283" s="47"/>
    </row>
    <row r="284" spans="1:20" ht="12.75" customHeight="1">
      <c r="A284" s="86" t="s">
        <v>183</v>
      </c>
      <c r="B284" s="462">
        <v>381984.9</v>
      </c>
      <c r="C284" s="462">
        <v>320198.40000000002</v>
      </c>
      <c r="D284" s="462">
        <v>61786.5</v>
      </c>
      <c r="E284" s="463" t="s">
        <v>161</v>
      </c>
      <c r="F284" s="103"/>
      <c r="G284" s="91"/>
      <c r="I284" s="47"/>
    </row>
    <row r="285" spans="1:20" ht="12.75" customHeight="1">
      <c r="A285" s="86" t="s">
        <v>184</v>
      </c>
      <c r="B285" s="466">
        <v>1869.3</v>
      </c>
      <c r="C285" s="466">
        <v>279.5</v>
      </c>
      <c r="D285" s="466">
        <v>1563.4</v>
      </c>
      <c r="E285" s="467">
        <v>26.4</v>
      </c>
      <c r="F285" s="98"/>
      <c r="G285" s="91"/>
      <c r="I285" s="47"/>
    </row>
    <row r="286" spans="1:20" ht="12.75" customHeight="1">
      <c r="A286" s="30" t="s">
        <v>186</v>
      </c>
      <c r="B286" s="468">
        <v>7227.7</v>
      </c>
      <c r="C286" s="468">
        <v>5970.1</v>
      </c>
      <c r="D286" s="468">
        <v>1251.4000000000001</v>
      </c>
      <c r="E286" s="469">
        <v>6.2</v>
      </c>
      <c r="F286" s="98"/>
      <c r="G286" s="91"/>
      <c r="I286" s="47"/>
    </row>
    <row r="287" spans="1:20" ht="12.75" customHeight="1">
      <c r="A287" s="47"/>
      <c r="B287" s="109"/>
      <c r="C287" s="109"/>
      <c r="D287" s="110"/>
      <c r="E287" s="79"/>
      <c r="F287" s="43"/>
      <c r="G287" s="91"/>
      <c r="I287" s="47"/>
    </row>
    <row r="288" spans="1:20" s="247" customFormat="1" ht="20.100000000000001" customHeight="1">
      <c r="A288" s="507" t="s">
        <v>212</v>
      </c>
      <c r="B288" s="507"/>
      <c r="C288" s="507"/>
      <c r="D288" s="507"/>
      <c r="E288" s="507"/>
      <c r="F288" s="65"/>
      <c r="G288" s="65"/>
      <c r="H288" s="65"/>
      <c r="I288" s="118"/>
      <c r="J288" s="65"/>
      <c r="K288" s="65"/>
      <c r="L288" s="65"/>
      <c r="M288" s="65"/>
      <c r="N288" s="65"/>
      <c r="O288" s="65"/>
      <c r="P288" s="65"/>
      <c r="Q288" s="65"/>
      <c r="R288" s="65"/>
      <c r="S288" s="65"/>
      <c r="T288" s="65"/>
    </row>
    <row r="289" spans="1:20" ht="12.75" customHeight="1">
      <c r="A289" s="25"/>
      <c r="B289" s="83"/>
      <c r="C289" s="84" t="s">
        <v>150</v>
      </c>
      <c r="D289" s="84" t="s">
        <v>150</v>
      </c>
      <c r="E289" s="85" t="s">
        <v>151</v>
      </c>
    </row>
    <row r="290" spans="1:20" ht="20.100000000000001" customHeight="1">
      <c r="A290" s="511"/>
      <c r="B290" s="508" t="s">
        <v>152</v>
      </c>
      <c r="C290" s="505" t="s">
        <v>153</v>
      </c>
      <c r="D290" s="506"/>
      <c r="E290" s="506"/>
    </row>
    <row r="291" spans="1:20" ht="30" customHeight="1">
      <c r="A291" s="511"/>
      <c r="B291" s="508"/>
      <c r="C291" s="383" t="s">
        <v>154</v>
      </c>
      <c r="D291" s="111" t="s">
        <v>155</v>
      </c>
      <c r="E291" s="384" t="s">
        <v>156</v>
      </c>
    </row>
    <row r="292" spans="1:20" ht="12.75" customHeight="1">
      <c r="A292" s="102" t="s">
        <v>170</v>
      </c>
      <c r="B292" s="348">
        <v>645518.5</v>
      </c>
      <c r="C292" s="348">
        <v>506904.2</v>
      </c>
      <c r="D292" s="323">
        <v>138610.9</v>
      </c>
      <c r="E292" s="323">
        <v>3.4</v>
      </c>
      <c r="F292" s="102"/>
    </row>
    <row r="293" spans="1:20" ht="12.75" customHeight="1">
      <c r="A293" s="25" t="s">
        <v>171</v>
      </c>
      <c r="B293" s="348">
        <v>119113.3</v>
      </c>
      <c r="C293" s="348">
        <v>107351.8</v>
      </c>
      <c r="D293" s="323">
        <v>11761.5</v>
      </c>
      <c r="E293" s="323" t="s">
        <v>161</v>
      </c>
      <c r="F293" s="43"/>
      <c r="G293" s="112"/>
      <c r="H293" s="96"/>
    </row>
    <row r="294" spans="1:20" ht="12.75" customHeight="1">
      <c r="A294" s="25" t="s">
        <v>172</v>
      </c>
      <c r="B294" s="348">
        <v>2702</v>
      </c>
      <c r="C294" s="348">
        <v>1647</v>
      </c>
      <c r="D294" s="323">
        <v>1055</v>
      </c>
      <c r="E294" s="323" t="s">
        <v>161</v>
      </c>
      <c r="F294" s="43"/>
      <c r="G294" s="112"/>
      <c r="H294" s="47"/>
    </row>
    <row r="295" spans="1:20" ht="12.75" customHeight="1">
      <c r="A295" s="25" t="s">
        <v>175</v>
      </c>
      <c r="B295" s="348">
        <v>11251.1</v>
      </c>
      <c r="C295" s="348">
        <v>6823</v>
      </c>
      <c r="D295" s="323">
        <v>4428.1000000000004</v>
      </c>
      <c r="E295" s="323" t="s">
        <v>161</v>
      </c>
      <c r="F295" s="43"/>
      <c r="G295" s="112"/>
      <c r="H295" s="47"/>
    </row>
    <row r="296" spans="1:20" ht="12.75" customHeight="1">
      <c r="A296" s="25" t="s">
        <v>192</v>
      </c>
      <c r="B296" s="348">
        <v>3288</v>
      </c>
      <c r="C296" s="348">
        <v>2487</v>
      </c>
      <c r="D296" s="323">
        <v>801</v>
      </c>
      <c r="E296" s="323" t="s">
        <v>161</v>
      </c>
      <c r="F296" s="43"/>
      <c r="G296" s="112"/>
      <c r="H296" s="47"/>
    </row>
    <row r="297" spans="1:20" ht="12.75" customHeight="1">
      <c r="A297" s="25" t="s">
        <v>193</v>
      </c>
      <c r="B297" s="348">
        <v>175093.4</v>
      </c>
      <c r="C297" s="348">
        <v>112556.4</v>
      </c>
      <c r="D297" s="323">
        <v>62537</v>
      </c>
      <c r="E297" s="323" t="s">
        <v>161</v>
      </c>
      <c r="F297" s="43"/>
      <c r="G297" s="112"/>
      <c r="H297" s="98"/>
    </row>
    <row r="298" spans="1:20" ht="12.75" customHeight="1">
      <c r="A298" s="103" t="s">
        <v>182</v>
      </c>
      <c r="B298" s="348">
        <v>12130.5</v>
      </c>
      <c r="C298" s="348">
        <v>6140.7</v>
      </c>
      <c r="D298" s="323">
        <v>5989.8</v>
      </c>
      <c r="E298" s="323" t="s">
        <v>161</v>
      </c>
      <c r="F298" s="43"/>
      <c r="G298" s="112"/>
      <c r="H298" s="98"/>
    </row>
    <row r="299" spans="1:20" ht="12.75" customHeight="1">
      <c r="A299" s="47" t="s">
        <v>183</v>
      </c>
      <c r="B299" s="348">
        <v>321869.8</v>
      </c>
      <c r="C299" s="348">
        <v>269856.3</v>
      </c>
      <c r="D299" s="323">
        <v>52013.5</v>
      </c>
      <c r="E299" s="323" t="s">
        <v>161</v>
      </c>
      <c r="F299" s="103"/>
      <c r="G299" s="112"/>
      <c r="H299" s="98"/>
    </row>
    <row r="300" spans="1:20" ht="12.75" customHeight="1">
      <c r="A300" s="47" t="s">
        <v>184</v>
      </c>
      <c r="B300" s="348">
        <v>45.4</v>
      </c>
      <c r="C300" s="348">
        <v>42</v>
      </c>
      <c r="D300" s="323" t="s">
        <v>161</v>
      </c>
      <c r="E300" s="323">
        <v>3.4</v>
      </c>
      <c r="F300" s="43"/>
      <c r="G300" s="112"/>
      <c r="H300" s="98"/>
    </row>
    <row r="301" spans="1:20" ht="12.75" customHeight="1">
      <c r="A301" s="30" t="s">
        <v>186</v>
      </c>
      <c r="B301" s="351">
        <v>25</v>
      </c>
      <c r="C301" s="351" t="s">
        <v>161</v>
      </c>
      <c r="D301" s="351">
        <v>25</v>
      </c>
      <c r="E301" s="351" t="s">
        <v>161</v>
      </c>
      <c r="F301" s="43"/>
      <c r="G301" s="112"/>
      <c r="H301" s="98"/>
    </row>
    <row r="302" spans="1:20" ht="12.75" customHeight="1">
      <c r="A302" s="113"/>
      <c r="B302" s="114"/>
      <c r="C302" s="115"/>
      <c r="D302" s="114"/>
      <c r="E302" s="270"/>
      <c r="F302" s="43"/>
      <c r="G302" s="112"/>
      <c r="H302" s="98"/>
    </row>
    <row r="303" spans="1:20" s="247" customFormat="1" ht="20.100000000000001" customHeight="1">
      <c r="A303" s="507" t="s">
        <v>213</v>
      </c>
      <c r="B303" s="507"/>
      <c r="C303" s="507"/>
      <c r="D303" s="507"/>
      <c r="E303" s="261"/>
      <c r="F303" s="43"/>
      <c r="G303" s="65"/>
      <c r="H303" s="65"/>
      <c r="I303" s="65"/>
      <c r="J303" s="65"/>
      <c r="K303" s="65"/>
      <c r="L303" s="65"/>
      <c r="M303" s="65"/>
      <c r="N303" s="65"/>
      <c r="O303" s="65"/>
      <c r="P303" s="65"/>
      <c r="Q303" s="65"/>
      <c r="R303" s="65"/>
      <c r="S303" s="65"/>
      <c r="T303" s="65"/>
    </row>
    <row r="304" spans="1:20" ht="12.75" customHeight="1">
      <c r="A304" s="262"/>
      <c r="B304" s="83"/>
      <c r="C304" s="84" t="s">
        <v>150</v>
      </c>
      <c r="D304" s="266" t="s">
        <v>151</v>
      </c>
    </row>
    <row r="305" spans="1:8" ht="20.100000000000001" customHeight="1">
      <c r="A305" s="511"/>
      <c r="B305" s="508" t="s">
        <v>214</v>
      </c>
      <c r="C305" s="508" t="s">
        <v>153</v>
      </c>
      <c r="D305" s="505"/>
    </row>
    <row r="306" spans="1:8" ht="30" customHeight="1">
      <c r="A306" s="511"/>
      <c r="B306" s="508"/>
      <c r="C306" s="383" t="s">
        <v>154</v>
      </c>
      <c r="D306" s="111" t="s">
        <v>155</v>
      </c>
    </row>
    <row r="307" spans="1:8" ht="12.75" customHeight="1">
      <c r="A307" s="102" t="s">
        <v>170</v>
      </c>
      <c r="B307" s="344">
        <v>100472</v>
      </c>
      <c r="C307" s="344">
        <v>39362.199999999997</v>
      </c>
      <c r="D307" s="323">
        <v>61109.8</v>
      </c>
    </row>
    <row r="308" spans="1:8" ht="12.75" customHeight="1">
      <c r="A308" s="25" t="s">
        <v>173</v>
      </c>
      <c r="B308" s="345">
        <v>7718.5</v>
      </c>
      <c r="C308" s="345">
        <v>6970.9</v>
      </c>
      <c r="D308" s="323">
        <v>747.6</v>
      </c>
    </row>
    <row r="309" spans="1:8" ht="12.75" customHeight="1">
      <c r="A309" s="25" t="s">
        <v>177</v>
      </c>
      <c r="B309" s="345">
        <v>951</v>
      </c>
      <c r="C309" s="345">
        <v>921</v>
      </c>
      <c r="D309" s="323">
        <v>30</v>
      </c>
    </row>
    <row r="310" spans="1:8" ht="12.75" customHeight="1">
      <c r="A310" s="4" t="s">
        <v>194</v>
      </c>
      <c r="B310" s="345">
        <v>80892</v>
      </c>
      <c r="C310" s="345">
        <v>30590</v>
      </c>
      <c r="D310" s="323">
        <v>50302</v>
      </c>
    </row>
    <row r="311" spans="1:8" ht="12.75" customHeight="1">
      <c r="A311" s="30" t="s">
        <v>184</v>
      </c>
      <c r="B311" s="361">
        <v>10910.5</v>
      </c>
      <c r="C311" s="361">
        <v>880.3</v>
      </c>
      <c r="D311" s="351">
        <v>10030.200000000001</v>
      </c>
    </row>
    <row r="312" spans="1:8" ht="12.75" customHeight="1">
      <c r="B312" s="116"/>
      <c r="C312" s="116"/>
      <c r="D312" s="116"/>
    </row>
    <row r="313" spans="1:8" ht="20.100000000000001" customHeight="1">
      <c r="A313" s="509" t="s">
        <v>301</v>
      </c>
      <c r="B313" s="509"/>
      <c r="C313" s="509"/>
      <c r="D313" s="509"/>
      <c r="E313" s="509"/>
    </row>
    <row r="314" spans="1:8" ht="12.75" customHeight="1">
      <c r="A314" s="4"/>
      <c r="B314" s="81"/>
      <c r="C314" s="81" t="s">
        <v>150</v>
      </c>
      <c r="D314" s="81" t="s">
        <v>150</v>
      </c>
      <c r="E314" s="266" t="s">
        <v>151</v>
      </c>
    </row>
    <row r="315" spans="1:8" ht="20.100000000000001" customHeight="1">
      <c r="A315" s="496"/>
      <c r="B315" s="494" t="s">
        <v>152</v>
      </c>
      <c r="C315" s="495" t="s">
        <v>153</v>
      </c>
      <c r="D315" s="510"/>
      <c r="E315" s="510"/>
    </row>
    <row r="316" spans="1:8" ht="30" customHeight="1">
      <c r="A316" s="496"/>
      <c r="B316" s="494"/>
      <c r="C316" s="379" t="s">
        <v>154</v>
      </c>
      <c r="D316" s="132" t="s">
        <v>155</v>
      </c>
      <c r="E316" s="384" t="s">
        <v>156</v>
      </c>
    </row>
    <row r="317" spans="1:8" ht="12.75" customHeight="1">
      <c r="A317" s="102" t="s">
        <v>170</v>
      </c>
      <c r="B317" s="348">
        <v>3990515.2</v>
      </c>
      <c r="C317" s="348">
        <v>2601514.1</v>
      </c>
      <c r="D317" s="399">
        <v>1388672.3</v>
      </c>
      <c r="E317" s="399">
        <v>328.8</v>
      </c>
    </row>
    <row r="318" spans="1:8" ht="12.75" customHeight="1">
      <c r="A318" s="82" t="s">
        <v>148</v>
      </c>
      <c r="B318" s="343">
        <v>339355.5</v>
      </c>
      <c r="C318" s="343">
        <v>124582.40000000001</v>
      </c>
      <c r="D318" s="343">
        <v>214773.1</v>
      </c>
      <c r="E318" s="343" t="s">
        <v>161</v>
      </c>
      <c r="F318" s="69"/>
      <c r="G318" s="91"/>
      <c r="H318" s="117"/>
    </row>
    <row r="319" spans="1:8" ht="12.75" customHeight="1">
      <c r="A319" s="119" t="s">
        <v>171</v>
      </c>
      <c r="B319" s="348">
        <v>495357.1</v>
      </c>
      <c r="C319" s="323">
        <v>447600.8</v>
      </c>
      <c r="D319" s="343">
        <v>47756.299999999996</v>
      </c>
      <c r="E319" s="343" t="s">
        <v>161</v>
      </c>
      <c r="F319" s="69"/>
      <c r="G319" s="91"/>
      <c r="H319" s="117"/>
    </row>
    <row r="320" spans="1:8" ht="12.75" customHeight="1">
      <c r="A320" s="119" t="s">
        <v>172</v>
      </c>
      <c r="B320" s="348">
        <v>60269.7</v>
      </c>
      <c r="C320" s="348">
        <v>33265.699999999997</v>
      </c>
      <c r="D320" s="343">
        <v>27004</v>
      </c>
      <c r="E320" s="343" t="s">
        <v>161</v>
      </c>
      <c r="F320" s="69"/>
      <c r="G320" s="91"/>
      <c r="H320" s="117"/>
    </row>
    <row r="321" spans="1:20" ht="12.75" customHeight="1">
      <c r="A321" s="119" t="s">
        <v>173</v>
      </c>
      <c r="B321" s="348">
        <v>23841.3</v>
      </c>
      <c r="C321" s="348">
        <v>5614</v>
      </c>
      <c r="D321" s="343">
        <v>18227.3</v>
      </c>
      <c r="E321" s="343" t="s">
        <v>161</v>
      </c>
      <c r="F321" s="69"/>
      <c r="G321" s="91"/>
      <c r="H321" s="117"/>
    </row>
    <row r="322" spans="1:20" ht="12.75" customHeight="1">
      <c r="A322" s="119" t="s">
        <v>175</v>
      </c>
      <c r="B322" s="348">
        <v>136983.79999999999</v>
      </c>
      <c r="C322" s="348">
        <v>72150.100000000006</v>
      </c>
      <c r="D322" s="343">
        <v>64833.7</v>
      </c>
      <c r="E322" s="343" t="s">
        <v>161</v>
      </c>
      <c r="F322" s="69"/>
      <c r="G322" s="91"/>
      <c r="H322" s="117"/>
    </row>
    <row r="323" spans="1:20" ht="12.75" customHeight="1">
      <c r="A323" s="4" t="s">
        <v>176</v>
      </c>
      <c r="B323" s="348">
        <v>38014.6</v>
      </c>
      <c r="C323" s="348">
        <v>867.09999999999991</v>
      </c>
      <c r="D323" s="343">
        <v>37089.699999999997</v>
      </c>
      <c r="E323" s="343">
        <v>57.8</v>
      </c>
      <c r="F323" s="69"/>
      <c r="G323" s="91"/>
      <c r="H323" s="117"/>
    </row>
    <row r="324" spans="1:20" ht="12.75" customHeight="1">
      <c r="A324" s="82" t="s">
        <v>200</v>
      </c>
      <c r="B324" s="348">
        <v>106159.8</v>
      </c>
      <c r="C324" s="348">
        <v>21078.1</v>
      </c>
      <c r="D324" s="343">
        <v>85081.7</v>
      </c>
      <c r="E324" s="343" t="s">
        <v>161</v>
      </c>
      <c r="F324" s="69"/>
      <c r="G324" s="91"/>
      <c r="H324" s="117"/>
    </row>
    <row r="325" spans="1:20" ht="12.75" customHeight="1">
      <c r="A325" s="119" t="s">
        <v>192</v>
      </c>
      <c r="B325" s="348">
        <v>78054.7</v>
      </c>
      <c r="C325" s="348">
        <v>61741.3</v>
      </c>
      <c r="D325" s="343">
        <v>16312.4</v>
      </c>
      <c r="E325" s="343">
        <v>1</v>
      </c>
      <c r="F325" s="69"/>
      <c r="G325" s="91"/>
      <c r="H325" s="117"/>
    </row>
    <row r="326" spans="1:20" ht="12.75" customHeight="1">
      <c r="A326" s="119" t="s">
        <v>193</v>
      </c>
      <c r="B326" s="348">
        <v>873544.39999999991</v>
      </c>
      <c r="C326" s="348">
        <v>605753.19999999995</v>
      </c>
      <c r="D326" s="343">
        <v>267791.2</v>
      </c>
      <c r="E326" s="343" t="s">
        <v>161</v>
      </c>
      <c r="F326" s="69"/>
      <c r="G326" s="91"/>
      <c r="H326" s="117"/>
    </row>
    <row r="327" spans="1:20" ht="12.75" customHeight="1">
      <c r="A327" s="4" t="s">
        <v>194</v>
      </c>
      <c r="B327" s="348">
        <v>6406.4</v>
      </c>
      <c r="C327" s="348">
        <v>1903</v>
      </c>
      <c r="D327" s="343">
        <v>4447.3999999999996</v>
      </c>
      <c r="E327" s="343">
        <v>56</v>
      </c>
      <c r="F327" s="69"/>
      <c r="G327" s="91"/>
      <c r="H327" s="117"/>
    </row>
    <row r="328" spans="1:20" ht="12.75" customHeight="1">
      <c r="A328" s="119" t="s">
        <v>182</v>
      </c>
      <c r="B328" s="348">
        <v>518782</v>
      </c>
      <c r="C328" s="310">
        <v>220844.2</v>
      </c>
      <c r="D328" s="343">
        <v>297937.8</v>
      </c>
      <c r="E328" s="343" t="s">
        <v>161</v>
      </c>
      <c r="F328" s="69"/>
      <c r="G328" s="91"/>
      <c r="H328" s="117"/>
    </row>
    <row r="329" spans="1:20" ht="12.75" customHeight="1">
      <c r="A329" s="119" t="s">
        <v>183</v>
      </c>
      <c r="B329" s="348">
        <v>978842.60000000009</v>
      </c>
      <c r="C329" s="323">
        <v>808121.60000000009</v>
      </c>
      <c r="D329" s="343">
        <v>170721</v>
      </c>
      <c r="E329" s="343" t="s">
        <v>161</v>
      </c>
      <c r="F329" s="69"/>
      <c r="G329" s="91"/>
      <c r="H329" s="117"/>
    </row>
    <row r="330" spans="1:20" ht="12.75" customHeight="1">
      <c r="A330" s="119" t="s">
        <v>184</v>
      </c>
      <c r="B330" s="348">
        <v>73028.799999999988</v>
      </c>
      <c r="C330" s="323">
        <v>34139</v>
      </c>
      <c r="D330" s="343">
        <v>38675.9</v>
      </c>
      <c r="E330" s="343">
        <v>213.9</v>
      </c>
      <c r="F330" s="69"/>
      <c r="G330" s="91"/>
      <c r="H330" s="117"/>
    </row>
    <row r="331" spans="1:20" ht="12.75" customHeight="1">
      <c r="A331" s="97" t="s">
        <v>202</v>
      </c>
      <c r="B331" s="348">
        <v>0.1</v>
      </c>
      <c r="C331" s="343" t="s">
        <v>161</v>
      </c>
      <c r="D331" s="343" t="s">
        <v>161</v>
      </c>
      <c r="E331" s="343">
        <v>0.1</v>
      </c>
      <c r="F331" s="69"/>
      <c r="G331" s="91"/>
      <c r="H331" s="117"/>
    </row>
    <row r="332" spans="1:20" ht="12.75" customHeight="1">
      <c r="A332" s="119" t="s">
        <v>186</v>
      </c>
      <c r="B332" s="348">
        <v>259536.6</v>
      </c>
      <c r="C332" s="348">
        <v>161923.6</v>
      </c>
      <c r="D332" s="367">
        <v>97613</v>
      </c>
      <c r="E332" s="343" t="s">
        <v>161</v>
      </c>
      <c r="F332" s="69"/>
      <c r="G332" s="91"/>
      <c r="H332" s="117"/>
    </row>
    <row r="333" spans="1:20" ht="12.75" customHeight="1">
      <c r="A333" s="120" t="s">
        <v>189</v>
      </c>
      <c r="B333" s="361">
        <v>2337.8000000000002</v>
      </c>
      <c r="C333" s="351">
        <v>1930</v>
      </c>
      <c r="D333" s="363">
        <v>407.8</v>
      </c>
      <c r="E333" s="351" t="s">
        <v>161</v>
      </c>
      <c r="F333" s="69"/>
      <c r="G333" s="91"/>
      <c r="H333" s="117"/>
    </row>
    <row r="334" spans="1:20" ht="12.75" customHeight="1">
      <c r="A334" s="121"/>
      <c r="B334" s="63"/>
      <c r="C334" s="61"/>
      <c r="D334" s="63"/>
      <c r="E334" s="75"/>
      <c r="F334" s="69"/>
      <c r="G334" s="91"/>
      <c r="H334" s="117"/>
    </row>
    <row r="335" spans="1:20" s="247" customFormat="1" ht="20.100000000000001" customHeight="1">
      <c r="A335" s="507" t="s">
        <v>215</v>
      </c>
      <c r="B335" s="507"/>
      <c r="C335" s="507"/>
      <c r="D335" s="507"/>
      <c r="F335" s="65"/>
      <c r="G335" s="65"/>
      <c r="H335" s="117"/>
      <c r="I335" s="65"/>
      <c r="J335" s="65"/>
      <c r="K335" s="65"/>
      <c r="L335" s="65"/>
      <c r="M335" s="65"/>
      <c r="N335" s="65"/>
      <c r="O335" s="65"/>
      <c r="P335" s="65"/>
      <c r="Q335" s="65"/>
      <c r="R335" s="65"/>
      <c r="S335" s="65"/>
      <c r="T335" s="65"/>
    </row>
    <row r="336" spans="1:20" ht="12.75" customHeight="1">
      <c r="A336" s="25"/>
      <c r="B336" s="122"/>
      <c r="C336" s="84" t="s">
        <v>150</v>
      </c>
      <c r="D336" s="85" t="s">
        <v>151</v>
      </c>
      <c r="H336" s="117"/>
    </row>
    <row r="337" spans="1:6" ht="20.100000000000001" customHeight="1">
      <c r="A337" s="511"/>
      <c r="B337" s="508" t="s">
        <v>152</v>
      </c>
      <c r="C337" s="508" t="s">
        <v>153</v>
      </c>
      <c r="D337" s="505"/>
    </row>
    <row r="338" spans="1:6" ht="30" customHeight="1">
      <c r="A338" s="511"/>
      <c r="B338" s="519"/>
      <c r="C338" s="392" t="s">
        <v>154</v>
      </c>
      <c r="D338" s="123" t="s">
        <v>155</v>
      </c>
      <c r="E338" s="56"/>
    </row>
    <row r="339" spans="1:6" ht="12.75" customHeight="1">
      <c r="A339" s="102" t="s">
        <v>170</v>
      </c>
      <c r="B339" s="344">
        <v>106678.7</v>
      </c>
      <c r="C339" s="344">
        <v>28533</v>
      </c>
      <c r="D339" s="323">
        <v>78145.7</v>
      </c>
      <c r="E339" s="102"/>
    </row>
    <row r="340" spans="1:6" ht="12.75" customHeight="1">
      <c r="A340" s="82" t="s">
        <v>148</v>
      </c>
      <c r="B340" s="345">
        <v>1529.6</v>
      </c>
      <c r="C340" s="345">
        <v>596.6</v>
      </c>
      <c r="D340" s="323">
        <v>933</v>
      </c>
      <c r="E340" s="108"/>
      <c r="F340" s="91"/>
    </row>
    <row r="341" spans="1:6" ht="12.75" customHeight="1">
      <c r="A341" s="119" t="s">
        <v>171</v>
      </c>
      <c r="B341" s="345">
        <v>1679.8</v>
      </c>
      <c r="C341" s="345">
        <v>849</v>
      </c>
      <c r="D341" s="323">
        <v>830.8</v>
      </c>
      <c r="E341" s="121"/>
      <c r="F341" s="91"/>
    </row>
    <row r="342" spans="1:6" ht="12.75" customHeight="1">
      <c r="A342" s="119" t="s">
        <v>172</v>
      </c>
      <c r="B342" s="345">
        <v>1120</v>
      </c>
      <c r="C342" s="345">
        <v>120</v>
      </c>
      <c r="D342" s="323">
        <v>1000</v>
      </c>
      <c r="E342" s="121"/>
      <c r="F342" s="91"/>
    </row>
    <row r="343" spans="1:6" ht="12.75" customHeight="1">
      <c r="A343" s="119" t="s">
        <v>173</v>
      </c>
      <c r="B343" s="345">
        <v>12130</v>
      </c>
      <c r="C343" s="345">
        <v>3946.8</v>
      </c>
      <c r="D343" s="323">
        <v>8183.2</v>
      </c>
      <c r="E343" s="121"/>
      <c r="F343" s="91"/>
    </row>
    <row r="344" spans="1:6" ht="12.75" customHeight="1">
      <c r="A344" s="119" t="s">
        <v>175</v>
      </c>
      <c r="B344" s="345">
        <v>3240</v>
      </c>
      <c r="C344" s="345">
        <v>1833</v>
      </c>
      <c r="D344" s="323">
        <v>1407</v>
      </c>
      <c r="E344" s="121"/>
      <c r="F344" s="91"/>
    </row>
    <row r="345" spans="1:6" ht="12.75" customHeight="1">
      <c r="A345" s="4" t="s">
        <v>176</v>
      </c>
      <c r="B345" s="345">
        <v>415.3</v>
      </c>
      <c r="C345" s="345">
        <v>98.3</v>
      </c>
      <c r="D345" s="323">
        <v>317</v>
      </c>
      <c r="E345" s="48"/>
      <c r="F345" s="91"/>
    </row>
    <row r="346" spans="1:6" ht="12.75" customHeight="1">
      <c r="A346" s="82" t="s">
        <v>200</v>
      </c>
      <c r="B346" s="345">
        <v>68713.7</v>
      </c>
      <c r="C346" s="345">
        <v>5691.3</v>
      </c>
      <c r="D346" s="323">
        <v>63022.400000000001</v>
      </c>
      <c r="E346" s="108"/>
      <c r="F346" s="91"/>
    </row>
    <row r="347" spans="1:6" ht="12.75" customHeight="1">
      <c r="A347" s="119" t="s">
        <v>193</v>
      </c>
      <c r="B347" s="345">
        <v>11340.3</v>
      </c>
      <c r="C347" s="345">
        <v>11053.3</v>
      </c>
      <c r="D347" s="323">
        <v>287</v>
      </c>
      <c r="E347" s="48"/>
      <c r="F347" s="91"/>
    </row>
    <row r="348" spans="1:6" ht="12.75" customHeight="1">
      <c r="A348" s="4" t="s">
        <v>194</v>
      </c>
      <c r="B348" s="345">
        <v>143</v>
      </c>
      <c r="C348" s="345">
        <v>39</v>
      </c>
      <c r="D348" s="323">
        <v>104</v>
      </c>
      <c r="E348" s="121"/>
      <c r="F348" s="91"/>
    </row>
    <row r="349" spans="1:6" ht="12.75" customHeight="1">
      <c r="A349" s="119" t="s">
        <v>182</v>
      </c>
      <c r="B349" s="345">
        <v>2361</v>
      </c>
      <c r="C349" s="345">
        <v>875</v>
      </c>
      <c r="D349" s="323">
        <v>1486</v>
      </c>
      <c r="E349" s="121"/>
      <c r="F349" s="91"/>
    </row>
    <row r="350" spans="1:6" ht="12.75" customHeight="1">
      <c r="A350" s="119" t="s">
        <v>183</v>
      </c>
      <c r="B350" s="345">
        <v>2504.4</v>
      </c>
      <c r="C350" s="345">
        <v>2128.4</v>
      </c>
      <c r="D350" s="343">
        <v>376</v>
      </c>
      <c r="E350" s="121"/>
      <c r="F350" s="91"/>
    </row>
    <row r="351" spans="1:6" ht="12.75" customHeight="1">
      <c r="A351" s="120" t="s">
        <v>186</v>
      </c>
      <c r="B351" s="361">
        <v>1501.6</v>
      </c>
      <c r="C351" s="361">
        <v>1302.3</v>
      </c>
      <c r="D351" s="351">
        <v>199.3</v>
      </c>
      <c r="E351" s="91"/>
      <c r="F351" s="91"/>
    </row>
    <row r="352" spans="1:6" ht="12.75" customHeight="1">
      <c r="A352" s="119"/>
      <c r="B352" s="124"/>
      <c r="C352" s="125"/>
      <c r="D352" s="126"/>
      <c r="E352" s="24"/>
      <c r="F352" s="91"/>
    </row>
    <row r="353" spans="1:20" s="247" customFormat="1" ht="20.100000000000001" customHeight="1">
      <c r="A353" s="507" t="s">
        <v>300</v>
      </c>
      <c r="B353" s="507"/>
      <c r="C353" s="507"/>
      <c r="D353" s="507"/>
      <c r="F353" s="65"/>
      <c r="G353" s="65"/>
      <c r="H353" s="65"/>
      <c r="I353" s="65"/>
      <c r="J353" s="65"/>
      <c r="K353" s="65"/>
      <c r="L353" s="65"/>
      <c r="M353" s="65"/>
      <c r="N353" s="65"/>
      <c r="O353" s="65"/>
      <c r="P353" s="65"/>
      <c r="Q353" s="65"/>
      <c r="R353" s="65"/>
      <c r="S353" s="65"/>
      <c r="T353" s="65"/>
    </row>
    <row r="354" spans="1:20" ht="12.75" customHeight="1">
      <c r="A354" s="25"/>
      <c r="B354" s="83"/>
      <c r="C354" s="127" t="s">
        <v>150</v>
      </c>
      <c r="D354" s="128" t="s">
        <v>151</v>
      </c>
    </row>
    <row r="355" spans="1:20" ht="20.100000000000001" customHeight="1">
      <c r="A355" s="511"/>
      <c r="B355" s="508" t="s">
        <v>152</v>
      </c>
      <c r="C355" s="508" t="s">
        <v>153</v>
      </c>
      <c r="D355" s="505"/>
    </row>
    <row r="356" spans="1:20" ht="30" customHeight="1">
      <c r="A356" s="511"/>
      <c r="B356" s="508"/>
      <c r="C356" s="383" t="s">
        <v>154</v>
      </c>
      <c r="D356" s="111" t="s">
        <v>155</v>
      </c>
    </row>
    <row r="357" spans="1:20" ht="12.75" customHeight="1">
      <c r="A357" s="102" t="s">
        <v>170</v>
      </c>
      <c r="B357" s="470">
        <v>2982</v>
      </c>
      <c r="C357" s="470">
        <v>2982</v>
      </c>
      <c r="D357" s="471" t="s">
        <v>161</v>
      </c>
      <c r="E357" s="24"/>
    </row>
    <row r="358" spans="1:20" ht="12.75" customHeight="1">
      <c r="A358" s="82" t="s">
        <v>148</v>
      </c>
      <c r="B358" s="345">
        <v>315</v>
      </c>
      <c r="C358" s="345">
        <v>315</v>
      </c>
      <c r="D358" s="324" t="s">
        <v>161</v>
      </c>
      <c r="E358" s="24"/>
      <c r="F358" s="91"/>
    </row>
    <row r="359" spans="1:20" ht="12.75" customHeight="1">
      <c r="A359" s="119" t="s">
        <v>171</v>
      </c>
      <c r="B359" s="345">
        <v>530</v>
      </c>
      <c r="C359" s="345">
        <v>530</v>
      </c>
      <c r="D359" s="324" t="s">
        <v>161</v>
      </c>
      <c r="E359" s="24"/>
      <c r="F359" s="91"/>
    </row>
    <row r="360" spans="1:20" ht="12.75" customHeight="1">
      <c r="A360" s="82" t="s">
        <v>200</v>
      </c>
      <c r="B360" s="345">
        <v>500</v>
      </c>
      <c r="C360" s="345">
        <v>500</v>
      </c>
      <c r="D360" s="324" t="s">
        <v>161</v>
      </c>
      <c r="E360" s="24"/>
      <c r="F360" s="91"/>
    </row>
    <row r="361" spans="1:20" ht="12.75" customHeight="1">
      <c r="A361" s="121" t="s">
        <v>182</v>
      </c>
      <c r="B361" s="345">
        <v>1570</v>
      </c>
      <c r="C361" s="345">
        <v>1570</v>
      </c>
      <c r="D361" s="324" t="s">
        <v>161</v>
      </c>
      <c r="E361" s="24"/>
      <c r="F361" s="91"/>
    </row>
    <row r="362" spans="1:20" ht="12.75" customHeight="1">
      <c r="A362" s="349" t="s">
        <v>186</v>
      </c>
      <c r="B362" s="360">
        <v>67</v>
      </c>
      <c r="C362" s="360">
        <v>67</v>
      </c>
      <c r="D362" s="375" t="s">
        <v>161</v>
      </c>
      <c r="E362" s="24"/>
      <c r="F362" s="91"/>
    </row>
    <row r="363" spans="1:20" ht="12.75" customHeight="1">
      <c r="A363" s="119"/>
      <c r="B363" s="124"/>
      <c r="C363" s="125"/>
      <c r="D363" s="126"/>
      <c r="E363" s="56"/>
      <c r="F363" s="91"/>
    </row>
    <row r="364" spans="1:20" s="247" customFormat="1" ht="20.100000000000001" customHeight="1">
      <c r="A364" s="507" t="s">
        <v>216</v>
      </c>
      <c r="B364" s="507"/>
      <c r="C364" s="507"/>
      <c r="D364" s="507"/>
      <c r="E364" s="65"/>
      <c r="F364" s="65"/>
      <c r="G364" s="65"/>
      <c r="H364" s="65"/>
      <c r="I364" s="65"/>
      <c r="J364" s="65"/>
      <c r="K364" s="65"/>
      <c r="L364" s="65"/>
      <c r="M364" s="65"/>
      <c r="N364" s="65"/>
      <c r="O364" s="65"/>
      <c r="P364" s="65"/>
      <c r="Q364" s="65"/>
      <c r="R364" s="65"/>
      <c r="S364" s="65"/>
      <c r="T364" s="65"/>
    </row>
    <row r="365" spans="1:20" ht="12.75" customHeight="1">
      <c r="A365" s="25"/>
      <c r="B365" s="83"/>
      <c r="C365" s="127" t="s">
        <v>150</v>
      </c>
      <c r="D365" s="128" t="s">
        <v>151</v>
      </c>
    </row>
    <row r="366" spans="1:20" ht="20.100000000000001" customHeight="1">
      <c r="A366" s="511"/>
      <c r="B366" s="508" t="s">
        <v>152</v>
      </c>
      <c r="C366" s="508" t="s">
        <v>153</v>
      </c>
      <c r="D366" s="505"/>
      <c r="E366" s="56"/>
    </row>
    <row r="367" spans="1:20" ht="30" customHeight="1">
      <c r="A367" s="511"/>
      <c r="B367" s="508"/>
      <c r="C367" s="383" t="s">
        <v>154</v>
      </c>
      <c r="D367" s="111" t="s">
        <v>155</v>
      </c>
      <c r="E367" s="387"/>
    </row>
    <row r="368" spans="1:20" ht="12.75" customHeight="1">
      <c r="A368" s="102" t="s">
        <v>170</v>
      </c>
      <c r="B368" s="344">
        <v>1347242.5</v>
      </c>
      <c r="C368" s="344">
        <v>1022309.3</v>
      </c>
      <c r="D368" s="323">
        <v>324933.2</v>
      </c>
      <c r="E368" s="102"/>
    </row>
    <row r="369" spans="1:20" ht="12.75" customHeight="1">
      <c r="A369" s="82" t="s">
        <v>148</v>
      </c>
      <c r="B369" s="345">
        <v>334</v>
      </c>
      <c r="C369" s="345" t="s">
        <v>161</v>
      </c>
      <c r="D369" s="323">
        <v>334</v>
      </c>
      <c r="E369" s="108"/>
      <c r="F369" s="91"/>
    </row>
    <row r="370" spans="1:20" ht="12.75" customHeight="1">
      <c r="A370" s="119" t="s">
        <v>171</v>
      </c>
      <c r="B370" s="345">
        <v>293008.90000000002</v>
      </c>
      <c r="C370" s="345">
        <v>258847.2</v>
      </c>
      <c r="D370" s="323">
        <v>34161.699999999997</v>
      </c>
      <c r="E370" s="121"/>
      <c r="F370" s="91"/>
    </row>
    <row r="371" spans="1:20" ht="12.75" customHeight="1">
      <c r="A371" s="119" t="s">
        <v>172</v>
      </c>
      <c r="B371" s="345">
        <v>6120</v>
      </c>
      <c r="C371" s="345">
        <v>4590</v>
      </c>
      <c r="D371" s="343">
        <v>1530</v>
      </c>
      <c r="E371" s="121"/>
      <c r="F371" s="91"/>
    </row>
    <row r="372" spans="1:20" ht="12.75" customHeight="1">
      <c r="A372" s="119" t="s">
        <v>175</v>
      </c>
      <c r="B372" s="345">
        <v>3841.4</v>
      </c>
      <c r="C372" s="345">
        <v>2020.4</v>
      </c>
      <c r="D372" s="367">
        <v>1821</v>
      </c>
      <c r="E372" s="121"/>
      <c r="F372" s="91"/>
    </row>
    <row r="373" spans="1:20" ht="12.75" customHeight="1">
      <c r="A373" s="82" t="s">
        <v>200</v>
      </c>
      <c r="B373" s="343">
        <v>286</v>
      </c>
      <c r="C373" s="343" t="s">
        <v>161</v>
      </c>
      <c r="D373" s="343">
        <v>286</v>
      </c>
      <c r="E373" s="121"/>
      <c r="F373" s="91"/>
    </row>
    <row r="374" spans="1:20" ht="12.75" customHeight="1">
      <c r="A374" s="119" t="s">
        <v>192</v>
      </c>
      <c r="B374" s="345">
        <v>41182.6</v>
      </c>
      <c r="C374" s="345">
        <v>29381.200000000001</v>
      </c>
      <c r="D374" s="343">
        <v>11801.4</v>
      </c>
      <c r="E374" s="121"/>
      <c r="F374" s="91"/>
    </row>
    <row r="375" spans="1:20" ht="12.75" customHeight="1">
      <c r="A375" s="119" t="s">
        <v>193</v>
      </c>
      <c r="B375" s="345">
        <v>399467.6</v>
      </c>
      <c r="C375" s="345">
        <v>270509.7</v>
      </c>
      <c r="D375" s="343">
        <v>128957.9</v>
      </c>
      <c r="E375" s="121"/>
      <c r="F375" s="91"/>
    </row>
    <row r="376" spans="1:20" ht="12.75" customHeight="1">
      <c r="A376" s="119" t="s">
        <v>182</v>
      </c>
      <c r="B376" s="345">
        <v>34552.600000000006</v>
      </c>
      <c r="C376" s="345">
        <v>22793.9</v>
      </c>
      <c r="D376" s="343">
        <v>11758.7</v>
      </c>
      <c r="E376" s="121"/>
      <c r="F376" s="91"/>
    </row>
    <row r="377" spans="1:20" ht="12.75" customHeight="1">
      <c r="A377" s="119" t="s">
        <v>183</v>
      </c>
      <c r="B377" s="345">
        <v>567934.9</v>
      </c>
      <c r="C377" s="345">
        <v>434007.9</v>
      </c>
      <c r="D377" s="323">
        <v>133927</v>
      </c>
      <c r="E377" s="121"/>
      <c r="F377" s="91"/>
    </row>
    <row r="378" spans="1:20" ht="12.75" customHeight="1">
      <c r="A378" s="120" t="s">
        <v>186</v>
      </c>
      <c r="B378" s="361">
        <v>514.5</v>
      </c>
      <c r="C378" s="361">
        <v>159</v>
      </c>
      <c r="D378" s="351">
        <v>355.5</v>
      </c>
      <c r="E378" s="121"/>
      <c r="F378" s="91"/>
    </row>
    <row r="379" spans="1:20" ht="12.75" customHeight="1">
      <c r="A379" s="121"/>
      <c r="B379" s="129"/>
      <c r="C379" s="265"/>
      <c r="D379" s="130"/>
      <c r="E379" s="108"/>
      <c r="F379" s="91"/>
    </row>
    <row r="380" spans="1:20" ht="12.75" customHeight="1">
      <c r="A380" s="507" t="s">
        <v>299</v>
      </c>
      <c r="B380" s="507"/>
      <c r="C380" s="507"/>
      <c r="D380" s="507"/>
      <c r="E380" s="121"/>
      <c r="F380" s="91"/>
    </row>
    <row r="381" spans="1:20" ht="12.75" customHeight="1">
      <c r="A381" s="25"/>
      <c r="B381" s="83"/>
      <c r="C381" s="127" t="s">
        <v>150</v>
      </c>
      <c r="D381" s="131" t="s">
        <v>151</v>
      </c>
      <c r="E381" s="121"/>
      <c r="F381" s="91"/>
    </row>
    <row r="382" spans="1:20" s="247" customFormat="1" ht="20.100000000000001" customHeight="1">
      <c r="A382" s="511"/>
      <c r="B382" s="508" t="s">
        <v>152</v>
      </c>
      <c r="C382" s="508" t="s">
        <v>153</v>
      </c>
      <c r="D382" s="505"/>
      <c r="E382" s="121"/>
      <c r="F382" s="65"/>
      <c r="G382" s="65"/>
      <c r="H382" s="65"/>
      <c r="I382" s="65"/>
      <c r="J382" s="65"/>
      <c r="K382" s="65"/>
      <c r="L382" s="65"/>
      <c r="M382" s="65"/>
      <c r="N382" s="65"/>
      <c r="O382" s="65"/>
      <c r="P382" s="65"/>
      <c r="Q382" s="65"/>
      <c r="R382" s="65"/>
      <c r="S382" s="65"/>
      <c r="T382" s="65"/>
    </row>
    <row r="383" spans="1:20" ht="27" customHeight="1">
      <c r="A383" s="511"/>
      <c r="B383" s="508"/>
      <c r="C383" s="383" t="s">
        <v>154</v>
      </c>
      <c r="D383" s="111" t="s">
        <v>155</v>
      </c>
      <c r="E383" s="121"/>
    </row>
    <row r="384" spans="1:20" ht="12.75" customHeight="1">
      <c r="A384" s="102" t="s">
        <v>170</v>
      </c>
      <c r="B384" s="348">
        <v>23924.9</v>
      </c>
      <c r="C384" s="348">
        <v>19670.900000000001</v>
      </c>
      <c r="D384" s="323">
        <v>4254</v>
      </c>
      <c r="E384" s="121"/>
    </row>
    <row r="385" spans="1:20" ht="12.75" customHeight="1">
      <c r="A385" s="82" t="s">
        <v>148</v>
      </c>
      <c r="B385" s="348">
        <v>80</v>
      </c>
      <c r="C385" s="348">
        <v>80</v>
      </c>
      <c r="D385" s="323" t="s">
        <v>161</v>
      </c>
      <c r="E385" s="121"/>
    </row>
    <row r="386" spans="1:20" ht="12.75" customHeight="1">
      <c r="A386" s="119" t="s">
        <v>171</v>
      </c>
      <c r="B386" s="348">
        <v>7137.1</v>
      </c>
      <c r="C386" s="348">
        <v>6421.1</v>
      </c>
      <c r="D386" s="323">
        <v>716</v>
      </c>
      <c r="E386" s="56"/>
    </row>
    <row r="387" spans="1:20" ht="12.75" customHeight="1">
      <c r="A387" s="119" t="s">
        <v>175</v>
      </c>
      <c r="B387" s="348">
        <v>340</v>
      </c>
      <c r="C387" s="348">
        <v>100</v>
      </c>
      <c r="D387" s="323">
        <v>240</v>
      </c>
    </row>
    <row r="388" spans="1:20" ht="12.75" customHeight="1">
      <c r="A388" s="119" t="s">
        <v>192</v>
      </c>
      <c r="B388" s="348">
        <v>1805</v>
      </c>
      <c r="C388" s="348">
        <v>955</v>
      </c>
      <c r="D388" s="323">
        <v>850</v>
      </c>
      <c r="E388" s="24"/>
    </row>
    <row r="389" spans="1:20" ht="12.75" customHeight="1">
      <c r="A389" s="119" t="s">
        <v>193</v>
      </c>
      <c r="B389" s="348">
        <v>7325</v>
      </c>
      <c r="C389" s="348">
        <v>5996</v>
      </c>
      <c r="D389" s="323">
        <v>1329</v>
      </c>
      <c r="E389" s="271"/>
      <c r="F389" s="91"/>
    </row>
    <row r="390" spans="1:20" ht="12.75" customHeight="1">
      <c r="A390" s="119" t="s">
        <v>182</v>
      </c>
      <c r="B390" s="348">
        <v>2773</v>
      </c>
      <c r="C390" s="348">
        <v>2773</v>
      </c>
      <c r="D390" s="323" t="s">
        <v>161</v>
      </c>
      <c r="E390" s="271"/>
      <c r="F390" s="91"/>
    </row>
    <row r="391" spans="1:20" ht="12.75" customHeight="1">
      <c r="A391" s="119" t="s">
        <v>183</v>
      </c>
      <c r="B391" s="348">
        <v>4314.8</v>
      </c>
      <c r="C391" s="348">
        <v>3345.8</v>
      </c>
      <c r="D391" s="323">
        <v>969</v>
      </c>
      <c r="E391" s="271"/>
      <c r="F391" s="91"/>
    </row>
    <row r="392" spans="1:20" ht="12.75" customHeight="1">
      <c r="A392" s="120" t="s">
        <v>186</v>
      </c>
      <c r="B392" s="351">
        <v>150</v>
      </c>
      <c r="C392" s="351" t="s">
        <v>161</v>
      </c>
      <c r="D392" s="351">
        <v>150</v>
      </c>
      <c r="E392" s="272"/>
      <c r="F392" s="91"/>
    </row>
    <row r="393" spans="1:20" ht="12.75" customHeight="1">
      <c r="B393" s="116"/>
      <c r="C393" s="116"/>
      <c r="D393" s="116"/>
      <c r="E393" s="272"/>
      <c r="F393" s="91"/>
    </row>
    <row r="394" spans="1:20" ht="12.75" customHeight="1">
      <c r="A394" s="509" t="s">
        <v>298</v>
      </c>
      <c r="B394" s="509"/>
      <c r="C394" s="509"/>
      <c r="D394" s="509"/>
      <c r="E394" s="272"/>
      <c r="F394" s="91"/>
    </row>
    <row r="395" spans="1:20" ht="12.75" customHeight="1">
      <c r="A395" s="4"/>
      <c r="B395" s="66"/>
      <c r="C395" s="67" t="s">
        <v>150</v>
      </c>
      <c r="D395" s="68" t="s">
        <v>151</v>
      </c>
      <c r="E395" s="272"/>
      <c r="F395" s="91"/>
    </row>
    <row r="396" spans="1:20" ht="24" customHeight="1">
      <c r="A396" s="496"/>
      <c r="B396" s="494" t="s">
        <v>152</v>
      </c>
      <c r="C396" s="494" t="s">
        <v>153</v>
      </c>
      <c r="D396" s="495"/>
      <c r="E396" s="56"/>
      <c r="F396" s="91"/>
    </row>
    <row r="397" spans="1:20" s="247" customFormat="1" ht="27.95" customHeight="1">
      <c r="A397" s="496"/>
      <c r="B397" s="494"/>
      <c r="C397" s="379" t="s">
        <v>154</v>
      </c>
      <c r="D397" s="132" t="s">
        <v>155</v>
      </c>
      <c r="E397" s="273"/>
      <c r="F397" s="65"/>
      <c r="G397" s="65"/>
      <c r="H397" s="65"/>
      <c r="I397" s="65"/>
      <c r="J397" s="65"/>
      <c r="K397" s="65"/>
      <c r="L397" s="65"/>
      <c r="M397" s="65"/>
      <c r="N397" s="65"/>
      <c r="O397" s="65"/>
      <c r="P397" s="65"/>
      <c r="Q397" s="65"/>
      <c r="R397" s="65"/>
      <c r="S397" s="65"/>
      <c r="T397" s="65"/>
    </row>
    <row r="398" spans="1:20" ht="12.75" customHeight="1">
      <c r="A398" s="102" t="s">
        <v>170</v>
      </c>
      <c r="B398" s="348">
        <v>327733.7</v>
      </c>
      <c r="C398" s="348">
        <v>289218.8</v>
      </c>
      <c r="D398" s="323">
        <v>38514.9</v>
      </c>
      <c r="E398" s="102"/>
    </row>
    <row r="399" spans="1:20" ht="12.75" customHeight="1">
      <c r="A399" s="82" t="s">
        <v>148</v>
      </c>
      <c r="B399" s="348">
        <v>517</v>
      </c>
      <c r="C399" s="348">
        <v>517</v>
      </c>
      <c r="D399" s="323" t="s">
        <v>161</v>
      </c>
      <c r="E399" s="102"/>
    </row>
    <row r="400" spans="1:20" ht="12.75" customHeight="1">
      <c r="A400" s="119" t="s">
        <v>171</v>
      </c>
      <c r="B400" s="348">
        <v>40844.299999999996</v>
      </c>
      <c r="C400" s="348">
        <v>39349.699999999997</v>
      </c>
      <c r="D400" s="323">
        <v>1494.6</v>
      </c>
      <c r="E400" s="108"/>
    </row>
    <row r="401" spans="1:7" ht="12.75" customHeight="1">
      <c r="A401" s="119" t="s">
        <v>173</v>
      </c>
      <c r="B401" s="323">
        <v>100</v>
      </c>
      <c r="C401" s="323" t="s">
        <v>161</v>
      </c>
      <c r="D401" s="323">
        <v>100</v>
      </c>
      <c r="E401" s="121"/>
    </row>
    <row r="402" spans="1:7" ht="12.75" customHeight="1">
      <c r="A402" s="82" t="s">
        <v>177</v>
      </c>
      <c r="B402" s="323">
        <v>6</v>
      </c>
      <c r="C402" s="323" t="s">
        <v>161</v>
      </c>
      <c r="D402" s="323">
        <v>6</v>
      </c>
      <c r="E402" s="121"/>
    </row>
    <row r="403" spans="1:7" ht="12.75" customHeight="1">
      <c r="A403" s="119" t="s">
        <v>192</v>
      </c>
      <c r="B403" s="348">
        <v>1276</v>
      </c>
      <c r="C403" s="348">
        <v>1163</v>
      </c>
      <c r="D403" s="323">
        <v>113</v>
      </c>
      <c r="E403" s="108"/>
    </row>
    <row r="404" spans="1:7" ht="12.75" customHeight="1">
      <c r="A404" s="119" t="s">
        <v>193</v>
      </c>
      <c r="B404" s="348">
        <v>36399.599999999999</v>
      </c>
      <c r="C404" s="348">
        <v>30588.400000000001</v>
      </c>
      <c r="D404" s="323">
        <v>5811.2</v>
      </c>
      <c r="E404" s="121"/>
      <c r="F404" s="91"/>
      <c r="G404" s="91"/>
    </row>
    <row r="405" spans="1:7" ht="12.75" customHeight="1">
      <c r="A405" s="119" t="s">
        <v>182</v>
      </c>
      <c r="B405" s="348">
        <v>2547.6</v>
      </c>
      <c r="C405" s="348">
        <v>1108</v>
      </c>
      <c r="D405" s="323">
        <v>1439.6</v>
      </c>
      <c r="E405" s="121"/>
      <c r="F405" s="91"/>
      <c r="G405" s="91"/>
    </row>
    <row r="406" spans="1:7" ht="12.75" customHeight="1">
      <c r="A406" s="119" t="s">
        <v>183</v>
      </c>
      <c r="B406" s="348">
        <v>224753.5</v>
      </c>
      <c r="C406" s="348">
        <v>197911.5</v>
      </c>
      <c r="D406" s="323">
        <v>26842</v>
      </c>
      <c r="E406" s="121"/>
      <c r="F406" s="91"/>
      <c r="G406" s="91"/>
    </row>
    <row r="407" spans="1:7" ht="12.75" customHeight="1">
      <c r="A407" s="120" t="s">
        <v>186</v>
      </c>
      <c r="B407" s="351">
        <v>21289.7</v>
      </c>
      <c r="C407" s="351">
        <v>18581.2</v>
      </c>
      <c r="D407" s="351">
        <v>2708.5</v>
      </c>
      <c r="E407" s="121"/>
      <c r="F407" s="91"/>
      <c r="G407" s="91"/>
    </row>
    <row r="408" spans="1:7" ht="12.75" customHeight="1">
      <c r="A408" s="18"/>
      <c r="B408" s="64"/>
      <c r="C408" s="64"/>
      <c r="D408" s="64"/>
      <c r="E408" s="121"/>
      <c r="F408" s="91"/>
      <c r="G408" s="91"/>
    </row>
    <row r="409" spans="1:7" ht="12.75" customHeight="1">
      <c r="A409" s="507" t="s">
        <v>297</v>
      </c>
      <c r="B409" s="507"/>
      <c r="C409" s="507"/>
      <c r="D409" s="507"/>
      <c r="E409" s="507"/>
      <c r="F409" s="91"/>
      <c r="G409" s="91"/>
    </row>
    <row r="410" spans="1:7" ht="12.75" customHeight="1">
      <c r="A410" s="262"/>
      <c r="B410" s="83"/>
      <c r="C410" s="84" t="s">
        <v>150</v>
      </c>
      <c r="D410" s="84" t="s">
        <v>150</v>
      </c>
      <c r="E410" s="110"/>
      <c r="F410" s="91"/>
      <c r="G410" s="91"/>
    </row>
    <row r="411" spans="1:7" ht="24" customHeight="1">
      <c r="A411" s="511"/>
      <c r="B411" s="508" t="s">
        <v>152</v>
      </c>
      <c r="C411" s="505" t="s">
        <v>153</v>
      </c>
      <c r="D411" s="506"/>
      <c r="E411" s="506"/>
      <c r="F411" s="91"/>
      <c r="G411" s="91"/>
    </row>
    <row r="412" spans="1:7" ht="24" customHeight="1">
      <c r="A412" s="511"/>
      <c r="B412" s="508"/>
      <c r="C412" s="390" t="s">
        <v>154</v>
      </c>
      <c r="D412" s="274" t="s">
        <v>155</v>
      </c>
      <c r="E412" s="275" t="s">
        <v>156</v>
      </c>
      <c r="F412" s="91"/>
      <c r="G412" s="91"/>
    </row>
    <row r="413" spans="1:7" ht="12.75" customHeight="1">
      <c r="A413" s="102" t="s">
        <v>170</v>
      </c>
      <c r="B413" s="348">
        <v>1768502.3</v>
      </c>
      <c r="C413" s="348">
        <v>1045323.8</v>
      </c>
      <c r="D413" s="323">
        <v>722849.7</v>
      </c>
      <c r="E413" s="323">
        <v>328.8</v>
      </c>
      <c r="F413" s="91"/>
      <c r="G413" s="91"/>
    </row>
    <row r="414" spans="1:7" ht="12.75" customHeight="1">
      <c r="A414" s="82" t="s">
        <v>148</v>
      </c>
      <c r="B414" s="348">
        <v>335734.9</v>
      </c>
      <c r="C414" s="348">
        <v>123073.8</v>
      </c>
      <c r="D414" s="323">
        <v>212661.1</v>
      </c>
      <c r="E414" s="323" t="s">
        <v>161</v>
      </c>
      <c r="F414" s="91"/>
      <c r="G414" s="91"/>
    </row>
    <row r="415" spans="1:7" ht="12.75" customHeight="1">
      <c r="A415" s="119" t="s">
        <v>171</v>
      </c>
      <c r="B415" s="348">
        <v>137181.79999999999</v>
      </c>
      <c r="C415" s="348">
        <v>128686.8</v>
      </c>
      <c r="D415" s="323">
        <v>8495</v>
      </c>
      <c r="E415" s="323" t="s">
        <v>161</v>
      </c>
      <c r="F415" s="91"/>
      <c r="G415" s="91"/>
    </row>
    <row r="416" spans="1:7" ht="12.75" customHeight="1">
      <c r="A416" s="119" t="s">
        <v>172</v>
      </c>
      <c r="B416" s="348">
        <v>37583.699999999997</v>
      </c>
      <c r="C416" s="348">
        <v>26028.7</v>
      </c>
      <c r="D416" s="323">
        <v>11555</v>
      </c>
      <c r="E416" s="323" t="s">
        <v>161</v>
      </c>
      <c r="F416" s="91"/>
      <c r="G416" s="91"/>
    </row>
    <row r="417" spans="1:20" ht="12.75" customHeight="1">
      <c r="A417" s="119" t="s">
        <v>173</v>
      </c>
      <c r="B417" s="348">
        <v>2380.8000000000002</v>
      </c>
      <c r="C417" s="348">
        <v>42</v>
      </c>
      <c r="D417" s="323">
        <v>2338.8000000000002</v>
      </c>
      <c r="E417" s="323" t="s">
        <v>161</v>
      </c>
      <c r="F417" s="91"/>
      <c r="G417" s="91"/>
    </row>
    <row r="418" spans="1:20" ht="12.75" customHeight="1">
      <c r="A418" s="119" t="s">
        <v>175</v>
      </c>
      <c r="B418" s="348">
        <v>55250.5</v>
      </c>
      <c r="C418" s="348">
        <v>37393.800000000003</v>
      </c>
      <c r="D418" s="323">
        <v>17856.7</v>
      </c>
      <c r="E418" s="323" t="s">
        <v>161</v>
      </c>
      <c r="F418" s="91"/>
      <c r="G418" s="91"/>
    </row>
    <row r="419" spans="1:20" ht="12.75" customHeight="1">
      <c r="A419" s="4" t="s">
        <v>176</v>
      </c>
      <c r="B419" s="348">
        <v>1832.8</v>
      </c>
      <c r="C419" s="348">
        <v>50</v>
      </c>
      <c r="D419" s="323">
        <v>1725</v>
      </c>
      <c r="E419" s="323">
        <v>57.8</v>
      </c>
      <c r="F419" s="91"/>
      <c r="G419" s="91"/>
    </row>
    <row r="420" spans="1:20" ht="12.75" customHeight="1">
      <c r="A420" s="82" t="s">
        <v>200</v>
      </c>
      <c r="B420" s="348">
        <v>26553.1</v>
      </c>
      <c r="C420" s="348">
        <v>9075.7999999999993</v>
      </c>
      <c r="D420" s="323">
        <v>17477.3</v>
      </c>
      <c r="E420" s="323" t="s">
        <v>161</v>
      </c>
      <c r="F420" s="91"/>
      <c r="G420" s="91"/>
    </row>
    <row r="421" spans="1:20" s="247" customFormat="1" ht="12.75" customHeight="1">
      <c r="A421" s="119" t="s">
        <v>192</v>
      </c>
      <c r="B421" s="348">
        <v>16524.900000000001</v>
      </c>
      <c r="C421" s="348">
        <v>15545.9</v>
      </c>
      <c r="D421" s="323">
        <v>978</v>
      </c>
      <c r="E421" s="323">
        <v>1</v>
      </c>
      <c r="F421" s="65"/>
      <c r="G421" s="65"/>
      <c r="H421" s="65"/>
      <c r="I421" s="65"/>
      <c r="J421" s="65"/>
      <c r="K421" s="65"/>
      <c r="L421" s="65"/>
      <c r="M421" s="65"/>
      <c r="N421" s="65"/>
      <c r="O421" s="65"/>
      <c r="P421" s="65"/>
      <c r="Q421" s="65"/>
      <c r="R421" s="65"/>
      <c r="S421" s="65"/>
      <c r="T421" s="65"/>
    </row>
    <row r="422" spans="1:20" ht="12.75" customHeight="1">
      <c r="A422" s="119" t="s">
        <v>193</v>
      </c>
      <c r="B422" s="348">
        <v>264056.89999999997</v>
      </c>
      <c r="C422" s="348">
        <v>200659.8</v>
      </c>
      <c r="D422" s="323">
        <v>63397.1</v>
      </c>
      <c r="E422" s="323" t="s">
        <v>161</v>
      </c>
    </row>
    <row r="423" spans="1:20" ht="12.75" customHeight="1">
      <c r="A423" s="4" t="s">
        <v>194</v>
      </c>
      <c r="B423" s="348">
        <v>208</v>
      </c>
      <c r="C423" s="348">
        <v>152</v>
      </c>
      <c r="D423" s="323" t="s">
        <v>161</v>
      </c>
      <c r="E423" s="323">
        <v>56</v>
      </c>
    </row>
    <row r="424" spans="1:20" ht="12.75" customHeight="1">
      <c r="A424" s="119" t="s">
        <v>182</v>
      </c>
      <c r="B424" s="348">
        <v>474827.8</v>
      </c>
      <c r="C424" s="348">
        <v>191724.3</v>
      </c>
      <c r="D424" s="323">
        <v>283103.5</v>
      </c>
      <c r="E424" s="323" t="s">
        <v>161</v>
      </c>
    </row>
    <row r="425" spans="1:20" ht="12.75" customHeight="1">
      <c r="A425" s="119" t="s">
        <v>183</v>
      </c>
      <c r="B425" s="348">
        <v>179179</v>
      </c>
      <c r="C425" s="348">
        <v>170572</v>
      </c>
      <c r="D425" s="323">
        <v>8607</v>
      </c>
      <c r="E425" s="323" t="s">
        <v>161</v>
      </c>
    </row>
    <row r="426" spans="1:20" ht="12.75" customHeight="1">
      <c r="A426" s="119" t="s">
        <v>184</v>
      </c>
      <c r="B426" s="348">
        <v>1674.3000000000002</v>
      </c>
      <c r="C426" s="348">
        <v>504.9</v>
      </c>
      <c r="D426" s="323">
        <v>955.5</v>
      </c>
      <c r="E426" s="323">
        <v>213.9</v>
      </c>
      <c r="F426" s="91"/>
    </row>
    <row r="427" spans="1:20" ht="12.75" customHeight="1">
      <c r="A427" s="97" t="s">
        <v>202</v>
      </c>
      <c r="B427" s="348">
        <v>0.1</v>
      </c>
      <c r="C427" s="348" t="s">
        <v>161</v>
      </c>
      <c r="D427" s="323" t="s">
        <v>161</v>
      </c>
      <c r="E427" s="323">
        <v>0.1</v>
      </c>
      <c r="F427" s="91"/>
    </row>
    <row r="428" spans="1:20" ht="12.75" customHeight="1">
      <c r="A428" s="311" t="s">
        <v>186</v>
      </c>
      <c r="B428" s="361">
        <v>235513.7</v>
      </c>
      <c r="C428" s="361">
        <v>141814</v>
      </c>
      <c r="D428" s="351">
        <v>93699.7</v>
      </c>
      <c r="E428" s="351" t="s">
        <v>161</v>
      </c>
      <c r="F428" s="91"/>
    </row>
    <row r="429" spans="1:20" ht="12.75" customHeight="1">
      <c r="A429" s="18"/>
      <c r="B429" s="64"/>
      <c r="C429" s="64"/>
      <c r="D429" s="64"/>
      <c r="E429" s="121"/>
      <c r="F429" s="91"/>
      <c r="G429" s="91"/>
    </row>
    <row r="430" spans="1:20" ht="12.75" customHeight="1">
      <c r="A430" s="507" t="s">
        <v>296</v>
      </c>
      <c r="B430" s="507"/>
      <c r="C430" s="507"/>
      <c r="D430" s="507"/>
      <c r="E430" s="507"/>
      <c r="F430" s="91"/>
      <c r="G430" s="91"/>
    </row>
    <row r="431" spans="1:20" ht="12.75" customHeight="1">
      <c r="A431" s="262"/>
      <c r="B431" s="84"/>
      <c r="C431" s="84" t="s">
        <v>150</v>
      </c>
      <c r="D431" s="7" t="s">
        <v>151</v>
      </c>
      <c r="E431" s="110"/>
      <c r="F431" s="91"/>
      <c r="G431" s="91"/>
    </row>
    <row r="432" spans="1:20" ht="24" customHeight="1">
      <c r="A432" s="511"/>
      <c r="B432" s="523" t="s">
        <v>152</v>
      </c>
      <c r="C432" s="505" t="s">
        <v>153</v>
      </c>
      <c r="D432" s="506"/>
      <c r="E432" s="263"/>
      <c r="F432" s="91"/>
      <c r="G432" s="91"/>
    </row>
    <row r="433" spans="1:20" ht="24" customHeight="1">
      <c r="A433" s="511"/>
      <c r="B433" s="524"/>
      <c r="C433" s="383" t="s">
        <v>154</v>
      </c>
      <c r="D433" s="111" t="s">
        <v>155</v>
      </c>
      <c r="E433" s="387"/>
      <c r="F433" s="91"/>
      <c r="G433" s="91"/>
    </row>
    <row r="434" spans="1:20" ht="12.75" customHeight="1">
      <c r="A434" s="102" t="s">
        <v>170</v>
      </c>
      <c r="B434" s="400">
        <v>411274.4</v>
      </c>
      <c r="C434" s="401">
        <v>191349.6</v>
      </c>
      <c r="D434" s="368">
        <v>219924.8</v>
      </c>
      <c r="E434" s="310"/>
      <c r="F434" s="91"/>
      <c r="G434" s="91"/>
    </row>
    <row r="435" spans="1:20" ht="12.75" customHeight="1">
      <c r="A435" s="82" t="s">
        <v>148</v>
      </c>
      <c r="B435" s="368">
        <v>845</v>
      </c>
      <c r="C435" s="323" t="s">
        <v>161</v>
      </c>
      <c r="D435" s="323">
        <v>845</v>
      </c>
      <c r="E435" s="266"/>
      <c r="F435" s="91"/>
      <c r="G435" s="91"/>
    </row>
    <row r="436" spans="1:20" ht="12.75" customHeight="1">
      <c r="A436" s="119" t="s">
        <v>171</v>
      </c>
      <c r="B436" s="400">
        <v>13883.2</v>
      </c>
      <c r="C436" s="348">
        <v>11825</v>
      </c>
      <c r="D436" s="323">
        <v>2058.1999999999998</v>
      </c>
      <c r="E436" s="266"/>
      <c r="F436" s="91"/>
      <c r="G436" s="91"/>
    </row>
    <row r="437" spans="1:20" ht="12.75" customHeight="1">
      <c r="A437" s="119" t="s">
        <v>172</v>
      </c>
      <c r="B437" s="400">
        <v>15446</v>
      </c>
      <c r="C437" s="348">
        <v>2527</v>
      </c>
      <c r="D437" s="323">
        <v>12919</v>
      </c>
      <c r="E437" s="266"/>
      <c r="F437" s="91"/>
      <c r="G437" s="91"/>
    </row>
    <row r="438" spans="1:20" ht="12.75" customHeight="1">
      <c r="A438" s="119" t="s">
        <v>173</v>
      </c>
      <c r="B438" s="400">
        <v>9230.5</v>
      </c>
      <c r="C438" s="348">
        <v>1625.2</v>
      </c>
      <c r="D438" s="323">
        <v>7605.3</v>
      </c>
      <c r="E438" s="266"/>
      <c r="F438" s="91"/>
      <c r="G438" s="91"/>
    </row>
    <row r="439" spans="1:20" ht="12.75" customHeight="1">
      <c r="A439" s="119" t="s">
        <v>175</v>
      </c>
      <c r="B439" s="400">
        <v>74253.399999999994</v>
      </c>
      <c r="C439" s="348">
        <v>30744.400000000001</v>
      </c>
      <c r="D439" s="323">
        <v>43509</v>
      </c>
      <c r="E439" s="266"/>
      <c r="F439" s="91"/>
      <c r="G439" s="91"/>
    </row>
    <row r="440" spans="1:20" ht="12.75" customHeight="1">
      <c r="A440" s="4" t="s">
        <v>176</v>
      </c>
      <c r="B440" s="400">
        <v>35766.5</v>
      </c>
      <c r="C440" s="348">
        <v>718.8</v>
      </c>
      <c r="D440" s="323">
        <v>35047.699999999997</v>
      </c>
      <c r="E440" s="310"/>
      <c r="F440" s="91"/>
      <c r="G440" s="91"/>
    </row>
    <row r="441" spans="1:20" ht="12.75" customHeight="1">
      <c r="A441" s="82" t="s">
        <v>200</v>
      </c>
      <c r="B441" s="400">
        <v>10101</v>
      </c>
      <c r="C441" s="348">
        <v>5811</v>
      </c>
      <c r="D441" s="343">
        <v>4290</v>
      </c>
      <c r="E441" s="266"/>
      <c r="F441" s="91"/>
      <c r="G441" s="91"/>
    </row>
    <row r="442" spans="1:20" s="247" customFormat="1" ht="12.75" customHeight="1">
      <c r="A442" s="119" t="s">
        <v>192</v>
      </c>
      <c r="B442" s="400">
        <v>16766.2</v>
      </c>
      <c r="C442" s="348">
        <v>14196.2</v>
      </c>
      <c r="D442" s="343">
        <v>2570</v>
      </c>
      <c r="E442" s="266"/>
      <c r="F442" s="65"/>
      <c r="G442" s="65"/>
      <c r="H442" s="65"/>
      <c r="I442" s="65"/>
      <c r="J442" s="65"/>
      <c r="K442" s="65"/>
      <c r="L442" s="65"/>
      <c r="M442" s="65"/>
      <c r="N442" s="65"/>
      <c r="O442" s="65"/>
      <c r="P442" s="65"/>
      <c r="Q442" s="65"/>
      <c r="R442" s="65"/>
      <c r="S442" s="65"/>
      <c r="T442" s="65"/>
    </row>
    <row r="443" spans="1:20" ht="12.75" customHeight="1">
      <c r="A443" s="119" t="s">
        <v>193</v>
      </c>
      <c r="B443" s="400">
        <v>154429</v>
      </c>
      <c r="C443" s="348">
        <v>86470</v>
      </c>
      <c r="D443" s="343">
        <v>67959</v>
      </c>
      <c r="E443" s="266"/>
    </row>
    <row r="444" spans="1:20" ht="12.75" customHeight="1">
      <c r="A444" s="4" t="s">
        <v>194</v>
      </c>
      <c r="B444" s="400">
        <v>6055.4</v>
      </c>
      <c r="C444" s="310">
        <v>1712</v>
      </c>
      <c r="D444" s="343">
        <v>4343.3999999999996</v>
      </c>
      <c r="E444" s="266"/>
    </row>
    <row r="445" spans="1:20" ht="12.75" customHeight="1">
      <c r="A445" s="119" t="s">
        <v>182</v>
      </c>
      <c r="B445" s="369">
        <v>150</v>
      </c>
      <c r="C445" s="350" t="s">
        <v>161</v>
      </c>
      <c r="D445" s="367">
        <v>150</v>
      </c>
      <c r="E445" s="266"/>
    </row>
    <row r="446" spans="1:20" ht="12.75" customHeight="1">
      <c r="A446" s="119" t="s">
        <v>183</v>
      </c>
      <c r="B446" s="400">
        <v>156</v>
      </c>
      <c r="C446" s="348">
        <v>156</v>
      </c>
      <c r="D446" s="323" t="s">
        <v>161</v>
      </c>
      <c r="E446" s="266"/>
    </row>
    <row r="447" spans="1:20" ht="12.75" customHeight="1">
      <c r="A447" s="119" t="s">
        <v>184</v>
      </c>
      <c r="B447" s="400">
        <v>71354.5</v>
      </c>
      <c r="C447" s="348">
        <v>33634.1</v>
      </c>
      <c r="D447" s="323">
        <v>37720.400000000001</v>
      </c>
      <c r="E447" s="266"/>
      <c r="F447" s="91"/>
    </row>
    <row r="448" spans="1:20" ht="12.75" customHeight="1">
      <c r="A448" s="119" t="s">
        <v>186</v>
      </c>
      <c r="B448" s="400">
        <v>500</v>
      </c>
      <c r="C448" s="348" t="s">
        <v>161</v>
      </c>
      <c r="D448" s="323">
        <v>500</v>
      </c>
      <c r="E448" s="266"/>
      <c r="F448" s="91"/>
    </row>
    <row r="449" spans="1:37" ht="12.75" customHeight="1">
      <c r="A449" s="120" t="s">
        <v>189</v>
      </c>
      <c r="B449" s="402">
        <v>2337.8000000000002</v>
      </c>
      <c r="C449" s="361">
        <v>1930</v>
      </c>
      <c r="D449" s="351">
        <v>407.8</v>
      </c>
      <c r="E449" s="5"/>
      <c r="F449" s="91"/>
    </row>
    <row r="450" spans="1:37" ht="12.75" customHeight="1">
      <c r="B450" s="24"/>
      <c r="C450" s="24"/>
      <c r="D450" s="24"/>
      <c r="E450" s="276"/>
      <c r="F450" s="91"/>
    </row>
    <row r="451" spans="1:37" s="247" customFormat="1" ht="20.100000000000001" customHeight="1">
      <c r="A451" s="507" t="s">
        <v>295</v>
      </c>
      <c r="B451" s="507"/>
      <c r="C451" s="507"/>
      <c r="D451" s="507"/>
      <c r="E451" s="507"/>
      <c r="F451" s="65"/>
      <c r="G451" s="65"/>
      <c r="H451" s="65"/>
      <c r="I451" s="65"/>
      <c r="J451" s="65"/>
      <c r="K451" s="65"/>
      <c r="L451" s="65"/>
      <c r="M451" s="65"/>
      <c r="N451" s="65"/>
      <c r="O451" s="65"/>
      <c r="P451" s="65"/>
      <c r="Q451" s="65"/>
      <c r="R451" s="65"/>
      <c r="S451" s="65"/>
      <c r="T451" s="65"/>
      <c r="U451" s="65"/>
      <c r="V451" s="65"/>
      <c r="W451" s="65"/>
      <c r="X451" s="65"/>
      <c r="Y451" s="65"/>
      <c r="Z451" s="65"/>
      <c r="AA451" s="65"/>
      <c r="AB451" s="65"/>
      <c r="AC451" s="65"/>
      <c r="AD451" s="65"/>
      <c r="AE451" s="65"/>
      <c r="AF451" s="65"/>
      <c r="AG451" s="65"/>
      <c r="AH451" s="65"/>
      <c r="AI451" s="65"/>
      <c r="AJ451" s="65"/>
      <c r="AK451" s="65"/>
    </row>
    <row r="452" spans="1:37" ht="12.75" customHeight="1">
      <c r="A452" s="262"/>
      <c r="B452" s="84"/>
      <c r="C452" s="84" t="s">
        <v>150</v>
      </c>
      <c r="D452" s="7" t="s">
        <v>151</v>
      </c>
      <c r="E452" s="5"/>
      <c r="G452" s="520"/>
      <c r="H452" s="520"/>
      <c r="I452" s="520"/>
      <c r="J452" s="520"/>
      <c r="K452" s="520"/>
      <c r="L452" s="32"/>
      <c r="M452" s="32"/>
      <c r="N452" s="32"/>
      <c r="O452" s="32"/>
      <c r="P452" s="63"/>
      <c r="R452" s="138"/>
      <c r="S452" s="138"/>
      <c r="T452" s="138"/>
      <c r="U452" s="138"/>
      <c r="V452" s="138"/>
      <c r="W452" s="56"/>
      <c r="X452" s="138"/>
      <c r="Y452" s="138"/>
      <c r="Z452" s="138"/>
      <c r="AA452" s="138"/>
      <c r="AB452" s="138"/>
      <c r="AC452" s="56"/>
      <c r="AD452" s="56"/>
      <c r="AE452" s="56"/>
      <c r="AF452" s="56"/>
      <c r="AG452" s="56"/>
      <c r="AH452" s="56"/>
      <c r="AI452" s="56"/>
      <c r="AJ452" s="56"/>
      <c r="AK452" s="56"/>
    </row>
    <row r="453" spans="1:37" ht="20.100000000000001" customHeight="1">
      <c r="A453" s="521"/>
      <c r="B453" s="523" t="s">
        <v>152</v>
      </c>
      <c r="C453" s="505" t="s">
        <v>153</v>
      </c>
      <c r="D453" s="506"/>
      <c r="E453" s="381"/>
      <c r="G453" s="47"/>
      <c r="H453" s="139"/>
      <c r="I453" s="140"/>
      <c r="J453" s="140"/>
      <c r="K453" s="131"/>
      <c r="L453" s="48"/>
      <c r="M453" s="73"/>
      <c r="N453" s="59"/>
      <c r="O453" s="59"/>
      <c r="P453" s="131"/>
      <c r="R453" s="47"/>
      <c r="S453" s="139"/>
      <c r="T453" s="140"/>
      <c r="U453" s="140"/>
      <c r="V453" s="131"/>
      <c r="W453" s="56"/>
      <c r="X453" s="47"/>
      <c r="Y453" s="139"/>
      <c r="Z453" s="140"/>
      <c r="AA453" s="140"/>
      <c r="AB453" s="131"/>
      <c r="AC453" s="56"/>
      <c r="AD453" s="56"/>
      <c r="AE453" s="56"/>
      <c r="AF453" s="56"/>
      <c r="AG453" s="56"/>
      <c r="AH453" s="56"/>
      <c r="AI453" s="56"/>
      <c r="AJ453" s="56"/>
      <c r="AK453" s="56"/>
    </row>
    <row r="454" spans="1:37" ht="30" customHeight="1">
      <c r="A454" s="522"/>
      <c r="B454" s="524"/>
      <c r="C454" s="383" t="s">
        <v>154</v>
      </c>
      <c r="D454" s="111" t="s">
        <v>155</v>
      </c>
      <c r="E454" s="387"/>
      <c r="G454" s="512"/>
      <c r="H454" s="512"/>
      <c r="I454" s="512"/>
      <c r="J454" s="512"/>
      <c r="K454" s="512"/>
      <c r="L454" s="513"/>
      <c r="M454" s="513"/>
      <c r="N454" s="513"/>
      <c r="O454" s="513"/>
      <c r="P454" s="513"/>
      <c r="R454" s="512"/>
      <c r="S454" s="512"/>
      <c r="T454" s="512"/>
      <c r="U454" s="512"/>
      <c r="V454" s="512"/>
      <c r="W454" s="56"/>
      <c r="X454" s="512"/>
      <c r="Y454" s="512"/>
      <c r="Z454" s="512"/>
      <c r="AA454" s="512"/>
      <c r="AB454" s="512"/>
      <c r="AC454" s="56"/>
      <c r="AD454" s="56"/>
      <c r="AE454" s="56"/>
      <c r="AF454" s="56"/>
      <c r="AG454" s="56"/>
      <c r="AH454" s="56"/>
      <c r="AI454" s="56"/>
      <c r="AJ454" s="56"/>
      <c r="AK454" s="56"/>
    </row>
    <row r="455" spans="1:37" ht="12.75" customHeight="1">
      <c r="A455" s="102" t="s">
        <v>170</v>
      </c>
      <c r="B455" s="310">
        <v>882</v>
      </c>
      <c r="C455" s="310">
        <v>882</v>
      </c>
      <c r="D455" s="310" t="s">
        <v>161</v>
      </c>
      <c r="E455" s="310"/>
      <c r="G455" s="512"/>
      <c r="H455" s="512"/>
      <c r="I455" s="387"/>
      <c r="J455" s="141"/>
      <c r="K455" s="387"/>
      <c r="L455" s="513"/>
      <c r="M455" s="513"/>
      <c r="N455" s="381"/>
      <c r="O455" s="77"/>
      <c r="P455" s="387"/>
      <c r="R455" s="512"/>
      <c r="S455" s="512"/>
      <c r="T455" s="387"/>
      <c r="U455" s="141"/>
      <c r="V455" s="387"/>
      <c r="W455" s="56"/>
      <c r="X455" s="512"/>
      <c r="Y455" s="512"/>
      <c r="Z455" s="387"/>
      <c r="AA455" s="141"/>
      <c r="AB455" s="387"/>
      <c r="AC455" s="56"/>
      <c r="AD455" s="56"/>
      <c r="AE455" s="56"/>
      <c r="AF455" s="56"/>
      <c r="AG455" s="56"/>
      <c r="AH455" s="56"/>
      <c r="AI455" s="56"/>
      <c r="AJ455" s="56"/>
      <c r="AK455" s="56"/>
    </row>
    <row r="456" spans="1:37" ht="12.75" customHeight="1">
      <c r="A456" s="119" t="s">
        <v>192</v>
      </c>
      <c r="B456" s="310">
        <v>500</v>
      </c>
      <c r="C456" s="310">
        <v>500</v>
      </c>
      <c r="D456" s="310" t="s">
        <v>161</v>
      </c>
      <c r="E456" s="5"/>
      <c r="F456" s="91"/>
      <c r="G456" s="96"/>
      <c r="H456" s="106"/>
      <c r="I456" s="106"/>
      <c r="J456" s="136"/>
      <c r="K456" s="106"/>
      <c r="L456" s="42"/>
      <c r="M456" s="63"/>
      <c r="N456" s="106"/>
      <c r="O456" s="63"/>
      <c r="P456" s="137"/>
      <c r="R456" s="42"/>
      <c r="S456" s="106"/>
      <c r="T456" s="106"/>
      <c r="U456" s="107"/>
      <c r="V456" s="106"/>
      <c r="W456" s="56"/>
      <c r="X456" s="96"/>
      <c r="Y456" s="142"/>
      <c r="Z456" s="106"/>
      <c r="AA456" s="142"/>
      <c r="AB456" s="136"/>
      <c r="AC456" s="56"/>
      <c r="AD456" s="91"/>
      <c r="AE456" s="91"/>
      <c r="AF456" s="91"/>
      <c r="AG456" s="91"/>
      <c r="AH456" s="91"/>
      <c r="AI456" s="91"/>
      <c r="AJ456" s="91"/>
      <c r="AK456" s="91"/>
    </row>
    <row r="457" spans="1:37" ht="12.75" customHeight="1">
      <c r="A457" s="349" t="s">
        <v>193</v>
      </c>
      <c r="B457" s="321">
        <v>382</v>
      </c>
      <c r="C457" s="321">
        <v>382</v>
      </c>
      <c r="D457" s="321" t="s">
        <v>161</v>
      </c>
      <c r="E457" s="5"/>
      <c r="F457" s="91"/>
      <c r="G457" s="97"/>
      <c r="H457" s="106"/>
      <c r="I457" s="106"/>
      <c r="J457" s="136"/>
      <c r="K457" s="106"/>
      <c r="L457" s="97"/>
      <c r="M457" s="63"/>
      <c r="N457" s="106"/>
      <c r="O457" s="63"/>
      <c r="P457" s="137"/>
      <c r="U457" s="56"/>
      <c r="V457" s="56"/>
      <c r="W457" s="56"/>
      <c r="X457" s="98"/>
      <c r="Y457" s="142"/>
      <c r="Z457" s="106"/>
      <c r="AA457" s="142"/>
      <c r="AB457" s="136"/>
      <c r="AC457" s="56"/>
      <c r="AD457" s="91"/>
      <c r="AE457" s="91"/>
      <c r="AF457" s="91"/>
      <c r="AG457" s="91"/>
      <c r="AH457" s="91"/>
      <c r="AI457" s="91"/>
      <c r="AJ457" s="91"/>
      <c r="AK457" s="91"/>
    </row>
    <row r="458" spans="1:37" ht="12.75" customHeight="1">
      <c r="B458" s="24"/>
      <c r="C458" s="24"/>
      <c r="D458" s="24"/>
      <c r="E458" s="276"/>
      <c r="F458" s="91"/>
    </row>
    <row r="459" spans="1:37" s="247" customFormat="1" ht="20.100000000000001" customHeight="1">
      <c r="A459" s="507" t="s">
        <v>294</v>
      </c>
      <c r="B459" s="507"/>
      <c r="C459" s="507"/>
      <c r="D459" s="507"/>
      <c r="E459" s="507"/>
      <c r="F459" s="65"/>
      <c r="G459" s="65"/>
      <c r="H459" s="65"/>
      <c r="I459" s="65"/>
      <c r="J459" s="65"/>
      <c r="K459" s="65"/>
      <c r="L459" s="65"/>
      <c r="M459" s="65"/>
      <c r="N459" s="65"/>
      <c r="O459" s="65"/>
      <c r="P459" s="65"/>
      <c r="Q459" s="65"/>
      <c r="R459" s="65"/>
      <c r="S459" s="65"/>
      <c r="T459" s="65"/>
      <c r="U459" s="65"/>
      <c r="V459" s="65"/>
      <c r="W459" s="65"/>
      <c r="X459" s="65"/>
      <c r="Y459" s="65"/>
      <c r="Z459" s="65"/>
      <c r="AA459" s="65"/>
      <c r="AB459" s="65"/>
      <c r="AC459" s="65"/>
      <c r="AD459" s="65"/>
      <c r="AE459" s="65"/>
      <c r="AF459" s="65"/>
      <c r="AG459" s="65"/>
      <c r="AH459" s="65"/>
      <c r="AI459" s="65"/>
      <c r="AJ459" s="65"/>
      <c r="AK459" s="65"/>
    </row>
    <row r="460" spans="1:37" ht="12.75" customHeight="1">
      <c r="A460" s="262"/>
      <c r="B460" s="84"/>
      <c r="C460" s="84" t="s">
        <v>150</v>
      </c>
      <c r="D460" s="7" t="s">
        <v>151</v>
      </c>
      <c r="E460" s="5"/>
      <c r="G460" s="520"/>
      <c r="H460" s="520"/>
      <c r="I460" s="520"/>
      <c r="J460" s="520"/>
      <c r="K460" s="520"/>
      <c r="L460" s="32"/>
      <c r="M460" s="32"/>
      <c r="N460" s="32"/>
      <c r="O460" s="32"/>
      <c r="P460" s="63"/>
      <c r="R460" s="138"/>
      <c r="S460" s="138"/>
      <c r="T460" s="138"/>
      <c r="U460" s="138"/>
      <c r="V460" s="138"/>
      <c r="W460" s="56"/>
      <c r="X460" s="138"/>
      <c r="Y460" s="138"/>
      <c r="Z460" s="138"/>
      <c r="AA460" s="138"/>
      <c r="AB460" s="138"/>
      <c r="AC460" s="56"/>
      <c r="AD460" s="56"/>
      <c r="AE460" s="56"/>
      <c r="AF460" s="56"/>
      <c r="AG460" s="56"/>
      <c r="AH460" s="56"/>
      <c r="AI460" s="56"/>
      <c r="AJ460" s="56"/>
      <c r="AK460" s="56"/>
    </row>
    <row r="461" spans="1:37" ht="20.100000000000001" customHeight="1">
      <c r="A461" s="521"/>
      <c r="B461" s="523" t="s">
        <v>152</v>
      </c>
      <c r="C461" s="505" t="s">
        <v>153</v>
      </c>
      <c r="D461" s="506"/>
      <c r="E461" s="381"/>
      <c r="G461" s="47"/>
      <c r="H461" s="139"/>
      <c r="I461" s="140"/>
      <c r="J461" s="140"/>
      <c r="K461" s="131"/>
      <c r="L461" s="48"/>
      <c r="M461" s="73"/>
      <c r="N461" s="59"/>
      <c r="O461" s="59"/>
      <c r="P461" s="131"/>
      <c r="R461" s="47"/>
      <c r="S461" s="139"/>
      <c r="T461" s="140"/>
      <c r="U461" s="140"/>
      <c r="V461" s="131"/>
      <c r="W461" s="56"/>
      <c r="X461" s="47"/>
      <c r="Y461" s="139"/>
      <c r="Z461" s="140"/>
      <c r="AA461" s="140"/>
      <c r="AB461" s="131"/>
      <c r="AC461" s="56"/>
      <c r="AD461" s="56"/>
      <c r="AE461" s="56"/>
      <c r="AF461" s="56"/>
      <c r="AG461" s="56"/>
      <c r="AH461" s="56"/>
      <c r="AI461" s="56"/>
      <c r="AJ461" s="56"/>
      <c r="AK461" s="56"/>
    </row>
    <row r="462" spans="1:37" ht="30" customHeight="1">
      <c r="A462" s="522"/>
      <c r="B462" s="524"/>
      <c r="C462" s="383" t="s">
        <v>154</v>
      </c>
      <c r="D462" s="111" t="s">
        <v>155</v>
      </c>
      <c r="E462" s="387"/>
      <c r="G462" s="512"/>
      <c r="H462" s="512"/>
      <c r="I462" s="512"/>
      <c r="J462" s="512"/>
      <c r="K462" s="512"/>
      <c r="L462" s="513"/>
      <c r="M462" s="513"/>
      <c r="N462" s="513"/>
      <c r="O462" s="513"/>
      <c r="P462" s="513"/>
      <c r="R462" s="512"/>
      <c r="S462" s="512"/>
      <c r="T462" s="512"/>
      <c r="U462" s="512"/>
      <c r="V462" s="512"/>
      <c r="W462" s="56"/>
      <c r="X462" s="512"/>
      <c r="Y462" s="512"/>
      <c r="Z462" s="512"/>
      <c r="AA462" s="512"/>
      <c r="AB462" s="512"/>
      <c r="AC462" s="56"/>
      <c r="AD462" s="56"/>
      <c r="AE462" s="56"/>
      <c r="AF462" s="56"/>
      <c r="AG462" s="56"/>
      <c r="AH462" s="56"/>
      <c r="AI462" s="56"/>
      <c r="AJ462" s="56"/>
      <c r="AK462" s="56"/>
    </row>
    <row r="463" spans="1:37" ht="12.75" customHeight="1">
      <c r="A463" s="102" t="s">
        <v>170</v>
      </c>
      <c r="B463" s="323">
        <v>1200.5</v>
      </c>
      <c r="C463" s="310">
        <v>1150.5</v>
      </c>
      <c r="D463" s="326">
        <v>50</v>
      </c>
      <c r="E463" s="133"/>
      <c r="G463" s="512"/>
      <c r="H463" s="512"/>
      <c r="I463" s="387"/>
      <c r="J463" s="141"/>
      <c r="K463" s="387"/>
      <c r="L463" s="513"/>
      <c r="M463" s="513"/>
      <c r="N463" s="381"/>
      <c r="O463" s="77"/>
      <c r="P463" s="387"/>
      <c r="R463" s="512"/>
      <c r="S463" s="512"/>
      <c r="T463" s="387"/>
      <c r="U463" s="141"/>
      <c r="V463" s="387"/>
      <c r="W463" s="56"/>
      <c r="X463" s="512"/>
      <c r="Y463" s="512"/>
      <c r="Z463" s="387"/>
      <c r="AA463" s="141"/>
      <c r="AB463" s="387"/>
      <c r="AC463" s="56"/>
      <c r="AD463" s="56"/>
      <c r="AE463" s="56"/>
      <c r="AF463" s="56"/>
      <c r="AG463" s="56"/>
      <c r="AH463" s="56"/>
      <c r="AI463" s="56"/>
      <c r="AJ463" s="56"/>
      <c r="AK463" s="56"/>
    </row>
    <row r="464" spans="1:37" ht="12.75" customHeight="1">
      <c r="A464" s="134" t="s">
        <v>171</v>
      </c>
      <c r="B464" s="323">
        <v>1092</v>
      </c>
      <c r="C464" s="310">
        <v>1092</v>
      </c>
      <c r="D464" s="326" t="s">
        <v>161</v>
      </c>
      <c r="E464" s="133"/>
      <c r="F464" s="91"/>
      <c r="G464" s="96"/>
      <c r="H464" s="106"/>
      <c r="I464" s="106"/>
      <c r="J464" s="136"/>
      <c r="K464" s="106"/>
      <c r="L464" s="42"/>
      <c r="M464" s="63"/>
      <c r="N464" s="106"/>
      <c r="O464" s="63"/>
      <c r="P464" s="137"/>
      <c r="R464" s="42"/>
      <c r="S464" s="106"/>
      <c r="T464" s="106"/>
      <c r="U464" s="107"/>
      <c r="V464" s="106"/>
      <c r="W464" s="56"/>
      <c r="X464" s="96"/>
      <c r="Y464" s="142"/>
      <c r="Z464" s="106"/>
      <c r="AA464" s="142"/>
      <c r="AB464" s="136"/>
      <c r="AC464" s="56"/>
      <c r="AD464" s="91"/>
      <c r="AE464" s="91"/>
      <c r="AF464" s="91"/>
      <c r="AG464" s="91"/>
      <c r="AH464" s="91"/>
      <c r="AI464" s="91"/>
      <c r="AJ464" s="91"/>
      <c r="AK464" s="91"/>
    </row>
    <row r="465" spans="1:37" ht="12.75" customHeight="1">
      <c r="A465" s="4" t="s">
        <v>175</v>
      </c>
      <c r="B465" s="323">
        <v>58.5</v>
      </c>
      <c r="C465" s="310">
        <v>58.5</v>
      </c>
      <c r="D465" s="326" t="s">
        <v>161</v>
      </c>
      <c r="E465" s="133"/>
      <c r="F465" s="91"/>
      <c r="G465" s="96"/>
      <c r="H465" s="106"/>
      <c r="I465" s="106"/>
      <c r="J465" s="136"/>
      <c r="K465" s="106"/>
      <c r="L465" s="42"/>
      <c r="M465" s="63"/>
      <c r="N465" s="106"/>
      <c r="O465" s="63"/>
      <c r="P465" s="137"/>
      <c r="R465" s="42"/>
      <c r="S465" s="106"/>
      <c r="T465" s="106"/>
      <c r="U465" s="107"/>
      <c r="V465" s="106"/>
      <c r="W465" s="56"/>
      <c r="X465" s="96"/>
      <c r="Y465" s="142"/>
      <c r="Z465" s="106"/>
      <c r="AA465" s="142"/>
      <c r="AB465" s="136"/>
      <c r="AC465" s="56"/>
      <c r="AD465" s="91"/>
      <c r="AE465" s="91"/>
      <c r="AF465" s="91"/>
      <c r="AG465" s="91"/>
      <c r="AH465" s="91"/>
      <c r="AI465" s="91"/>
      <c r="AJ465" s="91"/>
      <c r="AK465" s="91"/>
    </row>
    <row r="466" spans="1:37" ht="12.75" customHeight="1">
      <c r="A466" s="311" t="s">
        <v>193</v>
      </c>
      <c r="B466" s="325">
        <v>50</v>
      </c>
      <c r="C466" s="321" t="s">
        <v>161</v>
      </c>
      <c r="D466" s="328">
        <v>50</v>
      </c>
      <c r="E466" s="133"/>
      <c r="F466" s="91"/>
      <c r="G466" s="97"/>
      <c r="H466" s="106"/>
      <c r="I466" s="106"/>
      <c r="J466" s="136"/>
      <c r="K466" s="106"/>
      <c r="L466" s="97"/>
      <c r="M466" s="63"/>
      <c r="N466" s="106"/>
      <c r="O466" s="63"/>
      <c r="P466" s="137"/>
      <c r="U466" s="56"/>
      <c r="V466" s="56"/>
      <c r="W466" s="56"/>
      <c r="X466" s="98"/>
      <c r="Y466" s="142"/>
      <c r="Z466" s="106"/>
      <c r="AA466" s="142"/>
      <c r="AB466" s="136"/>
      <c r="AC466" s="56"/>
      <c r="AD466" s="91"/>
      <c r="AE466" s="91"/>
      <c r="AF466" s="91"/>
      <c r="AG466" s="91"/>
      <c r="AH466" s="91"/>
      <c r="AI466" s="91"/>
      <c r="AJ466" s="91"/>
      <c r="AK466" s="91"/>
    </row>
    <row r="467" spans="1:37" ht="12.75" customHeight="1">
      <c r="B467" s="277"/>
      <c r="C467" s="277"/>
      <c r="D467" s="277"/>
      <c r="E467" s="143"/>
      <c r="F467" s="91"/>
      <c r="G467" s="47"/>
      <c r="H467" s="106"/>
      <c r="I467" s="106"/>
      <c r="J467" s="136"/>
      <c r="K467" s="106"/>
      <c r="L467" s="48"/>
      <c r="M467" s="63"/>
      <c r="N467" s="106"/>
      <c r="O467" s="63"/>
      <c r="P467" s="137"/>
      <c r="R467" s="48"/>
      <c r="S467" s="106"/>
      <c r="T467" s="106"/>
      <c r="U467" s="107"/>
      <c r="V467" s="106"/>
      <c r="W467" s="56"/>
      <c r="X467" s="98"/>
      <c r="Y467" s="142"/>
      <c r="Z467" s="106"/>
      <c r="AA467" s="142"/>
      <c r="AB467" s="137"/>
      <c r="AC467" s="56"/>
      <c r="AD467" s="91"/>
      <c r="AE467" s="91"/>
      <c r="AF467" s="91"/>
      <c r="AG467" s="91"/>
      <c r="AH467" s="91"/>
      <c r="AI467" s="91"/>
      <c r="AJ467" s="91"/>
      <c r="AK467" s="91"/>
    </row>
    <row r="468" spans="1:37" ht="15" customHeight="1">
      <c r="A468" s="509" t="s">
        <v>217</v>
      </c>
      <c r="B468" s="509"/>
      <c r="C468" s="509"/>
      <c r="D468" s="509"/>
      <c r="E468" s="509"/>
      <c r="F468" s="91"/>
      <c r="G468" s="98"/>
      <c r="H468" s="106"/>
      <c r="I468" s="106"/>
      <c r="J468" s="136"/>
      <c r="K468" s="106"/>
      <c r="L468" s="48"/>
      <c r="M468" s="63"/>
      <c r="N468" s="106"/>
      <c r="O468" s="63"/>
      <c r="P468" s="137"/>
      <c r="R468" s="48"/>
      <c r="S468" s="106"/>
      <c r="T468" s="106"/>
      <c r="U468" s="107"/>
      <c r="V468" s="106"/>
      <c r="W468" s="56"/>
      <c r="X468" s="98"/>
      <c r="Y468" s="142"/>
      <c r="Z468" s="106"/>
      <c r="AA468" s="142"/>
      <c r="AB468" s="149"/>
      <c r="AC468" s="56"/>
      <c r="AD468" s="91"/>
      <c r="AE468" s="91"/>
      <c r="AF468" s="91"/>
      <c r="AG468" s="91"/>
      <c r="AH468" s="91"/>
      <c r="AI468" s="91"/>
      <c r="AJ468" s="91"/>
      <c r="AK468" s="91"/>
    </row>
    <row r="469" spans="1:37" ht="12.75" customHeight="1">
      <c r="A469" s="4"/>
      <c r="B469" s="66"/>
      <c r="C469" s="81" t="s">
        <v>150</v>
      </c>
      <c r="D469" s="81" t="s">
        <v>150</v>
      </c>
      <c r="E469" s="266" t="s">
        <v>151</v>
      </c>
      <c r="F469" s="91"/>
      <c r="G469" s="98"/>
      <c r="H469" s="106"/>
      <c r="I469" s="106"/>
      <c r="J469" s="136"/>
      <c r="K469" s="106"/>
      <c r="L469" s="48"/>
      <c r="M469" s="63"/>
      <c r="N469" s="106"/>
      <c r="O469" s="63"/>
      <c r="P469" s="137"/>
      <c r="U469" s="56"/>
      <c r="V469" s="56"/>
      <c r="W469" s="56"/>
      <c r="X469" s="98"/>
      <c r="Y469" s="142"/>
      <c r="Z469" s="106"/>
      <c r="AA469" s="142"/>
      <c r="AB469" s="137"/>
      <c r="AC469" s="56"/>
      <c r="AD469" s="91"/>
      <c r="AE469" s="91"/>
      <c r="AF469" s="91"/>
      <c r="AG469" s="91"/>
      <c r="AH469" s="91"/>
      <c r="AI469" s="91"/>
      <c r="AJ469" s="91"/>
      <c r="AK469" s="91"/>
    </row>
    <row r="470" spans="1:37" ht="24" customHeight="1">
      <c r="A470" s="496"/>
      <c r="B470" s="494" t="s">
        <v>152</v>
      </c>
      <c r="C470" s="495" t="s">
        <v>153</v>
      </c>
      <c r="D470" s="510"/>
      <c r="E470" s="510"/>
      <c r="F470" s="91"/>
      <c r="G470" s="98"/>
      <c r="H470" s="106"/>
      <c r="I470" s="106"/>
      <c r="J470" s="136"/>
      <c r="K470" s="106"/>
      <c r="L470" s="48"/>
      <c r="M470" s="63"/>
      <c r="N470" s="106"/>
      <c r="O470" s="63"/>
      <c r="P470" s="145"/>
      <c r="R470" s="48"/>
      <c r="S470" s="106"/>
      <c r="T470" s="106"/>
      <c r="U470" s="107"/>
      <c r="V470" s="106"/>
      <c r="W470" s="56"/>
      <c r="X470" s="98"/>
      <c r="Y470" s="142"/>
      <c r="Z470" s="106"/>
      <c r="AA470" s="142"/>
      <c r="AB470" s="150"/>
      <c r="AC470" s="56"/>
      <c r="AD470" s="91"/>
      <c r="AE470" s="91"/>
      <c r="AF470" s="91"/>
      <c r="AG470" s="91"/>
      <c r="AH470" s="91"/>
      <c r="AI470" s="91"/>
      <c r="AJ470" s="91"/>
      <c r="AK470" s="91"/>
    </row>
    <row r="471" spans="1:37" ht="39.950000000000003" customHeight="1">
      <c r="A471" s="496"/>
      <c r="B471" s="494"/>
      <c r="C471" s="379" t="s">
        <v>154</v>
      </c>
      <c r="D471" s="278" t="s">
        <v>155</v>
      </c>
      <c r="E471" s="384" t="s">
        <v>156</v>
      </c>
      <c r="F471" s="91"/>
      <c r="G471" s="47"/>
      <c r="H471" s="106"/>
      <c r="I471" s="106"/>
      <c r="J471" s="136"/>
      <c r="K471" s="106"/>
      <c r="L471" s="47"/>
      <c r="M471" s="63"/>
      <c r="N471" s="106"/>
      <c r="O471" s="63"/>
      <c r="P471" s="145"/>
      <c r="R471" s="47"/>
      <c r="S471" s="106"/>
      <c r="T471" s="106"/>
      <c r="U471" s="107"/>
      <c r="V471" s="106"/>
      <c r="W471" s="56"/>
      <c r="X471" s="98"/>
      <c r="Y471" s="142"/>
      <c r="Z471" s="106"/>
      <c r="AA471" s="142"/>
      <c r="AB471" s="150"/>
      <c r="AC471" s="56"/>
      <c r="AD471" s="91"/>
      <c r="AE471" s="91"/>
      <c r="AF471" s="91"/>
      <c r="AG471" s="91"/>
      <c r="AH471" s="91"/>
      <c r="AI471" s="91"/>
      <c r="AJ471" s="91"/>
      <c r="AK471" s="91"/>
    </row>
    <row r="472" spans="1:37" ht="12.75" customHeight="1">
      <c r="A472" s="102" t="s">
        <v>170</v>
      </c>
      <c r="B472" s="348">
        <v>373581.6</v>
      </c>
      <c r="C472" s="348">
        <v>52767.3</v>
      </c>
      <c r="D472" s="323">
        <v>216670</v>
      </c>
      <c r="E472" s="323">
        <v>104144.3</v>
      </c>
      <c r="F472" s="91"/>
      <c r="G472" s="98"/>
      <c r="H472" s="106"/>
      <c r="I472" s="106"/>
      <c r="J472" s="136"/>
      <c r="K472" s="106"/>
      <c r="L472" s="48"/>
      <c r="M472" s="63"/>
      <c r="N472" s="106"/>
      <c r="O472" s="63"/>
      <c r="P472" s="136"/>
      <c r="U472" s="56"/>
      <c r="V472" s="56"/>
      <c r="W472" s="56"/>
      <c r="X472" s="98"/>
      <c r="Y472" s="142"/>
      <c r="Z472" s="106"/>
      <c r="AA472" s="142"/>
      <c r="AB472" s="137"/>
      <c r="AC472" s="56"/>
      <c r="AD472" s="91"/>
      <c r="AE472" s="91"/>
      <c r="AF472" s="91"/>
      <c r="AG472" s="91"/>
      <c r="AH472" s="91"/>
      <c r="AI472" s="91"/>
      <c r="AJ472" s="91"/>
      <c r="AK472" s="91"/>
    </row>
    <row r="473" spans="1:37" ht="12.75" customHeight="1">
      <c r="A473" s="82" t="s">
        <v>148</v>
      </c>
      <c r="B473" s="348">
        <v>11132</v>
      </c>
      <c r="C473" s="348">
        <v>462</v>
      </c>
      <c r="D473" s="323">
        <v>4129.6000000000004</v>
      </c>
      <c r="E473" s="323">
        <v>6540.4</v>
      </c>
      <c r="F473" s="91"/>
      <c r="G473" s="98"/>
      <c r="H473" s="106"/>
      <c r="I473" s="106"/>
      <c r="J473" s="136"/>
      <c r="K473" s="146"/>
      <c r="L473" s="48"/>
      <c r="M473" s="63"/>
      <c r="N473" s="106"/>
      <c r="O473" s="63"/>
      <c r="P473" s="136"/>
      <c r="U473" s="56"/>
      <c r="V473" s="56"/>
      <c r="W473" s="56"/>
      <c r="X473" s="98"/>
      <c r="Y473" s="142"/>
      <c r="Z473" s="106"/>
      <c r="AA473" s="142"/>
      <c r="AB473" s="137"/>
      <c r="AC473" s="56"/>
      <c r="AD473" s="91"/>
      <c r="AE473" s="91"/>
      <c r="AF473" s="91"/>
      <c r="AG473" s="91"/>
      <c r="AH473" s="91"/>
      <c r="AI473" s="91"/>
      <c r="AJ473" s="91"/>
      <c r="AK473" s="91"/>
    </row>
    <row r="474" spans="1:37" ht="12.75" customHeight="1">
      <c r="A474" s="4" t="s">
        <v>171</v>
      </c>
      <c r="B474" s="348">
        <v>10060.799999999999</v>
      </c>
      <c r="C474" s="348">
        <v>3077.5</v>
      </c>
      <c r="D474" s="323">
        <v>1253.5999999999999</v>
      </c>
      <c r="E474" s="323">
        <v>5729.7</v>
      </c>
      <c r="F474" s="91"/>
      <c r="G474" s="98"/>
      <c r="H474" s="106"/>
      <c r="I474" s="106"/>
      <c r="J474" s="136"/>
      <c r="K474" s="146"/>
      <c r="L474" s="48"/>
      <c r="M474" s="63"/>
      <c r="N474" s="106"/>
      <c r="O474" s="63"/>
      <c r="P474" s="147"/>
      <c r="R474" s="48"/>
      <c r="S474" s="106"/>
      <c r="T474" s="106"/>
      <c r="U474" s="107"/>
      <c r="V474" s="106"/>
      <c r="W474" s="56"/>
      <c r="X474" s="98"/>
      <c r="Y474" s="142"/>
      <c r="Z474" s="106"/>
      <c r="AA474" s="142"/>
      <c r="AB474" s="137"/>
      <c r="AC474" s="56"/>
      <c r="AD474" s="91"/>
      <c r="AE474" s="91"/>
      <c r="AF474" s="91"/>
      <c r="AG474" s="91"/>
      <c r="AH474" s="91"/>
      <c r="AI474" s="91"/>
      <c r="AJ474" s="91"/>
      <c r="AK474" s="91"/>
    </row>
    <row r="475" spans="1:37" ht="12.75" customHeight="1">
      <c r="A475" s="4" t="s">
        <v>172</v>
      </c>
      <c r="B475" s="348">
        <v>6041.9000000000005</v>
      </c>
      <c r="C475" s="348">
        <v>546.29999999999995</v>
      </c>
      <c r="D475" s="323">
        <v>2633.3</v>
      </c>
      <c r="E475" s="323">
        <v>2862.3</v>
      </c>
      <c r="F475" s="91"/>
      <c r="G475" s="98"/>
      <c r="H475" s="106"/>
      <c r="I475" s="106"/>
      <c r="J475" s="136"/>
      <c r="K475" s="106"/>
      <c r="L475" s="98"/>
      <c r="M475" s="63"/>
      <c r="N475" s="106"/>
      <c r="O475" s="63"/>
      <c r="P475" s="147"/>
      <c r="U475" s="56"/>
      <c r="V475" s="56"/>
      <c r="W475" s="56"/>
      <c r="X475" s="98"/>
      <c r="Y475" s="142"/>
      <c r="Z475" s="106"/>
      <c r="AA475" s="142"/>
      <c r="AB475" s="137"/>
      <c r="AC475" s="56"/>
      <c r="AD475" s="91"/>
      <c r="AE475" s="91"/>
      <c r="AF475" s="91"/>
      <c r="AG475" s="91"/>
      <c r="AH475" s="91"/>
      <c r="AI475" s="91"/>
      <c r="AJ475" s="91"/>
      <c r="AK475" s="91"/>
    </row>
    <row r="476" spans="1:37" ht="12.75" customHeight="1">
      <c r="A476" s="4" t="s">
        <v>173</v>
      </c>
      <c r="B476" s="348">
        <v>25205</v>
      </c>
      <c r="C476" s="348">
        <v>3272.5</v>
      </c>
      <c r="D476" s="323">
        <v>13694.5</v>
      </c>
      <c r="E476" s="323">
        <v>8238</v>
      </c>
      <c r="F476" s="91"/>
      <c r="G476" s="98"/>
      <c r="H476" s="106"/>
      <c r="I476" s="106"/>
      <c r="J476" s="136"/>
      <c r="K476" s="106"/>
      <c r="L476" s="48"/>
      <c r="M476" s="63"/>
      <c r="N476" s="106"/>
      <c r="O476" s="63"/>
      <c r="P476" s="136"/>
      <c r="R476" s="48"/>
      <c r="S476" s="106"/>
      <c r="T476" s="106"/>
      <c r="U476" s="107"/>
      <c r="V476" s="106"/>
      <c r="W476" s="56"/>
      <c r="X476" s="98"/>
      <c r="Y476" s="142"/>
      <c r="Z476" s="106"/>
      <c r="AA476" s="142"/>
      <c r="AB476" s="137"/>
      <c r="AC476" s="56"/>
      <c r="AD476" s="91"/>
      <c r="AE476" s="91"/>
      <c r="AF476" s="91"/>
      <c r="AG476" s="91"/>
      <c r="AH476" s="91"/>
      <c r="AI476" s="91"/>
      <c r="AJ476" s="91"/>
      <c r="AK476" s="91"/>
    </row>
    <row r="477" spans="1:37" ht="12.75" customHeight="1">
      <c r="A477" s="4" t="s">
        <v>174</v>
      </c>
      <c r="B477" s="348">
        <v>4335.1000000000004</v>
      </c>
      <c r="C477" s="348">
        <v>65</v>
      </c>
      <c r="D477" s="323">
        <v>2977.3</v>
      </c>
      <c r="E477" s="323">
        <v>1292.8</v>
      </c>
      <c r="F477" s="91"/>
      <c r="G477" s="98"/>
      <c r="H477" s="106"/>
      <c r="I477" s="106"/>
      <c r="J477" s="136"/>
      <c r="K477" s="142"/>
      <c r="L477" s="48"/>
      <c r="M477" s="63"/>
      <c r="N477" s="106"/>
      <c r="O477" s="63"/>
      <c r="P477" s="148"/>
      <c r="U477" s="56"/>
      <c r="V477" s="56"/>
      <c r="W477" s="56"/>
      <c r="X477" s="98"/>
      <c r="Y477" s="142"/>
      <c r="Z477" s="106"/>
      <c r="AA477" s="142"/>
      <c r="AB477" s="137"/>
      <c r="AC477" s="56"/>
      <c r="AD477" s="91"/>
      <c r="AE477" s="91"/>
      <c r="AF477" s="91"/>
      <c r="AG477" s="91"/>
      <c r="AH477" s="91"/>
      <c r="AI477" s="91"/>
      <c r="AJ477" s="91"/>
      <c r="AK477" s="91"/>
    </row>
    <row r="478" spans="1:37" ht="12.75" customHeight="1">
      <c r="A478" s="4" t="s">
        <v>175</v>
      </c>
      <c r="B478" s="348">
        <v>4063.8</v>
      </c>
      <c r="C478" s="348">
        <v>823.8</v>
      </c>
      <c r="D478" s="323">
        <v>2500.3000000000002</v>
      </c>
      <c r="E478" s="323">
        <v>739.7</v>
      </c>
      <c r="F478" s="91"/>
      <c r="G478" s="98"/>
      <c r="H478" s="106"/>
      <c r="I478" s="106"/>
      <c r="J478" s="136"/>
      <c r="K478" s="106"/>
      <c r="L478" s="48"/>
      <c r="M478" s="63"/>
      <c r="N478" s="106"/>
      <c r="O478" s="63"/>
      <c r="P478" s="148"/>
      <c r="U478" s="56"/>
      <c r="V478" s="56"/>
      <c r="W478" s="56"/>
      <c r="X478" s="98"/>
      <c r="Y478" s="142"/>
      <c r="Z478" s="106"/>
      <c r="AA478" s="142"/>
      <c r="AB478" s="137"/>
      <c r="AC478" s="56"/>
      <c r="AD478" s="91"/>
      <c r="AE478" s="91"/>
      <c r="AF478" s="91"/>
      <c r="AG478" s="91"/>
      <c r="AH478" s="91"/>
      <c r="AI478" s="91"/>
      <c r="AJ478" s="91"/>
      <c r="AK478" s="91"/>
    </row>
    <row r="479" spans="1:37" ht="12.75" customHeight="1">
      <c r="A479" s="4" t="s">
        <v>176</v>
      </c>
      <c r="B479" s="348">
        <v>58644.799999999996</v>
      </c>
      <c r="C479" s="348">
        <v>4377.1000000000004</v>
      </c>
      <c r="D479" s="323">
        <v>45651.1</v>
      </c>
      <c r="E479" s="323">
        <v>8616.6</v>
      </c>
      <c r="F479" s="91"/>
      <c r="G479" s="97"/>
      <c r="H479" s="106"/>
      <c r="I479" s="106"/>
      <c r="J479" s="136"/>
      <c r="K479" s="106"/>
      <c r="L479" s="98"/>
      <c r="M479" s="63"/>
      <c r="N479" s="106"/>
      <c r="O479" s="63"/>
      <c r="P479" s="148"/>
      <c r="R479" s="48"/>
      <c r="S479" s="106"/>
      <c r="T479" s="106"/>
      <c r="U479" s="107"/>
      <c r="V479" s="106"/>
      <c r="W479" s="56"/>
      <c r="X479" s="98"/>
      <c r="Y479" s="142"/>
      <c r="Z479" s="106"/>
      <c r="AA479" s="142"/>
      <c r="AB479" s="137"/>
      <c r="AC479" s="56"/>
      <c r="AD479" s="91"/>
      <c r="AE479" s="91"/>
      <c r="AF479" s="91"/>
      <c r="AG479" s="91"/>
      <c r="AH479" s="91"/>
      <c r="AI479" s="91"/>
      <c r="AJ479" s="91"/>
      <c r="AK479" s="91"/>
    </row>
    <row r="480" spans="1:37" ht="12.75" customHeight="1">
      <c r="A480" s="25" t="s">
        <v>200</v>
      </c>
      <c r="B480" s="348">
        <v>26700.2</v>
      </c>
      <c r="C480" s="348">
        <v>2334.4</v>
      </c>
      <c r="D480" s="323">
        <v>16682.5</v>
      </c>
      <c r="E480" s="323">
        <v>7683.3</v>
      </c>
      <c r="F480" s="91"/>
      <c r="G480" s="98"/>
      <c r="H480" s="106"/>
      <c r="I480" s="106"/>
      <c r="J480" s="136"/>
      <c r="K480" s="129"/>
      <c r="L480" s="48"/>
      <c r="M480" s="63"/>
      <c r="N480" s="106"/>
      <c r="O480" s="63"/>
      <c r="P480" s="136"/>
      <c r="U480" s="56"/>
      <c r="V480" s="56"/>
      <c r="W480" s="56"/>
      <c r="X480" s="56"/>
      <c r="Y480" s="56"/>
      <c r="Z480" s="56"/>
      <c r="AA480" s="56"/>
      <c r="AB480" s="56"/>
      <c r="AC480" s="56"/>
      <c r="AD480" s="91"/>
      <c r="AE480" s="91"/>
      <c r="AF480" s="91"/>
      <c r="AG480" s="91"/>
      <c r="AH480" s="91"/>
      <c r="AI480" s="91"/>
      <c r="AJ480" s="91"/>
      <c r="AK480" s="91"/>
    </row>
    <row r="481" spans="1:37" ht="12.75" customHeight="1">
      <c r="A481" s="4" t="s">
        <v>192</v>
      </c>
      <c r="B481" s="348">
        <v>16784.400000000001</v>
      </c>
      <c r="C481" s="348">
        <v>6772.5</v>
      </c>
      <c r="D481" s="323">
        <v>4951.7</v>
      </c>
      <c r="E481" s="323">
        <v>5060.2</v>
      </c>
      <c r="F481" s="91"/>
      <c r="G481" s="48"/>
      <c r="H481" s="106"/>
      <c r="I481" s="106"/>
      <c r="J481" s="136"/>
      <c r="K481" s="129"/>
      <c r="L481" s="48"/>
      <c r="M481" s="63"/>
      <c r="N481" s="106"/>
      <c r="O481" s="63"/>
      <c r="P481" s="136"/>
      <c r="U481" s="56"/>
      <c r="V481" s="56"/>
      <c r="W481" s="56"/>
      <c r="X481" s="56"/>
      <c r="Y481" s="56"/>
      <c r="Z481" s="56"/>
      <c r="AA481" s="56"/>
      <c r="AB481" s="56"/>
      <c r="AC481" s="56"/>
      <c r="AD481" s="91"/>
      <c r="AE481" s="91"/>
      <c r="AF481" s="91"/>
      <c r="AG481" s="91"/>
      <c r="AH481" s="91"/>
      <c r="AI481" s="91"/>
      <c r="AJ481" s="91"/>
      <c r="AK481" s="91"/>
    </row>
    <row r="482" spans="1:37" ht="12.75" customHeight="1">
      <c r="A482" s="4" t="s">
        <v>193</v>
      </c>
      <c r="B482" s="348">
        <v>11904.7</v>
      </c>
      <c r="C482" s="348">
        <v>904.3</v>
      </c>
      <c r="D482" s="323">
        <v>6750.4</v>
      </c>
      <c r="E482" s="323">
        <v>4250</v>
      </c>
      <c r="F482" s="91"/>
      <c r="G482" s="48"/>
      <c r="H482" s="106"/>
      <c r="I482" s="106"/>
      <c r="J482" s="106"/>
      <c r="K482" s="129"/>
      <c r="L482" s="48"/>
      <c r="M482" s="63"/>
      <c r="N482" s="106"/>
      <c r="O482" s="63"/>
      <c r="P482" s="147"/>
      <c r="U482" s="56"/>
      <c r="V482" s="56"/>
      <c r="W482" s="56"/>
      <c r="X482" s="56"/>
      <c r="Y482" s="56"/>
      <c r="Z482" s="56"/>
      <c r="AA482" s="56"/>
      <c r="AB482" s="56"/>
      <c r="AC482" s="56"/>
      <c r="AD482" s="91"/>
      <c r="AE482" s="91"/>
      <c r="AF482" s="91"/>
      <c r="AG482" s="91"/>
      <c r="AH482" s="91"/>
      <c r="AI482" s="91"/>
      <c r="AJ482" s="91"/>
      <c r="AK482" s="91"/>
    </row>
    <row r="483" spans="1:37" ht="12.75" customHeight="1">
      <c r="A483" s="4" t="s">
        <v>194</v>
      </c>
      <c r="B483" s="348">
        <v>16866.400000000001</v>
      </c>
      <c r="C483" s="348">
        <v>94</v>
      </c>
      <c r="D483" s="323">
        <v>1918.7</v>
      </c>
      <c r="E483" s="323">
        <v>14853.7</v>
      </c>
      <c r="F483" s="91"/>
      <c r="G483" s="98"/>
      <c r="H483" s="106"/>
      <c r="I483" s="106"/>
      <c r="J483" s="136"/>
      <c r="K483" s="129"/>
      <c r="L483" s="48"/>
      <c r="M483" s="63"/>
      <c r="N483" s="106"/>
      <c r="O483" s="63"/>
      <c r="P483" s="136"/>
      <c r="U483" s="56"/>
      <c r="V483" s="56"/>
      <c r="W483" s="56"/>
      <c r="X483" s="98"/>
      <c r="Y483" s="142"/>
      <c r="Z483" s="106"/>
      <c r="AA483" s="142"/>
      <c r="AB483" s="137"/>
      <c r="AC483" s="56"/>
      <c r="AD483" s="91"/>
      <c r="AE483" s="91"/>
      <c r="AF483" s="91"/>
      <c r="AG483" s="91"/>
      <c r="AH483" s="91"/>
      <c r="AI483" s="91"/>
      <c r="AJ483" s="91"/>
      <c r="AK483" s="91"/>
    </row>
    <row r="484" spans="1:37" s="247" customFormat="1" ht="12.75" customHeight="1">
      <c r="A484" s="4" t="s">
        <v>181</v>
      </c>
      <c r="B484" s="348">
        <v>957.19999999999993</v>
      </c>
      <c r="C484" s="348">
        <v>116</v>
      </c>
      <c r="D484" s="323">
        <v>837.9</v>
      </c>
      <c r="E484" s="323">
        <v>3.3</v>
      </c>
      <c r="F484" s="65"/>
      <c r="G484" s="65"/>
      <c r="H484" s="65"/>
      <c r="I484" s="65"/>
      <c r="J484" s="65"/>
      <c r="K484" s="65"/>
      <c r="L484" s="65"/>
      <c r="M484" s="65"/>
      <c r="N484" s="65"/>
      <c r="O484" s="65"/>
      <c r="P484" s="65"/>
      <c r="Q484" s="65"/>
      <c r="R484" s="65"/>
      <c r="S484" s="65"/>
      <c r="T484" s="65"/>
    </row>
    <row r="485" spans="1:37" ht="12.75" customHeight="1">
      <c r="A485" s="4" t="s">
        <v>182</v>
      </c>
      <c r="B485" s="348">
        <v>40674</v>
      </c>
      <c r="C485" s="348">
        <v>19146.8</v>
      </c>
      <c r="D485" s="323">
        <v>16655.400000000001</v>
      </c>
      <c r="E485" s="323">
        <v>4871.8</v>
      </c>
    </row>
    <row r="486" spans="1:37" ht="12.75" customHeight="1">
      <c r="A486" s="4" t="s">
        <v>183</v>
      </c>
      <c r="B486" s="348">
        <v>9793.1</v>
      </c>
      <c r="C486" s="348">
        <v>2698.9</v>
      </c>
      <c r="D486" s="323">
        <v>3080.8</v>
      </c>
      <c r="E486" s="323">
        <v>4013.4</v>
      </c>
    </row>
    <row r="487" spans="1:37" ht="12.75" customHeight="1">
      <c r="A487" s="4" t="s">
        <v>184</v>
      </c>
      <c r="B487" s="348">
        <v>117483.40000000001</v>
      </c>
      <c r="C487" s="348">
        <v>7735.6</v>
      </c>
      <c r="D487" s="323">
        <v>91194.1</v>
      </c>
      <c r="E487" s="323">
        <v>18553.7</v>
      </c>
    </row>
    <row r="488" spans="1:37" ht="12.75" customHeight="1">
      <c r="A488" s="97" t="s">
        <v>202</v>
      </c>
      <c r="B488" s="366">
        <v>925.5</v>
      </c>
      <c r="C488" s="366" t="s">
        <v>161</v>
      </c>
      <c r="D488" s="323">
        <v>94.7</v>
      </c>
      <c r="E488" s="323">
        <v>830.8</v>
      </c>
    </row>
    <row r="489" spans="1:37" ht="12.75" customHeight="1">
      <c r="A489" s="4" t="s">
        <v>186</v>
      </c>
      <c r="B489" s="348">
        <v>11271.7</v>
      </c>
      <c r="C489" s="348">
        <v>290.60000000000002</v>
      </c>
      <c r="D489" s="323">
        <v>1664.1</v>
      </c>
      <c r="E489" s="323">
        <v>9317</v>
      </c>
      <c r="F489" s="69"/>
      <c r="G489" s="69"/>
      <c r="H489" s="133"/>
    </row>
    <row r="490" spans="1:37" ht="12.75" customHeight="1">
      <c r="A490" s="4" t="s">
        <v>187</v>
      </c>
      <c r="B490" s="348">
        <v>67.099999999999994</v>
      </c>
      <c r="C490" s="348">
        <v>30</v>
      </c>
      <c r="D490" s="323" t="s">
        <v>161</v>
      </c>
      <c r="E490" s="323">
        <v>37.1</v>
      </c>
      <c r="F490" s="69"/>
      <c r="G490" s="69"/>
      <c r="H490" s="133"/>
    </row>
    <row r="491" spans="1:37" ht="12.75" customHeight="1">
      <c r="A491" s="4" t="s">
        <v>188</v>
      </c>
      <c r="B491" s="366">
        <v>322.7</v>
      </c>
      <c r="C491" s="366" t="s">
        <v>161</v>
      </c>
      <c r="D491" s="323" t="s">
        <v>161</v>
      </c>
      <c r="E491" s="323">
        <v>322.7</v>
      </c>
      <c r="F491" s="69"/>
      <c r="G491" s="69"/>
      <c r="H491" s="133"/>
    </row>
    <row r="492" spans="1:37" ht="12.75" customHeight="1">
      <c r="A492" s="26" t="s">
        <v>189</v>
      </c>
      <c r="B492" s="361">
        <v>347.8</v>
      </c>
      <c r="C492" s="361">
        <v>20</v>
      </c>
      <c r="D492" s="351" t="s">
        <v>161</v>
      </c>
      <c r="E492" s="351">
        <v>327.8</v>
      </c>
      <c r="F492" s="69"/>
      <c r="G492" s="69"/>
      <c r="H492" s="133"/>
    </row>
    <row r="493" spans="1:37" ht="12.75" customHeight="1">
      <c r="A493" s="36"/>
      <c r="B493" s="168"/>
      <c r="C493" s="45"/>
      <c r="D493" s="46"/>
      <c r="E493" s="144"/>
      <c r="F493" s="69"/>
      <c r="G493" s="69"/>
      <c r="H493" s="133"/>
    </row>
    <row r="494" spans="1:37" ht="12.75" customHeight="1">
      <c r="A494" s="507" t="s">
        <v>218</v>
      </c>
      <c r="B494" s="507"/>
      <c r="C494" s="507"/>
      <c r="D494" s="507"/>
      <c r="E494" s="507"/>
      <c r="F494" s="69"/>
      <c r="G494" s="69"/>
      <c r="H494" s="133"/>
    </row>
    <row r="495" spans="1:37" ht="12.75" customHeight="1">
      <c r="A495" s="262"/>
      <c r="B495" s="83"/>
      <c r="C495" s="127" t="s">
        <v>150</v>
      </c>
      <c r="D495" s="127" t="s">
        <v>150</v>
      </c>
      <c r="E495" s="85" t="s">
        <v>151</v>
      </c>
      <c r="F495" s="69"/>
      <c r="G495" s="69"/>
      <c r="H495" s="133"/>
    </row>
    <row r="496" spans="1:37" ht="24" customHeight="1">
      <c r="A496" s="511"/>
      <c r="B496" s="508" t="s">
        <v>152</v>
      </c>
      <c r="C496" s="505" t="s">
        <v>219</v>
      </c>
      <c r="D496" s="506"/>
      <c r="E496" s="506"/>
      <c r="F496" s="69"/>
      <c r="G496" s="69"/>
      <c r="H496" s="133"/>
    </row>
    <row r="497" spans="1:20" ht="39.950000000000003" customHeight="1">
      <c r="A497" s="511"/>
      <c r="B497" s="508"/>
      <c r="C497" s="383" t="s">
        <v>154</v>
      </c>
      <c r="D497" s="383" t="s">
        <v>155</v>
      </c>
      <c r="E497" s="384" t="s">
        <v>156</v>
      </c>
      <c r="F497" s="69"/>
      <c r="G497" s="69"/>
      <c r="H497" s="133"/>
    </row>
    <row r="498" spans="1:20" ht="12.75" customHeight="1">
      <c r="A498" s="102" t="s">
        <v>170</v>
      </c>
      <c r="B498" s="344">
        <v>129318.20000000001</v>
      </c>
      <c r="C498" s="344">
        <v>8984.1</v>
      </c>
      <c r="D498" s="323">
        <v>72423.100000000006</v>
      </c>
      <c r="E498" s="323">
        <v>47911</v>
      </c>
      <c r="F498" s="69"/>
      <c r="G498" s="69"/>
      <c r="H498" s="133"/>
    </row>
    <row r="499" spans="1:20" ht="12.75" customHeight="1">
      <c r="A499" s="82" t="s">
        <v>148</v>
      </c>
      <c r="B499" s="345">
        <v>3752.2</v>
      </c>
      <c r="C499" s="345">
        <v>94</v>
      </c>
      <c r="D499" s="323">
        <v>1203.3000000000002</v>
      </c>
      <c r="E499" s="323">
        <v>2454.8999999999996</v>
      </c>
      <c r="F499" s="69"/>
      <c r="G499" s="69"/>
      <c r="H499" s="133"/>
    </row>
    <row r="500" spans="1:20" ht="12.75" customHeight="1">
      <c r="A500" s="25" t="s">
        <v>171</v>
      </c>
      <c r="B500" s="345">
        <v>1356.9</v>
      </c>
      <c r="C500" s="345">
        <v>242.30000000000018</v>
      </c>
      <c r="D500" s="323">
        <v>227.09999999999991</v>
      </c>
      <c r="E500" s="323">
        <v>887.5</v>
      </c>
      <c r="F500" s="69"/>
      <c r="G500" s="69"/>
      <c r="H500" s="133"/>
    </row>
    <row r="501" spans="1:20" ht="12.75" customHeight="1">
      <c r="A501" s="25" t="s">
        <v>172</v>
      </c>
      <c r="B501" s="345">
        <v>2095.4000000000005</v>
      </c>
      <c r="C501" s="345">
        <v>100.99999999999994</v>
      </c>
      <c r="D501" s="323">
        <v>578.60000000000036</v>
      </c>
      <c r="E501" s="323">
        <v>1415.8000000000002</v>
      </c>
      <c r="F501" s="69"/>
      <c r="G501" s="69"/>
      <c r="H501" s="133"/>
    </row>
    <row r="502" spans="1:20" ht="12.75" customHeight="1">
      <c r="A502" s="25" t="s">
        <v>173</v>
      </c>
      <c r="B502" s="345">
        <v>13716.3</v>
      </c>
      <c r="C502" s="310">
        <v>2047.7</v>
      </c>
      <c r="D502" s="323">
        <v>8049.3</v>
      </c>
      <c r="E502" s="323">
        <v>3619.2999999999993</v>
      </c>
      <c r="F502" s="69"/>
      <c r="G502" s="69"/>
      <c r="H502" s="133"/>
    </row>
    <row r="503" spans="1:20" ht="12.75" customHeight="1">
      <c r="A503" s="86" t="s">
        <v>174</v>
      </c>
      <c r="B503" s="345">
        <v>2397.8000000000002</v>
      </c>
      <c r="C503" s="345">
        <v>40</v>
      </c>
      <c r="D503" s="323">
        <v>1583.4</v>
      </c>
      <c r="E503" s="323">
        <v>774.4</v>
      </c>
      <c r="F503" s="69"/>
      <c r="G503" s="69"/>
      <c r="H503" s="133"/>
    </row>
    <row r="504" spans="1:20" ht="12.75" customHeight="1">
      <c r="A504" s="86" t="s">
        <v>175</v>
      </c>
      <c r="B504" s="345">
        <v>1470.5</v>
      </c>
      <c r="C504" s="345">
        <v>72.5</v>
      </c>
      <c r="D504" s="323">
        <v>975.8</v>
      </c>
      <c r="E504" s="323">
        <v>422.20000000000005</v>
      </c>
      <c r="F504" s="69"/>
      <c r="G504" s="69"/>
      <c r="H504" s="133"/>
    </row>
    <row r="505" spans="1:20" ht="12.75" customHeight="1">
      <c r="A505" s="4" t="s">
        <v>176</v>
      </c>
      <c r="B505" s="345">
        <v>31098.6</v>
      </c>
      <c r="C505" s="345">
        <v>1582.2</v>
      </c>
      <c r="D505" s="323">
        <v>23601.8</v>
      </c>
      <c r="E505" s="323">
        <v>5914.6</v>
      </c>
      <c r="F505" s="69"/>
      <c r="G505" s="69"/>
      <c r="H505" s="133"/>
    </row>
    <row r="506" spans="1:20" ht="12.75" customHeight="1">
      <c r="A506" s="25" t="s">
        <v>200</v>
      </c>
      <c r="B506" s="345">
        <v>6846.5000000000009</v>
      </c>
      <c r="C506" s="345">
        <v>50</v>
      </c>
      <c r="D506" s="323">
        <v>1931.7000000000007</v>
      </c>
      <c r="E506" s="323">
        <v>4864.8</v>
      </c>
      <c r="F506" s="69"/>
      <c r="G506" s="69"/>
      <c r="H506" s="133"/>
    </row>
    <row r="507" spans="1:20" ht="12.75" customHeight="1">
      <c r="A507" s="86" t="s">
        <v>192</v>
      </c>
      <c r="B507" s="345">
        <v>2057.9999999999995</v>
      </c>
      <c r="C507" s="345">
        <v>296</v>
      </c>
      <c r="D507" s="323">
        <v>730.89999999999964</v>
      </c>
      <c r="E507" s="323">
        <v>1031.0999999999999</v>
      </c>
      <c r="F507" s="69"/>
      <c r="G507" s="69"/>
      <c r="H507" s="133"/>
    </row>
    <row r="508" spans="1:20" ht="12.75" customHeight="1">
      <c r="A508" s="86" t="s">
        <v>193</v>
      </c>
      <c r="B508" s="345">
        <v>1406.2999999999997</v>
      </c>
      <c r="C508" s="345">
        <v>5.0999999999999091</v>
      </c>
      <c r="D508" s="323">
        <v>529.69999999999982</v>
      </c>
      <c r="E508" s="323">
        <v>871.5</v>
      </c>
      <c r="F508" s="69"/>
      <c r="G508" s="69"/>
      <c r="H508" s="133"/>
    </row>
    <row r="509" spans="1:20" ht="12.75" customHeight="1">
      <c r="A509" s="4" t="s">
        <v>194</v>
      </c>
      <c r="B509" s="345">
        <v>6732.7999999999993</v>
      </c>
      <c r="C509" s="345">
        <v>22.5</v>
      </c>
      <c r="D509" s="323">
        <v>245.09999999999991</v>
      </c>
      <c r="E509" s="323">
        <v>6465.2</v>
      </c>
      <c r="F509" s="69"/>
      <c r="G509" s="69"/>
      <c r="H509" s="133"/>
    </row>
    <row r="510" spans="1:20" s="247" customFormat="1" ht="12.75" customHeight="1">
      <c r="A510" s="86" t="s">
        <v>181</v>
      </c>
      <c r="B510" s="345">
        <v>346.6</v>
      </c>
      <c r="C510" s="345">
        <v>42</v>
      </c>
      <c r="D510" s="323">
        <v>301.60000000000002</v>
      </c>
      <c r="E510" s="323">
        <v>3</v>
      </c>
      <c r="F510" s="65"/>
      <c r="G510" s="65"/>
      <c r="H510" s="65"/>
      <c r="I510" s="65"/>
      <c r="J510" s="65"/>
      <c r="K510" s="65"/>
      <c r="L510" s="65"/>
      <c r="M510" s="65"/>
      <c r="N510" s="65"/>
      <c r="O510" s="65"/>
      <c r="P510" s="65"/>
      <c r="Q510" s="65"/>
      <c r="R510" s="65"/>
      <c r="S510" s="65"/>
      <c r="T510" s="65"/>
    </row>
    <row r="511" spans="1:20" ht="12.75" customHeight="1">
      <c r="A511" s="86" t="s">
        <v>182</v>
      </c>
      <c r="B511" s="345">
        <v>7494.9</v>
      </c>
      <c r="C511" s="345">
        <v>2567</v>
      </c>
      <c r="D511" s="323">
        <v>3871</v>
      </c>
      <c r="E511" s="323">
        <v>1056.9000000000001</v>
      </c>
    </row>
    <row r="512" spans="1:20" ht="12.75" customHeight="1">
      <c r="A512" s="86" t="s">
        <v>183</v>
      </c>
      <c r="B512" s="345">
        <v>1060.4000000000001</v>
      </c>
      <c r="C512" s="345">
        <v>163.90000000000009</v>
      </c>
      <c r="D512" s="323">
        <v>177.40000000000009</v>
      </c>
      <c r="E512" s="323">
        <v>719.09999999999991</v>
      </c>
    </row>
    <row r="513" spans="1:7" ht="12.75" customHeight="1">
      <c r="A513" s="86" t="s">
        <v>184</v>
      </c>
      <c r="B513" s="345">
        <v>43377.200000000012</v>
      </c>
      <c r="C513" s="345">
        <v>1479.4000000000005</v>
      </c>
      <c r="D513" s="323">
        <v>28149.400000000009</v>
      </c>
      <c r="E513" s="323">
        <v>13748.400000000001</v>
      </c>
    </row>
    <row r="514" spans="1:7" ht="12.75" customHeight="1">
      <c r="A514" s="97" t="s">
        <v>202</v>
      </c>
      <c r="B514" s="345">
        <v>340.5</v>
      </c>
      <c r="C514" s="345" t="s">
        <v>161</v>
      </c>
      <c r="D514" s="323">
        <v>12.299999999999997</v>
      </c>
      <c r="E514" s="323">
        <v>328.2</v>
      </c>
    </row>
    <row r="515" spans="1:7" ht="12.75" customHeight="1">
      <c r="A515" s="86" t="s">
        <v>186</v>
      </c>
      <c r="B515" s="343">
        <v>3202.7</v>
      </c>
      <c r="C515" s="343">
        <v>160.50000000000003</v>
      </c>
      <c r="D515" s="323">
        <v>254.70000000000005</v>
      </c>
      <c r="E515" s="323">
        <v>2787.5</v>
      </c>
      <c r="F515" s="91"/>
      <c r="G515" s="91"/>
    </row>
    <row r="516" spans="1:7" ht="12.75" customHeight="1">
      <c r="A516" s="4" t="s">
        <v>187</v>
      </c>
      <c r="B516" s="343">
        <v>16.5</v>
      </c>
      <c r="C516" s="343" t="s">
        <v>161</v>
      </c>
      <c r="D516" s="323" t="s">
        <v>161</v>
      </c>
      <c r="E516" s="323">
        <v>16.5</v>
      </c>
      <c r="F516" s="91"/>
      <c r="G516" s="91"/>
    </row>
    <row r="517" spans="1:7" ht="12.75" customHeight="1">
      <c r="A517" s="4" t="s">
        <v>188</v>
      </c>
      <c r="B517" s="343">
        <v>202.3</v>
      </c>
      <c r="C517" s="343" t="s">
        <v>161</v>
      </c>
      <c r="D517" s="323" t="s">
        <v>161</v>
      </c>
      <c r="E517" s="323">
        <v>202.3</v>
      </c>
      <c r="F517" s="91"/>
      <c r="G517" s="91"/>
    </row>
    <row r="518" spans="1:7" ht="12.75" customHeight="1">
      <c r="A518" s="87" t="s">
        <v>189</v>
      </c>
      <c r="B518" s="361">
        <v>345.8</v>
      </c>
      <c r="C518" s="361">
        <v>18</v>
      </c>
      <c r="D518" s="351" t="s">
        <v>161</v>
      </c>
      <c r="E518" s="351">
        <v>327.8</v>
      </c>
      <c r="F518" s="91"/>
      <c r="G518" s="91"/>
    </row>
    <row r="519" spans="1:7" ht="12.75" customHeight="1">
      <c r="B519" s="277"/>
      <c r="C519" s="116"/>
      <c r="D519" s="24"/>
      <c r="E519" s="279"/>
      <c r="F519" s="91"/>
      <c r="G519" s="91"/>
    </row>
    <row r="520" spans="1:7" ht="12.75" customHeight="1">
      <c r="A520" s="507" t="s">
        <v>220</v>
      </c>
      <c r="B520" s="507"/>
      <c r="C520" s="507"/>
      <c r="D520" s="507"/>
      <c r="E520" s="507"/>
      <c r="F520" s="91"/>
      <c r="G520" s="91"/>
    </row>
    <row r="521" spans="1:7" ht="12.75" customHeight="1">
      <c r="A521" s="262"/>
      <c r="B521" s="83"/>
      <c r="C521" s="140" t="s">
        <v>150</v>
      </c>
      <c r="D521" s="140" t="s">
        <v>150</v>
      </c>
      <c r="E521" s="85" t="s">
        <v>151</v>
      </c>
      <c r="F521" s="91"/>
      <c r="G521" s="91"/>
    </row>
    <row r="522" spans="1:7" ht="24" customHeight="1">
      <c r="A522" s="511"/>
      <c r="B522" s="508" t="s">
        <v>152</v>
      </c>
      <c r="C522" s="505" t="s">
        <v>153</v>
      </c>
      <c r="D522" s="506"/>
      <c r="E522" s="506"/>
      <c r="F522" s="91"/>
      <c r="G522" s="91"/>
    </row>
    <row r="523" spans="1:7" ht="30" customHeight="1">
      <c r="A523" s="511"/>
      <c r="B523" s="508"/>
      <c r="C523" s="390" t="s">
        <v>154</v>
      </c>
      <c r="D523" s="280" t="s">
        <v>155</v>
      </c>
      <c r="E523" s="384" t="s">
        <v>156</v>
      </c>
      <c r="F523" s="91"/>
      <c r="G523" s="91"/>
    </row>
    <row r="524" spans="1:7" ht="12.75" customHeight="1">
      <c r="A524" s="102" t="s">
        <v>170</v>
      </c>
      <c r="B524" s="348">
        <v>16280.1</v>
      </c>
      <c r="C524" s="348">
        <v>795.4</v>
      </c>
      <c r="D524" s="323">
        <v>10312.6</v>
      </c>
      <c r="E524" s="323">
        <v>5172.1000000000004</v>
      </c>
      <c r="F524" s="91"/>
      <c r="G524" s="91"/>
    </row>
    <row r="525" spans="1:7" ht="12.75" customHeight="1">
      <c r="A525" s="82" t="s">
        <v>148</v>
      </c>
      <c r="B525" s="348">
        <v>866.8</v>
      </c>
      <c r="C525" s="348">
        <v>30</v>
      </c>
      <c r="D525" s="323">
        <v>334.4</v>
      </c>
      <c r="E525" s="323">
        <v>502.4</v>
      </c>
      <c r="F525" s="91"/>
      <c r="G525" s="91"/>
    </row>
    <row r="526" spans="1:7" ht="12.75" customHeight="1">
      <c r="A526" s="25" t="s">
        <v>171</v>
      </c>
      <c r="B526" s="348">
        <v>184.6</v>
      </c>
      <c r="C526" s="348">
        <v>7.6</v>
      </c>
      <c r="D526" s="323">
        <v>50.3</v>
      </c>
      <c r="E526" s="323">
        <v>126.7</v>
      </c>
      <c r="F526" s="91"/>
      <c r="G526" s="91"/>
    </row>
    <row r="527" spans="1:7" ht="12.75" customHeight="1">
      <c r="A527" s="25" t="s">
        <v>172</v>
      </c>
      <c r="B527" s="348">
        <v>207.1</v>
      </c>
      <c r="C527" s="348">
        <v>16</v>
      </c>
      <c r="D527" s="323">
        <v>42.9</v>
      </c>
      <c r="E527" s="323">
        <v>148.19999999999999</v>
      </c>
      <c r="F527" s="91"/>
      <c r="G527" s="91"/>
    </row>
    <row r="528" spans="1:7" ht="12.75" customHeight="1">
      <c r="A528" s="25" t="s">
        <v>173</v>
      </c>
      <c r="B528" s="348">
        <v>1164.6999999999998</v>
      </c>
      <c r="C528" s="348">
        <v>11.9</v>
      </c>
      <c r="D528" s="323">
        <v>595.79999999999995</v>
      </c>
      <c r="E528" s="323">
        <v>557</v>
      </c>
      <c r="F528" s="91"/>
      <c r="G528" s="91"/>
    </row>
    <row r="529" spans="1:20" ht="12.75" customHeight="1">
      <c r="A529" s="25" t="s">
        <v>174</v>
      </c>
      <c r="B529" s="323">
        <v>158.19999999999999</v>
      </c>
      <c r="C529" s="323" t="s">
        <v>161</v>
      </c>
      <c r="D529" s="323">
        <v>114.5</v>
      </c>
      <c r="E529" s="323">
        <v>43.7</v>
      </c>
      <c r="F529" s="91"/>
      <c r="G529" s="91"/>
    </row>
    <row r="530" spans="1:20" ht="12.75" customHeight="1">
      <c r="A530" s="25" t="s">
        <v>175</v>
      </c>
      <c r="B530" s="348">
        <v>234.2</v>
      </c>
      <c r="C530" s="348">
        <v>5.2</v>
      </c>
      <c r="D530" s="323">
        <v>196.6</v>
      </c>
      <c r="E530" s="323">
        <v>32.4</v>
      </c>
      <c r="F530" s="91"/>
      <c r="G530" s="91"/>
    </row>
    <row r="531" spans="1:20" ht="12.75" customHeight="1">
      <c r="A531" s="4" t="s">
        <v>176</v>
      </c>
      <c r="B531" s="348">
        <v>1129.3000000000002</v>
      </c>
      <c r="C531" s="348">
        <v>26.4</v>
      </c>
      <c r="D531" s="323">
        <v>516.70000000000005</v>
      </c>
      <c r="E531" s="323">
        <v>586.20000000000005</v>
      </c>
      <c r="F531" s="91"/>
      <c r="G531" s="91"/>
    </row>
    <row r="532" spans="1:20" ht="12.75" customHeight="1">
      <c r="A532" s="25" t="s">
        <v>200</v>
      </c>
      <c r="B532" s="323">
        <v>906.30000000000007</v>
      </c>
      <c r="C532" s="323" t="s">
        <v>161</v>
      </c>
      <c r="D532" s="323">
        <v>162.6</v>
      </c>
      <c r="E532" s="323">
        <v>743.7</v>
      </c>
      <c r="F532" s="91"/>
      <c r="G532" s="91"/>
    </row>
    <row r="533" spans="1:20" ht="12.75" customHeight="1">
      <c r="A533" s="25" t="s">
        <v>192</v>
      </c>
      <c r="B533" s="348">
        <v>227.8</v>
      </c>
      <c r="C533" s="348">
        <v>38</v>
      </c>
      <c r="D533" s="323">
        <v>54.3</v>
      </c>
      <c r="E533" s="323">
        <v>135.5</v>
      </c>
      <c r="F533" s="91"/>
      <c r="G533" s="91"/>
    </row>
    <row r="534" spans="1:20" ht="12.75" customHeight="1">
      <c r="A534" s="25" t="s">
        <v>193</v>
      </c>
      <c r="B534" s="348">
        <v>231.8</v>
      </c>
      <c r="C534" s="348">
        <v>3.1</v>
      </c>
      <c r="D534" s="323">
        <v>152</v>
      </c>
      <c r="E534" s="323">
        <v>76.7</v>
      </c>
      <c r="F534" s="91"/>
      <c r="G534" s="91"/>
    </row>
    <row r="535" spans="1:20" ht="12.75" customHeight="1">
      <c r="A535" s="4" t="s">
        <v>194</v>
      </c>
      <c r="B535" s="323">
        <v>330</v>
      </c>
      <c r="C535" s="323" t="s">
        <v>161</v>
      </c>
      <c r="D535" s="323">
        <v>0</v>
      </c>
      <c r="E535" s="323">
        <v>330</v>
      </c>
      <c r="F535" s="91"/>
      <c r="G535" s="91"/>
    </row>
    <row r="536" spans="1:20" s="247" customFormat="1" ht="12.75" customHeight="1">
      <c r="A536" s="25" t="s">
        <v>181</v>
      </c>
      <c r="B536" s="348">
        <v>25.2</v>
      </c>
      <c r="C536" s="348">
        <v>1</v>
      </c>
      <c r="D536" s="323">
        <v>24.2</v>
      </c>
      <c r="E536" s="323" t="s">
        <v>161</v>
      </c>
      <c r="F536" s="65"/>
      <c r="G536" s="65"/>
      <c r="H536" s="65"/>
      <c r="I536" s="65"/>
      <c r="J536" s="65"/>
      <c r="K536" s="65"/>
      <c r="L536" s="65"/>
      <c r="M536" s="65"/>
      <c r="N536" s="65"/>
      <c r="O536" s="65"/>
      <c r="P536" s="65"/>
      <c r="Q536" s="65"/>
      <c r="R536" s="65"/>
      <c r="S536" s="65"/>
      <c r="T536" s="65"/>
    </row>
    <row r="537" spans="1:20" ht="12.75" customHeight="1">
      <c r="A537" s="25" t="s">
        <v>182</v>
      </c>
      <c r="B537" s="348">
        <v>218.3</v>
      </c>
      <c r="C537" s="348">
        <v>25</v>
      </c>
      <c r="D537" s="323">
        <v>98</v>
      </c>
      <c r="E537" s="323">
        <v>95.3</v>
      </c>
    </row>
    <row r="538" spans="1:20" ht="12.75" customHeight="1">
      <c r="A538" s="25" t="s">
        <v>183</v>
      </c>
      <c r="B538" s="348">
        <v>311.89999999999998</v>
      </c>
      <c r="C538" s="348">
        <v>44.3</v>
      </c>
      <c r="D538" s="323">
        <v>79</v>
      </c>
      <c r="E538" s="323">
        <v>188.6</v>
      </c>
    </row>
    <row r="539" spans="1:20" ht="12.75" customHeight="1">
      <c r="A539" s="25" t="s">
        <v>184</v>
      </c>
      <c r="B539" s="348">
        <v>9624.1999999999989</v>
      </c>
      <c r="C539" s="348">
        <v>577.4</v>
      </c>
      <c r="D539" s="323">
        <v>7846.4</v>
      </c>
      <c r="E539" s="323">
        <v>1200.4000000000001</v>
      </c>
    </row>
    <row r="540" spans="1:20" ht="12.75" customHeight="1">
      <c r="A540" s="97" t="s">
        <v>202</v>
      </c>
      <c r="B540" s="348">
        <v>24.4</v>
      </c>
      <c r="C540" s="348" t="s">
        <v>161</v>
      </c>
      <c r="D540" s="323">
        <v>1</v>
      </c>
      <c r="E540" s="323">
        <v>23.4</v>
      </c>
    </row>
    <row r="541" spans="1:20" ht="12.75" customHeight="1">
      <c r="A541" s="25" t="s">
        <v>186</v>
      </c>
      <c r="B541" s="348">
        <v>407.59999999999997</v>
      </c>
      <c r="C541" s="348">
        <v>2.5</v>
      </c>
      <c r="D541" s="323">
        <v>43.9</v>
      </c>
      <c r="E541" s="323">
        <v>361.2</v>
      </c>
      <c r="F541" s="91"/>
      <c r="G541" s="91"/>
    </row>
    <row r="542" spans="1:20" ht="12.75" customHeight="1">
      <c r="A542" s="25" t="s">
        <v>187</v>
      </c>
      <c r="B542" s="323">
        <v>2.5</v>
      </c>
      <c r="C542" s="323" t="s">
        <v>161</v>
      </c>
      <c r="D542" s="323" t="s">
        <v>161</v>
      </c>
      <c r="E542" s="323">
        <v>2.5</v>
      </c>
      <c r="F542" s="91"/>
      <c r="G542" s="91"/>
    </row>
    <row r="543" spans="1:20" ht="12.75" customHeight="1">
      <c r="A543" s="4" t="s">
        <v>188</v>
      </c>
      <c r="B543" s="323">
        <v>18.2</v>
      </c>
      <c r="C543" s="323" t="s">
        <v>161</v>
      </c>
      <c r="D543" s="323" t="s">
        <v>161</v>
      </c>
      <c r="E543" s="323">
        <v>18.2</v>
      </c>
      <c r="F543" s="91"/>
      <c r="G543" s="91"/>
    </row>
    <row r="544" spans="1:20" ht="12.75" customHeight="1">
      <c r="A544" s="87" t="s">
        <v>189</v>
      </c>
      <c r="B544" s="361">
        <v>7</v>
      </c>
      <c r="C544" s="361">
        <v>7</v>
      </c>
      <c r="D544" s="351" t="s">
        <v>161</v>
      </c>
      <c r="E544" s="351" t="s">
        <v>161</v>
      </c>
      <c r="F544" s="91"/>
      <c r="G544" s="91"/>
    </row>
    <row r="545" spans="1:7" ht="12.75" customHeight="1">
      <c r="A545" s="154"/>
      <c r="B545" s="281"/>
      <c r="C545" s="282"/>
      <c r="D545" s="282"/>
      <c r="E545" s="151"/>
      <c r="F545" s="91"/>
      <c r="G545" s="91"/>
    </row>
    <row r="546" spans="1:7" ht="12.75" customHeight="1">
      <c r="A546" s="507" t="s">
        <v>221</v>
      </c>
      <c r="B546" s="507"/>
      <c r="C546" s="507"/>
      <c r="D546" s="507"/>
      <c r="E546" s="507"/>
      <c r="F546" s="91"/>
      <c r="G546" s="91"/>
    </row>
    <row r="547" spans="1:7" ht="12.75" customHeight="1">
      <c r="A547" s="262"/>
      <c r="B547" s="83"/>
      <c r="C547" s="84" t="s">
        <v>150</v>
      </c>
      <c r="D547" s="84" t="s">
        <v>150</v>
      </c>
      <c r="E547" s="85" t="s">
        <v>151</v>
      </c>
      <c r="F547" s="91"/>
      <c r="G547" s="91"/>
    </row>
    <row r="548" spans="1:7" ht="24" customHeight="1">
      <c r="A548" s="511"/>
      <c r="B548" s="508" t="s">
        <v>152</v>
      </c>
      <c r="C548" s="505" t="s">
        <v>153</v>
      </c>
      <c r="D548" s="506"/>
      <c r="E548" s="506"/>
      <c r="F548" s="91"/>
      <c r="G548" s="91"/>
    </row>
    <row r="549" spans="1:7" ht="30" customHeight="1">
      <c r="A549" s="511"/>
      <c r="B549" s="508"/>
      <c r="C549" s="383" t="s">
        <v>154</v>
      </c>
      <c r="D549" s="157" t="s">
        <v>155</v>
      </c>
      <c r="E549" s="384" t="s">
        <v>156</v>
      </c>
      <c r="F549" s="91"/>
      <c r="G549" s="91"/>
    </row>
    <row r="550" spans="1:7" ht="12.75" customHeight="1">
      <c r="A550" s="29" t="s">
        <v>170</v>
      </c>
      <c r="B550" s="348">
        <v>8461.5</v>
      </c>
      <c r="C550" s="348">
        <v>277</v>
      </c>
      <c r="D550" s="323">
        <v>5111.8999999999996</v>
      </c>
      <c r="E550" s="323">
        <v>3072.6</v>
      </c>
      <c r="F550" s="91"/>
      <c r="G550" s="91"/>
    </row>
    <row r="551" spans="1:7" ht="12.75" customHeight="1">
      <c r="A551" s="82" t="s">
        <v>148</v>
      </c>
      <c r="B551" s="323">
        <v>224.7</v>
      </c>
      <c r="C551" s="323" t="s">
        <v>161</v>
      </c>
      <c r="D551" s="323">
        <v>34.700000000000003</v>
      </c>
      <c r="E551" s="323">
        <v>190</v>
      </c>
      <c r="F551" s="91"/>
      <c r="G551" s="91"/>
    </row>
    <row r="552" spans="1:7" ht="12.75" customHeight="1">
      <c r="A552" s="25" t="s">
        <v>171</v>
      </c>
      <c r="B552" s="323">
        <v>34.9</v>
      </c>
      <c r="C552" s="323" t="s">
        <v>161</v>
      </c>
      <c r="D552" s="323">
        <v>2.5</v>
      </c>
      <c r="E552" s="323">
        <v>32.4</v>
      </c>
      <c r="F552" s="91"/>
      <c r="G552" s="91"/>
    </row>
    <row r="553" spans="1:7" ht="12.75" customHeight="1">
      <c r="A553" s="25" t="s">
        <v>172</v>
      </c>
      <c r="B553" s="348">
        <v>79.599999999999994</v>
      </c>
      <c r="C553" s="348">
        <v>0.5</v>
      </c>
      <c r="D553" s="323">
        <v>17.899999999999999</v>
      </c>
      <c r="E553" s="323">
        <v>61.2</v>
      </c>
      <c r="F553" s="91"/>
      <c r="G553" s="91"/>
    </row>
    <row r="554" spans="1:7" ht="12.75" customHeight="1">
      <c r="A554" s="25" t="s">
        <v>173</v>
      </c>
      <c r="B554" s="348">
        <v>1739</v>
      </c>
      <c r="C554" s="348">
        <v>25.9</v>
      </c>
      <c r="D554" s="323">
        <v>1365.7</v>
      </c>
      <c r="E554" s="323">
        <v>347.4</v>
      </c>
      <c r="F554" s="91"/>
      <c r="G554" s="91"/>
    </row>
    <row r="555" spans="1:7" ht="12.75" customHeight="1">
      <c r="A555" s="25" t="s">
        <v>174</v>
      </c>
      <c r="B555" s="323">
        <v>85.800000000000011</v>
      </c>
      <c r="C555" s="323" t="s">
        <v>161</v>
      </c>
      <c r="D555" s="323">
        <v>46.6</v>
      </c>
      <c r="E555" s="323">
        <v>39.200000000000003</v>
      </c>
      <c r="F555" s="91"/>
      <c r="G555" s="91"/>
    </row>
    <row r="556" spans="1:7" ht="12.75" customHeight="1">
      <c r="A556" s="25" t="s">
        <v>175</v>
      </c>
      <c r="B556" s="348">
        <v>109.7</v>
      </c>
      <c r="C556" s="348">
        <v>5</v>
      </c>
      <c r="D556" s="323">
        <v>76.7</v>
      </c>
      <c r="E556" s="323">
        <v>28</v>
      </c>
      <c r="F556" s="91"/>
      <c r="G556" s="91"/>
    </row>
    <row r="557" spans="1:7" ht="12.75" customHeight="1">
      <c r="A557" s="4" t="s">
        <v>176</v>
      </c>
      <c r="B557" s="348">
        <v>1031.9000000000001</v>
      </c>
      <c r="C557" s="348">
        <v>0.2</v>
      </c>
      <c r="D557" s="323">
        <v>507.2</v>
      </c>
      <c r="E557" s="323">
        <v>524.5</v>
      </c>
      <c r="F557" s="91"/>
      <c r="G557" s="91"/>
    </row>
    <row r="558" spans="1:7" ht="12.75" customHeight="1">
      <c r="A558" s="25" t="s">
        <v>200</v>
      </c>
      <c r="B558" s="323">
        <v>398.8</v>
      </c>
      <c r="C558" s="323" t="s">
        <v>161</v>
      </c>
      <c r="D558" s="323">
        <v>88.3</v>
      </c>
      <c r="E558" s="323">
        <v>310.5</v>
      </c>
      <c r="F558" s="91"/>
      <c r="G558" s="91"/>
    </row>
    <row r="559" spans="1:7" ht="12.75" customHeight="1">
      <c r="A559" s="25" t="s">
        <v>192</v>
      </c>
      <c r="B559" s="323">
        <v>25.5</v>
      </c>
      <c r="C559" s="323" t="s">
        <v>161</v>
      </c>
      <c r="D559" s="323">
        <v>0.5</v>
      </c>
      <c r="E559" s="323">
        <v>25</v>
      </c>
      <c r="F559" s="91"/>
      <c r="G559" s="91"/>
    </row>
    <row r="560" spans="1:7" ht="12.75" customHeight="1">
      <c r="A560" s="25" t="s">
        <v>193</v>
      </c>
      <c r="B560" s="323">
        <v>59.5</v>
      </c>
      <c r="C560" s="323" t="s">
        <v>161</v>
      </c>
      <c r="D560" s="323">
        <v>5.7</v>
      </c>
      <c r="E560" s="323">
        <v>53.8</v>
      </c>
      <c r="F560" s="91"/>
      <c r="G560" s="91"/>
    </row>
    <row r="561" spans="1:20" ht="12.75" customHeight="1">
      <c r="A561" s="4" t="s">
        <v>194</v>
      </c>
      <c r="B561" s="323">
        <v>176.3</v>
      </c>
      <c r="C561" s="323" t="s">
        <v>161</v>
      </c>
      <c r="D561" s="323">
        <v>3.3</v>
      </c>
      <c r="E561" s="323">
        <v>173</v>
      </c>
      <c r="F561" s="91"/>
      <c r="G561" s="91"/>
    </row>
    <row r="562" spans="1:20" s="247" customFormat="1" ht="12.75" customHeight="1">
      <c r="A562" s="25" t="s">
        <v>181</v>
      </c>
      <c r="B562" s="323">
        <v>23.1</v>
      </c>
      <c r="C562" s="323" t="s">
        <v>161</v>
      </c>
      <c r="D562" s="323">
        <v>23</v>
      </c>
      <c r="E562" s="323">
        <v>0.1</v>
      </c>
      <c r="F562" s="65"/>
      <c r="G562" s="65"/>
      <c r="H562" s="65"/>
      <c r="I562" s="65"/>
      <c r="J562" s="65"/>
      <c r="K562" s="65"/>
      <c r="L562" s="65"/>
      <c r="M562" s="65"/>
      <c r="N562" s="65"/>
      <c r="O562" s="65"/>
      <c r="P562" s="65"/>
      <c r="Q562" s="65"/>
      <c r="R562" s="65"/>
      <c r="S562" s="65"/>
      <c r="T562" s="65"/>
    </row>
    <row r="563" spans="1:20" ht="12.75" customHeight="1">
      <c r="A563" s="25" t="s">
        <v>182</v>
      </c>
      <c r="B563" s="323">
        <v>78.099999999999994</v>
      </c>
      <c r="C563" s="323" t="s">
        <v>161</v>
      </c>
      <c r="D563" s="323">
        <v>17.2</v>
      </c>
      <c r="E563" s="323">
        <v>60.9</v>
      </c>
    </row>
    <row r="564" spans="1:20" ht="12.75" customHeight="1">
      <c r="A564" s="25" t="s">
        <v>183</v>
      </c>
      <c r="B564" s="323">
        <v>6.4</v>
      </c>
      <c r="C564" s="323" t="s">
        <v>161</v>
      </c>
      <c r="D564" s="323" t="s">
        <v>161</v>
      </c>
      <c r="E564" s="323">
        <v>6.4</v>
      </c>
    </row>
    <row r="565" spans="1:20" ht="12.75" customHeight="1">
      <c r="A565" s="25" t="s">
        <v>184</v>
      </c>
      <c r="B565" s="348">
        <v>4192.3</v>
      </c>
      <c r="C565" s="348">
        <v>245.4</v>
      </c>
      <c r="D565" s="323">
        <v>2910.1</v>
      </c>
      <c r="E565" s="323">
        <v>1036.8</v>
      </c>
    </row>
    <row r="566" spans="1:20" ht="12.75" customHeight="1">
      <c r="A566" s="97" t="s">
        <v>202</v>
      </c>
      <c r="B566" s="323">
        <v>19.5</v>
      </c>
      <c r="C566" s="323" t="s">
        <v>161</v>
      </c>
      <c r="D566" s="323" t="s">
        <v>161</v>
      </c>
      <c r="E566" s="323">
        <v>19.5</v>
      </c>
    </row>
    <row r="567" spans="1:20" ht="12.75" customHeight="1">
      <c r="A567" s="25" t="s">
        <v>186</v>
      </c>
      <c r="B567" s="323">
        <v>160.69999999999999</v>
      </c>
      <c r="C567" s="323" t="s">
        <v>161</v>
      </c>
      <c r="D567" s="323">
        <v>12.5</v>
      </c>
      <c r="E567" s="323">
        <v>148.19999999999999</v>
      </c>
      <c r="F567" s="91"/>
      <c r="G567" s="91"/>
    </row>
    <row r="568" spans="1:20" ht="12.75" customHeight="1">
      <c r="A568" s="25" t="s">
        <v>187</v>
      </c>
      <c r="B568" s="323">
        <v>0.6</v>
      </c>
      <c r="C568" s="323" t="s">
        <v>161</v>
      </c>
      <c r="D568" s="323" t="s">
        <v>161</v>
      </c>
      <c r="E568" s="323">
        <v>0.6</v>
      </c>
      <c r="F568" s="91"/>
      <c r="G568" s="91"/>
    </row>
    <row r="569" spans="1:20" ht="12.75" customHeight="1">
      <c r="A569" s="4" t="s">
        <v>188</v>
      </c>
      <c r="B569" s="343">
        <v>13.1</v>
      </c>
      <c r="C569" s="343" t="s">
        <v>161</v>
      </c>
      <c r="D569" s="343" t="s">
        <v>161</v>
      </c>
      <c r="E569" s="343">
        <v>13.1</v>
      </c>
      <c r="F569" s="91"/>
      <c r="G569" s="91"/>
    </row>
    <row r="570" spans="1:20" ht="12.75" customHeight="1">
      <c r="A570" s="87" t="s">
        <v>189</v>
      </c>
      <c r="B570" s="351">
        <v>2</v>
      </c>
      <c r="C570" s="351" t="s">
        <v>161</v>
      </c>
      <c r="D570" s="351" t="s">
        <v>161</v>
      </c>
      <c r="E570" s="351">
        <v>2</v>
      </c>
      <c r="F570" s="91"/>
      <c r="G570" s="91"/>
    </row>
    <row r="571" spans="1:20" ht="12.75" customHeight="1">
      <c r="B571" s="116"/>
      <c r="C571" s="207"/>
      <c r="D571" s="24"/>
      <c r="E571" s="152"/>
      <c r="F571" s="91"/>
      <c r="G571" s="91"/>
    </row>
    <row r="572" spans="1:20" ht="15" customHeight="1">
      <c r="A572" s="507" t="s">
        <v>222</v>
      </c>
      <c r="B572" s="507"/>
      <c r="C572" s="507"/>
      <c r="D572" s="507"/>
      <c r="E572" s="507"/>
      <c r="F572" s="91"/>
      <c r="G572" s="91"/>
    </row>
    <row r="573" spans="1:20" ht="12.75" customHeight="1">
      <c r="A573" s="262"/>
      <c r="B573" s="83"/>
      <c r="C573" s="84" t="s">
        <v>150</v>
      </c>
      <c r="D573" s="84" t="s">
        <v>150</v>
      </c>
      <c r="E573" s="85" t="s">
        <v>151</v>
      </c>
      <c r="F573" s="91"/>
      <c r="G573" s="91"/>
    </row>
    <row r="574" spans="1:20" ht="24" customHeight="1">
      <c r="A574" s="511"/>
      <c r="B574" s="508" t="s">
        <v>152</v>
      </c>
      <c r="C574" s="505" t="s">
        <v>153</v>
      </c>
      <c r="D574" s="506"/>
      <c r="E574" s="506"/>
      <c r="F574" s="91"/>
      <c r="G574" s="91"/>
    </row>
    <row r="575" spans="1:20" ht="30" customHeight="1">
      <c r="A575" s="511"/>
      <c r="B575" s="508"/>
      <c r="C575" s="383" t="s">
        <v>154</v>
      </c>
      <c r="D575" s="157" t="s">
        <v>155</v>
      </c>
      <c r="E575" s="384" t="s">
        <v>156</v>
      </c>
      <c r="F575" s="91"/>
      <c r="G575" s="91"/>
    </row>
    <row r="576" spans="1:20" ht="12.75" customHeight="1">
      <c r="A576" s="29" t="s">
        <v>170</v>
      </c>
      <c r="B576" s="348">
        <v>17786.900000000001</v>
      </c>
      <c r="C576" s="348">
        <v>136.80000000000001</v>
      </c>
      <c r="D576" s="323">
        <v>7653.6</v>
      </c>
      <c r="E576" s="323">
        <v>9996.5</v>
      </c>
      <c r="F576" s="91"/>
      <c r="G576" s="91"/>
    </row>
    <row r="577" spans="1:20" ht="12.75" customHeight="1">
      <c r="A577" s="25" t="s">
        <v>148</v>
      </c>
      <c r="B577" s="348">
        <v>605.6</v>
      </c>
      <c r="C577" s="348">
        <v>0.5</v>
      </c>
      <c r="D577" s="323">
        <v>114.3</v>
      </c>
      <c r="E577" s="323">
        <v>490.8</v>
      </c>
      <c r="F577" s="91"/>
      <c r="G577" s="91"/>
    </row>
    <row r="578" spans="1:20" ht="12.75" customHeight="1">
      <c r="A578" s="25" t="s">
        <v>171</v>
      </c>
      <c r="B578" s="348">
        <v>205.7</v>
      </c>
      <c r="C578" s="348">
        <v>0.2</v>
      </c>
      <c r="D578" s="323">
        <v>13</v>
      </c>
      <c r="E578" s="323">
        <v>192.5</v>
      </c>
      <c r="F578" s="91"/>
      <c r="G578" s="91"/>
    </row>
    <row r="579" spans="1:20" ht="12.75" customHeight="1">
      <c r="A579" s="25" t="s">
        <v>172</v>
      </c>
      <c r="B579" s="348">
        <v>607.6</v>
      </c>
      <c r="C579" s="348">
        <v>15.5</v>
      </c>
      <c r="D579" s="323">
        <v>191.4</v>
      </c>
      <c r="E579" s="323">
        <v>400.7</v>
      </c>
      <c r="F579" s="91"/>
      <c r="G579" s="91"/>
    </row>
    <row r="580" spans="1:20" ht="12.75" customHeight="1">
      <c r="A580" s="25" t="s">
        <v>173</v>
      </c>
      <c r="B580" s="348">
        <v>2282.1999999999998</v>
      </c>
      <c r="C580" s="348">
        <v>12.8</v>
      </c>
      <c r="D580" s="323">
        <v>1697.4</v>
      </c>
      <c r="E580" s="323">
        <v>572</v>
      </c>
      <c r="F580" s="91"/>
      <c r="G580" s="91"/>
    </row>
    <row r="581" spans="1:20" ht="12.75" customHeight="1">
      <c r="A581" s="25" t="s">
        <v>174</v>
      </c>
      <c r="B581" s="323">
        <v>580</v>
      </c>
      <c r="C581" s="323" t="s">
        <v>161</v>
      </c>
      <c r="D581" s="323">
        <v>343.8</v>
      </c>
      <c r="E581" s="323">
        <v>236.2</v>
      </c>
      <c r="F581" s="91"/>
      <c r="G581" s="91"/>
    </row>
    <row r="582" spans="1:20" ht="12.75" customHeight="1">
      <c r="A582" s="25" t="s">
        <v>175</v>
      </c>
      <c r="B582" s="348">
        <v>195.7</v>
      </c>
      <c r="C582" s="348">
        <v>13.8</v>
      </c>
      <c r="D582" s="323">
        <v>79.099999999999994</v>
      </c>
      <c r="E582" s="323">
        <v>102.8</v>
      </c>
      <c r="F582" s="91"/>
      <c r="G582" s="91"/>
    </row>
    <row r="583" spans="1:20" ht="12.75" customHeight="1">
      <c r="A583" s="4" t="s">
        <v>176</v>
      </c>
      <c r="B583" s="348">
        <v>2839</v>
      </c>
      <c r="C583" s="348">
        <v>15.4</v>
      </c>
      <c r="D583" s="323">
        <v>1712.8</v>
      </c>
      <c r="E583" s="323">
        <v>1110.8</v>
      </c>
      <c r="F583" s="91"/>
      <c r="G583" s="91"/>
    </row>
    <row r="584" spans="1:20" ht="12.75" customHeight="1">
      <c r="A584" s="25" t="s">
        <v>200</v>
      </c>
      <c r="B584" s="323">
        <v>875.19999999999993</v>
      </c>
      <c r="C584" s="323" t="s">
        <v>161</v>
      </c>
      <c r="D584" s="323">
        <v>154.4</v>
      </c>
      <c r="E584" s="323">
        <v>720.8</v>
      </c>
      <c r="F584" s="91"/>
      <c r="G584" s="91"/>
    </row>
    <row r="585" spans="1:20" ht="12.75" customHeight="1">
      <c r="A585" s="25" t="s">
        <v>192</v>
      </c>
      <c r="B585" s="348">
        <v>242.2</v>
      </c>
      <c r="C585" s="348">
        <v>3</v>
      </c>
      <c r="D585" s="323">
        <v>39.1</v>
      </c>
      <c r="E585" s="323">
        <v>200.1</v>
      </c>
      <c r="F585" s="91"/>
      <c r="G585" s="91"/>
    </row>
    <row r="586" spans="1:20" ht="12.75" customHeight="1">
      <c r="A586" s="25" t="s">
        <v>193</v>
      </c>
      <c r="B586" s="348">
        <v>204.39999999999998</v>
      </c>
      <c r="C586" s="348">
        <v>0.9</v>
      </c>
      <c r="D586" s="323">
        <v>26.3</v>
      </c>
      <c r="E586" s="323">
        <v>177.2</v>
      </c>
      <c r="F586" s="91"/>
      <c r="G586" s="91"/>
    </row>
    <row r="587" spans="1:20" ht="12.75" customHeight="1">
      <c r="A587" s="4" t="s">
        <v>194</v>
      </c>
      <c r="B587" s="348">
        <v>1621.6</v>
      </c>
      <c r="C587" s="348">
        <v>6</v>
      </c>
      <c r="D587" s="323">
        <v>35.299999999999997</v>
      </c>
      <c r="E587" s="323">
        <v>1580.3</v>
      </c>
      <c r="F587" s="91"/>
      <c r="G587" s="91"/>
    </row>
    <row r="588" spans="1:20" s="247" customFormat="1" ht="12.75" customHeight="1">
      <c r="A588" s="25" t="s">
        <v>181</v>
      </c>
      <c r="B588" s="348">
        <v>92.9</v>
      </c>
      <c r="C588" s="348">
        <v>1.5</v>
      </c>
      <c r="D588" s="323">
        <v>90.2</v>
      </c>
      <c r="E588" s="323">
        <v>1.2</v>
      </c>
      <c r="F588" s="65"/>
      <c r="G588" s="65"/>
      <c r="H588" s="65"/>
      <c r="I588" s="65"/>
      <c r="J588" s="65"/>
      <c r="K588" s="65"/>
      <c r="L588" s="65"/>
      <c r="M588" s="65"/>
      <c r="N588" s="65"/>
      <c r="O588" s="65"/>
      <c r="P588" s="65"/>
      <c r="Q588" s="65"/>
      <c r="R588" s="65"/>
      <c r="S588" s="65"/>
      <c r="T588" s="65"/>
    </row>
    <row r="589" spans="1:20" ht="12.75" customHeight="1">
      <c r="A589" s="25" t="s">
        <v>182</v>
      </c>
      <c r="B589" s="348">
        <v>298.2</v>
      </c>
      <c r="C589" s="339" t="s">
        <v>161</v>
      </c>
      <c r="D589" s="323">
        <v>21.8</v>
      </c>
      <c r="E589" s="323">
        <v>276.39999999999998</v>
      </c>
    </row>
    <row r="590" spans="1:20" ht="12.75" customHeight="1">
      <c r="A590" s="25" t="s">
        <v>183</v>
      </c>
      <c r="B590" s="348">
        <v>137.79999999999998</v>
      </c>
      <c r="C590" s="348">
        <v>3.3</v>
      </c>
      <c r="D590" s="323">
        <v>1.8</v>
      </c>
      <c r="E590" s="323">
        <v>132.69999999999999</v>
      </c>
    </row>
    <row r="591" spans="1:20" ht="12.75" customHeight="1">
      <c r="A591" s="25" t="s">
        <v>184</v>
      </c>
      <c r="B591" s="323">
        <v>6291.7000000000007</v>
      </c>
      <c r="C591" s="348">
        <v>63.9</v>
      </c>
      <c r="D591" s="323">
        <v>3049.4</v>
      </c>
      <c r="E591" s="323">
        <v>3178.4</v>
      </c>
    </row>
    <row r="592" spans="1:20" ht="12.75" customHeight="1">
      <c r="A592" s="25" t="s">
        <v>202</v>
      </c>
      <c r="B592" s="323">
        <v>88.1</v>
      </c>
      <c r="C592" s="323" t="s">
        <v>161</v>
      </c>
      <c r="D592" s="323">
        <v>6</v>
      </c>
      <c r="E592" s="323">
        <v>82.1</v>
      </c>
    </row>
    <row r="593" spans="1:7" ht="12.75" customHeight="1">
      <c r="A593" s="86" t="s">
        <v>186</v>
      </c>
      <c r="B593" s="323">
        <v>419</v>
      </c>
      <c r="C593" s="323" t="s">
        <v>161</v>
      </c>
      <c r="D593" s="323">
        <v>77.5</v>
      </c>
      <c r="E593" s="323">
        <v>341.5</v>
      </c>
      <c r="F593" s="69"/>
      <c r="G593" s="69"/>
    </row>
    <row r="594" spans="1:7" ht="12.75" customHeight="1">
      <c r="A594" s="86" t="s">
        <v>187</v>
      </c>
      <c r="B594" s="323">
        <v>2.7</v>
      </c>
      <c r="C594" s="323" t="s">
        <v>161</v>
      </c>
      <c r="D594" s="323" t="s">
        <v>161</v>
      </c>
      <c r="E594" s="323">
        <v>2.7</v>
      </c>
      <c r="F594" s="69"/>
      <c r="G594" s="69"/>
    </row>
    <row r="595" spans="1:7" ht="12.75" customHeight="1">
      <c r="A595" s="4" t="s">
        <v>188</v>
      </c>
      <c r="B595" s="323">
        <v>40.6</v>
      </c>
      <c r="C595" s="323" t="s">
        <v>161</v>
      </c>
      <c r="D595" s="323" t="s">
        <v>161</v>
      </c>
      <c r="E595" s="323">
        <v>40.6</v>
      </c>
      <c r="F595" s="69"/>
      <c r="G595" s="69"/>
    </row>
    <row r="596" spans="1:7" ht="12.75" customHeight="1">
      <c r="A596" s="87" t="s">
        <v>189</v>
      </c>
      <c r="B596" s="351">
        <v>156.69999999999999</v>
      </c>
      <c r="C596" s="351" t="s">
        <v>161</v>
      </c>
      <c r="D596" s="351" t="s">
        <v>161</v>
      </c>
      <c r="E596" s="351">
        <v>156.69999999999999</v>
      </c>
      <c r="F596" s="69"/>
      <c r="G596" s="69"/>
    </row>
    <row r="597" spans="1:7" ht="12.75" customHeight="1">
      <c r="B597" s="116"/>
      <c r="C597" s="116"/>
      <c r="D597" s="24"/>
      <c r="E597" s="153"/>
      <c r="F597" s="69"/>
      <c r="G597" s="69"/>
    </row>
    <row r="598" spans="1:7" ht="15" customHeight="1">
      <c r="A598" s="507" t="s">
        <v>223</v>
      </c>
      <c r="B598" s="507"/>
      <c r="C598" s="507"/>
      <c r="D598" s="507"/>
      <c r="E598" s="507"/>
      <c r="F598" s="69"/>
      <c r="G598" s="69"/>
    </row>
    <row r="599" spans="1:7" ht="12.75" customHeight="1">
      <c r="A599" s="25"/>
      <c r="B599" s="83"/>
      <c r="C599" s="127" t="s">
        <v>150</v>
      </c>
      <c r="D599" s="127" t="s">
        <v>150</v>
      </c>
      <c r="E599" s="7" t="s">
        <v>151</v>
      </c>
      <c r="F599" s="69"/>
      <c r="G599" s="69"/>
    </row>
    <row r="600" spans="1:7" ht="24" customHeight="1">
      <c r="A600" s="511"/>
      <c r="B600" s="508" t="s">
        <v>152</v>
      </c>
      <c r="C600" s="384" t="s">
        <v>153</v>
      </c>
      <c r="D600" s="385"/>
      <c r="E600" s="385"/>
      <c r="F600" s="69"/>
      <c r="G600" s="69"/>
    </row>
    <row r="601" spans="1:7" ht="30" customHeight="1">
      <c r="A601" s="511"/>
      <c r="B601" s="508"/>
      <c r="C601" s="383" t="s">
        <v>154</v>
      </c>
      <c r="D601" s="157" t="s">
        <v>155</v>
      </c>
      <c r="E601" s="384" t="s">
        <v>156</v>
      </c>
      <c r="F601" s="69"/>
      <c r="G601" s="69"/>
    </row>
    <row r="602" spans="1:7" ht="12.75" customHeight="1">
      <c r="A602" s="29" t="s">
        <v>170</v>
      </c>
      <c r="B602" s="323">
        <v>4544.6000000000004</v>
      </c>
      <c r="C602" s="323">
        <v>75.900000000000006</v>
      </c>
      <c r="D602" s="323">
        <v>2241.6</v>
      </c>
      <c r="E602" s="323">
        <v>2227.1</v>
      </c>
      <c r="F602" s="69"/>
      <c r="G602" s="69"/>
    </row>
    <row r="603" spans="1:7" ht="12.75" customHeight="1">
      <c r="A603" s="25" t="s">
        <v>148</v>
      </c>
      <c r="B603" s="323">
        <v>123.9</v>
      </c>
      <c r="C603" s="323" t="s">
        <v>161</v>
      </c>
      <c r="D603" s="323">
        <v>40.200000000000003</v>
      </c>
      <c r="E603" s="323">
        <v>83.7</v>
      </c>
      <c r="F603" s="69"/>
      <c r="G603" s="69"/>
    </row>
    <row r="604" spans="1:7" ht="12.75" customHeight="1">
      <c r="A604" s="25" t="s">
        <v>171</v>
      </c>
      <c r="B604" s="323">
        <v>38.9</v>
      </c>
      <c r="C604" s="323" t="s">
        <v>161</v>
      </c>
      <c r="D604" s="323">
        <v>4</v>
      </c>
      <c r="E604" s="323">
        <v>34.9</v>
      </c>
      <c r="F604" s="69"/>
      <c r="G604" s="69"/>
    </row>
    <row r="605" spans="1:7" ht="12.75" customHeight="1">
      <c r="A605" s="25" t="s">
        <v>172</v>
      </c>
      <c r="B605" s="323">
        <v>74.400000000000006</v>
      </c>
      <c r="C605" s="323">
        <v>0.5</v>
      </c>
      <c r="D605" s="323">
        <v>19.600000000000001</v>
      </c>
      <c r="E605" s="323">
        <v>54.3</v>
      </c>
      <c r="F605" s="69"/>
      <c r="G605" s="69"/>
    </row>
    <row r="606" spans="1:7" ht="12.75" customHeight="1">
      <c r="A606" s="25" t="s">
        <v>173</v>
      </c>
      <c r="B606" s="323">
        <v>492.2</v>
      </c>
      <c r="C606" s="323">
        <v>7.5</v>
      </c>
      <c r="D606" s="323">
        <v>344.5</v>
      </c>
      <c r="E606" s="323">
        <v>140.19999999999999</v>
      </c>
      <c r="F606" s="69"/>
      <c r="G606" s="69"/>
    </row>
    <row r="607" spans="1:7" ht="12.75" customHeight="1">
      <c r="A607" s="25" t="s">
        <v>174</v>
      </c>
      <c r="B607" s="323">
        <v>116.1</v>
      </c>
      <c r="C607" s="323" t="s">
        <v>161</v>
      </c>
      <c r="D607" s="323">
        <v>73.599999999999994</v>
      </c>
      <c r="E607" s="323">
        <v>42.5</v>
      </c>
      <c r="F607" s="69"/>
      <c r="G607" s="69"/>
    </row>
    <row r="608" spans="1:7" ht="12.75" customHeight="1">
      <c r="A608" s="25" t="s">
        <v>175</v>
      </c>
      <c r="B608" s="323">
        <v>82.300000000000011</v>
      </c>
      <c r="C608" s="323">
        <v>3.7</v>
      </c>
      <c r="D608" s="323">
        <v>48.2</v>
      </c>
      <c r="E608" s="323">
        <v>30.4</v>
      </c>
      <c r="F608" s="69"/>
      <c r="G608" s="69"/>
    </row>
    <row r="609" spans="1:20" ht="12.75" customHeight="1">
      <c r="A609" s="4" t="s">
        <v>176</v>
      </c>
      <c r="B609" s="323">
        <v>475.9</v>
      </c>
      <c r="C609" s="323" t="s">
        <v>161</v>
      </c>
      <c r="D609" s="323">
        <v>121.6</v>
      </c>
      <c r="E609" s="323">
        <v>354.3</v>
      </c>
      <c r="F609" s="69"/>
      <c r="G609" s="69"/>
    </row>
    <row r="610" spans="1:20" ht="12.75" customHeight="1">
      <c r="A610" s="25" t="s">
        <v>200</v>
      </c>
      <c r="B610" s="323">
        <v>224.29999999999998</v>
      </c>
      <c r="C610" s="323" t="s">
        <v>161</v>
      </c>
      <c r="D610" s="323">
        <v>56.1</v>
      </c>
      <c r="E610" s="323">
        <v>168.2</v>
      </c>
      <c r="F610" s="69"/>
      <c r="G610" s="69"/>
    </row>
    <row r="611" spans="1:20" ht="12.75" customHeight="1">
      <c r="A611" s="25" t="s">
        <v>192</v>
      </c>
      <c r="B611" s="323">
        <v>35.700000000000003</v>
      </c>
      <c r="C611" s="323" t="s">
        <v>161</v>
      </c>
      <c r="D611" s="323">
        <v>1.6</v>
      </c>
      <c r="E611" s="323">
        <v>34.1</v>
      </c>
      <c r="F611" s="69"/>
      <c r="G611" s="69"/>
    </row>
    <row r="612" spans="1:20" ht="12.75" customHeight="1">
      <c r="A612" s="25" t="s">
        <v>193</v>
      </c>
      <c r="B612" s="323">
        <v>56.3</v>
      </c>
      <c r="C612" s="323" t="s">
        <v>161</v>
      </c>
      <c r="D612" s="323">
        <v>4</v>
      </c>
      <c r="E612" s="323">
        <v>52.3</v>
      </c>
      <c r="F612" s="69"/>
      <c r="G612" s="69"/>
    </row>
    <row r="613" spans="1:20" ht="12.75" customHeight="1">
      <c r="A613" s="4" t="s">
        <v>194</v>
      </c>
      <c r="B613" s="323">
        <v>227</v>
      </c>
      <c r="C613" s="323" t="s">
        <v>161</v>
      </c>
      <c r="D613" s="323">
        <v>1</v>
      </c>
      <c r="E613" s="323">
        <v>226</v>
      </c>
      <c r="F613" s="69"/>
      <c r="G613" s="69"/>
    </row>
    <row r="614" spans="1:20" s="247" customFormat="1" ht="12.75" customHeight="1">
      <c r="A614" s="25" t="s">
        <v>181</v>
      </c>
      <c r="B614" s="323">
        <v>27.5</v>
      </c>
      <c r="C614" s="323">
        <v>1.5</v>
      </c>
      <c r="D614" s="323">
        <v>25.9</v>
      </c>
      <c r="E614" s="323">
        <v>0.1</v>
      </c>
      <c r="F614" s="65"/>
      <c r="G614" s="65"/>
      <c r="H614" s="65"/>
      <c r="I614" s="65"/>
      <c r="J614" s="65"/>
      <c r="K614" s="65"/>
      <c r="L614" s="65"/>
      <c r="M614" s="65"/>
      <c r="N614" s="65"/>
      <c r="O614" s="65"/>
      <c r="P614" s="65"/>
      <c r="Q614" s="65"/>
      <c r="R614" s="65"/>
      <c r="S614" s="65"/>
      <c r="T614" s="65"/>
    </row>
    <row r="615" spans="1:20" ht="12.75" customHeight="1">
      <c r="A615" s="25" t="s">
        <v>182</v>
      </c>
      <c r="B615" s="323">
        <v>72.900000000000006</v>
      </c>
      <c r="C615" s="323" t="s">
        <v>161</v>
      </c>
      <c r="D615" s="323">
        <v>16.3</v>
      </c>
      <c r="E615" s="323">
        <v>56.6</v>
      </c>
    </row>
    <row r="616" spans="1:20" ht="12.75" customHeight="1">
      <c r="A616" s="25" t="s">
        <v>183</v>
      </c>
      <c r="B616" s="323">
        <v>3.7</v>
      </c>
      <c r="C616" s="323" t="s">
        <v>161</v>
      </c>
      <c r="D616" s="323" t="s">
        <v>161</v>
      </c>
      <c r="E616" s="323">
        <v>3.7</v>
      </c>
    </row>
    <row r="617" spans="1:20" ht="12.75" customHeight="1">
      <c r="A617" s="25" t="s">
        <v>184</v>
      </c>
      <c r="B617" s="323">
        <v>2404.9</v>
      </c>
      <c r="C617" s="323">
        <v>62.7</v>
      </c>
      <c r="D617" s="323">
        <v>1481.6</v>
      </c>
      <c r="E617" s="323">
        <v>860.6</v>
      </c>
    </row>
    <row r="618" spans="1:20" ht="12.75" customHeight="1">
      <c r="A618" s="25" t="s">
        <v>202</v>
      </c>
      <c r="B618" s="323">
        <v>13.2</v>
      </c>
      <c r="C618" s="323" t="s">
        <v>161</v>
      </c>
      <c r="D618" s="323">
        <v>0</v>
      </c>
      <c r="E618" s="323">
        <v>13.2</v>
      </c>
    </row>
    <row r="619" spans="1:20" ht="12.75" customHeight="1">
      <c r="A619" s="86" t="s">
        <v>186</v>
      </c>
      <c r="B619" s="323">
        <v>65.100000000000009</v>
      </c>
      <c r="C619" s="323" t="s">
        <v>161</v>
      </c>
      <c r="D619" s="323">
        <v>3.4</v>
      </c>
      <c r="E619" s="323">
        <v>61.7</v>
      </c>
      <c r="F619" s="69"/>
      <c r="G619" s="69"/>
    </row>
    <row r="620" spans="1:20" ht="12.75" customHeight="1">
      <c r="A620" s="86" t="s">
        <v>187</v>
      </c>
      <c r="B620" s="323">
        <v>0.2</v>
      </c>
      <c r="C620" s="323" t="s">
        <v>161</v>
      </c>
      <c r="D620" s="323" t="s">
        <v>161</v>
      </c>
      <c r="E620" s="323">
        <v>0.2</v>
      </c>
      <c r="F620" s="69"/>
      <c r="G620" s="69"/>
    </row>
    <row r="621" spans="1:20" ht="12.75" customHeight="1">
      <c r="A621" s="309" t="s">
        <v>188</v>
      </c>
      <c r="B621" s="325">
        <v>10.1</v>
      </c>
      <c r="C621" s="325" t="s">
        <v>161</v>
      </c>
      <c r="D621" s="325" t="s">
        <v>161</v>
      </c>
      <c r="E621" s="325">
        <v>10.1</v>
      </c>
      <c r="F621" s="69"/>
      <c r="G621" s="69"/>
    </row>
    <row r="622" spans="1:20" ht="12.75" customHeight="1">
      <c r="A622" s="154"/>
      <c r="B622" s="285"/>
      <c r="C622" s="286"/>
      <c r="D622" s="287"/>
      <c r="E622" s="153"/>
      <c r="F622" s="69"/>
      <c r="G622" s="69"/>
    </row>
    <row r="623" spans="1:20" ht="12.75" customHeight="1">
      <c r="A623" s="507" t="s">
        <v>224</v>
      </c>
      <c r="B623" s="507"/>
      <c r="C623" s="507"/>
      <c r="D623" s="507"/>
      <c r="E623" s="507"/>
      <c r="F623" s="69"/>
      <c r="G623" s="69"/>
    </row>
    <row r="624" spans="1:20" ht="12.75" customHeight="1">
      <c r="A624" s="25"/>
      <c r="B624" s="83"/>
      <c r="C624" s="84" t="s">
        <v>150</v>
      </c>
      <c r="D624" s="84" t="s">
        <v>150</v>
      </c>
      <c r="E624" s="7" t="s">
        <v>151</v>
      </c>
      <c r="F624" s="69"/>
      <c r="G624" s="69"/>
    </row>
    <row r="625" spans="1:20" ht="24" customHeight="1">
      <c r="A625" s="511"/>
      <c r="B625" s="508" t="s">
        <v>152</v>
      </c>
      <c r="C625" s="505" t="s">
        <v>153</v>
      </c>
      <c r="D625" s="506"/>
      <c r="E625" s="506"/>
      <c r="F625" s="69"/>
      <c r="G625" s="69"/>
    </row>
    <row r="626" spans="1:20" ht="30" customHeight="1">
      <c r="A626" s="511"/>
      <c r="B626" s="508"/>
      <c r="C626" s="383" t="s">
        <v>154</v>
      </c>
      <c r="D626" s="157" t="s">
        <v>155</v>
      </c>
      <c r="E626" s="384" t="s">
        <v>156</v>
      </c>
      <c r="F626" s="69"/>
      <c r="G626" s="69"/>
    </row>
    <row r="627" spans="1:20" ht="12.75" customHeight="1">
      <c r="A627" s="29" t="s">
        <v>170</v>
      </c>
      <c r="B627" s="348">
        <v>23098.9</v>
      </c>
      <c r="C627" s="348">
        <v>365.4</v>
      </c>
      <c r="D627" s="323">
        <v>9632.2999999999993</v>
      </c>
      <c r="E627" s="323">
        <v>13101.2</v>
      </c>
      <c r="F627" s="69"/>
      <c r="G627" s="69"/>
    </row>
    <row r="628" spans="1:20" ht="12.75" customHeight="1">
      <c r="A628" s="25" t="s">
        <v>148</v>
      </c>
      <c r="B628" s="323">
        <v>598.1</v>
      </c>
      <c r="C628" s="323" t="s">
        <v>161</v>
      </c>
      <c r="D628" s="323">
        <v>99.7</v>
      </c>
      <c r="E628" s="323">
        <v>498.4</v>
      </c>
      <c r="F628" s="69"/>
      <c r="G628" s="69"/>
    </row>
    <row r="629" spans="1:20" ht="12.75" customHeight="1">
      <c r="A629" s="25" t="s">
        <v>171</v>
      </c>
      <c r="B629" s="348">
        <v>245.1</v>
      </c>
      <c r="C629" s="348" t="s">
        <v>161</v>
      </c>
      <c r="D629" s="323">
        <v>22</v>
      </c>
      <c r="E629" s="323">
        <v>223.1</v>
      </c>
      <c r="F629" s="69"/>
      <c r="G629" s="69"/>
    </row>
    <row r="630" spans="1:20" ht="12.75" customHeight="1">
      <c r="A630" s="25" t="s">
        <v>172</v>
      </c>
      <c r="B630" s="348">
        <v>518.1</v>
      </c>
      <c r="C630" s="348">
        <v>10.8</v>
      </c>
      <c r="D630" s="323">
        <v>128.30000000000001</v>
      </c>
      <c r="E630" s="323">
        <v>379</v>
      </c>
      <c r="F630" s="69"/>
      <c r="G630" s="69"/>
    </row>
    <row r="631" spans="1:20" ht="12.75" customHeight="1">
      <c r="A631" s="25" t="s">
        <v>173</v>
      </c>
      <c r="B631" s="348">
        <v>2612.1</v>
      </c>
      <c r="C631" s="348">
        <v>233.6</v>
      </c>
      <c r="D631" s="323">
        <v>1761.1</v>
      </c>
      <c r="E631" s="323">
        <v>617.4</v>
      </c>
      <c r="F631" s="69"/>
      <c r="G631" s="69"/>
    </row>
    <row r="632" spans="1:20" ht="12.75" customHeight="1">
      <c r="A632" s="25" t="s">
        <v>174</v>
      </c>
      <c r="B632" s="323">
        <v>504.5</v>
      </c>
      <c r="C632" s="323" t="s">
        <v>161</v>
      </c>
      <c r="D632" s="323">
        <v>291.10000000000002</v>
      </c>
      <c r="E632" s="323">
        <v>213.4</v>
      </c>
      <c r="F632" s="69"/>
      <c r="G632" s="69"/>
    </row>
    <row r="633" spans="1:20" ht="12.75" customHeight="1">
      <c r="A633" s="25" t="s">
        <v>175</v>
      </c>
      <c r="B633" s="348">
        <v>265.89999999999998</v>
      </c>
      <c r="C633" s="348">
        <v>15.5</v>
      </c>
      <c r="D633" s="323">
        <v>153.4</v>
      </c>
      <c r="E633" s="323">
        <v>97</v>
      </c>
      <c r="F633" s="69"/>
      <c r="G633" s="69"/>
    </row>
    <row r="634" spans="1:20" ht="12.75" customHeight="1">
      <c r="A634" s="4" t="s">
        <v>176</v>
      </c>
      <c r="B634" s="348">
        <v>3668.8</v>
      </c>
      <c r="C634" s="348">
        <v>10.4</v>
      </c>
      <c r="D634" s="323">
        <v>2160.3000000000002</v>
      </c>
      <c r="E634" s="323">
        <v>1498.1</v>
      </c>
      <c r="F634" s="69"/>
      <c r="G634" s="69"/>
    </row>
    <row r="635" spans="1:20" ht="12.75" customHeight="1">
      <c r="A635" s="25" t="s">
        <v>200</v>
      </c>
      <c r="B635" s="323">
        <v>1102.1000000000001</v>
      </c>
      <c r="C635" s="323" t="s">
        <v>161</v>
      </c>
      <c r="D635" s="323">
        <v>190.9</v>
      </c>
      <c r="E635" s="323">
        <v>911.2</v>
      </c>
      <c r="F635" s="69"/>
      <c r="G635" s="69"/>
    </row>
    <row r="636" spans="1:20" ht="12.75" customHeight="1">
      <c r="A636" s="25" t="s">
        <v>192</v>
      </c>
      <c r="B636" s="337">
        <v>356.90000000000003</v>
      </c>
      <c r="C636" s="337">
        <v>3</v>
      </c>
      <c r="D636" s="323">
        <v>11.1</v>
      </c>
      <c r="E636" s="323">
        <v>342.8</v>
      </c>
      <c r="F636" s="69"/>
      <c r="G636" s="69"/>
    </row>
    <row r="637" spans="1:20" ht="12.75" customHeight="1">
      <c r="A637" s="25" t="s">
        <v>193</v>
      </c>
      <c r="B637" s="337">
        <v>350.29999999999995</v>
      </c>
      <c r="C637" s="337">
        <v>1.1000000000000001</v>
      </c>
      <c r="D637" s="323">
        <v>65</v>
      </c>
      <c r="E637" s="323">
        <v>284.2</v>
      </c>
      <c r="F637" s="69"/>
      <c r="G637" s="69"/>
    </row>
    <row r="638" spans="1:20" ht="12.75" customHeight="1">
      <c r="A638" s="86" t="s">
        <v>194</v>
      </c>
      <c r="B638" s="337">
        <v>2102.1</v>
      </c>
      <c r="C638" s="337">
        <v>3.5</v>
      </c>
      <c r="D638" s="323">
        <v>36.700000000000003</v>
      </c>
      <c r="E638" s="323">
        <v>2061.9</v>
      </c>
      <c r="F638" s="69"/>
      <c r="G638" s="69"/>
    </row>
    <row r="639" spans="1:20" s="247" customFormat="1" ht="12.75" customHeight="1">
      <c r="A639" s="25" t="s">
        <v>181</v>
      </c>
      <c r="B639" s="337">
        <v>119.1</v>
      </c>
      <c r="C639" s="337">
        <v>3</v>
      </c>
      <c r="D639" s="323">
        <v>115.1</v>
      </c>
      <c r="E639" s="323">
        <v>1</v>
      </c>
      <c r="F639" s="65"/>
      <c r="G639" s="65"/>
      <c r="H639" s="65"/>
      <c r="I639" s="65"/>
      <c r="J639" s="65"/>
      <c r="K639" s="65"/>
      <c r="L639" s="65"/>
      <c r="M639" s="65"/>
      <c r="N639" s="65"/>
      <c r="O639" s="65"/>
      <c r="P639" s="65"/>
      <c r="Q639" s="65"/>
      <c r="R639" s="65"/>
      <c r="S639" s="65"/>
      <c r="T639" s="65"/>
    </row>
    <row r="640" spans="1:20" ht="12.75" customHeight="1">
      <c r="A640" s="25" t="s">
        <v>182</v>
      </c>
      <c r="B640" s="337">
        <v>374.6</v>
      </c>
      <c r="C640" s="370"/>
      <c r="D640" s="323">
        <v>32.5</v>
      </c>
      <c r="E640" s="323">
        <v>342.1</v>
      </c>
    </row>
    <row r="641" spans="1:7" ht="12.75" customHeight="1">
      <c r="A641" s="25" t="s">
        <v>183</v>
      </c>
      <c r="B641" s="337">
        <v>188.1</v>
      </c>
      <c r="C641" s="337">
        <v>2.6</v>
      </c>
      <c r="D641" s="323">
        <v>6.1</v>
      </c>
      <c r="E641" s="323">
        <v>179.4</v>
      </c>
    </row>
    <row r="642" spans="1:7" ht="12.75" customHeight="1">
      <c r="A642" s="25" t="s">
        <v>184</v>
      </c>
      <c r="B642" s="323">
        <v>9205.2999999999993</v>
      </c>
      <c r="C642" s="337">
        <v>81.900000000000006</v>
      </c>
      <c r="D642" s="323">
        <v>4489</v>
      </c>
      <c r="E642" s="323">
        <v>4634.3999999999996</v>
      </c>
    </row>
    <row r="643" spans="1:7" ht="12.75" customHeight="1">
      <c r="A643" s="25" t="s">
        <v>202</v>
      </c>
      <c r="B643" s="323">
        <v>112.2</v>
      </c>
      <c r="C643" s="323" t="s">
        <v>161</v>
      </c>
      <c r="D643" s="323">
        <v>5.3</v>
      </c>
      <c r="E643" s="323">
        <v>106.9</v>
      </c>
    </row>
    <row r="644" spans="1:7" ht="12.75" customHeight="1">
      <c r="A644" s="25" t="s">
        <v>186</v>
      </c>
      <c r="B644" s="323">
        <v>553.6</v>
      </c>
      <c r="C644" s="323" t="s">
        <v>161</v>
      </c>
      <c r="D644" s="323">
        <v>64.7</v>
      </c>
      <c r="E644" s="323">
        <v>488.9</v>
      </c>
      <c r="F644" s="91"/>
      <c r="G644" s="91"/>
    </row>
    <row r="645" spans="1:7" ht="12.75" customHeight="1">
      <c r="A645" s="25" t="s">
        <v>187</v>
      </c>
      <c r="B645" s="323">
        <v>2.5</v>
      </c>
      <c r="C645" s="323" t="s">
        <v>161</v>
      </c>
      <c r="D645" s="323" t="s">
        <v>161</v>
      </c>
      <c r="E645" s="323">
        <v>2.5</v>
      </c>
      <c r="F645" s="91"/>
      <c r="G645" s="91"/>
    </row>
    <row r="646" spans="1:7" ht="12.75" customHeight="1">
      <c r="A646" s="4" t="s">
        <v>188</v>
      </c>
      <c r="B646" s="323">
        <v>88.6</v>
      </c>
      <c r="C646" s="323" t="s">
        <v>161</v>
      </c>
      <c r="D646" s="323" t="s">
        <v>161</v>
      </c>
      <c r="E646" s="323">
        <v>88.6</v>
      </c>
      <c r="F646" s="91"/>
      <c r="G646" s="91"/>
    </row>
    <row r="647" spans="1:7" ht="12.75" customHeight="1">
      <c r="A647" s="30" t="s">
        <v>189</v>
      </c>
      <c r="B647" s="351">
        <v>130.9</v>
      </c>
      <c r="C647" s="351" t="s">
        <v>161</v>
      </c>
      <c r="D647" s="351" t="s">
        <v>161</v>
      </c>
      <c r="E647" s="351">
        <v>130.9</v>
      </c>
      <c r="F647" s="91"/>
      <c r="G647" s="91"/>
    </row>
    <row r="648" spans="1:7" ht="12.75" customHeight="1">
      <c r="B648" s="116"/>
      <c r="C648" s="116"/>
      <c r="D648" s="24"/>
      <c r="E648" s="152"/>
      <c r="F648" s="91"/>
      <c r="G648" s="91"/>
    </row>
    <row r="649" spans="1:7" ht="12.75" customHeight="1">
      <c r="A649" s="507" t="s">
        <v>225</v>
      </c>
      <c r="B649" s="507"/>
      <c r="C649" s="507"/>
      <c r="D649" s="507"/>
      <c r="E649" s="507"/>
      <c r="F649" s="91"/>
      <c r="G649" s="91"/>
    </row>
    <row r="650" spans="1:7" ht="12.75" customHeight="1">
      <c r="A650" s="25"/>
      <c r="B650" s="83"/>
      <c r="C650" s="84" t="s">
        <v>150</v>
      </c>
      <c r="D650" s="84" t="s">
        <v>150</v>
      </c>
      <c r="E650" s="266" t="s">
        <v>151</v>
      </c>
      <c r="F650" s="91"/>
      <c r="G650" s="91"/>
    </row>
    <row r="651" spans="1:7" ht="24" customHeight="1">
      <c r="A651" s="511"/>
      <c r="B651" s="508" t="s">
        <v>152</v>
      </c>
      <c r="C651" s="505" t="s">
        <v>219</v>
      </c>
      <c r="D651" s="506"/>
      <c r="E651" s="506"/>
      <c r="F651" s="91"/>
      <c r="G651" s="91"/>
    </row>
    <row r="652" spans="1:7" ht="30" customHeight="1">
      <c r="A652" s="511"/>
      <c r="B652" s="508"/>
      <c r="C652" s="383" t="s">
        <v>154</v>
      </c>
      <c r="D652" s="383" t="s">
        <v>155</v>
      </c>
      <c r="E652" s="384" t="s">
        <v>156</v>
      </c>
      <c r="F652" s="91"/>
      <c r="G652" s="91"/>
    </row>
    <row r="653" spans="1:7" ht="12.75" customHeight="1">
      <c r="A653" s="29" t="s">
        <v>170</v>
      </c>
      <c r="B653" s="337">
        <v>7890.2</v>
      </c>
      <c r="C653" s="310">
        <v>1581.7</v>
      </c>
      <c r="D653" s="323">
        <v>3311.1</v>
      </c>
      <c r="E653" s="323">
        <v>2997.4</v>
      </c>
      <c r="F653" s="91"/>
      <c r="G653" s="91"/>
    </row>
    <row r="654" spans="1:7" ht="12.75" customHeight="1">
      <c r="A654" s="25" t="s">
        <v>148</v>
      </c>
      <c r="B654" s="323">
        <v>277.8</v>
      </c>
      <c r="C654" s="323" t="s">
        <v>161</v>
      </c>
      <c r="D654" s="323">
        <v>166.6</v>
      </c>
      <c r="E654" s="323">
        <v>111.2</v>
      </c>
      <c r="F654" s="91"/>
      <c r="G654" s="91"/>
    </row>
    <row r="655" spans="1:7" ht="12.75" customHeight="1">
      <c r="A655" s="25" t="s">
        <v>171</v>
      </c>
      <c r="B655" s="323">
        <v>26.2</v>
      </c>
      <c r="C655" s="323" t="s">
        <v>161</v>
      </c>
      <c r="D655" s="323" t="s">
        <v>161</v>
      </c>
      <c r="E655" s="323">
        <v>26.2</v>
      </c>
      <c r="F655" s="91"/>
      <c r="G655" s="91"/>
    </row>
    <row r="656" spans="1:7" ht="12.75" customHeight="1">
      <c r="A656" s="25" t="s">
        <v>172</v>
      </c>
      <c r="B656" s="337">
        <v>24.7</v>
      </c>
      <c r="C656" s="337">
        <v>1</v>
      </c>
      <c r="D656" s="323">
        <v>16.2</v>
      </c>
      <c r="E656" s="323">
        <v>7.5</v>
      </c>
      <c r="F656" s="91"/>
      <c r="G656" s="91"/>
    </row>
    <row r="657" spans="1:20" ht="12.75" customHeight="1">
      <c r="A657" s="25" t="s">
        <v>173</v>
      </c>
      <c r="B657" s="337">
        <v>2057.1999999999998</v>
      </c>
      <c r="C657" s="337">
        <v>1307.8</v>
      </c>
      <c r="D657" s="323">
        <v>526.9</v>
      </c>
      <c r="E657" s="323">
        <v>222.5</v>
      </c>
      <c r="F657" s="91"/>
      <c r="G657" s="91"/>
    </row>
    <row r="658" spans="1:20" ht="12.75" customHeight="1">
      <c r="A658" s="25" t="s">
        <v>174</v>
      </c>
      <c r="B658" s="323">
        <v>132.60000000000002</v>
      </c>
      <c r="C658" s="323" t="s">
        <v>161</v>
      </c>
      <c r="D658" s="323">
        <v>84.9</v>
      </c>
      <c r="E658" s="323">
        <v>47.7</v>
      </c>
      <c r="F658" s="91"/>
      <c r="G658" s="91"/>
    </row>
    <row r="659" spans="1:20" ht="12.75" customHeight="1">
      <c r="A659" s="25" t="s">
        <v>175</v>
      </c>
      <c r="B659" s="337">
        <v>58.800000000000004</v>
      </c>
      <c r="C659" s="337">
        <v>2.2000000000000002</v>
      </c>
      <c r="D659" s="323">
        <v>43.5</v>
      </c>
      <c r="E659" s="323">
        <v>13.1</v>
      </c>
      <c r="F659" s="91"/>
      <c r="G659" s="91"/>
    </row>
    <row r="660" spans="1:20" ht="12.75" customHeight="1">
      <c r="A660" s="4" t="s">
        <v>176</v>
      </c>
      <c r="B660" s="337">
        <v>886.40000000000009</v>
      </c>
      <c r="C660" s="337">
        <v>6</v>
      </c>
      <c r="D660" s="323">
        <v>671.7</v>
      </c>
      <c r="E660" s="323">
        <v>208.7</v>
      </c>
      <c r="F660" s="91"/>
      <c r="G660" s="91"/>
    </row>
    <row r="661" spans="1:20" ht="12.75" customHeight="1">
      <c r="A661" s="25" t="s">
        <v>200</v>
      </c>
      <c r="B661" s="337">
        <v>578.20000000000005</v>
      </c>
      <c r="C661" s="337">
        <v>8</v>
      </c>
      <c r="D661" s="323">
        <v>220.3</v>
      </c>
      <c r="E661" s="323">
        <v>349.9</v>
      </c>
      <c r="F661" s="91"/>
      <c r="G661" s="91"/>
    </row>
    <row r="662" spans="1:20" ht="12.75" customHeight="1">
      <c r="A662" s="25" t="s">
        <v>192</v>
      </c>
      <c r="B662" s="323">
        <v>7.5</v>
      </c>
      <c r="C662" s="323" t="s">
        <v>161</v>
      </c>
      <c r="D662" s="323">
        <v>1</v>
      </c>
      <c r="E662" s="323">
        <v>6.5</v>
      </c>
      <c r="F662" s="91"/>
      <c r="G662" s="91"/>
    </row>
    <row r="663" spans="1:20" ht="12.75" customHeight="1">
      <c r="A663" s="25" t="s">
        <v>193</v>
      </c>
      <c r="B663" s="323">
        <v>11.899999999999999</v>
      </c>
      <c r="C663" s="323" t="s">
        <v>161</v>
      </c>
      <c r="D663" s="323">
        <v>0.7</v>
      </c>
      <c r="E663" s="323">
        <v>11.2</v>
      </c>
      <c r="F663" s="91"/>
      <c r="G663" s="91"/>
    </row>
    <row r="664" spans="1:20" ht="12.75" customHeight="1">
      <c r="A664" s="86" t="s">
        <v>194</v>
      </c>
      <c r="B664" s="337">
        <v>1022.7</v>
      </c>
      <c r="C664" s="337">
        <v>7</v>
      </c>
      <c r="D664" s="323">
        <v>123.3</v>
      </c>
      <c r="E664" s="323">
        <v>892.4</v>
      </c>
      <c r="F664" s="91"/>
      <c r="G664" s="91"/>
    </row>
    <row r="665" spans="1:20" s="247" customFormat="1" ht="12.75" customHeight="1">
      <c r="A665" s="25" t="s">
        <v>181</v>
      </c>
      <c r="B665" s="337">
        <v>44.2</v>
      </c>
      <c r="C665" s="337">
        <v>35</v>
      </c>
      <c r="D665" s="323">
        <v>9</v>
      </c>
      <c r="E665" s="323">
        <v>0.2</v>
      </c>
      <c r="F665" s="65"/>
      <c r="G665" s="65"/>
      <c r="H665" s="65"/>
      <c r="I665" s="65"/>
      <c r="J665" s="65"/>
      <c r="K665" s="65"/>
      <c r="L665" s="65"/>
      <c r="M665" s="65"/>
      <c r="N665" s="65"/>
      <c r="O665" s="65"/>
      <c r="P665" s="65"/>
      <c r="Q665" s="65"/>
      <c r="R665" s="65"/>
      <c r="S665" s="65"/>
      <c r="T665" s="65"/>
    </row>
    <row r="666" spans="1:20" ht="12.75" customHeight="1">
      <c r="A666" s="25" t="s">
        <v>182</v>
      </c>
      <c r="B666" s="337">
        <v>16.600000000000001</v>
      </c>
      <c r="C666" s="342" t="s">
        <v>161</v>
      </c>
      <c r="D666" s="323">
        <v>4.5</v>
      </c>
      <c r="E666" s="323">
        <v>12.1</v>
      </c>
    </row>
    <row r="667" spans="1:20" ht="12.75" customHeight="1">
      <c r="A667" s="25" t="s">
        <v>183</v>
      </c>
      <c r="B667" s="337">
        <v>6.9</v>
      </c>
      <c r="C667" s="337">
        <v>1.2</v>
      </c>
      <c r="D667" s="323">
        <v>1</v>
      </c>
      <c r="E667" s="323">
        <v>4.7</v>
      </c>
    </row>
    <row r="668" spans="1:20" ht="12.75" customHeight="1">
      <c r="A668" s="25" t="s">
        <v>184</v>
      </c>
      <c r="B668" s="337">
        <v>2022.8999999999999</v>
      </c>
      <c r="C668" s="337">
        <v>101.5</v>
      </c>
      <c r="D668" s="323">
        <v>1440.6</v>
      </c>
      <c r="E668" s="323">
        <v>480.8</v>
      </c>
    </row>
    <row r="669" spans="1:20" ht="12.75" customHeight="1">
      <c r="A669" s="25" t="s">
        <v>202</v>
      </c>
      <c r="B669" s="323">
        <v>2.2000000000000002</v>
      </c>
      <c r="C669" s="323" t="s">
        <v>161</v>
      </c>
      <c r="D669" s="323" t="s">
        <v>161</v>
      </c>
      <c r="E669" s="323">
        <v>2.2000000000000002</v>
      </c>
    </row>
    <row r="670" spans="1:20" ht="12.75" customHeight="1">
      <c r="A670" s="25" t="s">
        <v>186</v>
      </c>
      <c r="B670" s="337">
        <v>695</v>
      </c>
      <c r="C670" s="337">
        <v>101</v>
      </c>
      <c r="D670" s="323">
        <v>0.9</v>
      </c>
      <c r="E670" s="323">
        <v>593.1</v>
      </c>
      <c r="F670" s="91"/>
      <c r="G670" s="91"/>
    </row>
    <row r="671" spans="1:20" ht="12.75" customHeight="1">
      <c r="A671" s="25" t="s">
        <v>187</v>
      </c>
      <c r="B671" s="323">
        <v>0.6</v>
      </c>
      <c r="C671" s="323" t="s">
        <v>161</v>
      </c>
      <c r="D671" s="323" t="s">
        <v>161</v>
      </c>
      <c r="E671" s="323">
        <v>0.6</v>
      </c>
      <c r="F671" s="91"/>
      <c r="G671" s="91"/>
    </row>
    <row r="672" spans="1:20" ht="12.75" customHeight="1">
      <c r="A672" s="4" t="s">
        <v>188</v>
      </c>
      <c r="B672" s="323">
        <v>5.3</v>
      </c>
      <c r="C672" s="323" t="s">
        <v>161</v>
      </c>
      <c r="D672" s="323" t="s">
        <v>161</v>
      </c>
      <c r="E672" s="323">
        <v>5.3</v>
      </c>
      <c r="F672" s="91"/>
      <c r="G672" s="91"/>
    </row>
    <row r="673" spans="1:7" ht="12.75" customHeight="1">
      <c r="A673" s="30" t="s">
        <v>189</v>
      </c>
      <c r="B673" s="361">
        <v>12.5</v>
      </c>
      <c r="C673" s="361">
        <v>11</v>
      </c>
      <c r="D673" s="351" t="s">
        <v>161</v>
      </c>
      <c r="E673" s="351">
        <v>1.5</v>
      </c>
      <c r="F673" s="91"/>
      <c r="G673" s="91"/>
    </row>
    <row r="674" spans="1:7" ht="12.75" customHeight="1">
      <c r="A674" s="154"/>
      <c r="B674" s="155"/>
      <c r="C674" s="156"/>
      <c r="D674" s="156"/>
      <c r="E674" s="288"/>
      <c r="F674" s="91"/>
      <c r="G674" s="91"/>
    </row>
    <row r="675" spans="1:7" ht="15" customHeight="1">
      <c r="A675" s="507" t="s">
        <v>226</v>
      </c>
      <c r="B675" s="507"/>
      <c r="C675" s="507"/>
      <c r="D675" s="507"/>
      <c r="E675" s="507"/>
      <c r="F675" s="91"/>
      <c r="G675" s="91"/>
    </row>
    <row r="676" spans="1:7" ht="12.75" customHeight="1">
      <c r="A676" s="25"/>
      <c r="B676" s="83"/>
      <c r="C676" s="84" t="s">
        <v>150</v>
      </c>
      <c r="D676" s="84" t="s">
        <v>150</v>
      </c>
      <c r="E676" s="266" t="s">
        <v>151</v>
      </c>
      <c r="F676" s="91"/>
      <c r="G676" s="91"/>
    </row>
    <row r="677" spans="1:7" ht="24" customHeight="1">
      <c r="A677" s="511"/>
      <c r="B677" s="508" t="s">
        <v>152</v>
      </c>
      <c r="C677" s="505" t="s">
        <v>219</v>
      </c>
      <c r="D677" s="506"/>
      <c r="E677" s="506"/>
      <c r="F677" s="91"/>
      <c r="G677" s="91"/>
    </row>
    <row r="678" spans="1:7" ht="30" customHeight="1">
      <c r="A678" s="511"/>
      <c r="B678" s="508"/>
      <c r="C678" s="383" t="s">
        <v>154</v>
      </c>
      <c r="D678" s="157" t="s">
        <v>155</v>
      </c>
      <c r="E678" s="384" t="s">
        <v>156</v>
      </c>
      <c r="F678" s="91"/>
      <c r="G678" s="91"/>
    </row>
    <row r="679" spans="1:7" ht="12.75" customHeight="1">
      <c r="A679" s="29" t="s">
        <v>170</v>
      </c>
      <c r="B679" s="337">
        <v>619.20000000000005</v>
      </c>
      <c r="C679" s="337">
        <v>5.6</v>
      </c>
      <c r="D679" s="323">
        <v>240.7</v>
      </c>
      <c r="E679" s="323">
        <v>372.9</v>
      </c>
      <c r="F679" s="91"/>
      <c r="G679" s="91"/>
    </row>
    <row r="680" spans="1:7" ht="12.75" customHeight="1">
      <c r="A680" s="25" t="s">
        <v>148</v>
      </c>
      <c r="B680" s="323">
        <v>19.5</v>
      </c>
      <c r="C680" s="323" t="s">
        <v>161</v>
      </c>
      <c r="D680" s="323">
        <v>10.5</v>
      </c>
      <c r="E680" s="323">
        <v>9</v>
      </c>
      <c r="F680" s="91"/>
      <c r="G680" s="91"/>
    </row>
    <row r="681" spans="1:7" ht="12.75" customHeight="1">
      <c r="A681" s="25" t="s">
        <v>171</v>
      </c>
      <c r="B681" s="323">
        <v>33.299999999999997</v>
      </c>
      <c r="C681" s="323" t="s">
        <v>161</v>
      </c>
      <c r="D681" s="323">
        <v>0.5</v>
      </c>
      <c r="E681" s="323">
        <v>32.799999999999997</v>
      </c>
      <c r="F681" s="91"/>
      <c r="G681" s="91"/>
    </row>
    <row r="682" spans="1:7" ht="12.75" customHeight="1">
      <c r="A682" s="25" t="s">
        <v>172</v>
      </c>
      <c r="B682" s="337">
        <v>29.5</v>
      </c>
      <c r="C682" s="337">
        <v>3</v>
      </c>
      <c r="D682" s="323">
        <v>8.1999999999999993</v>
      </c>
      <c r="E682" s="323">
        <v>18.3</v>
      </c>
      <c r="F682" s="91"/>
      <c r="G682" s="91"/>
    </row>
    <row r="683" spans="1:7" ht="12.75" customHeight="1">
      <c r="A683" s="25" t="s">
        <v>173</v>
      </c>
      <c r="B683" s="337">
        <v>53.8</v>
      </c>
      <c r="C683" s="337">
        <v>0.1</v>
      </c>
      <c r="D683" s="323">
        <v>15.6</v>
      </c>
      <c r="E683" s="323">
        <v>38.1</v>
      </c>
      <c r="F683" s="91"/>
      <c r="G683" s="91"/>
    </row>
    <row r="684" spans="1:7" ht="12.75" customHeight="1">
      <c r="A684" s="25" t="s">
        <v>174</v>
      </c>
      <c r="B684" s="323">
        <v>23.700000000000003</v>
      </c>
      <c r="C684" s="323" t="s">
        <v>161</v>
      </c>
      <c r="D684" s="323">
        <v>22.1</v>
      </c>
      <c r="E684" s="323">
        <v>1.6</v>
      </c>
      <c r="F684" s="91"/>
      <c r="G684" s="91"/>
    </row>
    <row r="685" spans="1:7" ht="12.75" customHeight="1">
      <c r="A685" s="25" t="s">
        <v>175</v>
      </c>
      <c r="B685" s="337">
        <v>18.5</v>
      </c>
      <c r="C685" s="342" t="s">
        <v>161</v>
      </c>
      <c r="D685" s="323">
        <v>16.3</v>
      </c>
      <c r="E685" s="323">
        <v>2.2000000000000002</v>
      </c>
      <c r="F685" s="91"/>
      <c r="G685" s="91"/>
    </row>
    <row r="686" spans="1:7" ht="12.75" customHeight="1">
      <c r="A686" s="4" t="s">
        <v>176</v>
      </c>
      <c r="B686" s="323">
        <v>17.8</v>
      </c>
      <c r="C686" s="323" t="s">
        <v>161</v>
      </c>
      <c r="D686" s="323">
        <v>5</v>
      </c>
      <c r="E686" s="323">
        <v>12.8</v>
      </c>
      <c r="F686" s="91"/>
      <c r="G686" s="91"/>
    </row>
    <row r="687" spans="1:7" ht="12.75" customHeight="1">
      <c r="A687" s="25" t="s">
        <v>200</v>
      </c>
      <c r="B687" s="323">
        <v>54.2</v>
      </c>
      <c r="C687" s="323" t="s">
        <v>161</v>
      </c>
      <c r="D687" s="323">
        <v>1</v>
      </c>
      <c r="E687" s="323">
        <v>53.2</v>
      </c>
      <c r="F687" s="91"/>
      <c r="G687" s="91"/>
    </row>
    <row r="688" spans="1:7" ht="12.75" customHeight="1">
      <c r="A688" s="25" t="s">
        <v>192</v>
      </c>
      <c r="B688" s="323">
        <v>61.3</v>
      </c>
      <c r="C688" s="323" t="s">
        <v>161</v>
      </c>
      <c r="D688" s="323">
        <v>37.5</v>
      </c>
      <c r="E688" s="323">
        <v>23.8</v>
      </c>
      <c r="F688" s="91"/>
      <c r="G688" s="91"/>
    </row>
    <row r="689" spans="1:20" ht="12.75" customHeight="1">
      <c r="A689" s="25" t="s">
        <v>193</v>
      </c>
      <c r="B689" s="323">
        <v>33.1</v>
      </c>
      <c r="C689" s="323" t="s">
        <v>161</v>
      </c>
      <c r="D689" s="323">
        <v>7.5</v>
      </c>
      <c r="E689" s="323">
        <v>25.6</v>
      </c>
      <c r="F689" s="91"/>
      <c r="G689" s="91"/>
    </row>
    <row r="690" spans="1:20" ht="12.75" customHeight="1">
      <c r="A690" s="86" t="s">
        <v>194</v>
      </c>
      <c r="B690" s="323">
        <v>4.0999999999999996</v>
      </c>
      <c r="C690" s="323" t="s">
        <v>161</v>
      </c>
      <c r="D690" s="323">
        <v>0</v>
      </c>
      <c r="E690" s="323">
        <v>4.0999999999999996</v>
      </c>
      <c r="F690" s="91"/>
      <c r="G690" s="91"/>
    </row>
    <row r="691" spans="1:20" s="247" customFormat="1" ht="12.75" customHeight="1">
      <c r="A691" s="25" t="s">
        <v>181</v>
      </c>
      <c r="B691" s="323">
        <v>3.2</v>
      </c>
      <c r="C691" s="323" t="s">
        <v>161</v>
      </c>
      <c r="D691" s="323">
        <v>3.2</v>
      </c>
      <c r="E691" s="323">
        <v>0</v>
      </c>
      <c r="F691" s="65"/>
      <c r="G691" s="65"/>
      <c r="H691" s="65"/>
      <c r="I691" s="65"/>
      <c r="J691" s="65"/>
      <c r="K691" s="65"/>
      <c r="L691" s="65"/>
      <c r="M691" s="65"/>
      <c r="N691" s="65"/>
      <c r="O691" s="65"/>
      <c r="P691" s="65"/>
      <c r="Q691" s="65"/>
      <c r="R691" s="65"/>
      <c r="S691" s="65"/>
      <c r="T691" s="65"/>
    </row>
    <row r="692" spans="1:20" ht="12.75" customHeight="1">
      <c r="A692" s="104" t="s">
        <v>182</v>
      </c>
      <c r="B692" s="323">
        <v>17.7</v>
      </c>
      <c r="C692" s="323" t="s">
        <v>161</v>
      </c>
      <c r="D692" s="323">
        <v>4</v>
      </c>
      <c r="E692" s="323">
        <v>13.7</v>
      </c>
    </row>
    <row r="693" spans="1:20" ht="12.75" customHeight="1">
      <c r="A693" s="104" t="s">
        <v>183</v>
      </c>
      <c r="B693" s="337">
        <v>9.5</v>
      </c>
      <c r="C693" s="337">
        <v>1.2</v>
      </c>
      <c r="D693" s="323">
        <v>1.5</v>
      </c>
      <c r="E693" s="323">
        <v>6.8</v>
      </c>
    </row>
    <row r="694" spans="1:20" ht="12.75" customHeight="1">
      <c r="A694" s="104" t="s">
        <v>184</v>
      </c>
      <c r="B694" s="337">
        <v>203.3</v>
      </c>
      <c r="C694" s="337">
        <v>1.3</v>
      </c>
      <c r="D694" s="323">
        <v>107.8</v>
      </c>
      <c r="E694" s="323">
        <v>94.2</v>
      </c>
    </row>
    <row r="695" spans="1:20" ht="12.75" customHeight="1">
      <c r="A695" s="104" t="s">
        <v>202</v>
      </c>
      <c r="B695" s="323">
        <v>2.9</v>
      </c>
      <c r="C695" s="323" t="s">
        <v>161</v>
      </c>
      <c r="D695" s="323" t="s">
        <v>161</v>
      </c>
      <c r="E695" s="323">
        <v>2.9</v>
      </c>
    </row>
    <row r="696" spans="1:20" ht="12.75" customHeight="1">
      <c r="A696" s="25" t="s">
        <v>186</v>
      </c>
      <c r="B696" s="323">
        <v>30.3</v>
      </c>
      <c r="C696" s="323" t="s">
        <v>161</v>
      </c>
      <c r="D696" s="323" t="s">
        <v>161</v>
      </c>
      <c r="E696" s="323">
        <v>30.3</v>
      </c>
      <c r="F696" s="91"/>
      <c r="G696" s="91"/>
    </row>
    <row r="697" spans="1:20" ht="12.75" customHeight="1">
      <c r="A697" s="25" t="s">
        <v>187</v>
      </c>
      <c r="B697" s="343">
        <v>2.2000000000000002</v>
      </c>
      <c r="C697" s="343" t="s">
        <v>161</v>
      </c>
      <c r="D697" s="343" t="s">
        <v>161</v>
      </c>
      <c r="E697" s="343">
        <v>2.2000000000000002</v>
      </c>
      <c r="F697" s="91"/>
      <c r="G697" s="91"/>
    </row>
    <row r="698" spans="1:20" ht="12.75" customHeight="1">
      <c r="A698" s="309" t="s">
        <v>188</v>
      </c>
      <c r="B698" s="351">
        <v>1.3</v>
      </c>
      <c r="C698" s="351" t="s">
        <v>161</v>
      </c>
      <c r="D698" s="351" t="s">
        <v>161</v>
      </c>
      <c r="E698" s="351">
        <v>1.3</v>
      </c>
      <c r="F698" s="91"/>
      <c r="G698" s="91"/>
    </row>
    <row r="699" spans="1:20" ht="12.75" customHeight="1">
      <c r="A699" s="386"/>
      <c r="B699" s="386"/>
      <c r="C699" s="386"/>
      <c r="D699" s="386"/>
      <c r="E699" s="386"/>
      <c r="F699" s="91"/>
      <c r="G699" s="91"/>
    </row>
    <row r="700" spans="1:20" ht="15" customHeight="1">
      <c r="A700" s="386"/>
      <c r="B700" s="386"/>
      <c r="C700" s="386" t="s">
        <v>227</v>
      </c>
      <c r="D700" s="386"/>
      <c r="E700" s="386"/>
      <c r="F700" s="91"/>
      <c r="G700" s="91"/>
    </row>
    <row r="701" spans="1:20" ht="12.75" customHeight="1">
      <c r="A701" s="262"/>
      <c r="B701" s="83"/>
      <c r="C701" s="127" t="s">
        <v>150</v>
      </c>
      <c r="D701" s="127" t="s">
        <v>150</v>
      </c>
      <c r="E701" s="266" t="s">
        <v>151</v>
      </c>
      <c r="F701" s="91"/>
      <c r="G701" s="91"/>
    </row>
    <row r="702" spans="1:20" ht="24" customHeight="1">
      <c r="A702" s="511"/>
      <c r="B702" s="508" t="s">
        <v>152</v>
      </c>
      <c r="C702" s="505" t="s">
        <v>153</v>
      </c>
      <c r="D702" s="506"/>
      <c r="E702" s="506"/>
      <c r="F702" s="91"/>
      <c r="G702" s="91"/>
    </row>
    <row r="703" spans="1:20" ht="30" customHeight="1">
      <c r="A703" s="511"/>
      <c r="B703" s="508"/>
      <c r="C703" s="383" t="s">
        <v>154</v>
      </c>
      <c r="D703" s="157" t="s">
        <v>155</v>
      </c>
      <c r="E703" s="384" t="s">
        <v>156</v>
      </c>
      <c r="F703" s="91"/>
      <c r="G703" s="91"/>
    </row>
    <row r="704" spans="1:20" ht="12.75" customHeight="1">
      <c r="A704" s="29" t="s">
        <v>170</v>
      </c>
      <c r="B704" s="342">
        <v>15752.4</v>
      </c>
      <c r="C704" s="342">
        <v>2579.9</v>
      </c>
      <c r="D704" s="323">
        <v>8662.1</v>
      </c>
      <c r="E704" s="323">
        <v>4510.3999999999996</v>
      </c>
      <c r="F704" s="91"/>
      <c r="G704" s="91"/>
    </row>
    <row r="705" spans="1:20" ht="12.75" customHeight="1">
      <c r="A705" s="25" t="s">
        <v>148</v>
      </c>
      <c r="B705" s="342">
        <v>615.79999999999995</v>
      </c>
      <c r="C705" s="342">
        <v>34.5</v>
      </c>
      <c r="D705" s="323">
        <v>284.10000000000002</v>
      </c>
      <c r="E705" s="323">
        <v>297.2</v>
      </c>
      <c r="F705" s="91"/>
      <c r="G705" s="91"/>
    </row>
    <row r="706" spans="1:20" ht="12.75" customHeight="1">
      <c r="A706" s="25" t="s">
        <v>171</v>
      </c>
      <c r="B706" s="342">
        <v>324.3</v>
      </c>
      <c r="C706" s="342">
        <v>226.6</v>
      </c>
      <c r="D706" s="323">
        <v>7</v>
      </c>
      <c r="E706" s="323">
        <v>90.7</v>
      </c>
      <c r="F706" s="91"/>
      <c r="G706" s="91"/>
    </row>
    <row r="707" spans="1:20" ht="12.75" customHeight="1">
      <c r="A707" s="25" t="s">
        <v>172</v>
      </c>
      <c r="B707" s="342">
        <v>246.5</v>
      </c>
      <c r="C707" s="342">
        <v>24.4</v>
      </c>
      <c r="D707" s="323">
        <v>86.8</v>
      </c>
      <c r="E707" s="323">
        <v>135.30000000000001</v>
      </c>
      <c r="F707" s="91"/>
      <c r="G707" s="91"/>
    </row>
    <row r="708" spans="1:20" ht="12.75" customHeight="1">
      <c r="A708" s="25" t="s">
        <v>173</v>
      </c>
      <c r="B708" s="342">
        <v>904.5</v>
      </c>
      <c r="C708" s="342">
        <v>15.9</v>
      </c>
      <c r="D708" s="323">
        <v>375.7</v>
      </c>
      <c r="E708" s="323">
        <v>512.9</v>
      </c>
      <c r="F708" s="91"/>
      <c r="G708" s="91"/>
    </row>
    <row r="709" spans="1:20" ht="12.75" customHeight="1">
      <c r="A709" s="25" t="s">
        <v>174</v>
      </c>
      <c r="B709" s="342">
        <v>270.29999999999995</v>
      </c>
      <c r="C709" s="342">
        <v>10</v>
      </c>
      <c r="D709" s="323">
        <v>195.2</v>
      </c>
      <c r="E709" s="323">
        <v>65.099999999999994</v>
      </c>
      <c r="F709" s="91"/>
      <c r="G709" s="91"/>
    </row>
    <row r="710" spans="1:20" ht="12.75" customHeight="1">
      <c r="A710" s="25" t="s">
        <v>175</v>
      </c>
      <c r="B710" s="342">
        <v>244.4</v>
      </c>
      <c r="C710" s="342">
        <v>16</v>
      </c>
      <c r="D710" s="323">
        <v>190.4</v>
      </c>
      <c r="E710" s="323">
        <v>38</v>
      </c>
      <c r="F710" s="91"/>
      <c r="G710" s="91"/>
    </row>
    <row r="711" spans="1:20" ht="12.75" customHeight="1">
      <c r="A711" s="4" t="s">
        <v>176</v>
      </c>
      <c r="B711" s="342">
        <v>2091.8000000000002</v>
      </c>
      <c r="C711" s="342">
        <v>42.5</v>
      </c>
      <c r="D711" s="323">
        <v>1461.9</v>
      </c>
      <c r="E711" s="323">
        <v>587.4</v>
      </c>
      <c r="F711" s="91"/>
      <c r="G711" s="91"/>
    </row>
    <row r="712" spans="1:20" ht="12.75" customHeight="1">
      <c r="A712" s="25" t="s">
        <v>200</v>
      </c>
      <c r="B712" s="342">
        <v>901.5</v>
      </c>
      <c r="C712" s="342">
        <v>4</v>
      </c>
      <c r="D712" s="323">
        <v>336.4</v>
      </c>
      <c r="E712" s="323">
        <v>561.1</v>
      </c>
      <c r="F712" s="91"/>
      <c r="G712" s="91"/>
    </row>
    <row r="713" spans="1:20" ht="12.75" customHeight="1">
      <c r="A713" s="25" t="s">
        <v>192</v>
      </c>
      <c r="B713" s="342">
        <v>548.1</v>
      </c>
      <c r="C713" s="342">
        <v>152.5</v>
      </c>
      <c r="D713" s="323">
        <v>280.8</v>
      </c>
      <c r="E713" s="323">
        <v>114.8</v>
      </c>
      <c r="F713" s="91"/>
      <c r="G713" s="91"/>
    </row>
    <row r="714" spans="1:20" ht="12.75" customHeight="1">
      <c r="A714" s="25" t="s">
        <v>193</v>
      </c>
      <c r="B714" s="323">
        <v>210.1</v>
      </c>
      <c r="C714" s="323" t="s">
        <v>161</v>
      </c>
      <c r="D714" s="323">
        <v>128</v>
      </c>
      <c r="E714" s="323">
        <v>82.1</v>
      </c>
      <c r="F714" s="91"/>
      <c r="G714" s="91"/>
    </row>
    <row r="715" spans="1:20" s="56" customFormat="1" ht="12.75" customHeight="1">
      <c r="A715" s="86" t="s">
        <v>194</v>
      </c>
      <c r="B715" s="342">
        <v>653.6</v>
      </c>
      <c r="C715" s="342">
        <v>5</v>
      </c>
      <c r="D715" s="323">
        <v>28.4</v>
      </c>
      <c r="E715" s="323">
        <v>620.20000000000005</v>
      </c>
      <c r="F715" s="91"/>
      <c r="G715" s="91"/>
    </row>
    <row r="716" spans="1:20" s="247" customFormat="1" ht="12.75" customHeight="1">
      <c r="A716" s="25" t="s">
        <v>181</v>
      </c>
      <c r="B716" s="323">
        <v>2.6</v>
      </c>
      <c r="C716" s="323" t="s">
        <v>161</v>
      </c>
      <c r="D716" s="323">
        <v>2.5</v>
      </c>
      <c r="E716" s="323">
        <v>0.1</v>
      </c>
      <c r="F716" s="65"/>
      <c r="G716" s="65"/>
      <c r="H716" s="65"/>
      <c r="I716" s="65"/>
      <c r="J716" s="65"/>
      <c r="K716" s="65"/>
      <c r="L716" s="65"/>
      <c r="M716" s="65"/>
      <c r="N716" s="65"/>
      <c r="O716" s="65"/>
      <c r="P716" s="65"/>
      <c r="Q716" s="65"/>
      <c r="R716" s="65"/>
      <c r="S716" s="65"/>
      <c r="T716" s="65"/>
    </row>
    <row r="717" spans="1:20" ht="12.75" customHeight="1">
      <c r="A717" s="104" t="s">
        <v>182</v>
      </c>
      <c r="B717" s="342">
        <v>5273</v>
      </c>
      <c r="C717" s="342">
        <v>1896</v>
      </c>
      <c r="D717" s="323">
        <v>3276.2</v>
      </c>
      <c r="E717" s="323">
        <v>100.8</v>
      </c>
    </row>
    <row r="718" spans="1:20" ht="12.75" customHeight="1">
      <c r="A718" s="104" t="s">
        <v>183</v>
      </c>
      <c r="B718" s="342">
        <v>248.6</v>
      </c>
      <c r="C718" s="342">
        <v>82.7</v>
      </c>
      <c r="D718" s="323">
        <v>56.5</v>
      </c>
      <c r="E718" s="323">
        <v>109.4</v>
      </c>
    </row>
    <row r="719" spans="1:20" ht="12.75" customHeight="1">
      <c r="A719" s="104" t="s">
        <v>184</v>
      </c>
      <c r="B719" s="342">
        <v>2830</v>
      </c>
      <c r="C719" s="342">
        <v>42.8</v>
      </c>
      <c r="D719" s="323">
        <v>1920.1</v>
      </c>
      <c r="E719" s="323">
        <v>867.1</v>
      </c>
    </row>
    <row r="720" spans="1:20" ht="12.75" customHeight="1">
      <c r="A720" s="104" t="s">
        <v>202</v>
      </c>
      <c r="B720" s="342">
        <v>41.4</v>
      </c>
      <c r="C720" s="339" t="s">
        <v>161</v>
      </c>
      <c r="D720" s="323" t="s">
        <v>161</v>
      </c>
      <c r="E720" s="323">
        <v>41.4</v>
      </c>
    </row>
    <row r="721" spans="1:7" ht="12.75" customHeight="1">
      <c r="A721" s="25" t="s">
        <v>186</v>
      </c>
      <c r="B721" s="323">
        <v>321.10000000000002</v>
      </c>
      <c r="C721" s="342">
        <v>27</v>
      </c>
      <c r="D721" s="323">
        <v>32.1</v>
      </c>
      <c r="E721" s="323">
        <v>262</v>
      </c>
      <c r="F721" s="91"/>
      <c r="G721" s="91"/>
    </row>
    <row r="722" spans="1:7" ht="12.75" customHeight="1">
      <c r="A722" s="25" t="s">
        <v>187</v>
      </c>
      <c r="B722" s="323">
        <v>2</v>
      </c>
      <c r="C722" s="323" t="s">
        <v>161</v>
      </c>
      <c r="D722" s="323" t="s">
        <v>161</v>
      </c>
      <c r="E722" s="323">
        <v>2</v>
      </c>
      <c r="F722" s="91"/>
      <c r="G722" s="91"/>
    </row>
    <row r="723" spans="1:7" ht="12.75" customHeight="1">
      <c r="A723" s="4" t="s">
        <v>188</v>
      </c>
      <c r="B723" s="323">
        <v>6.3</v>
      </c>
      <c r="C723" s="323" t="s">
        <v>161</v>
      </c>
      <c r="D723" s="323" t="s">
        <v>161</v>
      </c>
      <c r="E723" s="323">
        <v>6.3</v>
      </c>
      <c r="F723" s="91"/>
      <c r="G723" s="91"/>
    </row>
    <row r="724" spans="1:7" ht="12.75" customHeight="1">
      <c r="A724" s="30" t="s">
        <v>189</v>
      </c>
      <c r="B724" s="351">
        <v>16.5</v>
      </c>
      <c r="C724" s="351" t="s">
        <v>161</v>
      </c>
      <c r="D724" s="351" t="s">
        <v>161</v>
      </c>
      <c r="E724" s="351">
        <v>16.5</v>
      </c>
      <c r="F724" s="91"/>
      <c r="G724" s="91"/>
    </row>
    <row r="725" spans="1:7" ht="12.75" customHeight="1">
      <c r="A725" s="47"/>
      <c r="B725" s="61"/>
      <c r="C725" s="136"/>
      <c r="D725" s="61"/>
      <c r="E725" s="289"/>
      <c r="F725" s="91"/>
      <c r="G725" s="91"/>
    </row>
    <row r="726" spans="1:7" ht="15" customHeight="1">
      <c r="A726" s="507" t="s">
        <v>228</v>
      </c>
      <c r="B726" s="507"/>
      <c r="C726" s="507"/>
      <c r="D726" s="507"/>
      <c r="E726" s="507"/>
      <c r="F726" s="91"/>
      <c r="G726" s="91"/>
    </row>
    <row r="727" spans="1:7" ht="12.75" customHeight="1">
      <c r="A727" s="262"/>
      <c r="B727" s="83"/>
      <c r="C727" s="127" t="s">
        <v>150</v>
      </c>
      <c r="D727" s="127" t="s">
        <v>150</v>
      </c>
      <c r="E727" s="128" t="s">
        <v>151</v>
      </c>
      <c r="F727" s="91"/>
      <c r="G727" s="91"/>
    </row>
    <row r="728" spans="1:7" ht="24" customHeight="1">
      <c r="A728" s="521"/>
      <c r="B728" s="523" t="s">
        <v>152</v>
      </c>
      <c r="C728" s="505" t="s">
        <v>219</v>
      </c>
      <c r="D728" s="506"/>
      <c r="E728" s="506"/>
      <c r="F728" s="91"/>
      <c r="G728" s="91"/>
    </row>
    <row r="729" spans="1:7" ht="30" customHeight="1">
      <c r="A729" s="522"/>
      <c r="B729" s="524"/>
      <c r="C729" s="383" t="s">
        <v>154</v>
      </c>
      <c r="D729" s="157" t="s">
        <v>155</v>
      </c>
      <c r="E729" s="384" t="s">
        <v>156</v>
      </c>
      <c r="F729" s="91"/>
      <c r="G729" s="91"/>
    </row>
    <row r="730" spans="1:7" ht="12.75" customHeight="1">
      <c r="A730" s="29" t="s">
        <v>170</v>
      </c>
      <c r="B730" s="337">
        <v>2155.4</v>
      </c>
      <c r="C730" s="337">
        <v>120.5</v>
      </c>
      <c r="D730" s="323">
        <v>1056.9000000000001</v>
      </c>
      <c r="E730" s="323">
        <v>978</v>
      </c>
      <c r="F730" s="91"/>
      <c r="G730" s="91"/>
    </row>
    <row r="731" spans="1:7" ht="12.75" customHeight="1">
      <c r="A731" s="25" t="s">
        <v>148</v>
      </c>
      <c r="B731" s="323">
        <v>47.8</v>
      </c>
      <c r="C731" s="323" t="s">
        <v>161</v>
      </c>
      <c r="D731" s="323">
        <v>3</v>
      </c>
      <c r="E731" s="323">
        <v>44.8</v>
      </c>
      <c r="F731" s="91"/>
      <c r="G731" s="91"/>
    </row>
    <row r="732" spans="1:7" ht="12.75" customHeight="1">
      <c r="A732" s="25" t="s">
        <v>171</v>
      </c>
      <c r="B732" s="323">
        <v>17.5</v>
      </c>
      <c r="C732" s="323" t="s">
        <v>161</v>
      </c>
      <c r="D732" s="323">
        <v>2.2000000000000002</v>
      </c>
      <c r="E732" s="323">
        <v>15.3</v>
      </c>
      <c r="F732" s="91"/>
      <c r="G732" s="91"/>
    </row>
    <row r="733" spans="1:7" ht="12.75" customHeight="1">
      <c r="A733" s="25" t="s">
        <v>172</v>
      </c>
      <c r="B733" s="323">
        <v>16.3</v>
      </c>
      <c r="C733" s="323" t="s">
        <v>161</v>
      </c>
      <c r="D733" s="323" t="s">
        <v>161</v>
      </c>
      <c r="E733" s="323">
        <v>16.3</v>
      </c>
      <c r="F733" s="91"/>
      <c r="G733" s="91"/>
    </row>
    <row r="734" spans="1:7" ht="12.75" customHeight="1">
      <c r="A734" s="25" t="s">
        <v>173</v>
      </c>
      <c r="B734" s="337">
        <v>186.60000000000002</v>
      </c>
      <c r="C734" s="337">
        <v>2.2999999999999998</v>
      </c>
      <c r="D734" s="323">
        <v>147.9</v>
      </c>
      <c r="E734" s="323">
        <v>36.4</v>
      </c>
      <c r="F734" s="91"/>
      <c r="G734" s="91"/>
    </row>
    <row r="735" spans="1:7" ht="12.75" customHeight="1">
      <c r="A735" s="25" t="s">
        <v>175</v>
      </c>
      <c r="B735" s="323">
        <v>4.5999999999999996</v>
      </c>
      <c r="C735" s="323" t="s">
        <v>161</v>
      </c>
      <c r="D735" s="323">
        <v>2.2999999999999998</v>
      </c>
      <c r="E735" s="323">
        <v>2.2999999999999998</v>
      </c>
      <c r="F735" s="91"/>
      <c r="G735" s="91"/>
    </row>
    <row r="736" spans="1:7" ht="12.75" customHeight="1">
      <c r="A736" s="4" t="s">
        <v>176</v>
      </c>
      <c r="B736" s="337">
        <v>1095.2</v>
      </c>
      <c r="C736" s="337">
        <v>90</v>
      </c>
      <c r="D736" s="323">
        <v>780.9</v>
      </c>
      <c r="E736" s="323">
        <v>224.3</v>
      </c>
      <c r="F736" s="91"/>
      <c r="G736" s="91"/>
    </row>
    <row r="737" spans="1:7" ht="12.75" customHeight="1">
      <c r="A737" s="25" t="s">
        <v>200</v>
      </c>
      <c r="B737" s="323">
        <v>312.89999999999998</v>
      </c>
      <c r="C737" s="323" t="s">
        <v>161</v>
      </c>
      <c r="D737" s="323">
        <v>23.2</v>
      </c>
      <c r="E737" s="323">
        <v>289.7</v>
      </c>
      <c r="F737" s="91"/>
      <c r="G737" s="91"/>
    </row>
    <row r="738" spans="1:7" ht="12.75" customHeight="1">
      <c r="A738" s="25" t="s">
        <v>192</v>
      </c>
      <c r="B738" s="323">
        <v>16.100000000000001</v>
      </c>
      <c r="C738" s="323" t="s">
        <v>161</v>
      </c>
      <c r="D738" s="323">
        <v>0.1</v>
      </c>
      <c r="E738" s="323">
        <v>16</v>
      </c>
      <c r="F738" s="91"/>
      <c r="G738" s="91"/>
    </row>
    <row r="739" spans="1:7" ht="12.75" customHeight="1">
      <c r="A739" s="25" t="s">
        <v>193</v>
      </c>
      <c r="B739" s="323">
        <v>9.9</v>
      </c>
      <c r="C739" s="323" t="s">
        <v>161</v>
      </c>
      <c r="D739" s="323" t="s">
        <v>161</v>
      </c>
      <c r="E739" s="323">
        <v>9.9</v>
      </c>
      <c r="F739" s="91"/>
      <c r="G739" s="91"/>
    </row>
    <row r="740" spans="1:7" ht="12.75" customHeight="1">
      <c r="A740" s="86" t="s">
        <v>194</v>
      </c>
      <c r="B740" s="323">
        <v>0.4</v>
      </c>
      <c r="C740" s="323" t="s">
        <v>161</v>
      </c>
      <c r="D740" s="323" t="s">
        <v>161</v>
      </c>
      <c r="E740" s="323">
        <v>0.4</v>
      </c>
      <c r="F740" s="91"/>
      <c r="G740" s="91"/>
    </row>
    <row r="741" spans="1:7" ht="12.75" customHeight="1">
      <c r="A741" s="25" t="s">
        <v>182</v>
      </c>
      <c r="B741" s="337">
        <v>31.4</v>
      </c>
      <c r="C741" s="337">
        <v>25</v>
      </c>
      <c r="D741" s="323" t="s">
        <v>161</v>
      </c>
      <c r="E741" s="323">
        <v>6.4</v>
      </c>
    </row>
    <row r="742" spans="1:7" ht="12.75" customHeight="1">
      <c r="A742" s="25" t="s">
        <v>183</v>
      </c>
      <c r="B742" s="323">
        <v>6.6</v>
      </c>
      <c r="C742" s="323" t="s">
        <v>161</v>
      </c>
      <c r="D742" s="323" t="s">
        <v>161</v>
      </c>
      <c r="E742" s="323">
        <v>6.6</v>
      </c>
    </row>
    <row r="743" spans="1:7" ht="12.75" customHeight="1">
      <c r="A743" s="25" t="s">
        <v>184</v>
      </c>
      <c r="B743" s="337">
        <v>326.5</v>
      </c>
      <c r="C743" s="337">
        <v>1.2</v>
      </c>
      <c r="D743" s="323">
        <v>97.3</v>
      </c>
      <c r="E743" s="323">
        <v>228</v>
      </c>
    </row>
    <row r="744" spans="1:7" ht="12.75" customHeight="1">
      <c r="A744" s="25" t="s">
        <v>202</v>
      </c>
      <c r="B744" s="323">
        <v>0.7</v>
      </c>
      <c r="C744" s="323" t="s">
        <v>161</v>
      </c>
      <c r="D744" s="323" t="s">
        <v>161</v>
      </c>
      <c r="E744" s="323">
        <v>0.7</v>
      </c>
    </row>
    <row r="745" spans="1:7" ht="12.75" customHeight="1">
      <c r="A745" s="25" t="s">
        <v>186</v>
      </c>
      <c r="B745" s="337">
        <v>77.3</v>
      </c>
      <c r="C745" s="337">
        <v>2</v>
      </c>
      <c r="D745" s="350" t="s">
        <v>161</v>
      </c>
      <c r="E745" s="323">
        <v>75.3</v>
      </c>
      <c r="F745" s="91"/>
      <c r="G745" s="91"/>
    </row>
    <row r="746" spans="1:7" ht="12.75" customHeight="1">
      <c r="A746" s="25" t="s">
        <v>187</v>
      </c>
      <c r="B746" s="323">
        <v>0.5</v>
      </c>
      <c r="C746" s="323" t="s">
        <v>161</v>
      </c>
      <c r="D746" s="323" t="s">
        <v>161</v>
      </c>
      <c r="E746" s="323">
        <v>0.5</v>
      </c>
      <c r="F746" s="91"/>
      <c r="G746" s="91"/>
    </row>
    <row r="747" spans="1:7" ht="12.75" customHeight="1">
      <c r="A747" s="434" t="s">
        <v>188</v>
      </c>
      <c r="B747" s="351">
        <v>5.0999999999999996</v>
      </c>
      <c r="C747" s="351" t="s">
        <v>161</v>
      </c>
      <c r="D747" s="351" t="s">
        <v>161</v>
      </c>
      <c r="E747" s="351">
        <v>5.0999999999999996</v>
      </c>
      <c r="F747" s="91"/>
      <c r="G747" s="91"/>
    </row>
    <row r="748" spans="1:7" ht="12.75" customHeight="1">
      <c r="A748" s="154"/>
      <c r="B748" s="155"/>
      <c r="C748" s="153"/>
      <c r="D748" s="156"/>
      <c r="E748" s="153"/>
      <c r="F748" s="91"/>
      <c r="G748" s="91"/>
    </row>
    <row r="749" spans="1:7" ht="15" customHeight="1">
      <c r="A749" s="507" t="s">
        <v>229</v>
      </c>
      <c r="B749" s="507"/>
      <c r="C749" s="507"/>
      <c r="D749" s="507"/>
      <c r="E749" s="507"/>
      <c r="F749" s="91"/>
      <c r="G749" s="91"/>
    </row>
    <row r="750" spans="1:7" ht="12.75" customHeight="1">
      <c r="A750" s="262"/>
      <c r="B750" s="83"/>
      <c r="C750" s="84" t="s">
        <v>150</v>
      </c>
      <c r="D750" s="84" t="s">
        <v>150</v>
      </c>
      <c r="E750" s="394" t="s">
        <v>151</v>
      </c>
      <c r="F750" s="91"/>
      <c r="G750" s="91"/>
    </row>
    <row r="751" spans="1:7" ht="24" customHeight="1">
      <c r="A751" s="511"/>
      <c r="B751" s="508" t="s">
        <v>152</v>
      </c>
      <c r="C751" s="505" t="s">
        <v>153</v>
      </c>
      <c r="D751" s="506"/>
      <c r="E751" s="506"/>
      <c r="F751" s="91"/>
      <c r="G751" s="91"/>
    </row>
    <row r="752" spans="1:7" ht="30" customHeight="1">
      <c r="A752" s="511"/>
      <c r="B752" s="508"/>
      <c r="C752" s="383" t="s">
        <v>154</v>
      </c>
      <c r="D752" s="157" t="s">
        <v>155</v>
      </c>
      <c r="E752" s="380" t="s">
        <v>156</v>
      </c>
      <c r="F752" s="91"/>
      <c r="G752" s="91"/>
    </row>
    <row r="753" spans="1:7" ht="12.75" customHeight="1">
      <c r="A753" s="29" t="s">
        <v>170</v>
      </c>
      <c r="B753" s="337">
        <v>25246.400000000001</v>
      </c>
      <c r="C753" s="337">
        <v>2127.3000000000002</v>
      </c>
      <c r="D753" s="323">
        <v>20276.599999999999</v>
      </c>
      <c r="E753" s="323">
        <v>2842.5</v>
      </c>
      <c r="F753" s="91"/>
      <c r="G753" s="91"/>
    </row>
    <row r="754" spans="1:7" ht="12.75" customHeight="1">
      <c r="A754" s="82" t="s">
        <v>148</v>
      </c>
      <c r="B754" s="337">
        <v>128.9</v>
      </c>
      <c r="C754" s="337">
        <v>24</v>
      </c>
      <c r="D754" s="323">
        <v>12.5</v>
      </c>
      <c r="E754" s="323">
        <v>92.4</v>
      </c>
      <c r="F754" s="91"/>
      <c r="G754" s="91"/>
    </row>
    <row r="755" spans="1:7" ht="12.75" customHeight="1">
      <c r="A755" s="25" t="s">
        <v>171</v>
      </c>
      <c r="B755" s="323">
        <v>105.8</v>
      </c>
      <c r="C755" s="323" t="s">
        <v>161</v>
      </c>
      <c r="D755" s="323">
        <v>70</v>
      </c>
      <c r="E755" s="323">
        <v>35.799999999999997</v>
      </c>
      <c r="F755" s="91"/>
      <c r="G755" s="91"/>
    </row>
    <row r="756" spans="1:7" ht="12.75" customHeight="1">
      <c r="A756" s="25" t="s">
        <v>172</v>
      </c>
      <c r="B756" s="337">
        <v>108.9</v>
      </c>
      <c r="C756" s="337">
        <v>11.1</v>
      </c>
      <c r="D756" s="323">
        <v>16.899999999999999</v>
      </c>
      <c r="E756" s="323">
        <v>80.900000000000006</v>
      </c>
      <c r="F756" s="91"/>
      <c r="G756" s="91"/>
    </row>
    <row r="757" spans="1:7" ht="12.75" customHeight="1">
      <c r="A757" s="25" t="s">
        <v>173</v>
      </c>
      <c r="B757" s="337">
        <v>1434.6999999999998</v>
      </c>
      <c r="C757" s="337">
        <v>369.7</v>
      </c>
      <c r="D757" s="323">
        <v>763.1</v>
      </c>
      <c r="E757" s="323">
        <v>301.89999999999998</v>
      </c>
      <c r="F757" s="91"/>
      <c r="G757" s="91"/>
    </row>
    <row r="758" spans="1:7" ht="12.75" customHeight="1">
      <c r="A758" s="25" t="s">
        <v>174</v>
      </c>
      <c r="B758" s="337">
        <v>322</v>
      </c>
      <c r="C758" s="337">
        <v>15</v>
      </c>
      <c r="D758" s="323">
        <v>259</v>
      </c>
      <c r="E758" s="323">
        <v>48</v>
      </c>
      <c r="F758" s="91"/>
      <c r="G758" s="91"/>
    </row>
    <row r="759" spans="1:7" ht="12.75" customHeight="1">
      <c r="A759" s="25" t="s">
        <v>175</v>
      </c>
      <c r="B759" s="337">
        <v>123.30000000000001</v>
      </c>
      <c r="C759" s="337">
        <v>3.3</v>
      </c>
      <c r="D759" s="323">
        <v>80.400000000000006</v>
      </c>
      <c r="E759" s="323">
        <v>39.6</v>
      </c>
      <c r="F759" s="91"/>
      <c r="G759" s="91"/>
    </row>
    <row r="760" spans="1:7" ht="12.75" customHeight="1">
      <c r="A760" s="4" t="s">
        <v>176</v>
      </c>
      <c r="B760" s="337">
        <v>17294.099999999999</v>
      </c>
      <c r="C760" s="337">
        <v>1385.2</v>
      </c>
      <c r="D760" s="323">
        <v>15533.3</v>
      </c>
      <c r="E760" s="323">
        <v>375.6</v>
      </c>
      <c r="F760" s="91"/>
      <c r="G760" s="91"/>
    </row>
    <row r="761" spans="1:7" ht="12.75" customHeight="1">
      <c r="A761" s="25" t="s">
        <v>200</v>
      </c>
      <c r="B761" s="337">
        <v>1132.5999999999999</v>
      </c>
      <c r="C761" s="337">
        <v>38</v>
      </c>
      <c r="D761" s="323">
        <v>641</v>
      </c>
      <c r="E761" s="323">
        <v>453.6</v>
      </c>
      <c r="F761" s="91"/>
      <c r="G761" s="91"/>
    </row>
    <row r="762" spans="1:7" ht="12.75" customHeight="1">
      <c r="A762" s="25" t="s">
        <v>192</v>
      </c>
      <c r="B762" s="337">
        <v>55.5</v>
      </c>
      <c r="C762" s="337">
        <v>13</v>
      </c>
      <c r="D762" s="323">
        <v>1.3</v>
      </c>
      <c r="E762" s="323">
        <v>41.2</v>
      </c>
      <c r="F762" s="91"/>
      <c r="G762" s="91"/>
    </row>
    <row r="763" spans="1:7" ht="12.75" customHeight="1">
      <c r="A763" s="25" t="s">
        <v>193</v>
      </c>
      <c r="B763" s="323">
        <v>66.900000000000006</v>
      </c>
      <c r="C763" s="323" t="s">
        <v>161</v>
      </c>
      <c r="D763" s="323">
        <v>54</v>
      </c>
      <c r="E763" s="323">
        <v>12.9</v>
      </c>
      <c r="F763" s="91"/>
      <c r="G763" s="91"/>
    </row>
    <row r="764" spans="1:7" ht="12.75" customHeight="1">
      <c r="A764" s="86" t="s">
        <v>194</v>
      </c>
      <c r="B764" s="337">
        <v>371.59999999999997</v>
      </c>
      <c r="C764" s="337">
        <v>1</v>
      </c>
      <c r="D764" s="323">
        <v>15.2</v>
      </c>
      <c r="E764" s="323">
        <v>355.4</v>
      </c>
      <c r="F764" s="91"/>
      <c r="G764" s="91"/>
    </row>
    <row r="765" spans="1:7" ht="12.75" customHeight="1">
      <c r="A765" s="25" t="s">
        <v>182</v>
      </c>
      <c r="B765" s="337">
        <v>127.19999999999999</v>
      </c>
      <c r="C765" s="337">
        <v>24</v>
      </c>
      <c r="D765" s="323">
        <v>85.8</v>
      </c>
      <c r="E765" s="323">
        <v>17.399999999999999</v>
      </c>
    </row>
    <row r="766" spans="1:7" ht="12.75" customHeight="1">
      <c r="A766" s="25" t="s">
        <v>183</v>
      </c>
      <c r="B766" s="337">
        <v>9.1</v>
      </c>
      <c r="C766" s="337">
        <v>0.1</v>
      </c>
      <c r="D766" s="323" t="s">
        <v>161</v>
      </c>
      <c r="E766" s="323">
        <v>9</v>
      </c>
    </row>
    <row r="767" spans="1:7" ht="12.75" customHeight="1">
      <c r="A767" s="25" t="s">
        <v>184</v>
      </c>
      <c r="B767" s="337">
        <v>3752.6</v>
      </c>
      <c r="C767" s="337">
        <v>240.9</v>
      </c>
      <c r="D767" s="323">
        <v>2739.7</v>
      </c>
      <c r="E767" s="323">
        <v>772</v>
      </c>
    </row>
    <row r="768" spans="1:7" ht="12.75" customHeight="1">
      <c r="A768" s="25" t="s">
        <v>202</v>
      </c>
      <c r="B768" s="323">
        <v>10.3</v>
      </c>
      <c r="C768" s="323" t="s">
        <v>161</v>
      </c>
      <c r="D768" s="323" t="s">
        <v>161</v>
      </c>
      <c r="E768" s="323">
        <v>10.3</v>
      </c>
    </row>
    <row r="769" spans="1:7" ht="12.75" customHeight="1">
      <c r="A769" s="25" t="s">
        <v>186</v>
      </c>
      <c r="B769" s="337">
        <v>176.5</v>
      </c>
      <c r="C769" s="337">
        <v>2</v>
      </c>
      <c r="D769" s="323">
        <v>4.4000000000000004</v>
      </c>
      <c r="E769" s="323">
        <v>170.1</v>
      </c>
      <c r="F769" s="91"/>
      <c r="G769" s="91"/>
    </row>
    <row r="770" spans="1:7" ht="12.75" customHeight="1">
      <c r="A770" s="25" t="s">
        <v>187</v>
      </c>
      <c r="B770" s="323">
        <v>0.5</v>
      </c>
      <c r="C770" s="323" t="s">
        <v>161</v>
      </c>
      <c r="D770" s="323" t="s">
        <v>161</v>
      </c>
      <c r="E770" s="323">
        <v>0.5</v>
      </c>
      <c r="F770" s="91"/>
      <c r="G770" s="91"/>
    </row>
    <row r="771" spans="1:7" ht="12.75" customHeight="1">
      <c r="A771" s="4" t="s">
        <v>188</v>
      </c>
      <c r="B771" s="323">
        <v>5.8</v>
      </c>
      <c r="C771" s="323" t="s">
        <v>161</v>
      </c>
      <c r="D771" s="323" t="s">
        <v>161</v>
      </c>
      <c r="E771" s="323">
        <v>5.8</v>
      </c>
      <c r="F771" s="91"/>
      <c r="G771" s="91"/>
    </row>
    <row r="772" spans="1:7" ht="12.75" customHeight="1">
      <c r="A772" s="30" t="s">
        <v>189</v>
      </c>
      <c r="B772" s="351">
        <v>20.100000000000001</v>
      </c>
      <c r="C772" s="351" t="s">
        <v>161</v>
      </c>
      <c r="D772" s="351" t="s">
        <v>161</v>
      </c>
      <c r="E772" s="351">
        <v>20.100000000000001</v>
      </c>
      <c r="F772" s="91"/>
      <c r="G772" s="91"/>
    </row>
    <row r="773" spans="1:7" ht="12.75" customHeight="1">
      <c r="A773" s="154"/>
      <c r="B773" s="290"/>
      <c r="C773" s="291"/>
      <c r="D773" s="24"/>
      <c r="E773" s="292"/>
      <c r="F773" s="91"/>
      <c r="G773" s="91"/>
    </row>
    <row r="774" spans="1:7" ht="15" customHeight="1">
      <c r="A774" s="507" t="s">
        <v>230</v>
      </c>
      <c r="B774" s="507"/>
      <c r="C774" s="507"/>
      <c r="D774" s="507"/>
      <c r="E774" s="507"/>
      <c r="F774" s="91"/>
      <c r="G774" s="91"/>
    </row>
    <row r="775" spans="1:7" ht="12.75" customHeight="1">
      <c r="A775" s="262"/>
      <c r="B775" s="83"/>
      <c r="C775" s="84" t="s">
        <v>150</v>
      </c>
      <c r="D775" s="84" t="s">
        <v>150</v>
      </c>
      <c r="E775" s="394" t="s">
        <v>151</v>
      </c>
      <c r="F775" s="91"/>
      <c r="G775" s="91"/>
    </row>
    <row r="776" spans="1:7" ht="24" customHeight="1">
      <c r="A776" s="511"/>
      <c r="B776" s="508" t="s">
        <v>152</v>
      </c>
      <c r="C776" s="505" t="s">
        <v>153</v>
      </c>
      <c r="D776" s="506"/>
      <c r="E776" s="506"/>
      <c r="F776" s="91"/>
      <c r="G776" s="91"/>
    </row>
    <row r="777" spans="1:7" ht="30" customHeight="1">
      <c r="A777" s="511"/>
      <c r="B777" s="508"/>
      <c r="C777" s="383" t="s">
        <v>154</v>
      </c>
      <c r="D777" s="157" t="s">
        <v>155</v>
      </c>
      <c r="E777" s="384" t="s">
        <v>156</v>
      </c>
      <c r="F777" s="91"/>
      <c r="G777" s="91"/>
    </row>
    <row r="778" spans="1:7" ht="12.75" customHeight="1">
      <c r="A778" s="29" t="s">
        <v>170</v>
      </c>
      <c r="B778" s="337">
        <v>1361.7</v>
      </c>
      <c r="C778" s="337">
        <v>1.1000000000000001</v>
      </c>
      <c r="D778" s="323">
        <v>974.7</v>
      </c>
      <c r="E778" s="323">
        <v>385.9</v>
      </c>
      <c r="F778" s="91"/>
      <c r="G778" s="91"/>
    </row>
    <row r="779" spans="1:7" ht="12.75" customHeight="1">
      <c r="A779" s="82" t="s">
        <v>148</v>
      </c>
      <c r="B779" s="323">
        <v>5</v>
      </c>
      <c r="C779" s="323" t="s">
        <v>161</v>
      </c>
      <c r="D779" s="323" t="s">
        <v>161</v>
      </c>
      <c r="E779" s="323">
        <v>5</v>
      </c>
      <c r="F779" s="91"/>
      <c r="G779" s="91"/>
    </row>
    <row r="780" spans="1:7" ht="12.75" customHeight="1">
      <c r="A780" s="25" t="s">
        <v>171</v>
      </c>
      <c r="B780" s="323">
        <v>8.1999999999999993</v>
      </c>
      <c r="C780" s="323" t="s">
        <v>161</v>
      </c>
      <c r="D780" s="323" t="s">
        <v>161</v>
      </c>
      <c r="E780" s="323">
        <v>8.1999999999999993</v>
      </c>
      <c r="F780" s="91"/>
      <c r="G780" s="91"/>
    </row>
    <row r="781" spans="1:7" ht="12.75" customHeight="1">
      <c r="A781" s="25" t="s">
        <v>172</v>
      </c>
      <c r="B781" s="323">
        <v>14.6</v>
      </c>
      <c r="C781" s="323" t="s">
        <v>161</v>
      </c>
      <c r="D781" s="323">
        <v>0.1</v>
      </c>
      <c r="E781" s="323">
        <v>14.5</v>
      </c>
      <c r="F781" s="91"/>
      <c r="G781" s="91"/>
    </row>
    <row r="782" spans="1:7" ht="12.75" customHeight="1">
      <c r="A782" s="25" t="s">
        <v>173</v>
      </c>
      <c r="B782" s="337">
        <v>23.200000000000003</v>
      </c>
      <c r="C782" s="337">
        <v>0.1</v>
      </c>
      <c r="D782" s="323">
        <v>20.5</v>
      </c>
      <c r="E782" s="323">
        <v>2.6</v>
      </c>
      <c r="F782" s="91"/>
      <c r="G782" s="91"/>
    </row>
    <row r="783" spans="1:7" ht="12.75" customHeight="1">
      <c r="A783" s="25" t="s">
        <v>174</v>
      </c>
      <c r="B783" s="323">
        <v>0.2</v>
      </c>
      <c r="C783" s="323" t="s">
        <v>161</v>
      </c>
      <c r="D783" s="323">
        <v>0.1</v>
      </c>
      <c r="E783" s="323">
        <v>0.1</v>
      </c>
      <c r="F783" s="91"/>
      <c r="G783" s="91"/>
    </row>
    <row r="784" spans="1:7" ht="12.75" customHeight="1">
      <c r="A784" s="25" t="s">
        <v>175</v>
      </c>
      <c r="B784" s="337">
        <v>1.8</v>
      </c>
      <c r="C784" s="337" t="s">
        <v>161</v>
      </c>
      <c r="D784" s="323">
        <v>0.5</v>
      </c>
      <c r="E784" s="323">
        <v>1.3</v>
      </c>
      <c r="F784" s="91"/>
      <c r="G784" s="91"/>
    </row>
    <row r="785" spans="1:20" ht="12.75" customHeight="1">
      <c r="A785" s="4" t="s">
        <v>176</v>
      </c>
      <c r="B785" s="323">
        <v>147.69999999999999</v>
      </c>
      <c r="C785" s="323" t="s">
        <v>161</v>
      </c>
      <c r="D785" s="323">
        <v>10.5</v>
      </c>
      <c r="E785" s="323">
        <v>137.19999999999999</v>
      </c>
      <c r="F785" s="91"/>
      <c r="G785" s="91"/>
    </row>
    <row r="786" spans="1:20" ht="12.75" customHeight="1">
      <c r="A786" s="25" t="s">
        <v>200</v>
      </c>
      <c r="B786" s="323">
        <v>6</v>
      </c>
      <c r="C786" s="323" t="s">
        <v>161</v>
      </c>
      <c r="D786" s="323" t="s">
        <v>161</v>
      </c>
      <c r="E786" s="323">
        <v>6</v>
      </c>
      <c r="F786" s="91"/>
      <c r="G786" s="91"/>
    </row>
    <row r="787" spans="1:20" ht="12.75" customHeight="1">
      <c r="A787" s="25" t="s">
        <v>192</v>
      </c>
      <c r="B787" s="323">
        <v>12.1</v>
      </c>
      <c r="C787" s="323" t="s">
        <v>161</v>
      </c>
      <c r="D787" s="323">
        <v>8.1</v>
      </c>
      <c r="E787" s="323">
        <v>4</v>
      </c>
      <c r="F787" s="91"/>
      <c r="G787" s="91"/>
    </row>
    <row r="788" spans="1:20" s="247" customFormat="1" ht="12.75" customHeight="1">
      <c r="A788" s="25" t="s">
        <v>193</v>
      </c>
      <c r="B788" s="323">
        <v>14.4</v>
      </c>
      <c r="C788" s="323" t="s">
        <v>161</v>
      </c>
      <c r="D788" s="323">
        <v>5</v>
      </c>
      <c r="E788" s="323">
        <v>9.4</v>
      </c>
      <c r="F788" s="65"/>
      <c r="G788" s="65"/>
      <c r="H788" s="65"/>
      <c r="I788" s="65"/>
      <c r="J788" s="65"/>
      <c r="K788" s="65"/>
      <c r="L788" s="65"/>
      <c r="M788" s="65"/>
      <c r="N788" s="65"/>
      <c r="O788" s="65"/>
      <c r="P788" s="65"/>
      <c r="Q788" s="65"/>
      <c r="R788" s="65"/>
      <c r="S788" s="65"/>
      <c r="T788" s="65"/>
    </row>
    <row r="789" spans="1:20" ht="12.75" customHeight="1">
      <c r="A789" s="86" t="s">
        <v>194</v>
      </c>
      <c r="B789" s="323">
        <v>0.4</v>
      </c>
      <c r="C789" s="323" t="s">
        <v>161</v>
      </c>
      <c r="D789" s="323" t="s">
        <v>161</v>
      </c>
      <c r="E789" s="323">
        <v>0.4</v>
      </c>
    </row>
    <row r="790" spans="1:20" ht="12.75" customHeight="1">
      <c r="A790" s="25" t="s">
        <v>182</v>
      </c>
      <c r="B790" s="323">
        <v>41.5</v>
      </c>
      <c r="C790" s="323" t="s">
        <v>161</v>
      </c>
      <c r="D790" s="323">
        <v>40</v>
      </c>
      <c r="E790" s="323">
        <v>1.5</v>
      </c>
    </row>
    <row r="791" spans="1:20" ht="12.75" customHeight="1">
      <c r="A791" s="25" t="s">
        <v>183</v>
      </c>
      <c r="B791" s="323">
        <v>2.5</v>
      </c>
      <c r="C791" s="323" t="s">
        <v>161</v>
      </c>
      <c r="D791" s="323" t="s">
        <v>161</v>
      </c>
      <c r="E791" s="323">
        <v>2.5</v>
      </c>
    </row>
    <row r="792" spans="1:20" ht="12.75" customHeight="1">
      <c r="A792" s="25" t="s">
        <v>184</v>
      </c>
      <c r="B792" s="337">
        <v>1054.1000000000001</v>
      </c>
      <c r="C792" s="337">
        <v>1</v>
      </c>
      <c r="D792" s="323">
        <v>884.7</v>
      </c>
      <c r="E792" s="323">
        <v>168.4</v>
      </c>
      <c r="F792" s="91"/>
      <c r="G792" s="91"/>
    </row>
    <row r="793" spans="1:20" ht="12.75" customHeight="1">
      <c r="A793" s="25" t="s">
        <v>202</v>
      </c>
      <c r="B793" s="323">
        <v>1.6</v>
      </c>
      <c r="C793" s="323" t="s">
        <v>161</v>
      </c>
      <c r="D793" s="323" t="s">
        <v>161</v>
      </c>
      <c r="E793" s="323">
        <v>1.6</v>
      </c>
      <c r="F793" s="91"/>
      <c r="G793" s="91"/>
    </row>
    <row r="794" spans="1:20" ht="12.75" customHeight="1">
      <c r="A794" s="25" t="s">
        <v>186</v>
      </c>
      <c r="B794" s="323">
        <v>27.099999999999998</v>
      </c>
      <c r="C794" s="323" t="s">
        <v>161</v>
      </c>
      <c r="D794" s="323">
        <v>5.2</v>
      </c>
      <c r="E794" s="323">
        <v>21.9</v>
      </c>
      <c r="F794" s="91"/>
      <c r="G794" s="91"/>
    </row>
    <row r="795" spans="1:20" ht="12.75" customHeight="1">
      <c r="A795" s="30" t="s">
        <v>187</v>
      </c>
      <c r="B795" s="351">
        <v>1.3</v>
      </c>
      <c r="C795" s="351" t="s">
        <v>161</v>
      </c>
      <c r="D795" s="351" t="s">
        <v>161</v>
      </c>
      <c r="E795" s="351">
        <v>1.3</v>
      </c>
      <c r="F795" s="91"/>
      <c r="G795" s="91"/>
    </row>
    <row r="796" spans="1:20" ht="12.75" customHeight="1">
      <c r="A796" s="154"/>
      <c r="B796" s="155"/>
      <c r="C796" s="156"/>
      <c r="D796" s="156"/>
      <c r="E796" s="158"/>
      <c r="F796" s="91"/>
      <c r="G796" s="91"/>
    </row>
    <row r="797" spans="1:20" ht="15" customHeight="1">
      <c r="A797" s="507" t="s">
        <v>231</v>
      </c>
      <c r="B797" s="507"/>
      <c r="C797" s="507"/>
      <c r="D797" s="507"/>
      <c r="E797" s="507"/>
      <c r="F797" s="91"/>
      <c r="G797" s="91"/>
    </row>
    <row r="798" spans="1:20" ht="12.75" customHeight="1">
      <c r="A798" s="262"/>
      <c r="B798" s="83"/>
      <c r="C798" s="84" t="s">
        <v>150</v>
      </c>
      <c r="D798" s="84" t="s">
        <v>150</v>
      </c>
      <c r="E798" s="85" t="s">
        <v>151</v>
      </c>
      <c r="F798" s="91"/>
      <c r="G798" s="91"/>
    </row>
    <row r="799" spans="1:20" ht="24" customHeight="1">
      <c r="A799" s="511"/>
      <c r="B799" s="508" t="s">
        <v>152</v>
      </c>
      <c r="C799" s="505" t="s">
        <v>153</v>
      </c>
      <c r="D799" s="506"/>
      <c r="E799" s="506"/>
      <c r="F799" s="91"/>
      <c r="G799" s="91"/>
    </row>
    <row r="800" spans="1:20" ht="30" customHeight="1">
      <c r="A800" s="511"/>
      <c r="B800" s="508"/>
      <c r="C800" s="383" t="s">
        <v>154</v>
      </c>
      <c r="D800" s="157" t="s">
        <v>155</v>
      </c>
      <c r="E800" s="384" t="s">
        <v>156</v>
      </c>
      <c r="F800" s="91"/>
      <c r="G800" s="91"/>
    </row>
    <row r="801" spans="1:20" ht="12.75" customHeight="1">
      <c r="A801" s="29" t="s">
        <v>170</v>
      </c>
      <c r="B801" s="337">
        <v>5182.8</v>
      </c>
      <c r="C801" s="337">
        <v>860.9</v>
      </c>
      <c r="D801" s="323">
        <v>2441.9</v>
      </c>
      <c r="E801" s="323">
        <v>1880</v>
      </c>
      <c r="F801" s="91"/>
      <c r="G801" s="91"/>
    </row>
    <row r="802" spans="1:20" ht="12.75" customHeight="1">
      <c r="A802" s="25" t="s">
        <v>148</v>
      </c>
      <c r="B802" s="337">
        <v>168.6</v>
      </c>
      <c r="C802" s="337">
        <v>5</v>
      </c>
      <c r="D802" s="323">
        <v>41</v>
      </c>
      <c r="E802" s="323">
        <v>122.6</v>
      </c>
      <c r="F802" s="91"/>
      <c r="G802" s="91"/>
    </row>
    <row r="803" spans="1:20" ht="12.75" customHeight="1">
      <c r="A803" s="25" t="s">
        <v>171</v>
      </c>
      <c r="B803" s="337">
        <v>104.69999999999999</v>
      </c>
      <c r="C803" s="337">
        <v>7.9</v>
      </c>
      <c r="D803" s="323">
        <v>31.7</v>
      </c>
      <c r="E803" s="323">
        <v>65.099999999999994</v>
      </c>
      <c r="F803" s="91"/>
      <c r="G803" s="91"/>
    </row>
    <row r="804" spans="1:20" ht="12.75" customHeight="1">
      <c r="A804" s="25" t="s">
        <v>172</v>
      </c>
      <c r="B804" s="337">
        <v>152.80000000000001</v>
      </c>
      <c r="C804" s="337">
        <v>15.2</v>
      </c>
      <c r="D804" s="323">
        <v>40</v>
      </c>
      <c r="E804" s="323">
        <v>97.6</v>
      </c>
      <c r="F804" s="91"/>
      <c r="G804" s="91"/>
    </row>
    <row r="805" spans="1:20" ht="12.75" customHeight="1">
      <c r="A805" s="25" t="s">
        <v>173</v>
      </c>
      <c r="B805" s="337">
        <v>486.2</v>
      </c>
      <c r="C805" s="337">
        <v>13.5</v>
      </c>
      <c r="D805" s="323">
        <v>211.3</v>
      </c>
      <c r="E805" s="323">
        <v>261.39999999999998</v>
      </c>
      <c r="F805" s="91"/>
      <c r="G805" s="91"/>
    </row>
    <row r="806" spans="1:20" ht="12.75" customHeight="1">
      <c r="A806" s="25" t="s">
        <v>174</v>
      </c>
      <c r="B806" s="337">
        <v>143.5</v>
      </c>
      <c r="C806" s="337">
        <v>15</v>
      </c>
      <c r="D806" s="323">
        <v>96.2</v>
      </c>
      <c r="E806" s="323">
        <v>32.299999999999997</v>
      </c>
      <c r="F806" s="91"/>
      <c r="G806" s="91"/>
    </row>
    <row r="807" spans="1:20" ht="12.75" customHeight="1">
      <c r="A807" s="25" t="s">
        <v>175</v>
      </c>
      <c r="B807" s="337">
        <v>101.79999999999998</v>
      </c>
      <c r="C807" s="337">
        <v>3.6</v>
      </c>
      <c r="D807" s="323">
        <v>66.3</v>
      </c>
      <c r="E807" s="323">
        <v>31.9</v>
      </c>
      <c r="F807" s="91"/>
      <c r="G807" s="91"/>
    </row>
    <row r="808" spans="1:20" ht="12.75" customHeight="1">
      <c r="A808" s="4" t="s">
        <v>176</v>
      </c>
      <c r="B808" s="337">
        <v>317</v>
      </c>
      <c r="C808" s="337">
        <v>5.7</v>
      </c>
      <c r="D808" s="323">
        <v>113.3</v>
      </c>
      <c r="E808" s="323">
        <v>198</v>
      </c>
      <c r="F808" s="91"/>
      <c r="G808" s="91"/>
    </row>
    <row r="809" spans="1:20" ht="12.75" customHeight="1">
      <c r="A809" s="25" t="s">
        <v>200</v>
      </c>
      <c r="B809" s="323">
        <v>280.3</v>
      </c>
      <c r="C809" s="323" t="s">
        <v>161</v>
      </c>
      <c r="D809" s="323">
        <v>55.6</v>
      </c>
      <c r="E809" s="323">
        <v>224.7</v>
      </c>
      <c r="F809" s="91"/>
      <c r="G809" s="91"/>
    </row>
    <row r="810" spans="1:20" ht="12.75" customHeight="1">
      <c r="A810" s="25" t="s">
        <v>192</v>
      </c>
      <c r="B810" s="337">
        <v>442.90000000000003</v>
      </c>
      <c r="C810" s="337">
        <v>85.5</v>
      </c>
      <c r="D810" s="323">
        <v>293.60000000000002</v>
      </c>
      <c r="E810" s="323">
        <v>63.8</v>
      </c>
      <c r="F810" s="91"/>
      <c r="G810" s="91"/>
    </row>
    <row r="811" spans="1:20" ht="12.75" customHeight="1">
      <c r="A811" s="25" t="s">
        <v>193</v>
      </c>
      <c r="B811" s="323">
        <v>126.3</v>
      </c>
      <c r="C811" s="323" t="s">
        <v>161</v>
      </c>
      <c r="D811" s="323">
        <v>67.3</v>
      </c>
      <c r="E811" s="323">
        <v>59</v>
      </c>
      <c r="F811" s="91"/>
      <c r="G811" s="91"/>
    </row>
    <row r="812" spans="1:20" ht="12.75" customHeight="1">
      <c r="A812" s="86" t="s">
        <v>194</v>
      </c>
      <c r="B812" s="323">
        <v>198.3</v>
      </c>
      <c r="C812" s="323" t="s">
        <v>161</v>
      </c>
      <c r="D812" s="323">
        <v>2</v>
      </c>
      <c r="E812" s="323">
        <v>196.3</v>
      </c>
      <c r="F812" s="91"/>
      <c r="G812" s="91"/>
    </row>
    <row r="813" spans="1:20" s="247" customFormat="1" ht="12.75" customHeight="1">
      <c r="A813" s="25" t="s">
        <v>181</v>
      </c>
      <c r="B813" s="323">
        <v>0.2</v>
      </c>
      <c r="C813" s="323" t="s">
        <v>161</v>
      </c>
      <c r="D813" s="323">
        <v>0.2</v>
      </c>
      <c r="E813" s="323" t="s">
        <v>161</v>
      </c>
      <c r="F813" s="65"/>
      <c r="G813" s="65"/>
      <c r="H813" s="65"/>
      <c r="I813" s="65"/>
      <c r="J813" s="65"/>
      <c r="K813" s="65"/>
      <c r="L813" s="65"/>
      <c r="M813" s="65"/>
      <c r="N813" s="65"/>
      <c r="O813" s="65"/>
      <c r="P813" s="65"/>
      <c r="Q813" s="65"/>
      <c r="R813" s="65"/>
      <c r="S813" s="65"/>
      <c r="T813" s="65"/>
    </row>
    <row r="814" spans="1:20" ht="12.75" customHeight="1">
      <c r="A814" s="25" t="s">
        <v>182</v>
      </c>
      <c r="B814" s="337">
        <v>942.9</v>
      </c>
      <c r="C814" s="337">
        <v>597</v>
      </c>
      <c r="D814" s="323">
        <v>274.8</v>
      </c>
      <c r="E814" s="323">
        <v>71.099999999999994</v>
      </c>
    </row>
    <row r="815" spans="1:20" ht="12.75" customHeight="1">
      <c r="A815" s="25" t="s">
        <v>183</v>
      </c>
      <c r="B815" s="337">
        <v>128.4</v>
      </c>
      <c r="C815" s="337">
        <v>28.5</v>
      </c>
      <c r="D815" s="323">
        <v>31.5</v>
      </c>
      <c r="E815" s="323">
        <v>68.400000000000006</v>
      </c>
    </row>
    <row r="816" spans="1:20" ht="12.75" customHeight="1">
      <c r="A816" s="25" t="s">
        <v>184</v>
      </c>
      <c r="B816" s="337">
        <v>1368.9</v>
      </c>
      <c r="C816" s="337">
        <v>58</v>
      </c>
      <c r="D816" s="323">
        <v>1107</v>
      </c>
      <c r="E816" s="323">
        <v>203.9</v>
      </c>
    </row>
    <row r="817" spans="1:7" ht="12.75" customHeight="1">
      <c r="A817" s="25" t="s">
        <v>202</v>
      </c>
      <c r="B817" s="323">
        <v>21.7</v>
      </c>
      <c r="C817" s="323" t="s">
        <v>161</v>
      </c>
      <c r="D817" s="323" t="s">
        <v>161</v>
      </c>
      <c r="E817" s="323">
        <v>21.7</v>
      </c>
    </row>
    <row r="818" spans="1:7" ht="12.75" customHeight="1">
      <c r="A818" s="25" t="s">
        <v>186</v>
      </c>
      <c r="B818" s="337">
        <v>193.79999999999998</v>
      </c>
      <c r="C818" s="337">
        <v>26</v>
      </c>
      <c r="D818" s="323">
        <v>10.1</v>
      </c>
      <c r="E818" s="323">
        <v>157.69999999999999</v>
      </c>
      <c r="F818" s="69"/>
      <c r="G818" s="69"/>
    </row>
    <row r="819" spans="1:7" ht="12.75" customHeight="1">
      <c r="A819" s="25" t="s">
        <v>187</v>
      </c>
      <c r="B819" s="323">
        <v>0.5</v>
      </c>
      <c r="C819" s="323" t="s">
        <v>161</v>
      </c>
      <c r="D819" s="323" t="s">
        <v>161</v>
      </c>
      <c r="E819" s="323">
        <v>0.5</v>
      </c>
      <c r="F819" s="69"/>
      <c r="G819" s="69"/>
    </row>
    <row r="820" spans="1:7" ht="12.75" customHeight="1">
      <c r="A820" s="26" t="s">
        <v>188</v>
      </c>
      <c r="B820" s="351">
        <v>4</v>
      </c>
      <c r="C820" s="351" t="s">
        <v>161</v>
      </c>
      <c r="D820" s="351" t="s">
        <v>161</v>
      </c>
      <c r="E820" s="351">
        <v>4</v>
      </c>
      <c r="F820" s="69"/>
      <c r="G820" s="69"/>
    </row>
    <row r="821" spans="1:7" ht="12.75" customHeight="1">
      <c r="A821" s="154"/>
      <c r="B821" s="155"/>
      <c r="C821" s="153"/>
      <c r="D821" s="156"/>
      <c r="E821" s="63"/>
      <c r="F821" s="69"/>
      <c r="G821" s="69"/>
    </row>
    <row r="822" spans="1:7" ht="15" customHeight="1">
      <c r="A822" s="507" t="s">
        <v>281</v>
      </c>
      <c r="B822" s="507"/>
      <c r="C822" s="507"/>
      <c r="D822" s="507"/>
      <c r="E822" s="507"/>
      <c r="F822" s="69"/>
      <c r="G822" s="69"/>
    </row>
    <row r="823" spans="1:7" ht="12.75" customHeight="1">
      <c r="A823" s="25"/>
      <c r="B823" s="83"/>
      <c r="C823" s="127" t="s">
        <v>150</v>
      </c>
      <c r="D823" s="127" t="s">
        <v>150</v>
      </c>
      <c r="E823" s="85" t="s">
        <v>151</v>
      </c>
      <c r="F823" s="69"/>
      <c r="G823" s="69"/>
    </row>
    <row r="824" spans="1:7" ht="24" customHeight="1">
      <c r="A824" s="511"/>
      <c r="B824" s="508" t="s">
        <v>152</v>
      </c>
      <c r="C824" s="505" t="s">
        <v>153</v>
      </c>
      <c r="D824" s="506"/>
      <c r="E824" s="506"/>
      <c r="F824" s="69"/>
      <c r="G824" s="69"/>
    </row>
    <row r="825" spans="1:7" ht="30" customHeight="1">
      <c r="A825" s="511"/>
      <c r="B825" s="508"/>
      <c r="C825" s="383" t="s">
        <v>154</v>
      </c>
      <c r="D825" s="157" t="s">
        <v>155</v>
      </c>
      <c r="E825" s="384" t="s">
        <v>156</v>
      </c>
      <c r="F825" s="69"/>
      <c r="G825" s="69"/>
    </row>
    <row r="826" spans="1:7" ht="12.75" customHeight="1">
      <c r="A826" s="29" t="s">
        <v>170</v>
      </c>
      <c r="B826" s="367">
        <v>93778.599999999991</v>
      </c>
      <c r="C826" s="343">
        <v>6439.4</v>
      </c>
      <c r="D826" s="367">
        <v>77838.899999999994</v>
      </c>
      <c r="E826" s="367">
        <v>9500.2999999999993</v>
      </c>
      <c r="F826" s="69"/>
      <c r="G826" s="69"/>
    </row>
    <row r="827" spans="1:7" ht="12.75" customHeight="1">
      <c r="A827" s="86" t="s">
        <v>148</v>
      </c>
      <c r="B827" s="367">
        <v>1462.0000000000002</v>
      </c>
      <c r="C827" s="343">
        <v>38</v>
      </c>
      <c r="D827" s="367">
        <v>1383.6000000000001</v>
      </c>
      <c r="E827" s="367">
        <v>40.4</v>
      </c>
      <c r="F827" s="69"/>
      <c r="G827" s="69"/>
    </row>
    <row r="828" spans="1:7" ht="12.75" customHeight="1">
      <c r="A828" s="86" t="s">
        <v>171</v>
      </c>
      <c r="B828" s="367">
        <v>7.6</v>
      </c>
      <c r="C828" s="343" t="s">
        <v>161</v>
      </c>
      <c r="D828" s="367">
        <v>7.1</v>
      </c>
      <c r="E828" s="367">
        <v>0.5</v>
      </c>
      <c r="F828" s="69"/>
      <c r="G828" s="69"/>
    </row>
    <row r="829" spans="1:7" ht="12.75" customHeight="1">
      <c r="A829" s="86" t="s">
        <v>172</v>
      </c>
      <c r="B829" s="367">
        <v>772.80000000000007</v>
      </c>
      <c r="C829" s="343">
        <v>43.2</v>
      </c>
      <c r="D829" s="367">
        <v>534.5</v>
      </c>
      <c r="E829" s="367">
        <v>195.1</v>
      </c>
      <c r="F829" s="69"/>
      <c r="G829" s="69"/>
    </row>
    <row r="830" spans="1:7" ht="12.75" customHeight="1">
      <c r="A830" s="86" t="s">
        <v>173</v>
      </c>
      <c r="B830" s="367">
        <v>1958.8</v>
      </c>
      <c r="C830" s="343">
        <v>117.5</v>
      </c>
      <c r="D830" s="367">
        <v>1837.7</v>
      </c>
      <c r="E830" s="367">
        <v>3.6</v>
      </c>
      <c r="F830" s="69"/>
      <c r="G830" s="69"/>
    </row>
    <row r="831" spans="1:7" ht="12.75" customHeight="1">
      <c r="A831" s="86" t="s">
        <v>174</v>
      </c>
      <c r="B831" s="367">
        <v>1238.7</v>
      </c>
      <c r="C831" s="343">
        <v>5</v>
      </c>
      <c r="D831" s="367">
        <v>999.1</v>
      </c>
      <c r="E831" s="367">
        <v>234.6</v>
      </c>
      <c r="F831" s="69"/>
      <c r="G831" s="69"/>
    </row>
    <row r="832" spans="1:7" ht="12.75" customHeight="1">
      <c r="A832" s="86" t="s">
        <v>175</v>
      </c>
      <c r="B832" s="367">
        <v>702</v>
      </c>
      <c r="C832" s="343">
        <v>17.899999999999999</v>
      </c>
      <c r="D832" s="367">
        <v>560.9</v>
      </c>
      <c r="E832" s="367">
        <v>123.2</v>
      </c>
      <c r="F832" s="69"/>
      <c r="G832" s="69"/>
    </row>
    <row r="833" spans="1:20" ht="12.75" customHeight="1">
      <c r="A833" s="4" t="s">
        <v>176</v>
      </c>
      <c r="B833" s="367">
        <v>12690.499999999998</v>
      </c>
      <c r="C833" s="343">
        <v>382</v>
      </c>
      <c r="D833" s="367">
        <v>11885.199999999999</v>
      </c>
      <c r="E833" s="367">
        <v>423.3</v>
      </c>
      <c r="F833" s="69"/>
      <c r="G833" s="69"/>
    </row>
    <row r="834" spans="1:20" ht="12.75" customHeight="1">
      <c r="A834" s="86" t="s">
        <v>177</v>
      </c>
      <c r="B834" s="367">
        <v>1439.2</v>
      </c>
      <c r="C834" s="343">
        <v>21</v>
      </c>
      <c r="D834" s="367">
        <v>1157.7</v>
      </c>
      <c r="E834" s="367">
        <v>260.5</v>
      </c>
      <c r="F834" s="69"/>
      <c r="G834" s="69"/>
    </row>
    <row r="835" spans="1:20" s="247" customFormat="1" ht="12.75" customHeight="1">
      <c r="A835" s="86" t="s">
        <v>192</v>
      </c>
      <c r="B835" s="367">
        <v>4.3</v>
      </c>
      <c r="C835" s="343" t="s">
        <v>161</v>
      </c>
      <c r="D835" s="367">
        <v>3</v>
      </c>
      <c r="E835" s="367">
        <v>1.3</v>
      </c>
      <c r="F835" s="65"/>
      <c r="G835" s="65"/>
      <c r="H835" s="65"/>
      <c r="I835" s="65"/>
      <c r="J835" s="65"/>
      <c r="K835" s="65"/>
      <c r="L835" s="65"/>
      <c r="M835" s="65"/>
      <c r="N835" s="65"/>
      <c r="O835" s="65"/>
      <c r="P835" s="65"/>
      <c r="Q835" s="65"/>
      <c r="R835" s="65"/>
      <c r="S835" s="65"/>
      <c r="T835" s="65"/>
    </row>
    <row r="836" spans="1:20" ht="12.75" customHeight="1">
      <c r="A836" s="86" t="s">
        <v>193</v>
      </c>
      <c r="B836" s="367">
        <v>45.100000000000009</v>
      </c>
      <c r="C836" s="343" t="s">
        <v>161</v>
      </c>
      <c r="D836" s="367">
        <v>43.900000000000006</v>
      </c>
      <c r="E836" s="367">
        <v>1.2</v>
      </c>
    </row>
    <row r="837" spans="1:20" ht="12.75" customHeight="1">
      <c r="A837" s="86" t="s">
        <v>194</v>
      </c>
      <c r="B837" s="367">
        <v>8511.1</v>
      </c>
      <c r="C837" s="343">
        <v>38.5</v>
      </c>
      <c r="D837" s="367">
        <v>1442.9</v>
      </c>
      <c r="E837" s="367">
        <v>7029.7</v>
      </c>
    </row>
    <row r="838" spans="1:20" ht="12.75" customHeight="1">
      <c r="A838" s="86" t="s">
        <v>181</v>
      </c>
      <c r="B838" s="367">
        <v>610.5</v>
      </c>
      <c r="C838" s="343">
        <v>74</v>
      </c>
      <c r="D838" s="367">
        <v>536.29999999999995</v>
      </c>
      <c r="E838" s="367">
        <v>0.2</v>
      </c>
    </row>
    <row r="839" spans="1:20" ht="12.75" customHeight="1">
      <c r="A839" s="86" t="s">
        <v>182</v>
      </c>
      <c r="B839" s="367">
        <v>1896.5</v>
      </c>
      <c r="C839" s="343" t="s">
        <v>161</v>
      </c>
      <c r="D839" s="367">
        <v>1890.2</v>
      </c>
      <c r="E839" s="367">
        <v>6.3</v>
      </c>
    </row>
    <row r="840" spans="1:20" ht="12.75" customHeight="1">
      <c r="A840" s="86" t="s">
        <v>184</v>
      </c>
      <c r="B840" s="367">
        <v>61589.700000000004</v>
      </c>
      <c r="C840" s="343">
        <v>5702.3</v>
      </c>
      <c r="D840" s="367">
        <v>54894</v>
      </c>
      <c r="E840" s="367">
        <v>993.4</v>
      </c>
      <c r="F840" s="91"/>
      <c r="G840" s="91"/>
    </row>
    <row r="841" spans="1:20" ht="12.75" customHeight="1">
      <c r="A841" s="86" t="s">
        <v>202</v>
      </c>
      <c r="B841" s="367">
        <v>35.200000000000003</v>
      </c>
      <c r="C841" s="343" t="s">
        <v>161</v>
      </c>
      <c r="D841" s="367">
        <v>31.2</v>
      </c>
      <c r="E841" s="367">
        <v>4</v>
      </c>
      <c r="F841" s="91"/>
      <c r="G841" s="91"/>
    </row>
    <row r="842" spans="1:20" ht="12.75" customHeight="1">
      <c r="A842" s="347" t="s">
        <v>186</v>
      </c>
      <c r="B842" s="363">
        <v>814.59999999999991</v>
      </c>
      <c r="C842" s="351" t="s">
        <v>161</v>
      </c>
      <c r="D842" s="363">
        <v>631.59999999999991</v>
      </c>
      <c r="E842" s="363">
        <v>183</v>
      </c>
      <c r="F842" s="91"/>
      <c r="G842" s="91"/>
    </row>
    <row r="843" spans="1:20" ht="12.75" customHeight="1">
      <c r="A843" s="154"/>
      <c r="B843" s="155"/>
      <c r="C843" s="156"/>
      <c r="D843" s="156"/>
      <c r="E843" s="136"/>
      <c r="F843" s="91"/>
      <c r="G843" s="91"/>
    </row>
    <row r="844" spans="1:20" ht="15" customHeight="1">
      <c r="A844" s="509" t="s">
        <v>232</v>
      </c>
      <c r="B844" s="509"/>
      <c r="C844" s="509"/>
      <c r="D844" s="509"/>
      <c r="E844" s="509"/>
      <c r="F844" s="91"/>
      <c r="G844" s="91"/>
    </row>
    <row r="845" spans="1:20" ht="12.75" customHeight="1">
      <c r="A845" s="4"/>
      <c r="B845" s="66"/>
      <c r="C845" s="81" t="s">
        <v>150</v>
      </c>
      <c r="D845" s="81" t="s">
        <v>150</v>
      </c>
      <c r="E845" s="266" t="s">
        <v>151</v>
      </c>
      <c r="F845" s="91"/>
      <c r="G845" s="91"/>
    </row>
    <row r="846" spans="1:20" ht="24" customHeight="1">
      <c r="A846" s="496"/>
      <c r="B846" s="494" t="s">
        <v>152</v>
      </c>
      <c r="C846" s="495" t="s">
        <v>153</v>
      </c>
      <c r="D846" s="510"/>
      <c r="E846" s="510"/>
      <c r="F846" s="91"/>
      <c r="G846" s="91"/>
    </row>
    <row r="847" spans="1:20" ht="30" customHeight="1">
      <c r="A847" s="496"/>
      <c r="B847" s="494"/>
      <c r="C847" s="393" t="s">
        <v>154</v>
      </c>
      <c r="D847" s="293" t="s">
        <v>155</v>
      </c>
      <c r="E847" s="275" t="s">
        <v>156</v>
      </c>
      <c r="F847" s="91"/>
      <c r="G847" s="91"/>
    </row>
    <row r="848" spans="1:20" ht="12.75" customHeight="1">
      <c r="A848" s="34" t="s">
        <v>170</v>
      </c>
      <c r="B848" s="337">
        <v>131203.5</v>
      </c>
      <c r="C848" s="337">
        <v>33203.699999999997</v>
      </c>
      <c r="D848" s="323">
        <v>51286.1</v>
      </c>
      <c r="E848" s="323">
        <v>46713.7</v>
      </c>
      <c r="F848" s="91"/>
      <c r="G848" s="91"/>
    </row>
    <row r="849" spans="1:7" ht="12.75" customHeight="1">
      <c r="A849" s="82" t="s">
        <v>148</v>
      </c>
      <c r="B849" s="337">
        <v>5917.7</v>
      </c>
      <c r="C849" s="337">
        <v>330</v>
      </c>
      <c r="D849" s="323">
        <v>1542.7</v>
      </c>
      <c r="E849" s="323">
        <v>4045</v>
      </c>
      <c r="F849" s="91"/>
      <c r="G849" s="91"/>
    </row>
    <row r="850" spans="1:7" ht="12.75" customHeight="1">
      <c r="A850" s="4" t="s">
        <v>171</v>
      </c>
      <c r="B850" s="337">
        <v>8696.2999999999993</v>
      </c>
      <c r="C850" s="337">
        <v>2835.2</v>
      </c>
      <c r="D850" s="323">
        <v>1019.4</v>
      </c>
      <c r="E850" s="323">
        <v>4841.7</v>
      </c>
      <c r="F850" s="91"/>
      <c r="G850" s="91"/>
    </row>
    <row r="851" spans="1:7" ht="12.75" customHeight="1">
      <c r="A851" s="4" t="s">
        <v>172</v>
      </c>
      <c r="B851" s="337">
        <v>3171.7000000000003</v>
      </c>
      <c r="C851" s="337">
        <v>402.1</v>
      </c>
      <c r="D851" s="323">
        <v>1520.2</v>
      </c>
      <c r="E851" s="323">
        <v>1249.4000000000001</v>
      </c>
      <c r="F851" s="91"/>
      <c r="G851" s="91"/>
    </row>
    <row r="852" spans="1:7" ht="12.75" customHeight="1">
      <c r="A852" s="4" t="s">
        <v>173</v>
      </c>
      <c r="B852" s="337">
        <v>9260.4</v>
      </c>
      <c r="C852" s="337">
        <v>1066.0999999999999</v>
      </c>
      <c r="D852" s="323">
        <v>3579.3</v>
      </c>
      <c r="E852" s="323">
        <v>4615</v>
      </c>
      <c r="F852" s="91"/>
      <c r="G852" s="91"/>
    </row>
    <row r="853" spans="1:7" ht="12.75" customHeight="1">
      <c r="A853" s="4" t="s">
        <v>174</v>
      </c>
      <c r="B853" s="337">
        <v>664.7</v>
      </c>
      <c r="C853" s="337">
        <v>20</v>
      </c>
      <c r="D853" s="323">
        <v>360.9</v>
      </c>
      <c r="E853" s="323">
        <v>283.8</v>
      </c>
      <c r="F853" s="91"/>
      <c r="G853" s="91"/>
    </row>
    <row r="854" spans="1:7" ht="12.75" customHeight="1">
      <c r="A854" s="4" t="s">
        <v>175</v>
      </c>
      <c r="B854" s="337">
        <v>1886.3</v>
      </c>
      <c r="C854" s="337">
        <v>733.4</v>
      </c>
      <c r="D854" s="323">
        <v>958.6</v>
      </c>
      <c r="E854" s="323">
        <v>194.3</v>
      </c>
      <c r="F854" s="91"/>
      <c r="G854" s="91"/>
    </row>
    <row r="855" spans="1:7" ht="12.75" customHeight="1">
      <c r="A855" s="4" t="s">
        <v>176</v>
      </c>
      <c r="B855" s="337">
        <v>8229.7999999999993</v>
      </c>
      <c r="C855" s="337">
        <v>403.3</v>
      </c>
      <c r="D855" s="323">
        <v>5549.4</v>
      </c>
      <c r="E855" s="323">
        <v>2277.1</v>
      </c>
      <c r="F855" s="91"/>
      <c r="G855" s="91"/>
    </row>
    <row r="856" spans="1:7" ht="12.75" customHeight="1">
      <c r="A856" s="25" t="s">
        <v>200</v>
      </c>
      <c r="B856" s="337">
        <v>6250</v>
      </c>
      <c r="C856" s="337">
        <v>319.10000000000002</v>
      </c>
      <c r="D856" s="323">
        <v>3373</v>
      </c>
      <c r="E856" s="323">
        <v>2557.9</v>
      </c>
      <c r="F856" s="91"/>
      <c r="G856" s="91"/>
    </row>
    <row r="857" spans="1:7" ht="12.75" customHeight="1">
      <c r="A857" s="4" t="s">
        <v>192</v>
      </c>
      <c r="B857" s="337">
        <v>14720.199999999999</v>
      </c>
      <c r="C857" s="337">
        <v>6476.5</v>
      </c>
      <c r="D857" s="323">
        <v>4217.8</v>
      </c>
      <c r="E857" s="323">
        <v>4025.9</v>
      </c>
      <c r="F857" s="91"/>
      <c r="G857" s="91"/>
    </row>
    <row r="858" spans="1:7" ht="12.75" customHeight="1">
      <c r="A858" s="4" t="s">
        <v>193</v>
      </c>
      <c r="B858" s="337">
        <v>10453.4</v>
      </c>
      <c r="C858" s="337">
        <v>899.2</v>
      </c>
      <c r="D858" s="323">
        <v>6176.8</v>
      </c>
      <c r="E858" s="323">
        <v>3377.4</v>
      </c>
      <c r="F858" s="91"/>
      <c r="G858" s="91"/>
    </row>
    <row r="859" spans="1:7" ht="12.75" customHeight="1">
      <c r="A859" s="86" t="s">
        <v>194</v>
      </c>
      <c r="B859" s="337">
        <v>1622.6000000000001</v>
      </c>
      <c r="C859" s="337">
        <v>33</v>
      </c>
      <c r="D859" s="323">
        <v>230.7</v>
      </c>
      <c r="E859" s="323">
        <v>1358.9</v>
      </c>
      <c r="F859" s="91"/>
      <c r="G859" s="91"/>
    </row>
    <row r="860" spans="1:7" ht="12.75" customHeight="1">
      <c r="A860" s="4" t="s">
        <v>182</v>
      </c>
      <c r="B860" s="337">
        <v>31262.6</v>
      </c>
      <c r="C860" s="337">
        <v>16579.8</v>
      </c>
      <c r="D860" s="323">
        <v>10874.2</v>
      </c>
      <c r="E860" s="323">
        <v>3808.6</v>
      </c>
    </row>
    <row r="861" spans="1:7" ht="12.75" customHeight="1">
      <c r="A861" s="4" t="s">
        <v>183</v>
      </c>
      <c r="B861" s="337">
        <v>8587.7000000000007</v>
      </c>
      <c r="C861" s="337">
        <v>2390</v>
      </c>
      <c r="D861" s="323">
        <v>2903.4</v>
      </c>
      <c r="E861" s="323">
        <v>3294.3</v>
      </c>
    </row>
    <row r="862" spans="1:7" ht="12.75" customHeight="1">
      <c r="A862" s="4" t="s">
        <v>184</v>
      </c>
      <c r="B862" s="337">
        <v>12516.5</v>
      </c>
      <c r="C862" s="337">
        <v>553.9</v>
      </c>
      <c r="D862" s="323">
        <v>8150.7</v>
      </c>
      <c r="E862" s="323">
        <v>3811.9</v>
      </c>
    </row>
    <row r="863" spans="1:7" ht="12.75" customHeight="1">
      <c r="A863" s="86" t="s">
        <v>202</v>
      </c>
      <c r="B863" s="323">
        <v>548.4</v>
      </c>
      <c r="C863" s="323" t="s">
        <v>161</v>
      </c>
      <c r="D863" s="323">
        <v>51.2</v>
      </c>
      <c r="E863" s="323">
        <v>497.2</v>
      </c>
    </row>
    <row r="864" spans="1:7" ht="12.75" customHeight="1">
      <c r="A864" s="4" t="s">
        <v>186</v>
      </c>
      <c r="B864" s="337">
        <v>7254.2999999999993</v>
      </c>
      <c r="C864" s="337">
        <v>130.1</v>
      </c>
      <c r="D864" s="323">
        <v>777.8</v>
      </c>
      <c r="E864" s="323">
        <v>6346.4</v>
      </c>
      <c r="F864" s="91"/>
      <c r="G864" s="91"/>
    </row>
    <row r="865" spans="1:20" ht="12.75" customHeight="1">
      <c r="A865" s="4" t="s">
        <v>187</v>
      </c>
      <c r="B865" s="337">
        <v>50.6</v>
      </c>
      <c r="C865" s="337">
        <v>30</v>
      </c>
      <c r="D865" s="323" t="s">
        <v>161</v>
      </c>
      <c r="E865" s="323">
        <v>20.6</v>
      </c>
      <c r="F865" s="91"/>
      <c r="G865" s="91"/>
    </row>
    <row r="866" spans="1:20" ht="12.75" customHeight="1">
      <c r="A866" s="4" t="s">
        <v>188</v>
      </c>
      <c r="B866" s="323">
        <v>108.3</v>
      </c>
      <c r="C866" s="323" t="s">
        <v>161</v>
      </c>
      <c r="D866" s="323" t="s">
        <v>161</v>
      </c>
      <c r="E866" s="323">
        <v>108.3</v>
      </c>
      <c r="F866" s="91"/>
      <c r="G866" s="91"/>
    </row>
    <row r="867" spans="1:20" ht="12.75" customHeight="1">
      <c r="A867" s="26" t="s">
        <v>189</v>
      </c>
      <c r="B867" s="361">
        <v>2</v>
      </c>
      <c r="C867" s="361">
        <v>2</v>
      </c>
      <c r="D867" s="351" t="s">
        <v>161</v>
      </c>
      <c r="E867" s="351" t="s">
        <v>161</v>
      </c>
      <c r="F867" s="91"/>
      <c r="G867" s="91"/>
    </row>
    <row r="868" spans="1:20" ht="12.75" customHeight="1">
      <c r="A868" s="36"/>
      <c r="B868" s="51"/>
      <c r="C868" s="166"/>
      <c r="D868" s="46"/>
      <c r="E868" s="159"/>
      <c r="F868" s="91"/>
      <c r="G868" s="91"/>
    </row>
    <row r="869" spans="1:20" ht="12.75" customHeight="1">
      <c r="A869" s="507" t="s">
        <v>233</v>
      </c>
      <c r="B869" s="507"/>
      <c r="C869" s="507"/>
      <c r="D869" s="507"/>
      <c r="E869" s="507"/>
      <c r="F869" s="91"/>
      <c r="G869" s="91"/>
    </row>
    <row r="870" spans="1:20" ht="12.75" customHeight="1">
      <c r="A870" s="25"/>
      <c r="B870" s="66"/>
      <c r="C870" s="81" t="s">
        <v>150</v>
      </c>
      <c r="D870" s="81" t="s">
        <v>150</v>
      </c>
      <c r="E870" s="266" t="s">
        <v>151</v>
      </c>
      <c r="F870" s="91"/>
      <c r="G870" s="91"/>
    </row>
    <row r="871" spans="1:20" ht="24" customHeight="1">
      <c r="A871" s="511"/>
      <c r="B871" s="494" t="s">
        <v>152</v>
      </c>
      <c r="C871" s="495" t="s">
        <v>153</v>
      </c>
      <c r="D871" s="510"/>
      <c r="E871" s="510"/>
      <c r="F871" s="91"/>
      <c r="G871" s="91"/>
    </row>
    <row r="872" spans="1:20" s="247" customFormat="1" ht="30" customHeight="1">
      <c r="A872" s="511"/>
      <c r="B872" s="494"/>
      <c r="C872" s="379" t="s">
        <v>154</v>
      </c>
      <c r="D872" s="132" t="s">
        <v>155</v>
      </c>
      <c r="E872" s="384" t="s">
        <v>156</v>
      </c>
      <c r="F872" s="65"/>
      <c r="G872" s="65"/>
      <c r="H872" s="65"/>
      <c r="I872" s="65"/>
      <c r="J872" s="65"/>
      <c r="K872" s="65"/>
      <c r="L872" s="65"/>
      <c r="M872" s="65"/>
      <c r="N872" s="65"/>
      <c r="O872" s="65"/>
      <c r="P872" s="65"/>
      <c r="Q872" s="65"/>
      <c r="R872" s="65"/>
      <c r="S872" s="65"/>
      <c r="T872" s="65"/>
    </row>
    <row r="873" spans="1:20" ht="12.75" customHeight="1">
      <c r="A873" s="34" t="s">
        <v>170</v>
      </c>
      <c r="B873" s="337">
        <v>19125.5</v>
      </c>
      <c r="C873" s="337">
        <v>4090.1</v>
      </c>
      <c r="D873" s="323">
        <v>15033.3</v>
      </c>
      <c r="E873" s="323">
        <v>2.1</v>
      </c>
    </row>
    <row r="874" spans="1:20" ht="12.75" customHeight="1">
      <c r="A874" s="82" t="s">
        <v>148</v>
      </c>
      <c r="B874" s="323">
        <v>0.1</v>
      </c>
      <c r="C874" s="323" t="s">
        <v>161</v>
      </c>
      <c r="D874" s="323" t="s">
        <v>161</v>
      </c>
      <c r="E874" s="323">
        <v>0.1</v>
      </c>
    </row>
    <row r="875" spans="1:20" ht="12.75" customHeight="1">
      <c r="A875" s="4" t="s">
        <v>172</v>
      </c>
      <c r="B875" s="323">
        <v>2</v>
      </c>
      <c r="C875" s="323" t="s">
        <v>161</v>
      </c>
      <c r="D875" s="323" t="s">
        <v>161</v>
      </c>
      <c r="E875" s="323">
        <v>2</v>
      </c>
    </row>
    <row r="876" spans="1:20" ht="12.75" customHeight="1">
      <c r="A876" s="4" t="s">
        <v>173</v>
      </c>
      <c r="B876" s="337">
        <v>241.1</v>
      </c>
      <c r="C876" s="337">
        <v>41.1</v>
      </c>
      <c r="D876" s="323">
        <v>200</v>
      </c>
      <c r="E876" s="323" t="s">
        <v>161</v>
      </c>
    </row>
    <row r="877" spans="1:20" ht="12.75" customHeight="1">
      <c r="A877" s="4" t="s">
        <v>174</v>
      </c>
      <c r="B877" s="337">
        <v>2</v>
      </c>
      <c r="C877" s="342" t="s">
        <v>161</v>
      </c>
      <c r="D877" s="323">
        <v>2</v>
      </c>
      <c r="E877" s="323" t="s">
        <v>161</v>
      </c>
    </row>
    <row r="878" spans="1:20" ht="12.75" customHeight="1">
      <c r="A878" s="4" t="s">
        <v>176</v>
      </c>
      <c r="B878" s="337">
        <v>6570.9</v>
      </c>
      <c r="C878" s="337">
        <v>1959.7</v>
      </c>
      <c r="D878" s="323">
        <v>4611.2</v>
      </c>
      <c r="E878" s="323" t="s">
        <v>161</v>
      </c>
    </row>
    <row r="879" spans="1:20" ht="12.75" customHeight="1">
      <c r="A879" s="25" t="s">
        <v>200</v>
      </c>
      <c r="B879" s="337">
        <v>12164.4</v>
      </c>
      <c r="C879" s="337">
        <v>1944.3</v>
      </c>
      <c r="D879" s="323">
        <v>10220.1</v>
      </c>
      <c r="E879" s="323" t="s">
        <v>161</v>
      </c>
    </row>
    <row r="880" spans="1:20" ht="12.75" customHeight="1">
      <c r="A880" s="309" t="s">
        <v>183</v>
      </c>
      <c r="B880" s="371">
        <v>145</v>
      </c>
      <c r="C880" s="371">
        <v>145</v>
      </c>
      <c r="D880" s="351" t="s">
        <v>161</v>
      </c>
      <c r="E880" s="351" t="s">
        <v>161</v>
      </c>
    </row>
    <row r="881" spans="1:21" ht="12.75" customHeight="1">
      <c r="A881" s="98"/>
      <c r="B881" s="159"/>
      <c r="C881" s="159"/>
      <c r="D881" s="159"/>
      <c r="E881" s="110"/>
    </row>
    <row r="882" spans="1:21" ht="15" customHeight="1">
      <c r="A882" s="507" t="s">
        <v>234</v>
      </c>
      <c r="B882" s="507"/>
      <c r="C882" s="507"/>
      <c r="D882" s="507"/>
      <c r="E882" s="507"/>
    </row>
    <row r="883" spans="1:21" ht="12.75" customHeight="1">
      <c r="A883" s="25"/>
      <c r="B883" s="66"/>
      <c r="C883" s="81" t="s">
        <v>150</v>
      </c>
      <c r="D883" s="81" t="s">
        <v>150</v>
      </c>
      <c r="E883" s="266" t="s">
        <v>151</v>
      </c>
    </row>
    <row r="884" spans="1:21" ht="24" customHeight="1">
      <c r="A884" s="511"/>
      <c r="B884" s="494" t="s">
        <v>152</v>
      </c>
      <c r="C884" s="495" t="s">
        <v>153</v>
      </c>
      <c r="D884" s="510"/>
      <c r="E884" s="510"/>
    </row>
    <row r="885" spans="1:21" ht="30" customHeight="1">
      <c r="A885" s="511"/>
      <c r="B885" s="494"/>
      <c r="C885" s="379" t="s">
        <v>154</v>
      </c>
      <c r="D885" s="132" t="s">
        <v>155</v>
      </c>
      <c r="E885" s="384" t="s">
        <v>156</v>
      </c>
    </row>
    <row r="886" spans="1:21" s="247" customFormat="1" ht="12.75" customHeight="1">
      <c r="A886" s="34" t="s">
        <v>170</v>
      </c>
      <c r="B886" s="343">
        <v>29.8</v>
      </c>
      <c r="C886" s="310" t="s">
        <v>161</v>
      </c>
      <c r="D886" s="323" t="s">
        <v>161</v>
      </c>
      <c r="E886" s="330">
        <v>29.8</v>
      </c>
      <c r="F886" s="65"/>
      <c r="G886" s="65"/>
      <c r="H886" s="65"/>
      <c r="I886" s="65"/>
      <c r="J886" s="65"/>
      <c r="K886" s="65"/>
      <c r="L886" s="65"/>
      <c r="M886" s="65"/>
      <c r="N886" s="65"/>
      <c r="O886" s="65"/>
      <c r="P886" s="65"/>
      <c r="Q886" s="65"/>
      <c r="R886" s="65"/>
      <c r="S886" s="65"/>
      <c r="T886" s="65"/>
    </row>
    <row r="887" spans="1:21" ht="12.75" customHeight="1">
      <c r="A887" s="26" t="s">
        <v>184</v>
      </c>
      <c r="B887" s="325">
        <v>29.8</v>
      </c>
      <c r="C887" s="321" t="s">
        <v>161</v>
      </c>
      <c r="D887" s="325" t="s">
        <v>161</v>
      </c>
      <c r="E887" s="346">
        <v>29.8</v>
      </c>
    </row>
    <row r="888" spans="1:21" ht="12.75" customHeight="1">
      <c r="A888" s="122"/>
      <c r="B888" s="122"/>
      <c r="C888" s="122"/>
      <c r="D888" s="158"/>
      <c r="E888" s="160"/>
    </row>
    <row r="889" spans="1:21" ht="15" customHeight="1">
      <c r="A889" s="507" t="s">
        <v>235</v>
      </c>
      <c r="B889" s="507"/>
      <c r="C889" s="507"/>
      <c r="D889" s="507"/>
      <c r="E889" s="160"/>
    </row>
    <row r="890" spans="1:21" ht="12.75" customHeight="1">
      <c r="A890" s="25"/>
      <c r="B890" s="83"/>
      <c r="C890" s="84" t="s">
        <v>150</v>
      </c>
      <c r="D890" s="266" t="s">
        <v>151</v>
      </c>
      <c r="E890" s="160"/>
      <c r="J890" s="107"/>
      <c r="K890" s="63"/>
      <c r="M890" s="165"/>
      <c r="N890" s="165"/>
      <c r="O890" s="165"/>
      <c r="P890" s="165"/>
      <c r="Q890" s="165"/>
      <c r="R890" s="165"/>
      <c r="S890" s="165"/>
      <c r="T890" s="165"/>
      <c r="U890" s="294"/>
    </row>
    <row r="891" spans="1:21" ht="24" customHeight="1">
      <c r="A891" s="511"/>
      <c r="B891" s="523" t="s">
        <v>152</v>
      </c>
      <c r="C891" s="505" t="s">
        <v>153</v>
      </c>
      <c r="D891" s="506"/>
      <c r="E891" s="160"/>
      <c r="F891" s="69"/>
      <c r="G891" s="69"/>
      <c r="H891" s="162"/>
      <c r="I891" s="106"/>
      <c r="J891" s="107"/>
      <c r="K891" s="63"/>
      <c r="M891" s="165"/>
      <c r="N891" s="165"/>
      <c r="O891" s="165"/>
      <c r="P891" s="165"/>
      <c r="Q891" s="165"/>
      <c r="R891" s="165"/>
      <c r="S891" s="165"/>
      <c r="T891" s="165"/>
      <c r="U891" s="294"/>
    </row>
    <row r="892" spans="1:21" ht="30" customHeight="1">
      <c r="A892" s="511"/>
      <c r="B892" s="525"/>
      <c r="C892" s="383" t="s">
        <v>154</v>
      </c>
      <c r="D892" s="161" t="s">
        <v>155</v>
      </c>
      <c r="E892" s="160"/>
      <c r="F892" s="69"/>
      <c r="G892" s="69"/>
      <c r="H892" s="162"/>
      <c r="I892" s="106"/>
      <c r="J892" s="107"/>
      <c r="K892" s="63"/>
      <c r="M892" s="165"/>
      <c r="N892" s="165"/>
      <c r="O892" s="165"/>
      <c r="P892" s="165"/>
      <c r="Q892" s="165"/>
      <c r="R892" s="165"/>
      <c r="S892" s="165"/>
      <c r="T892" s="165"/>
      <c r="U892" s="294"/>
    </row>
    <row r="893" spans="1:21" ht="12.75" customHeight="1">
      <c r="A893" s="29" t="s">
        <v>170</v>
      </c>
      <c r="B893" s="329">
        <v>144513.5</v>
      </c>
      <c r="C893" s="310">
        <v>41748.699999999997</v>
      </c>
      <c r="D893" s="332">
        <v>102764.8</v>
      </c>
      <c r="E893" s="160"/>
      <c r="F893" s="69"/>
      <c r="G893" s="69"/>
      <c r="H893" s="162"/>
      <c r="I893" s="136"/>
      <c r="J893" s="107"/>
      <c r="K893" s="63"/>
      <c r="M893" s="165"/>
      <c r="N893" s="165"/>
      <c r="O893" s="165"/>
      <c r="P893" s="165"/>
      <c r="Q893" s="165"/>
      <c r="R893" s="165"/>
      <c r="S893" s="165"/>
      <c r="T893" s="165"/>
      <c r="U893" s="294"/>
    </row>
    <row r="894" spans="1:21" ht="12.75" customHeight="1">
      <c r="A894" s="30" t="s">
        <v>184</v>
      </c>
      <c r="B894" s="331">
        <v>144513.5</v>
      </c>
      <c r="C894" s="6">
        <v>41748.699999999997</v>
      </c>
      <c r="D894" s="333">
        <v>102764.8</v>
      </c>
      <c r="E894" s="160"/>
      <c r="F894" s="69"/>
      <c r="G894" s="69"/>
      <c r="H894" s="162"/>
      <c r="I894" s="136"/>
      <c r="J894" s="107"/>
      <c r="K894" s="63"/>
      <c r="M894" s="165"/>
      <c r="N894" s="165"/>
      <c r="O894" s="165"/>
      <c r="P894" s="165"/>
      <c r="Q894" s="165"/>
      <c r="R894" s="165"/>
      <c r="S894" s="165"/>
      <c r="T894" s="165"/>
      <c r="U894" s="294"/>
    </row>
    <row r="895" spans="1:21" ht="12.75" customHeight="1">
      <c r="A895" s="154"/>
      <c r="B895" s="163"/>
      <c r="C895" s="164"/>
      <c r="D895" s="24"/>
      <c r="E895" s="106"/>
      <c r="F895" s="69"/>
      <c r="G895" s="69"/>
      <c r="H895" s="162"/>
      <c r="I895" s="137"/>
      <c r="J895" s="107"/>
      <c r="K895" s="63"/>
      <c r="M895" s="165"/>
      <c r="N895" s="165"/>
      <c r="O895" s="165"/>
      <c r="P895" s="165"/>
      <c r="Q895" s="165"/>
      <c r="R895" s="165"/>
      <c r="S895" s="165"/>
      <c r="T895" s="165"/>
      <c r="U895" s="294"/>
    </row>
    <row r="896" spans="1:21" ht="15" customHeight="1">
      <c r="A896" s="509" t="s">
        <v>236</v>
      </c>
      <c r="B896" s="509"/>
      <c r="C896" s="509"/>
      <c r="D896" s="509"/>
      <c r="E896" s="509"/>
      <c r="F896" s="69"/>
      <c r="G896" s="69"/>
      <c r="H896" s="162"/>
      <c r="I896" s="136"/>
      <c r="J896" s="107"/>
      <c r="K896" s="63"/>
      <c r="M896" s="165"/>
      <c r="N896" s="165"/>
      <c r="O896" s="165"/>
      <c r="P896" s="165"/>
      <c r="Q896" s="165"/>
      <c r="R896" s="165"/>
      <c r="S896" s="165"/>
      <c r="T896" s="165"/>
      <c r="U896" s="294"/>
    </row>
    <row r="897" spans="1:21" ht="12.75" customHeight="1">
      <c r="A897" s="4"/>
      <c r="B897" s="66"/>
      <c r="C897" s="81" t="s">
        <v>150</v>
      </c>
      <c r="D897" s="81" t="s">
        <v>150</v>
      </c>
      <c r="E897" s="266" t="s">
        <v>151</v>
      </c>
      <c r="F897" s="69"/>
      <c r="G897" s="69"/>
      <c r="H897" s="162"/>
      <c r="I897" s="136"/>
      <c r="J897" s="107"/>
      <c r="K897" s="63"/>
      <c r="M897" s="165"/>
      <c r="N897" s="165"/>
      <c r="O897" s="165"/>
      <c r="P897" s="165"/>
      <c r="Q897" s="165"/>
      <c r="R897" s="165"/>
      <c r="S897" s="165"/>
      <c r="T897" s="165"/>
      <c r="U897" s="294"/>
    </row>
    <row r="898" spans="1:21" ht="24" customHeight="1">
      <c r="A898" s="496"/>
      <c r="B898" s="494" t="s">
        <v>152</v>
      </c>
      <c r="C898" s="495" t="s">
        <v>153</v>
      </c>
      <c r="D898" s="510"/>
      <c r="E898" s="510"/>
      <c r="F898" s="69"/>
      <c r="G898" s="69"/>
      <c r="H898" s="162"/>
      <c r="I898" s="106"/>
      <c r="J898" s="107"/>
      <c r="K898" s="63"/>
      <c r="M898" s="165"/>
      <c r="N898" s="165"/>
      <c r="O898" s="165"/>
      <c r="P898" s="165"/>
      <c r="Q898" s="165"/>
      <c r="R898" s="165"/>
      <c r="S898" s="165"/>
      <c r="T898" s="165"/>
      <c r="U898" s="294"/>
    </row>
    <row r="899" spans="1:21" ht="30" customHeight="1">
      <c r="A899" s="496"/>
      <c r="B899" s="494"/>
      <c r="C899" s="379" t="s">
        <v>154</v>
      </c>
      <c r="D899" s="132" t="s">
        <v>155</v>
      </c>
      <c r="E899" s="384" t="s">
        <v>156</v>
      </c>
      <c r="F899" s="69"/>
      <c r="G899" s="69"/>
      <c r="H899" s="162"/>
      <c r="I899" s="106"/>
      <c r="J899" s="107"/>
      <c r="K899" s="63"/>
      <c r="M899" s="165"/>
      <c r="N899" s="165"/>
      <c r="O899" s="165"/>
      <c r="P899" s="165"/>
      <c r="Q899" s="165"/>
      <c r="R899" s="165"/>
      <c r="S899" s="165"/>
      <c r="T899" s="165"/>
      <c r="U899" s="294"/>
    </row>
    <row r="900" spans="1:21" ht="12.75" customHeight="1">
      <c r="A900" s="34" t="s">
        <v>170</v>
      </c>
      <c r="B900" s="470">
        <f>C900+D900+E900</f>
        <v>3077335.1832000003</v>
      </c>
      <c r="C900" s="344">
        <v>1581027.7000000002</v>
      </c>
      <c r="D900" s="323">
        <v>1483396.8832</v>
      </c>
      <c r="E900" s="323">
        <v>12910.6</v>
      </c>
      <c r="F900" s="69"/>
      <c r="G900" s="69"/>
      <c r="H900" s="162"/>
      <c r="I900" s="106"/>
      <c r="J900" s="107"/>
      <c r="K900" s="63"/>
      <c r="M900" s="165"/>
      <c r="N900" s="165"/>
      <c r="O900" s="165"/>
      <c r="P900" s="165"/>
      <c r="Q900" s="165"/>
      <c r="R900" s="165"/>
      <c r="S900" s="165"/>
      <c r="T900" s="165"/>
      <c r="U900" s="294"/>
    </row>
    <row r="901" spans="1:21" ht="12.75" customHeight="1">
      <c r="A901" s="82" t="s">
        <v>148</v>
      </c>
      <c r="B901" s="2">
        <v>134710.70000000001</v>
      </c>
      <c r="C901" s="345">
        <v>27332</v>
      </c>
      <c r="D901" s="323">
        <v>107123.70000000001</v>
      </c>
      <c r="E901" s="323">
        <v>255</v>
      </c>
      <c r="F901" s="69"/>
      <c r="G901" s="69"/>
      <c r="H901" s="162"/>
      <c r="I901" s="106"/>
      <c r="J901" s="107"/>
      <c r="K901" s="63"/>
      <c r="M901" s="165"/>
      <c r="N901" s="165"/>
      <c r="O901" s="165"/>
      <c r="P901" s="165"/>
      <c r="Q901" s="165"/>
      <c r="R901" s="165"/>
      <c r="S901" s="165"/>
      <c r="T901" s="165"/>
      <c r="U901" s="294"/>
    </row>
    <row r="902" spans="1:21" ht="12.75" customHeight="1">
      <c r="A902" s="4" t="s">
        <v>171</v>
      </c>
      <c r="B902" s="2">
        <v>336622.2</v>
      </c>
      <c r="C902" s="345">
        <v>312538.8</v>
      </c>
      <c r="D902" s="323">
        <v>24083.199999999997</v>
      </c>
      <c r="E902" s="323">
        <v>0.2</v>
      </c>
      <c r="F902" s="69"/>
      <c r="G902" s="69"/>
      <c r="H902" s="162"/>
      <c r="I902" s="106"/>
      <c r="J902" s="107"/>
      <c r="K902" s="63"/>
      <c r="M902" s="165"/>
      <c r="N902" s="165"/>
      <c r="O902" s="165"/>
      <c r="P902" s="165"/>
      <c r="Q902" s="165"/>
      <c r="R902" s="165"/>
      <c r="S902" s="165"/>
      <c r="T902" s="165"/>
      <c r="U902" s="294"/>
    </row>
    <row r="903" spans="1:21" ht="12.75" customHeight="1">
      <c r="A903" s="4" t="s">
        <v>172</v>
      </c>
      <c r="B903" s="2">
        <v>262832.30000000005</v>
      </c>
      <c r="C903" s="345">
        <v>96235.6</v>
      </c>
      <c r="D903" s="323">
        <v>166596.70000000001</v>
      </c>
      <c r="E903" s="323" t="s">
        <v>161</v>
      </c>
      <c r="F903" s="69"/>
      <c r="G903" s="69"/>
      <c r="H903" s="162"/>
      <c r="I903" s="106"/>
      <c r="J903" s="107"/>
      <c r="K903" s="63"/>
      <c r="M903" s="165"/>
      <c r="N903" s="165"/>
      <c r="O903" s="165"/>
      <c r="P903" s="165"/>
      <c r="Q903" s="165"/>
      <c r="R903" s="165"/>
      <c r="S903" s="165"/>
      <c r="T903" s="165"/>
      <c r="U903" s="294"/>
    </row>
    <row r="904" spans="1:21" ht="12.75" customHeight="1">
      <c r="A904" s="4" t="s">
        <v>173</v>
      </c>
      <c r="B904" s="2">
        <v>203817.60000000001</v>
      </c>
      <c r="C904" s="345">
        <v>55680.7</v>
      </c>
      <c r="D904" s="323">
        <v>147637.5</v>
      </c>
      <c r="E904" s="323">
        <v>499.40000000000003</v>
      </c>
      <c r="F904" s="69"/>
      <c r="G904" s="69"/>
      <c r="H904" s="162"/>
      <c r="I904" s="106"/>
      <c r="J904" s="107"/>
      <c r="K904" s="63"/>
      <c r="M904" s="165"/>
      <c r="N904" s="165"/>
      <c r="O904" s="165"/>
      <c r="P904" s="165"/>
      <c r="Q904" s="165"/>
      <c r="R904" s="165"/>
      <c r="S904" s="165"/>
      <c r="T904" s="165"/>
      <c r="U904" s="294"/>
    </row>
    <row r="905" spans="1:21" ht="12.75" customHeight="1">
      <c r="A905" s="4" t="s">
        <v>174</v>
      </c>
      <c r="B905" s="2">
        <v>4858.7</v>
      </c>
      <c r="C905" s="345">
        <v>600</v>
      </c>
      <c r="D905" s="323">
        <v>4232.2</v>
      </c>
      <c r="E905" s="323">
        <v>26.5</v>
      </c>
      <c r="F905" s="69"/>
      <c r="G905" s="69"/>
      <c r="H905" s="162"/>
      <c r="I905" s="106"/>
      <c r="J905" s="107"/>
      <c r="K905" s="63"/>
      <c r="M905" s="165"/>
      <c r="N905" s="165"/>
      <c r="O905" s="165"/>
      <c r="P905" s="165"/>
      <c r="Q905" s="165"/>
      <c r="R905" s="165"/>
      <c r="S905" s="165"/>
      <c r="T905" s="165"/>
      <c r="U905" s="294"/>
    </row>
    <row r="906" spans="1:21" ht="12.75" customHeight="1">
      <c r="A906" s="4" t="s">
        <v>175</v>
      </c>
      <c r="B906" s="2">
        <v>208785.8</v>
      </c>
      <c r="C906" s="345">
        <v>70269.2</v>
      </c>
      <c r="D906" s="323">
        <v>138516.6</v>
      </c>
      <c r="E906" s="323" t="s">
        <v>161</v>
      </c>
      <c r="F906" s="69"/>
      <c r="G906" s="69"/>
      <c r="H906" s="162"/>
      <c r="I906" s="106"/>
      <c r="J906" s="107"/>
      <c r="K906" s="63"/>
      <c r="M906" s="165"/>
      <c r="N906" s="165"/>
      <c r="O906" s="165"/>
      <c r="P906" s="165"/>
      <c r="Q906" s="165"/>
      <c r="R906" s="165"/>
      <c r="S906" s="165"/>
      <c r="T906" s="165"/>
      <c r="U906" s="294"/>
    </row>
    <row r="907" spans="1:21" ht="12.75" customHeight="1">
      <c r="A907" s="4" t="s">
        <v>176</v>
      </c>
      <c r="B907" s="2">
        <v>181345.97890000002</v>
      </c>
      <c r="C907" s="345">
        <v>10534.7</v>
      </c>
      <c r="D907" s="323">
        <v>168522.87890000001</v>
      </c>
      <c r="E907" s="323">
        <v>2288.4</v>
      </c>
      <c r="F907" s="91"/>
      <c r="G907" s="69"/>
      <c r="H907" s="162"/>
      <c r="I907" s="106"/>
      <c r="J907" s="107"/>
      <c r="K907" s="63"/>
      <c r="M907" s="165"/>
      <c r="N907" s="165"/>
      <c r="O907" s="165"/>
      <c r="P907" s="165"/>
      <c r="Q907" s="165"/>
      <c r="R907" s="165"/>
      <c r="S907" s="165"/>
      <c r="T907" s="165"/>
      <c r="U907" s="294"/>
    </row>
    <row r="908" spans="1:21" ht="12.75" customHeight="1">
      <c r="A908" s="25" t="s">
        <v>200</v>
      </c>
      <c r="B908" s="2">
        <v>90508.6</v>
      </c>
      <c r="C908" s="345">
        <v>17163.099999999999</v>
      </c>
      <c r="D908" s="323">
        <v>72465.100000000006</v>
      </c>
      <c r="E908" s="323">
        <v>880.4</v>
      </c>
      <c r="F908" s="69"/>
      <c r="G908" s="69"/>
      <c r="H908" s="162"/>
      <c r="I908" s="106"/>
      <c r="J908" s="107"/>
      <c r="K908" s="63"/>
      <c r="M908" s="165"/>
      <c r="N908" s="165"/>
      <c r="O908" s="165"/>
      <c r="P908" s="165"/>
      <c r="Q908" s="165"/>
      <c r="R908" s="165"/>
      <c r="S908" s="165"/>
      <c r="T908" s="165"/>
      <c r="U908" s="294"/>
    </row>
    <row r="909" spans="1:21" ht="12.75" customHeight="1">
      <c r="A909" s="4" t="s">
        <v>192</v>
      </c>
      <c r="B909" s="2">
        <v>172221.4</v>
      </c>
      <c r="C909" s="345">
        <v>73728.600000000006</v>
      </c>
      <c r="D909" s="323">
        <v>98492.799999999988</v>
      </c>
      <c r="E909" s="323" t="s">
        <v>161</v>
      </c>
      <c r="F909" s="69"/>
      <c r="G909" s="69"/>
      <c r="H909" s="162"/>
      <c r="I909" s="63"/>
      <c r="J909" s="107"/>
      <c r="K909" s="63"/>
      <c r="M909" s="165"/>
      <c r="N909" s="165"/>
      <c r="O909" s="165"/>
      <c r="P909" s="165"/>
      <c r="Q909" s="165"/>
      <c r="R909" s="165"/>
      <c r="S909" s="165"/>
      <c r="T909" s="165"/>
      <c r="U909" s="294"/>
    </row>
    <row r="910" spans="1:21" ht="12.75" customHeight="1">
      <c r="A910" s="4" t="s">
        <v>193</v>
      </c>
      <c r="B910" s="2">
        <v>509297.7</v>
      </c>
      <c r="C910" s="345">
        <v>400029.4</v>
      </c>
      <c r="D910" s="323">
        <v>109268.29999999999</v>
      </c>
      <c r="E910" s="323" t="s">
        <v>161</v>
      </c>
      <c r="F910" s="69"/>
      <c r="G910" s="69"/>
      <c r="H910" s="162"/>
      <c r="I910" s="106"/>
      <c r="J910" s="107"/>
      <c r="K910" s="78"/>
      <c r="M910" s="165"/>
      <c r="N910" s="165"/>
      <c r="O910" s="165"/>
      <c r="P910" s="165"/>
      <c r="Q910" s="165"/>
      <c r="R910" s="165"/>
      <c r="S910" s="165"/>
      <c r="T910" s="165"/>
      <c r="U910" s="294"/>
    </row>
    <row r="911" spans="1:21" ht="12.75" customHeight="1">
      <c r="A911" s="86" t="s">
        <v>194</v>
      </c>
      <c r="B911" s="2">
        <v>69444</v>
      </c>
      <c r="C911" s="345">
        <v>20019</v>
      </c>
      <c r="D911" s="323">
        <v>46080.5</v>
      </c>
      <c r="E911" s="323">
        <v>3344.5</v>
      </c>
      <c r="F911" s="69"/>
      <c r="G911" s="69"/>
      <c r="H911" s="162"/>
      <c r="I911" s="106"/>
    </row>
    <row r="912" spans="1:21" s="247" customFormat="1" ht="12.75" customHeight="1">
      <c r="A912" s="86" t="s">
        <v>181</v>
      </c>
      <c r="B912" s="2">
        <v>98.2</v>
      </c>
      <c r="C912" s="345" t="s">
        <v>161</v>
      </c>
      <c r="D912" s="323">
        <v>98.2</v>
      </c>
      <c r="E912" s="323" t="s">
        <v>161</v>
      </c>
      <c r="F912" s="65"/>
      <c r="G912" s="65"/>
      <c r="H912" s="65"/>
      <c r="I912" s="65"/>
      <c r="J912" s="65"/>
      <c r="K912" s="65"/>
      <c r="L912" s="65"/>
      <c r="M912" s="65"/>
      <c r="N912" s="65"/>
      <c r="O912" s="65"/>
      <c r="P912" s="65"/>
      <c r="Q912" s="65"/>
      <c r="R912" s="65"/>
      <c r="S912" s="65"/>
      <c r="T912" s="65"/>
    </row>
    <row r="913" spans="1:20" ht="12.75" customHeight="1">
      <c r="A913" s="4" t="s">
        <v>182</v>
      </c>
      <c r="B913" s="2">
        <v>263714.90000000002</v>
      </c>
      <c r="C913" s="345">
        <v>167076.1</v>
      </c>
      <c r="D913" s="323">
        <v>96638.8</v>
      </c>
      <c r="E913" s="323" t="s">
        <v>161</v>
      </c>
      <c r="I913" s="42"/>
      <c r="J913" s="106"/>
      <c r="K913" s="106"/>
      <c r="L913" s="97"/>
      <c r="M913" s="91"/>
    </row>
    <row r="914" spans="1:20" ht="12.75" customHeight="1">
      <c r="A914" s="4" t="s">
        <v>183</v>
      </c>
      <c r="B914" s="2">
        <v>292982.2</v>
      </c>
      <c r="C914" s="310">
        <v>249183.8</v>
      </c>
      <c r="D914" s="310">
        <v>43798.400000000001</v>
      </c>
      <c r="E914" s="454" t="s">
        <v>161</v>
      </c>
      <c r="I914" s="97"/>
      <c r="J914" s="106"/>
      <c r="K914" s="106"/>
      <c r="L914" s="47"/>
      <c r="M914" s="91"/>
    </row>
    <row r="915" spans="1:20" ht="12.75" customHeight="1">
      <c r="A915" s="4" t="s">
        <v>184</v>
      </c>
      <c r="B915" s="2">
        <v>229885.4</v>
      </c>
      <c r="C915" s="345">
        <v>45532.399999999994</v>
      </c>
      <c r="D915" s="323">
        <v>179791.2</v>
      </c>
      <c r="E915" s="323">
        <v>4561.8</v>
      </c>
      <c r="I915" s="48"/>
      <c r="J915" s="106"/>
      <c r="K915" s="106"/>
      <c r="L915" s="47"/>
      <c r="M915" s="91"/>
    </row>
    <row r="916" spans="1:20" ht="12.75" customHeight="1">
      <c r="A916" s="86" t="s">
        <v>202</v>
      </c>
      <c r="B916" s="2">
        <v>5101.8</v>
      </c>
      <c r="C916" s="345">
        <v>1441</v>
      </c>
      <c r="D916" s="323">
        <v>3660.8</v>
      </c>
      <c r="E916" s="323" t="s">
        <v>161</v>
      </c>
      <c r="I916" s="48"/>
      <c r="J916" s="106"/>
      <c r="K916" s="106"/>
      <c r="L916" s="47"/>
      <c r="M916" s="91"/>
    </row>
    <row r="917" spans="1:20" ht="12.75" customHeight="1">
      <c r="A917" s="4" t="s">
        <v>186</v>
      </c>
      <c r="B917" s="2">
        <v>108127.79999999999</v>
      </c>
      <c r="C917" s="345">
        <v>30784.400000000001</v>
      </c>
      <c r="D917" s="323">
        <v>76289</v>
      </c>
      <c r="E917" s="323">
        <v>1054.4000000000001</v>
      </c>
      <c r="I917" s="48"/>
      <c r="J917" s="106"/>
      <c r="K917" s="106"/>
      <c r="L917" s="47"/>
      <c r="M917" s="91"/>
    </row>
    <row r="918" spans="1:20" ht="12.75" customHeight="1">
      <c r="A918" s="4" t="s">
        <v>187</v>
      </c>
      <c r="B918" s="2">
        <v>799</v>
      </c>
      <c r="C918" s="310">
        <v>799</v>
      </c>
      <c r="D918" s="454" t="s">
        <v>161</v>
      </c>
      <c r="E918" s="454" t="s">
        <v>161</v>
      </c>
      <c r="I918" s="48"/>
      <c r="J918" s="106"/>
      <c r="K918" s="106"/>
      <c r="L918" s="47"/>
      <c r="M918" s="91"/>
    </row>
    <row r="919" spans="1:20" ht="12.75" customHeight="1">
      <c r="A919" s="4" t="s">
        <v>188</v>
      </c>
      <c r="B919" s="2">
        <v>38.299999999999997</v>
      </c>
      <c r="C919" s="345">
        <v>38.299999999999997</v>
      </c>
      <c r="D919" s="323" t="s">
        <v>161</v>
      </c>
      <c r="E919" s="323" t="s">
        <v>161</v>
      </c>
      <c r="I919" s="48"/>
      <c r="J919" s="106"/>
      <c r="K919" s="106"/>
      <c r="L919" s="97"/>
      <c r="M919" s="91"/>
    </row>
    <row r="920" spans="1:20" s="247" customFormat="1" ht="12.75" customHeight="1">
      <c r="A920" s="26" t="s">
        <v>189</v>
      </c>
      <c r="B920" s="360">
        <v>2142.6</v>
      </c>
      <c r="C920" s="361">
        <v>2041.6</v>
      </c>
      <c r="D920" s="351">
        <v>101</v>
      </c>
      <c r="E920" s="351" t="s">
        <v>161</v>
      </c>
      <c r="F920" s="65"/>
      <c r="G920" s="65"/>
      <c r="H920" s="65"/>
      <c r="I920" s="121"/>
      <c r="J920" s="129"/>
      <c r="K920" s="129"/>
      <c r="L920" s="118"/>
      <c r="M920" s="169"/>
      <c r="N920" s="65"/>
      <c r="O920" s="65"/>
      <c r="P920" s="65"/>
      <c r="Q920" s="65"/>
      <c r="R920" s="65"/>
      <c r="S920" s="65"/>
      <c r="T920" s="65"/>
    </row>
    <row r="921" spans="1:20" ht="12.75" customHeight="1">
      <c r="A921" s="36"/>
      <c r="B921" s="51"/>
      <c r="C921" s="166"/>
      <c r="D921" s="46"/>
      <c r="E921" s="289"/>
      <c r="I921" s="98"/>
      <c r="J921" s="106"/>
      <c r="K921" s="106"/>
      <c r="L921" s="47"/>
      <c r="M921" s="91"/>
    </row>
    <row r="922" spans="1:20" ht="15" customHeight="1">
      <c r="A922" s="507" t="s">
        <v>282</v>
      </c>
      <c r="B922" s="507"/>
      <c r="C922" s="507"/>
      <c r="D922" s="507"/>
      <c r="E922" s="507"/>
      <c r="I922" s="48"/>
      <c r="J922" s="106"/>
      <c r="K922" s="106"/>
      <c r="L922" s="98"/>
      <c r="M922" s="91"/>
    </row>
    <row r="923" spans="1:20" ht="12.75" customHeight="1">
      <c r="A923" s="262"/>
      <c r="B923" s="83"/>
      <c r="C923" s="84" t="s">
        <v>150</v>
      </c>
      <c r="E923" s="266" t="s">
        <v>151</v>
      </c>
      <c r="I923" s="48"/>
      <c r="J923" s="106"/>
      <c r="K923" s="106"/>
      <c r="L923" s="47"/>
      <c r="M923" s="91"/>
    </row>
    <row r="924" spans="1:20" ht="24" customHeight="1">
      <c r="A924" s="521"/>
      <c r="B924" s="508" t="s">
        <v>152</v>
      </c>
      <c r="C924" s="505" t="s">
        <v>153</v>
      </c>
      <c r="D924" s="506"/>
      <c r="E924" s="506"/>
      <c r="I924" s="48"/>
      <c r="J924" s="91"/>
      <c r="K924" s="106"/>
      <c r="L924" s="97"/>
      <c r="M924" s="91"/>
    </row>
    <row r="925" spans="1:20" ht="30" customHeight="1">
      <c r="A925" s="522"/>
      <c r="B925" s="508"/>
      <c r="C925" s="383" t="s">
        <v>154</v>
      </c>
      <c r="D925" s="161" t="s">
        <v>155</v>
      </c>
      <c r="E925" s="384" t="s">
        <v>156</v>
      </c>
      <c r="I925" s="98"/>
      <c r="J925" s="106"/>
      <c r="K925" s="106"/>
      <c r="L925" s="48"/>
      <c r="M925" s="91"/>
    </row>
    <row r="926" spans="1:20" ht="12.75" customHeight="1">
      <c r="A926" s="25" t="s">
        <v>170</v>
      </c>
      <c r="B926" s="342">
        <v>2122.5</v>
      </c>
      <c r="C926" s="342">
        <v>10.5</v>
      </c>
      <c r="D926" s="327">
        <v>2109</v>
      </c>
      <c r="E926" s="343">
        <v>3</v>
      </c>
      <c r="I926" s="48"/>
      <c r="J926" s="106"/>
      <c r="K926" s="106"/>
      <c r="L926" s="47"/>
      <c r="M926" s="91"/>
    </row>
    <row r="927" spans="1:20" ht="12.75" customHeight="1">
      <c r="A927" s="4" t="s">
        <v>173</v>
      </c>
      <c r="B927" s="342">
        <v>39.5</v>
      </c>
      <c r="C927" s="342">
        <v>0.5</v>
      </c>
      <c r="D927" s="327">
        <v>39</v>
      </c>
      <c r="E927" s="343" t="s">
        <v>161</v>
      </c>
      <c r="I927" s="48"/>
      <c r="J927" s="106"/>
      <c r="K927" s="106"/>
      <c r="L927" s="47"/>
      <c r="M927" s="91"/>
    </row>
    <row r="928" spans="1:20" ht="12.75" customHeight="1">
      <c r="A928" s="4" t="s">
        <v>174</v>
      </c>
      <c r="B928" s="342">
        <v>53</v>
      </c>
      <c r="C928" s="342" t="s">
        <v>161</v>
      </c>
      <c r="D928" s="327">
        <v>50</v>
      </c>
      <c r="E928" s="343">
        <v>3</v>
      </c>
      <c r="I928" s="48"/>
      <c r="J928" s="106"/>
      <c r="K928" s="106"/>
      <c r="L928" s="47"/>
      <c r="M928" s="91"/>
    </row>
    <row r="929" spans="1:20" ht="12.75" customHeight="1">
      <c r="A929" s="4" t="s">
        <v>176</v>
      </c>
      <c r="B929" s="323">
        <v>9</v>
      </c>
      <c r="C929" s="323" t="s">
        <v>161</v>
      </c>
      <c r="D929" s="327">
        <v>9</v>
      </c>
      <c r="E929" s="343" t="s">
        <v>161</v>
      </c>
      <c r="F929" s="310"/>
      <c r="G929" s="332"/>
      <c r="I929" s="48"/>
      <c r="J929" s="106"/>
      <c r="K929" s="106"/>
      <c r="L929" s="47"/>
      <c r="M929" s="91"/>
    </row>
    <row r="930" spans="1:20" ht="12.75" customHeight="1">
      <c r="A930" s="25" t="s">
        <v>200</v>
      </c>
      <c r="B930" s="342">
        <v>10</v>
      </c>
      <c r="C930" s="342">
        <v>10</v>
      </c>
      <c r="D930" s="323" t="s">
        <v>161</v>
      </c>
      <c r="E930" s="343" t="s">
        <v>161</v>
      </c>
      <c r="F930" s="310"/>
      <c r="G930" s="332"/>
      <c r="I930" s="48"/>
      <c r="J930" s="106"/>
      <c r="K930" s="106"/>
      <c r="L930" s="47"/>
      <c r="M930" s="91"/>
    </row>
    <row r="931" spans="1:20" ht="12.75" customHeight="1">
      <c r="A931" s="4" t="s">
        <v>192</v>
      </c>
      <c r="B931" s="342">
        <v>50</v>
      </c>
      <c r="C931" s="342" t="s">
        <v>161</v>
      </c>
      <c r="D931" s="323">
        <v>50</v>
      </c>
      <c r="E931" s="343" t="s">
        <v>161</v>
      </c>
      <c r="F931" s="310"/>
      <c r="G931" s="332"/>
      <c r="I931" s="48"/>
      <c r="J931" s="106"/>
      <c r="K931" s="106"/>
      <c r="L931" s="47"/>
      <c r="M931" s="91"/>
    </row>
    <row r="932" spans="1:20" s="247" customFormat="1" ht="12.75" customHeight="1">
      <c r="A932" s="26" t="s">
        <v>182</v>
      </c>
      <c r="B932" s="351">
        <v>1961</v>
      </c>
      <c r="C932" s="351" t="s">
        <v>161</v>
      </c>
      <c r="D932" s="351">
        <v>1961</v>
      </c>
      <c r="E932" s="351" t="s">
        <v>161</v>
      </c>
      <c r="F932" s="310"/>
      <c r="G932" s="335"/>
      <c r="H932" s="65"/>
      <c r="I932" s="121"/>
      <c r="J932" s="65"/>
      <c r="K932" s="65"/>
      <c r="L932" s="65"/>
      <c r="M932" s="65"/>
      <c r="N932" s="65"/>
      <c r="O932" s="65"/>
      <c r="P932" s="65"/>
      <c r="Q932" s="65"/>
      <c r="R932" s="65"/>
      <c r="S932" s="65"/>
      <c r="T932" s="65"/>
    </row>
    <row r="933" spans="1:20" ht="12.75" customHeight="1">
      <c r="A933" s="138"/>
      <c r="B933" s="295"/>
      <c r="C933" s="138"/>
      <c r="D933" s="296"/>
      <c r="E933" s="334"/>
      <c r="F933" s="310"/>
      <c r="G933" s="335"/>
    </row>
    <row r="934" spans="1:20" ht="15" customHeight="1">
      <c r="A934" s="507" t="s">
        <v>283</v>
      </c>
      <c r="B934" s="507"/>
      <c r="C934" s="507"/>
      <c r="D934" s="507"/>
      <c r="E934" s="334"/>
      <c r="F934" s="310"/>
      <c r="G934" s="335"/>
    </row>
    <row r="935" spans="1:20" ht="12.75" customHeight="1">
      <c r="A935" s="262"/>
      <c r="B935" s="83"/>
      <c r="C935" s="84" t="s">
        <v>150</v>
      </c>
      <c r="E935" s="266" t="s">
        <v>151</v>
      </c>
      <c r="F935" s="2"/>
      <c r="G935" s="332"/>
    </row>
    <row r="936" spans="1:20" s="56" customFormat="1" ht="24" customHeight="1">
      <c r="A936" s="511"/>
      <c r="B936" s="508" t="s">
        <v>152</v>
      </c>
      <c r="C936" s="505" t="s">
        <v>153</v>
      </c>
      <c r="D936" s="506"/>
      <c r="E936" s="506"/>
    </row>
    <row r="937" spans="1:20" ht="30" customHeight="1">
      <c r="A937" s="511"/>
      <c r="B937" s="508"/>
      <c r="C937" s="383" t="s">
        <v>154</v>
      </c>
      <c r="D937" s="161" t="s">
        <v>155</v>
      </c>
      <c r="E937" s="384" t="s">
        <v>156</v>
      </c>
      <c r="F937" s="91"/>
      <c r="G937" s="91"/>
    </row>
    <row r="938" spans="1:20" ht="12.75" customHeight="1">
      <c r="A938" s="29" t="s">
        <v>170</v>
      </c>
      <c r="B938" s="310">
        <v>196.89999999999998</v>
      </c>
      <c r="C938" s="310" t="s">
        <v>161</v>
      </c>
      <c r="D938" s="310">
        <v>4.7</v>
      </c>
      <c r="E938" s="310">
        <v>192.2</v>
      </c>
      <c r="F938" s="91"/>
      <c r="G938" s="91"/>
    </row>
    <row r="939" spans="1:20" ht="12.75" customHeight="1">
      <c r="A939" s="87" t="s">
        <v>194</v>
      </c>
      <c r="B939" s="321">
        <v>196.89999999999998</v>
      </c>
      <c r="C939" s="322" t="s">
        <v>161</v>
      </c>
      <c r="D939" s="321">
        <v>4.7</v>
      </c>
      <c r="E939" s="321">
        <v>192.2</v>
      </c>
      <c r="F939" s="91"/>
      <c r="G939" s="91"/>
    </row>
    <row r="940" spans="1:20" ht="12.75" customHeight="1">
      <c r="A940" s="154"/>
      <c r="B940" s="290"/>
      <c r="C940" s="164"/>
      <c r="D940" s="24"/>
      <c r="E940" s="167"/>
      <c r="F940" s="91"/>
      <c r="G940" s="91"/>
    </row>
    <row r="941" spans="1:20" ht="15" customHeight="1">
      <c r="A941" s="507" t="s">
        <v>284</v>
      </c>
      <c r="B941" s="507"/>
      <c r="C941" s="507"/>
      <c r="D941" s="507"/>
      <c r="E941" s="167"/>
      <c r="F941" s="91"/>
      <c r="G941" s="91"/>
    </row>
    <row r="942" spans="1:20" ht="12.75" customHeight="1">
      <c r="A942" s="262"/>
      <c r="B942" s="122"/>
      <c r="C942" s="122"/>
      <c r="D942" s="266" t="s">
        <v>151</v>
      </c>
      <c r="E942" s="168"/>
      <c r="F942" s="91"/>
      <c r="G942" s="91"/>
    </row>
    <row r="943" spans="1:20" ht="24" customHeight="1">
      <c r="A943" s="511"/>
      <c r="B943" s="508" t="s">
        <v>152</v>
      </c>
      <c r="C943" s="508" t="s">
        <v>153</v>
      </c>
      <c r="D943" s="505"/>
      <c r="E943" s="168"/>
      <c r="F943" s="91"/>
      <c r="G943" s="91"/>
    </row>
    <row r="944" spans="1:20" ht="30" customHeight="1">
      <c r="A944" s="511"/>
      <c r="B944" s="508"/>
      <c r="C944" s="383" t="s">
        <v>154</v>
      </c>
      <c r="D944" s="111" t="s">
        <v>155</v>
      </c>
      <c r="E944" s="168"/>
      <c r="F944" s="91"/>
      <c r="G944" s="91"/>
    </row>
    <row r="945" spans="1:20" ht="12.75" customHeight="1">
      <c r="A945" s="29" t="s">
        <v>170</v>
      </c>
      <c r="B945" s="337">
        <v>114119.3</v>
      </c>
      <c r="C945" s="337">
        <v>74960.600000000006</v>
      </c>
      <c r="D945" s="323">
        <v>39158.699999999997</v>
      </c>
      <c r="E945" s="168"/>
      <c r="F945" s="91"/>
      <c r="G945" s="91"/>
    </row>
    <row r="946" spans="1:20" ht="12.75" customHeight="1">
      <c r="A946" s="82" t="s">
        <v>148</v>
      </c>
      <c r="B946" s="337">
        <v>12465.9</v>
      </c>
      <c r="C946" s="337">
        <v>1997</v>
      </c>
      <c r="D946" s="323">
        <v>10468.9</v>
      </c>
      <c r="E946" s="168"/>
      <c r="F946" s="91"/>
      <c r="G946" s="91"/>
    </row>
    <row r="947" spans="1:20" ht="12.75" customHeight="1">
      <c r="A947" s="25" t="s">
        <v>171</v>
      </c>
      <c r="B947" s="337">
        <v>47334.200000000004</v>
      </c>
      <c r="C947" s="337">
        <v>39486.9</v>
      </c>
      <c r="D947" s="323">
        <v>7847.3</v>
      </c>
      <c r="E947" s="168"/>
      <c r="F947" s="91"/>
      <c r="G947" s="91"/>
    </row>
    <row r="948" spans="1:20" ht="12.75" customHeight="1">
      <c r="A948" s="4" t="s">
        <v>172</v>
      </c>
      <c r="B948" s="337">
        <v>840</v>
      </c>
      <c r="C948" s="337">
        <v>840</v>
      </c>
      <c r="D948" s="323" t="s">
        <v>161</v>
      </c>
      <c r="E948" s="168"/>
      <c r="F948" s="91"/>
      <c r="G948" s="91"/>
    </row>
    <row r="949" spans="1:20" ht="12.75" customHeight="1">
      <c r="A949" s="25" t="s">
        <v>173</v>
      </c>
      <c r="B949" s="337">
        <v>572.9</v>
      </c>
      <c r="C949" s="337">
        <v>381.9</v>
      </c>
      <c r="D949" s="323">
        <v>191</v>
      </c>
      <c r="E949" s="168"/>
      <c r="F949" s="91"/>
      <c r="G949" s="91"/>
    </row>
    <row r="950" spans="1:20" s="247" customFormat="1" ht="12.75" customHeight="1">
      <c r="A950" s="25" t="s">
        <v>174</v>
      </c>
      <c r="B950" s="337">
        <v>853.5</v>
      </c>
      <c r="C950" s="337">
        <v>270</v>
      </c>
      <c r="D950" s="323">
        <v>583.5</v>
      </c>
      <c r="E950" s="168"/>
      <c r="F950" s="65"/>
      <c r="G950" s="65"/>
      <c r="H950" s="65"/>
      <c r="I950" s="65"/>
      <c r="J950" s="65"/>
      <c r="K950" s="65"/>
      <c r="L950" s="65"/>
      <c r="M950" s="65"/>
      <c r="N950" s="65"/>
      <c r="O950" s="65"/>
      <c r="P950" s="65"/>
      <c r="Q950" s="65"/>
      <c r="R950" s="65"/>
      <c r="S950" s="65"/>
      <c r="T950" s="65"/>
    </row>
    <row r="951" spans="1:20" ht="12.75" customHeight="1">
      <c r="A951" s="25" t="s">
        <v>175</v>
      </c>
      <c r="B951" s="337">
        <v>14670</v>
      </c>
      <c r="C951" s="337">
        <v>3332</v>
      </c>
      <c r="D951" s="323">
        <v>11338</v>
      </c>
      <c r="E951" s="168"/>
    </row>
    <row r="952" spans="1:20" ht="12.75" customHeight="1">
      <c r="A952" s="4" t="s">
        <v>176</v>
      </c>
      <c r="B952" s="337">
        <v>200.4</v>
      </c>
      <c r="C952" s="337">
        <v>200.4</v>
      </c>
      <c r="D952" s="323" t="s">
        <v>161</v>
      </c>
      <c r="E952" s="168"/>
    </row>
    <row r="953" spans="1:20" ht="12.75" customHeight="1">
      <c r="A953" s="25" t="s">
        <v>177</v>
      </c>
      <c r="B953" s="337">
        <v>1826</v>
      </c>
      <c r="C953" s="337">
        <v>1778</v>
      </c>
      <c r="D953" s="323">
        <v>48</v>
      </c>
    </row>
    <row r="954" spans="1:20" ht="12.75" customHeight="1">
      <c r="A954" s="25" t="s">
        <v>192</v>
      </c>
      <c r="B954" s="337">
        <v>7803.7</v>
      </c>
      <c r="C954" s="337">
        <v>2346.6999999999998</v>
      </c>
      <c r="D954" s="323">
        <v>5457</v>
      </c>
      <c r="E954" s="261"/>
    </row>
    <row r="955" spans="1:20" ht="12.75" customHeight="1">
      <c r="A955" s="4" t="s">
        <v>193</v>
      </c>
      <c r="B955" s="323">
        <v>16.5</v>
      </c>
      <c r="C955" s="323" t="s">
        <v>161</v>
      </c>
      <c r="D955" s="323">
        <v>16.5</v>
      </c>
      <c r="E955" s="261"/>
    </row>
    <row r="956" spans="1:20" ht="12.75" customHeight="1">
      <c r="A956" s="86" t="s">
        <v>194</v>
      </c>
      <c r="B956" s="337">
        <v>71</v>
      </c>
      <c r="C956" s="337">
        <v>71</v>
      </c>
      <c r="D956" s="323" t="s">
        <v>161</v>
      </c>
      <c r="E956" s="261"/>
    </row>
    <row r="957" spans="1:20" ht="12.75" customHeight="1">
      <c r="A957" s="25" t="s">
        <v>182</v>
      </c>
      <c r="B957" s="337">
        <v>7231.4</v>
      </c>
      <c r="C957" s="337">
        <v>5780.4</v>
      </c>
      <c r="D957" s="323">
        <v>1451</v>
      </c>
      <c r="E957" s="56"/>
    </row>
    <row r="958" spans="1:20" ht="12.75" customHeight="1">
      <c r="A958" s="25" t="s">
        <v>183</v>
      </c>
      <c r="B958" s="337">
        <v>19116</v>
      </c>
      <c r="C958" s="337">
        <v>17990</v>
      </c>
      <c r="D958" s="323">
        <v>1126</v>
      </c>
      <c r="E958" s="263"/>
      <c r="F958" s="91"/>
      <c r="G958" s="91"/>
    </row>
    <row r="959" spans="1:20" ht="12.75" customHeight="1">
      <c r="A959" s="25" t="s">
        <v>184</v>
      </c>
      <c r="B959" s="337">
        <v>40</v>
      </c>
      <c r="C959" s="337">
        <v>40</v>
      </c>
      <c r="D959" s="343" t="s">
        <v>161</v>
      </c>
      <c r="E959" s="387"/>
      <c r="F959" s="91"/>
      <c r="G959" s="91"/>
    </row>
    <row r="960" spans="1:20" ht="12.75" customHeight="1">
      <c r="A960" s="308" t="s">
        <v>186</v>
      </c>
      <c r="B960" s="371">
        <v>1077.8</v>
      </c>
      <c r="C960" s="371">
        <v>446.3</v>
      </c>
      <c r="D960" s="365">
        <v>631.5</v>
      </c>
      <c r="E960" s="142"/>
      <c r="F960" s="91"/>
      <c r="G960" s="91"/>
    </row>
    <row r="961" spans="1:20" ht="12.75" customHeight="1">
      <c r="A961" s="122"/>
      <c r="B961" s="297"/>
      <c r="C961" s="297"/>
      <c r="D961" s="298"/>
      <c r="E961" s="170"/>
      <c r="F961" s="91"/>
      <c r="G961" s="91"/>
    </row>
    <row r="962" spans="1:20" ht="15" customHeight="1">
      <c r="A962" s="526" t="s">
        <v>237</v>
      </c>
      <c r="B962" s="526"/>
      <c r="C962" s="526"/>
      <c r="D962" s="526"/>
      <c r="E962" s="170"/>
      <c r="F962" s="91"/>
      <c r="G962" s="91"/>
    </row>
    <row r="963" spans="1:20" ht="12.75" customHeight="1">
      <c r="A963" s="262"/>
      <c r="B963" s="83"/>
      <c r="C963" s="83"/>
      <c r="D963" s="144" t="s">
        <v>151</v>
      </c>
      <c r="E963" s="170"/>
      <c r="F963" s="91"/>
      <c r="G963" s="91"/>
    </row>
    <row r="964" spans="1:20" ht="24" customHeight="1">
      <c r="A964" s="511"/>
      <c r="B964" s="508" t="s">
        <v>103</v>
      </c>
      <c r="C964" s="508" t="s">
        <v>153</v>
      </c>
      <c r="D964" s="527"/>
      <c r="E964" s="56"/>
      <c r="F964" s="91"/>
      <c r="G964" s="91"/>
    </row>
    <row r="965" spans="1:20" ht="30" customHeight="1">
      <c r="A965" s="511"/>
      <c r="B965" s="508"/>
      <c r="C965" s="383" t="s">
        <v>238</v>
      </c>
      <c r="D965" s="389" t="s">
        <v>239</v>
      </c>
      <c r="E965" s="65"/>
      <c r="F965" s="91"/>
      <c r="G965" s="91"/>
    </row>
    <row r="966" spans="1:20" ht="12.75" customHeight="1">
      <c r="A966" s="29" t="s">
        <v>170</v>
      </c>
      <c r="B966" s="337">
        <v>74960.600000000006</v>
      </c>
      <c r="C966" s="337">
        <v>67724.3</v>
      </c>
      <c r="D966" s="342">
        <v>7236.3000000000029</v>
      </c>
      <c r="F966" s="91"/>
      <c r="G966" s="91"/>
    </row>
    <row r="967" spans="1:20" ht="12.75" customHeight="1">
      <c r="A967" s="82" t="s">
        <v>148</v>
      </c>
      <c r="B967" s="337">
        <v>1997</v>
      </c>
      <c r="C967" s="337">
        <v>1997</v>
      </c>
      <c r="D967" s="342" t="s">
        <v>161</v>
      </c>
      <c r="F967" s="91"/>
      <c r="G967" s="91"/>
    </row>
    <row r="968" spans="1:20" ht="12.75" customHeight="1">
      <c r="A968" s="25" t="s">
        <v>171</v>
      </c>
      <c r="B968" s="337">
        <v>39486.9</v>
      </c>
      <c r="C968" s="337">
        <v>34572.1</v>
      </c>
      <c r="D968" s="342">
        <v>4914.8000000000029</v>
      </c>
      <c r="F968" s="91"/>
      <c r="G968" s="91"/>
    </row>
    <row r="969" spans="1:20" ht="12.75" customHeight="1">
      <c r="A969" s="4" t="s">
        <v>172</v>
      </c>
      <c r="B969" s="337">
        <v>840</v>
      </c>
      <c r="C969" s="337">
        <v>840</v>
      </c>
      <c r="D969" s="342" t="s">
        <v>161</v>
      </c>
      <c r="F969" s="91"/>
      <c r="G969" s="91"/>
    </row>
    <row r="970" spans="1:20" ht="12.75" customHeight="1">
      <c r="A970" s="25" t="s">
        <v>173</v>
      </c>
      <c r="B970" s="337">
        <v>381.9</v>
      </c>
      <c r="C970" s="337">
        <v>381.9</v>
      </c>
      <c r="D970" s="342" t="s">
        <v>161</v>
      </c>
      <c r="F970" s="91"/>
      <c r="G970" s="91"/>
    </row>
    <row r="971" spans="1:20" s="247" customFormat="1" ht="12.75" customHeight="1">
      <c r="A971" s="25" t="s">
        <v>174</v>
      </c>
      <c r="B971" s="337">
        <v>270</v>
      </c>
      <c r="C971" s="337">
        <v>200</v>
      </c>
      <c r="D971" s="342">
        <v>70</v>
      </c>
      <c r="E971" s="23"/>
      <c r="F971" s="169"/>
      <c r="G971" s="169"/>
      <c r="H971" s="65"/>
      <c r="I971" s="65"/>
      <c r="J971" s="65"/>
      <c r="K971" s="65"/>
      <c r="L971" s="65"/>
      <c r="M971" s="65"/>
      <c r="N971" s="65"/>
      <c r="O971" s="65"/>
      <c r="P971" s="65"/>
      <c r="Q971" s="65"/>
      <c r="R971" s="65"/>
      <c r="S971" s="65"/>
      <c r="T971" s="65"/>
    </row>
    <row r="972" spans="1:20" ht="12.75" customHeight="1">
      <c r="A972" s="25" t="s">
        <v>175</v>
      </c>
      <c r="B972" s="337">
        <v>3332</v>
      </c>
      <c r="C972" s="337">
        <v>3332</v>
      </c>
      <c r="D972" s="342" t="s">
        <v>161</v>
      </c>
    </row>
    <row r="973" spans="1:20" ht="12.75" customHeight="1">
      <c r="A973" s="25" t="s">
        <v>200</v>
      </c>
      <c r="B973" s="348">
        <v>200.4</v>
      </c>
      <c r="C973" s="348">
        <v>0.4</v>
      </c>
      <c r="D973" s="348">
        <v>200</v>
      </c>
    </row>
    <row r="974" spans="1:20" ht="12.75" customHeight="1">
      <c r="A974" s="25" t="s">
        <v>192</v>
      </c>
      <c r="B974" s="348">
        <v>1778</v>
      </c>
      <c r="C974" s="348">
        <v>1778</v>
      </c>
      <c r="D974" s="348" t="s">
        <v>161</v>
      </c>
    </row>
    <row r="975" spans="1:20" ht="12.75" customHeight="1">
      <c r="A975" s="4" t="s">
        <v>193</v>
      </c>
      <c r="B975" s="348">
        <v>2346.6999999999998</v>
      </c>
      <c r="C975" s="348">
        <v>2340.1999999999998</v>
      </c>
      <c r="D975" s="348">
        <v>6.5</v>
      </c>
    </row>
    <row r="976" spans="1:20" ht="12.75" customHeight="1">
      <c r="A976" s="86" t="s">
        <v>194</v>
      </c>
      <c r="B976" s="348">
        <v>71</v>
      </c>
      <c r="C976" s="348">
        <v>71</v>
      </c>
      <c r="D976" s="348" t="s">
        <v>161</v>
      </c>
    </row>
    <row r="977" spans="1:20" ht="12.75" customHeight="1">
      <c r="A977" s="25" t="s">
        <v>182</v>
      </c>
      <c r="B977" s="348">
        <v>5780.4</v>
      </c>
      <c r="C977" s="348">
        <v>3735.4</v>
      </c>
      <c r="D977" s="348">
        <v>2044.9999999999995</v>
      </c>
    </row>
    <row r="978" spans="1:20" ht="12.75" customHeight="1">
      <c r="A978" s="25" t="s">
        <v>183</v>
      </c>
      <c r="B978" s="348">
        <v>17990</v>
      </c>
      <c r="C978" s="348">
        <v>17990</v>
      </c>
      <c r="D978" s="348" t="s">
        <v>161</v>
      </c>
    </row>
    <row r="979" spans="1:20" ht="12.75" customHeight="1">
      <c r="A979" s="47" t="s">
        <v>184</v>
      </c>
      <c r="B979" s="348">
        <v>40</v>
      </c>
      <c r="C979" s="348">
        <v>40</v>
      </c>
      <c r="D979" s="348" t="s">
        <v>161</v>
      </c>
    </row>
    <row r="980" spans="1:20" ht="12.75" customHeight="1">
      <c r="A980" s="308" t="s">
        <v>186</v>
      </c>
      <c r="B980" s="361">
        <v>446.3</v>
      </c>
      <c r="C980" s="361">
        <v>446.3</v>
      </c>
      <c r="D980" s="361" t="s">
        <v>161</v>
      </c>
    </row>
    <row r="981" spans="1:20" ht="12.75" customHeight="1">
      <c r="A981" s="154"/>
      <c r="B981" s="299"/>
      <c r="C981" s="300"/>
      <c r="D981" s="24"/>
      <c r="E981" s="386"/>
    </row>
    <row r="982" spans="1:20" s="247" customFormat="1" ht="20.100000000000001" customHeight="1">
      <c r="A982" s="507" t="s">
        <v>285</v>
      </c>
      <c r="B982" s="507"/>
      <c r="C982" s="507"/>
      <c r="D982" s="507"/>
      <c r="E982" s="65"/>
      <c r="F982" s="65"/>
      <c r="G982" s="65"/>
      <c r="H982" s="65"/>
      <c r="I982" s="65"/>
      <c r="J982" s="65"/>
      <c r="K982" s="65"/>
      <c r="L982" s="65"/>
      <c r="M982" s="65"/>
      <c r="N982" s="65"/>
      <c r="O982" s="65"/>
      <c r="P982" s="65"/>
      <c r="Q982" s="65"/>
      <c r="R982" s="65"/>
      <c r="S982" s="65"/>
      <c r="T982" s="65"/>
    </row>
    <row r="983" spans="1:20" ht="12.75" customHeight="1">
      <c r="A983" s="262"/>
      <c r="B983" s="83"/>
      <c r="C983" s="83"/>
      <c r="D983" s="171" t="s">
        <v>151</v>
      </c>
      <c r="E983" s="301"/>
    </row>
    <row r="984" spans="1:20" ht="20.100000000000001" customHeight="1">
      <c r="A984" s="511"/>
      <c r="B984" s="508" t="s">
        <v>152</v>
      </c>
      <c r="C984" s="505" t="s">
        <v>153</v>
      </c>
      <c r="D984" s="506"/>
      <c r="E984" s="387"/>
    </row>
    <row r="985" spans="1:20" ht="30" customHeight="1">
      <c r="A985" s="511"/>
      <c r="B985" s="508"/>
      <c r="C985" s="383" t="s">
        <v>154</v>
      </c>
      <c r="D985" s="111" t="s">
        <v>155</v>
      </c>
      <c r="E985" s="387"/>
    </row>
    <row r="986" spans="1:20" ht="12.75" customHeight="1">
      <c r="A986" s="29" t="s">
        <v>170</v>
      </c>
      <c r="B986" s="319">
        <v>1618</v>
      </c>
      <c r="C986" s="372">
        <v>1456</v>
      </c>
      <c r="D986" s="323">
        <v>162</v>
      </c>
      <c r="E986" s="110"/>
    </row>
    <row r="987" spans="1:20" ht="12.75" customHeight="1">
      <c r="A987" s="25" t="s">
        <v>171</v>
      </c>
      <c r="B987" s="319">
        <v>1281</v>
      </c>
      <c r="C987" s="372">
        <v>1281</v>
      </c>
      <c r="D987" s="323" t="s">
        <v>161</v>
      </c>
      <c r="E987" s="310"/>
      <c r="F987" s="310"/>
      <c r="G987" s="310"/>
    </row>
    <row r="988" spans="1:20" ht="12.75" customHeight="1">
      <c r="A988" s="25" t="s">
        <v>173</v>
      </c>
      <c r="B988" s="310">
        <v>52</v>
      </c>
      <c r="C988" s="288" t="s">
        <v>161</v>
      </c>
      <c r="D988" s="323">
        <v>52</v>
      </c>
      <c r="E988" s="310"/>
      <c r="F988" s="310"/>
      <c r="G988" s="310"/>
    </row>
    <row r="989" spans="1:20" ht="12.75" customHeight="1">
      <c r="A989" s="4" t="s">
        <v>176</v>
      </c>
      <c r="B989" s="310">
        <v>50</v>
      </c>
      <c r="C989" s="288" t="s">
        <v>161</v>
      </c>
      <c r="D989" s="323">
        <v>50</v>
      </c>
      <c r="E989" s="310"/>
      <c r="F989" s="310"/>
      <c r="G989" s="310"/>
    </row>
    <row r="990" spans="1:20" ht="12.75" customHeight="1">
      <c r="A990" s="25" t="s">
        <v>182</v>
      </c>
      <c r="B990" s="319">
        <v>40</v>
      </c>
      <c r="C990" s="372">
        <v>40</v>
      </c>
      <c r="D990" s="323" t="s">
        <v>161</v>
      </c>
      <c r="E990" s="310"/>
      <c r="F990" s="310"/>
      <c r="G990" s="310"/>
    </row>
    <row r="991" spans="1:20" ht="12.75" customHeight="1">
      <c r="A991" s="30" t="s">
        <v>186</v>
      </c>
      <c r="B991" s="362">
        <v>195</v>
      </c>
      <c r="C991" s="373">
        <v>135</v>
      </c>
      <c r="D991" s="351">
        <v>60</v>
      </c>
      <c r="E991" s="310"/>
      <c r="F991" s="310"/>
      <c r="G991" s="266"/>
    </row>
    <row r="992" spans="1:20" ht="12.75" customHeight="1">
      <c r="A992" s="47"/>
      <c r="B992" s="101"/>
      <c r="C992" s="101"/>
      <c r="D992" s="101"/>
      <c r="E992" s="2"/>
      <c r="F992" s="2"/>
      <c r="G992" s="5"/>
    </row>
    <row r="993" spans="1:20" ht="15" customHeight="1">
      <c r="A993" s="507" t="s">
        <v>240</v>
      </c>
      <c r="B993" s="507"/>
      <c r="C993" s="507"/>
      <c r="D993" s="507"/>
      <c r="E993" s="2"/>
      <c r="F993" s="2"/>
      <c r="G993" s="5"/>
    </row>
    <row r="994" spans="1:20" ht="12.75" customHeight="1">
      <c r="A994" s="262"/>
      <c r="B994" s="83"/>
      <c r="C994" s="127" t="s">
        <v>150</v>
      </c>
      <c r="D994" s="302" t="s">
        <v>151</v>
      </c>
      <c r="E994" s="2"/>
      <c r="F994" s="2"/>
      <c r="G994" s="2"/>
    </row>
    <row r="995" spans="1:20" ht="24" customHeight="1">
      <c r="A995" s="511"/>
      <c r="B995" s="508" t="s">
        <v>152</v>
      </c>
      <c r="C995" s="505" t="s">
        <v>153</v>
      </c>
      <c r="D995" s="506"/>
      <c r="E995" s="110"/>
    </row>
    <row r="996" spans="1:20" ht="30" customHeight="1">
      <c r="A996" s="511"/>
      <c r="B996" s="508"/>
      <c r="C996" s="383" t="s">
        <v>154</v>
      </c>
      <c r="D996" s="161" t="s">
        <v>155</v>
      </c>
      <c r="E996" s="110"/>
    </row>
    <row r="997" spans="1:20" s="247" customFormat="1" ht="12.75" customHeight="1">
      <c r="A997" s="29" t="s">
        <v>170</v>
      </c>
      <c r="B997" s="319">
        <v>6586.1</v>
      </c>
      <c r="C997" s="319">
        <v>1621.8</v>
      </c>
      <c r="D997" s="327">
        <v>4964.3</v>
      </c>
      <c r="E997" s="110"/>
      <c r="F997" s="65"/>
      <c r="G997" s="65"/>
      <c r="H997" s="65"/>
      <c r="I997" s="65"/>
      <c r="J997" s="65"/>
      <c r="K997" s="65"/>
      <c r="L997" s="65"/>
      <c r="M997" s="65"/>
      <c r="N997" s="65"/>
      <c r="O997" s="65"/>
      <c r="P997" s="65"/>
      <c r="Q997" s="65"/>
      <c r="R997" s="65"/>
      <c r="S997" s="65"/>
      <c r="T997" s="65"/>
    </row>
    <row r="998" spans="1:20" ht="12.75" customHeight="1">
      <c r="A998" s="82" t="s">
        <v>148</v>
      </c>
      <c r="B998" s="319">
        <v>509</v>
      </c>
      <c r="C998" s="319">
        <v>25</v>
      </c>
      <c r="D998" s="327">
        <v>484</v>
      </c>
      <c r="E998" s="160"/>
    </row>
    <row r="999" spans="1:20" ht="12.75" customHeight="1">
      <c r="A999" s="25" t="s">
        <v>171</v>
      </c>
      <c r="B999" s="319">
        <v>63.8</v>
      </c>
      <c r="C999" s="319">
        <v>63.8</v>
      </c>
      <c r="D999" s="266" t="s">
        <v>161</v>
      </c>
      <c r="E999" s="160"/>
    </row>
    <row r="1000" spans="1:20" ht="12.75" customHeight="1">
      <c r="A1000" s="25" t="s">
        <v>173</v>
      </c>
      <c r="B1000" s="336">
        <v>735.5</v>
      </c>
      <c r="C1000" s="266" t="s">
        <v>161</v>
      </c>
      <c r="D1000" s="310">
        <v>735.5</v>
      </c>
      <c r="E1000" s="160"/>
    </row>
    <row r="1001" spans="1:20" ht="12.75" customHeight="1">
      <c r="A1001" s="4" t="s">
        <v>176</v>
      </c>
      <c r="B1001" s="336">
        <v>80</v>
      </c>
      <c r="C1001" s="266" t="s">
        <v>161</v>
      </c>
      <c r="D1001" s="310">
        <v>80</v>
      </c>
      <c r="E1001" s="160"/>
      <c r="F1001" s="91"/>
      <c r="G1001" s="91"/>
    </row>
    <row r="1002" spans="1:20" ht="12.75" customHeight="1">
      <c r="A1002" s="25" t="s">
        <v>177</v>
      </c>
      <c r="B1002" s="319">
        <v>288</v>
      </c>
      <c r="C1002" s="319">
        <v>216</v>
      </c>
      <c r="D1002" s="310">
        <v>72</v>
      </c>
      <c r="F1002" s="91"/>
      <c r="G1002" s="91"/>
    </row>
    <row r="1003" spans="1:20" ht="12.75" customHeight="1">
      <c r="A1003" s="25" t="s">
        <v>192</v>
      </c>
      <c r="B1003" s="319">
        <v>100</v>
      </c>
      <c r="C1003" s="319">
        <v>100</v>
      </c>
      <c r="D1003" s="310" t="s">
        <v>161</v>
      </c>
      <c r="F1003" s="91"/>
      <c r="G1003" s="91"/>
    </row>
    <row r="1004" spans="1:20" ht="12.75" customHeight="1">
      <c r="A1004" s="25" t="s">
        <v>193</v>
      </c>
      <c r="B1004" s="319">
        <v>800</v>
      </c>
      <c r="C1004" s="319">
        <v>800</v>
      </c>
      <c r="D1004" s="310" t="s">
        <v>161</v>
      </c>
      <c r="F1004" s="91"/>
      <c r="G1004" s="91"/>
    </row>
    <row r="1005" spans="1:20" ht="12.75" customHeight="1">
      <c r="A1005" s="25" t="s">
        <v>182</v>
      </c>
      <c r="B1005" s="319">
        <v>1012</v>
      </c>
      <c r="C1005" s="319">
        <v>347</v>
      </c>
      <c r="D1005" s="310">
        <v>665</v>
      </c>
      <c r="F1005" s="91"/>
      <c r="G1005" s="91"/>
    </row>
    <row r="1006" spans="1:20" ht="12.75" customHeight="1">
      <c r="A1006" s="25" t="s">
        <v>183</v>
      </c>
      <c r="B1006" s="319">
        <v>718</v>
      </c>
      <c r="C1006" s="319">
        <v>70</v>
      </c>
      <c r="D1006" s="310">
        <v>648</v>
      </c>
      <c r="F1006" s="91"/>
      <c r="G1006" s="91"/>
    </row>
    <row r="1007" spans="1:20" ht="12.75" customHeight="1">
      <c r="A1007" s="25" t="s">
        <v>184</v>
      </c>
      <c r="B1007" s="336">
        <v>2188.8000000000002</v>
      </c>
      <c r="C1007" s="266" t="s">
        <v>161</v>
      </c>
      <c r="D1007" s="310">
        <v>2188.8000000000002</v>
      </c>
      <c r="E1007" s="56"/>
      <c r="F1007" s="91"/>
      <c r="G1007" s="91"/>
    </row>
    <row r="1008" spans="1:20" ht="12.75" customHeight="1">
      <c r="A1008" s="30" t="s">
        <v>186</v>
      </c>
      <c r="B1008" s="374">
        <v>91</v>
      </c>
      <c r="C1008" s="375" t="s">
        <v>161</v>
      </c>
      <c r="D1008" s="360">
        <v>91</v>
      </c>
      <c r="E1008" s="110"/>
      <c r="F1008" s="91"/>
      <c r="G1008" s="91"/>
    </row>
    <row r="1009" spans="1:20" ht="12.75" customHeight="1">
      <c r="A1009" s="47"/>
      <c r="B1009" s="159"/>
      <c r="C1009" s="159"/>
      <c r="D1009" s="142"/>
      <c r="E1009" s="91"/>
      <c r="F1009" s="91"/>
      <c r="G1009" s="91"/>
    </row>
    <row r="1010" spans="1:20" ht="15" customHeight="1">
      <c r="A1010" s="507" t="s">
        <v>241</v>
      </c>
      <c r="B1010" s="507"/>
      <c r="C1010" s="507"/>
      <c r="D1010" s="507"/>
      <c r="E1010" s="507"/>
      <c r="F1010" s="91"/>
      <c r="G1010" s="91"/>
    </row>
    <row r="1011" spans="1:20" ht="12.75" customHeight="1">
      <c r="A1011" s="262"/>
      <c r="B1011" s="83"/>
      <c r="C1011" s="84" t="s">
        <v>150</v>
      </c>
      <c r="D1011" s="84" t="s">
        <v>150</v>
      </c>
      <c r="E1011" s="171" t="s">
        <v>151</v>
      </c>
      <c r="F1011" s="91"/>
      <c r="G1011" s="91"/>
    </row>
    <row r="1012" spans="1:20" ht="24" customHeight="1">
      <c r="A1012" s="511"/>
      <c r="B1012" s="508" t="s">
        <v>152</v>
      </c>
      <c r="C1012" s="505" t="s">
        <v>153</v>
      </c>
      <c r="D1012" s="506"/>
      <c r="E1012" s="506"/>
      <c r="F1012" s="91"/>
      <c r="G1012" s="91"/>
    </row>
    <row r="1013" spans="1:20" ht="30" customHeight="1">
      <c r="A1013" s="511"/>
      <c r="B1013" s="508"/>
      <c r="C1013" s="383" t="s">
        <v>154</v>
      </c>
      <c r="D1013" s="111" t="s">
        <v>155</v>
      </c>
      <c r="E1013" s="384" t="s">
        <v>156</v>
      </c>
      <c r="F1013" s="91"/>
      <c r="G1013" s="91"/>
    </row>
    <row r="1014" spans="1:20" ht="12.75" customHeight="1">
      <c r="A1014" s="29" t="s">
        <v>170</v>
      </c>
      <c r="B1014" s="310">
        <v>111747.70000000001</v>
      </c>
      <c r="C1014" s="310">
        <v>92398.900000000009</v>
      </c>
      <c r="D1014" s="310">
        <v>19194.400000000001</v>
      </c>
      <c r="E1014" s="310">
        <v>154.4</v>
      </c>
      <c r="F1014" s="91"/>
      <c r="G1014" s="91"/>
    </row>
    <row r="1015" spans="1:20" ht="12.75" customHeight="1">
      <c r="A1015" s="82" t="s">
        <v>148</v>
      </c>
      <c r="B1015" s="310">
        <v>4921.3</v>
      </c>
      <c r="C1015" s="310">
        <v>4401</v>
      </c>
      <c r="D1015" s="310">
        <v>520.29999999999995</v>
      </c>
      <c r="E1015" s="266" t="s">
        <v>161</v>
      </c>
      <c r="F1015" s="91"/>
      <c r="G1015" s="91"/>
    </row>
    <row r="1016" spans="1:20" ht="12.75" customHeight="1">
      <c r="A1016" s="25" t="s">
        <v>171</v>
      </c>
      <c r="B1016" s="310">
        <v>12670.4</v>
      </c>
      <c r="C1016" s="310">
        <v>11980.4</v>
      </c>
      <c r="D1016" s="310">
        <v>690</v>
      </c>
      <c r="E1016" s="266" t="s">
        <v>161</v>
      </c>
      <c r="F1016" s="91"/>
      <c r="G1016" s="91"/>
    </row>
    <row r="1017" spans="1:20" ht="12.75" customHeight="1">
      <c r="A1017" s="25" t="s">
        <v>172</v>
      </c>
      <c r="B1017" s="310">
        <v>1083</v>
      </c>
      <c r="C1017" s="310">
        <v>816</v>
      </c>
      <c r="D1017" s="310">
        <v>267</v>
      </c>
      <c r="E1017" s="266" t="s">
        <v>161</v>
      </c>
      <c r="F1017" s="91"/>
      <c r="G1017" s="91"/>
    </row>
    <row r="1018" spans="1:20" ht="12.75" customHeight="1">
      <c r="A1018" s="25" t="s">
        <v>173</v>
      </c>
      <c r="B1018" s="310">
        <v>13953</v>
      </c>
      <c r="C1018" s="310">
        <v>10343.200000000001</v>
      </c>
      <c r="D1018" s="310">
        <v>3609.8</v>
      </c>
      <c r="E1018" s="266" t="s">
        <v>161</v>
      </c>
      <c r="F1018" s="91"/>
      <c r="G1018" s="91"/>
    </row>
    <row r="1019" spans="1:20" ht="12.75" customHeight="1">
      <c r="A1019" s="25" t="s">
        <v>174</v>
      </c>
      <c r="B1019" s="310">
        <v>803</v>
      </c>
      <c r="C1019" s="310">
        <v>200</v>
      </c>
      <c r="D1019" s="266">
        <v>603</v>
      </c>
      <c r="E1019" s="266" t="s">
        <v>161</v>
      </c>
      <c r="F1019" s="91"/>
      <c r="G1019" s="91"/>
    </row>
    <row r="1020" spans="1:20" ht="12.75" customHeight="1">
      <c r="A1020" s="25" t="s">
        <v>175</v>
      </c>
      <c r="B1020" s="310">
        <v>2119</v>
      </c>
      <c r="C1020" s="310">
        <v>1451</v>
      </c>
      <c r="D1020" s="310">
        <v>668</v>
      </c>
      <c r="E1020" s="266" t="s">
        <v>161</v>
      </c>
      <c r="F1020" s="91"/>
      <c r="G1020" s="91"/>
    </row>
    <row r="1021" spans="1:20" ht="12.75" customHeight="1">
      <c r="A1021" s="4" t="s">
        <v>176</v>
      </c>
      <c r="B1021" s="310">
        <v>1918.6999999999998</v>
      </c>
      <c r="C1021" s="310">
        <v>1188.7</v>
      </c>
      <c r="D1021" s="310">
        <v>719.9</v>
      </c>
      <c r="E1021" s="310">
        <v>10.1</v>
      </c>
      <c r="F1021" s="91"/>
      <c r="G1021" s="91"/>
    </row>
    <row r="1022" spans="1:20" ht="12.75" customHeight="1">
      <c r="A1022" s="25" t="s">
        <v>200</v>
      </c>
      <c r="B1022" s="310">
        <v>2709.2</v>
      </c>
      <c r="C1022" s="310">
        <v>1478.2</v>
      </c>
      <c r="D1022" s="310">
        <v>1231</v>
      </c>
      <c r="E1022" s="310" t="s">
        <v>161</v>
      </c>
      <c r="F1022" s="91"/>
      <c r="G1022" s="91"/>
    </row>
    <row r="1023" spans="1:20" s="247" customFormat="1" ht="12.75" customHeight="1">
      <c r="A1023" s="25" t="s">
        <v>192</v>
      </c>
      <c r="B1023" s="310">
        <v>1597</v>
      </c>
      <c r="C1023" s="310">
        <v>1235</v>
      </c>
      <c r="D1023" s="310">
        <v>362</v>
      </c>
      <c r="E1023" s="266" t="s">
        <v>161</v>
      </c>
      <c r="F1023" s="65"/>
      <c r="G1023" s="65"/>
      <c r="H1023" s="65"/>
      <c r="I1023" s="65"/>
      <c r="J1023" s="65"/>
      <c r="K1023" s="65"/>
      <c r="L1023" s="65"/>
      <c r="M1023" s="65"/>
      <c r="N1023" s="65"/>
      <c r="O1023" s="65"/>
      <c r="P1023" s="65"/>
      <c r="Q1023" s="65"/>
      <c r="R1023" s="65"/>
      <c r="S1023" s="65"/>
      <c r="T1023" s="65"/>
    </row>
    <row r="1024" spans="1:20" ht="12.75" customHeight="1">
      <c r="A1024" s="25" t="s">
        <v>193</v>
      </c>
      <c r="B1024" s="310">
        <v>13401.7</v>
      </c>
      <c r="C1024" s="310">
        <v>13169.7</v>
      </c>
      <c r="D1024" s="310">
        <v>232</v>
      </c>
      <c r="E1024" s="266" t="s">
        <v>161</v>
      </c>
    </row>
    <row r="1025" spans="1:20" ht="12.75" customHeight="1">
      <c r="A1025" s="86" t="s">
        <v>194</v>
      </c>
      <c r="B1025" s="310">
        <v>538</v>
      </c>
      <c r="C1025" s="310">
        <v>458</v>
      </c>
      <c r="D1025" s="310">
        <v>0</v>
      </c>
      <c r="E1025" s="310">
        <v>80</v>
      </c>
    </row>
    <row r="1026" spans="1:20" ht="12.75" customHeight="1">
      <c r="A1026" s="25" t="s">
        <v>181</v>
      </c>
      <c r="B1026" s="310">
        <v>1</v>
      </c>
      <c r="C1026" s="266" t="s">
        <v>161</v>
      </c>
      <c r="D1026" s="310">
        <v>1</v>
      </c>
      <c r="E1026" s="266" t="s">
        <v>161</v>
      </c>
      <c r="G1026" s="528"/>
      <c r="H1026" s="528"/>
      <c r="I1026" s="528"/>
      <c r="J1026" s="528"/>
      <c r="K1026" s="528"/>
    </row>
    <row r="1027" spans="1:20" ht="12.75" customHeight="1">
      <c r="A1027" s="25" t="s">
        <v>182</v>
      </c>
      <c r="B1027" s="310">
        <v>14144.4</v>
      </c>
      <c r="C1027" s="310">
        <v>12874.4</v>
      </c>
      <c r="D1027" s="310">
        <v>1270</v>
      </c>
      <c r="E1027" s="266" t="s">
        <v>161</v>
      </c>
      <c r="G1027" s="172"/>
      <c r="H1027" s="172"/>
      <c r="I1027" s="172"/>
      <c r="J1027" s="172"/>
      <c r="K1027" s="172"/>
    </row>
    <row r="1028" spans="1:20" ht="12.75" customHeight="1">
      <c r="A1028" s="25" t="s">
        <v>183</v>
      </c>
      <c r="B1028" s="310">
        <v>24451.4</v>
      </c>
      <c r="C1028" s="310">
        <v>22170.400000000001</v>
      </c>
      <c r="D1028" s="310">
        <v>2281</v>
      </c>
      <c r="E1028" s="266" t="s">
        <v>161</v>
      </c>
      <c r="F1028" s="173"/>
      <c r="G1028" s="174"/>
      <c r="H1028" s="175"/>
      <c r="I1028" s="165"/>
      <c r="J1028" s="165"/>
      <c r="K1028" s="181"/>
      <c r="L1028" s="181"/>
      <c r="S1028" s="23"/>
      <c r="T1028" s="23"/>
    </row>
    <row r="1029" spans="1:20" ht="12.75" customHeight="1">
      <c r="A1029" s="25" t="s">
        <v>184</v>
      </c>
      <c r="B1029" s="310">
        <v>5703.8</v>
      </c>
      <c r="C1029" s="310">
        <v>1966.3</v>
      </c>
      <c r="D1029" s="310">
        <v>3677.2</v>
      </c>
      <c r="E1029" s="310">
        <v>60.3</v>
      </c>
      <c r="F1029" s="173"/>
      <c r="G1029" s="174"/>
      <c r="H1029" s="175"/>
      <c r="I1029" s="165"/>
      <c r="J1029" s="165"/>
      <c r="K1029" s="181"/>
      <c r="L1029" s="181"/>
      <c r="S1029" s="23"/>
      <c r="T1029" s="23"/>
    </row>
    <row r="1030" spans="1:20" ht="12.75" customHeight="1">
      <c r="A1030" s="25" t="s">
        <v>186</v>
      </c>
      <c r="B1030" s="310">
        <v>11724.8</v>
      </c>
      <c r="C1030" s="310">
        <v>8658.6</v>
      </c>
      <c r="D1030" s="310">
        <v>3062.2</v>
      </c>
      <c r="E1030" s="310">
        <v>4</v>
      </c>
      <c r="F1030" s="173"/>
      <c r="G1030" s="174"/>
      <c r="H1030" s="175"/>
      <c r="I1030" s="165"/>
      <c r="J1030" s="165"/>
      <c r="K1030" s="181"/>
      <c r="L1030" s="181"/>
      <c r="S1030" s="23"/>
      <c r="T1030" s="23"/>
    </row>
    <row r="1031" spans="1:20" ht="12.75" customHeight="1">
      <c r="A1031" s="30" t="s">
        <v>189</v>
      </c>
      <c r="B1031" s="321">
        <v>8</v>
      </c>
      <c r="C1031" s="321">
        <v>8</v>
      </c>
      <c r="D1031" s="322" t="s">
        <v>161</v>
      </c>
      <c r="E1031" s="322" t="s">
        <v>161</v>
      </c>
      <c r="F1031" s="173"/>
      <c r="G1031" s="174"/>
      <c r="H1031" s="175"/>
      <c r="I1031" s="165"/>
      <c r="J1031" s="165"/>
      <c r="K1031" s="181"/>
      <c r="L1031" s="181"/>
      <c r="S1031" s="23"/>
      <c r="T1031" s="23"/>
    </row>
    <row r="1032" spans="1:20" ht="12.75" customHeight="1">
      <c r="A1032" s="138"/>
      <c r="B1032" s="304"/>
      <c r="C1032" s="304"/>
      <c r="D1032" s="305"/>
      <c r="E1032" s="142"/>
      <c r="F1032" s="173"/>
      <c r="G1032" s="174"/>
      <c r="H1032" s="175"/>
      <c r="I1032" s="165"/>
      <c r="J1032" s="165"/>
      <c r="K1032" s="181"/>
      <c r="L1032" s="181"/>
      <c r="S1032" s="23"/>
      <c r="T1032" s="23"/>
    </row>
    <row r="1033" spans="1:20" ht="20.100000000000001" customHeight="1">
      <c r="A1033" s="529" t="s">
        <v>242</v>
      </c>
      <c r="B1033" s="529"/>
      <c r="C1033" s="529"/>
      <c r="D1033" s="529"/>
      <c r="E1033" s="529"/>
      <c r="F1033" s="173"/>
      <c r="G1033" s="174"/>
      <c r="H1033" s="175"/>
      <c r="I1033" s="165"/>
      <c r="J1033" s="165"/>
      <c r="K1033" s="181"/>
      <c r="L1033" s="181"/>
      <c r="S1033" s="23"/>
      <c r="T1033" s="23"/>
    </row>
    <row r="1034" spans="1:20" ht="12.75" customHeight="1">
      <c r="A1034" s="86"/>
      <c r="B1034" s="83"/>
      <c r="C1034" s="83"/>
      <c r="D1034" s="176" t="s">
        <v>150</v>
      </c>
      <c r="E1034" s="177" t="s">
        <v>151</v>
      </c>
      <c r="F1034" s="173"/>
      <c r="G1034" s="174"/>
      <c r="H1034" s="175"/>
      <c r="I1034" s="165"/>
      <c r="J1034" s="165"/>
      <c r="K1034" s="181"/>
      <c r="L1034" s="181"/>
      <c r="S1034" s="23"/>
      <c r="T1034" s="23"/>
    </row>
    <row r="1035" spans="1:20" ht="24" customHeight="1">
      <c r="A1035" s="532"/>
      <c r="B1035" s="535" t="s">
        <v>152</v>
      </c>
      <c r="C1035" s="530" t="s">
        <v>153</v>
      </c>
      <c r="D1035" s="531"/>
      <c r="E1035" s="531"/>
      <c r="F1035" s="173"/>
      <c r="G1035" s="174"/>
      <c r="H1035" s="175"/>
      <c r="I1035" s="165"/>
      <c r="J1035" s="165"/>
      <c r="K1035" s="181"/>
      <c r="L1035" s="181"/>
      <c r="S1035" s="23"/>
      <c r="T1035" s="23"/>
    </row>
    <row r="1036" spans="1:20" ht="30" customHeight="1">
      <c r="A1036" s="533"/>
      <c r="B1036" s="536"/>
      <c r="C1036" s="388" t="s">
        <v>154</v>
      </c>
      <c r="D1036" s="178" t="s">
        <v>155</v>
      </c>
      <c r="E1036" s="382" t="s">
        <v>156</v>
      </c>
      <c r="F1036" s="173"/>
      <c r="G1036" s="174"/>
      <c r="H1036" s="175"/>
      <c r="I1036" s="165"/>
      <c r="J1036" s="165"/>
      <c r="K1036" s="181"/>
      <c r="L1036" s="181"/>
      <c r="S1036" s="23"/>
      <c r="T1036" s="23"/>
    </row>
    <row r="1037" spans="1:20" ht="12.75" customHeight="1">
      <c r="A1037" s="29" t="s">
        <v>170</v>
      </c>
      <c r="B1037" s="337">
        <v>2832641.5988999996</v>
      </c>
      <c r="C1037" s="337">
        <v>1410579.7999999998</v>
      </c>
      <c r="D1037" s="337">
        <v>1409532.2988999998</v>
      </c>
      <c r="E1037" s="342">
        <v>12529.5</v>
      </c>
      <c r="F1037" s="173"/>
      <c r="G1037" s="174"/>
      <c r="H1037" s="175"/>
      <c r="I1037" s="165"/>
      <c r="J1037" s="165"/>
      <c r="K1037" s="181"/>
      <c r="L1037" s="181"/>
      <c r="S1037" s="23"/>
      <c r="T1037" s="23"/>
    </row>
    <row r="1038" spans="1:20" ht="12.75" customHeight="1">
      <c r="A1038" s="82" t="s">
        <v>148</v>
      </c>
      <c r="B1038" s="337">
        <v>115973.29999999999</v>
      </c>
      <c r="C1038" s="337">
        <v>20908.900000000001</v>
      </c>
      <c r="D1038" s="337">
        <v>94809.4</v>
      </c>
      <c r="E1038" s="342">
        <v>255</v>
      </c>
      <c r="F1038" s="173"/>
      <c r="G1038" s="174"/>
      <c r="H1038" s="175"/>
      <c r="I1038" s="165"/>
      <c r="J1038" s="165"/>
      <c r="K1038" s="181"/>
      <c r="L1038" s="181"/>
      <c r="S1038" s="23"/>
      <c r="T1038" s="23"/>
    </row>
    <row r="1039" spans="1:20" ht="12.75" customHeight="1">
      <c r="A1039" s="25" t="s">
        <v>171</v>
      </c>
      <c r="B1039" s="337">
        <v>275272.7</v>
      </c>
      <c r="C1039" s="337">
        <v>259726.6</v>
      </c>
      <c r="D1039" s="337">
        <v>15545.900000000001</v>
      </c>
      <c r="E1039" s="342">
        <v>0.2</v>
      </c>
      <c r="F1039" s="173"/>
      <c r="G1039" s="174"/>
      <c r="H1039" s="175"/>
      <c r="I1039" s="165"/>
      <c r="J1039" s="165"/>
      <c r="K1039" s="181"/>
      <c r="L1039" s="181"/>
      <c r="S1039" s="23"/>
      <c r="T1039" s="23"/>
    </row>
    <row r="1040" spans="1:20" ht="12.75" customHeight="1">
      <c r="A1040" s="25" t="s">
        <v>172</v>
      </c>
      <c r="B1040" s="337">
        <v>260909.30000000002</v>
      </c>
      <c r="C1040" s="337">
        <v>94579.6</v>
      </c>
      <c r="D1040" s="337">
        <v>166329.70000000001</v>
      </c>
      <c r="E1040" s="342" t="s">
        <v>161</v>
      </c>
      <c r="F1040" s="173"/>
      <c r="G1040" s="174"/>
      <c r="H1040" s="175"/>
      <c r="I1040" s="165"/>
      <c r="J1040" s="165"/>
      <c r="K1040" s="181"/>
      <c r="L1040" s="181"/>
      <c r="S1040" s="23"/>
      <c r="T1040" s="23"/>
    </row>
    <row r="1041" spans="1:20" ht="12.75" customHeight="1">
      <c r="A1041" s="25" t="s">
        <v>173</v>
      </c>
      <c r="B1041" s="337">
        <v>187569.5</v>
      </c>
      <c r="C1041" s="337">
        <v>44955.1</v>
      </c>
      <c r="D1041" s="337">
        <v>142115</v>
      </c>
      <c r="E1041" s="342">
        <v>499.40000000000003</v>
      </c>
      <c r="F1041" s="173"/>
      <c r="G1041" s="174"/>
      <c r="H1041" s="175"/>
      <c r="I1041" s="165"/>
      <c r="J1041" s="165"/>
      <c r="K1041" s="181"/>
      <c r="L1041" s="181"/>
      <c r="S1041" s="23"/>
      <c r="T1041" s="23"/>
    </row>
    <row r="1042" spans="1:20" ht="12.75" customHeight="1">
      <c r="A1042" s="25" t="s">
        <v>174</v>
      </c>
      <c r="B1042" s="337">
        <v>2425.1</v>
      </c>
      <c r="C1042" s="337">
        <v>130</v>
      </c>
      <c r="D1042" s="337">
        <v>2290.1</v>
      </c>
      <c r="E1042" s="342">
        <v>5</v>
      </c>
      <c r="F1042" s="173"/>
      <c r="G1042" s="174"/>
      <c r="H1042" s="175"/>
      <c r="I1042" s="165"/>
      <c r="J1042" s="165"/>
      <c r="K1042" s="181"/>
      <c r="L1042" s="181"/>
      <c r="S1042" s="23"/>
      <c r="T1042" s="23"/>
    </row>
    <row r="1043" spans="1:20" ht="12.75" customHeight="1">
      <c r="A1043" s="25" t="s">
        <v>175</v>
      </c>
      <c r="B1043" s="337">
        <v>191996.79999999999</v>
      </c>
      <c r="C1043" s="337">
        <v>65486.2</v>
      </c>
      <c r="D1043" s="337">
        <v>126510.6</v>
      </c>
      <c r="E1043" s="342" t="s">
        <v>161</v>
      </c>
      <c r="F1043" s="173"/>
      <c r="G1043" s="174"/>
      <c r="H1043" s="175"/>
      <c r="I1043" s="165"/>
      <c r="J1043" s="165"/>
      <c r="K1043" s="181"/>
      <c r="L1043" s="181"/>
      <c r="S1043" s="23"/>
      <c r="T1043" s="23"/>
    </row>
    <row r="1044" spans="1:20" ht="12.75" customHeight="1">
      <c r="A1044" s="4" t="s">
        <v>176</v>
      </c>
      <c r="B1044" s="337">
        <v>174831.29889999999</v>
      </c>
      <c r="C1044" s="337">
        <v>9145.6</v>
      </c>
      <c r="D1044" s="337">
        <v>163419.79889999999</v>
      </c>
      <c r="E1044" s="342">
        <v>2265.9</v>
      </c>
      <c r="F1044" s="173"/>
      <c r="G1044" s="174"/>
      <c r="H1044" s="175"/>
      <c r="I1044" s="165"/>
      <c r="J1044" s="165"/>
      <c r="K1044" s="181"/>
      <c r="L1044" s="181"/>
      <c r="S1044" s="23"/>
      <c r="T1044" s="23"/>
    </row>
    <row r="1045" spans="1:20" ht="12.75" customHeight="1">
      <c r="A1045" s="25" t="s">
        <v>200</v>
      </c>
      <c r="B1045" s="337">
        <v>85609.8</v>
      </c>
      <c r="C1045" s="337">
        <v>13680.9</v>
      </c>
      <c r="D1045" s="337">
        <v>71048.600000000006</v>
      </c>
      <c r="E1045" s="342">
        <v>880.3</v>
      </c>
      <c r="F1045" s="173"/>
      <c r="G1045" s="174"/>
      <c r="H1045" s="175"/>
      <c r="I1045" s="165"/>
      <c r="J1045" s="165"/>
      <c r="K1045" s="181"/>
      <c r="L1045" s="181"/>
      <c r="S1045" s="23"/>
      <c r="T1045" s="23"/>
    </row>
    <row r="1046" spans="1:20" ht="12.75" customHeight="1">
      <c r="A1046" s="25" t="s">
        <v>192</v>
      </c>
      <c r="B1046" s="337">
        <v>161310.70000000001</v>
      </c>
      <c r="C1046" s="337">
        <v>70046.899999999994</v>
      </c>
      <c r="D1046" s="337">
        <v>91263.799999999988</v>
      </c>
      <c r="E1046" s="342" t="s">
        <v>161</v>
      </c>
      <c r="F1046" s="173"/>
      <c r="G1046" s="174"/>
      <c r="H1046" s="175"/>
      <c r="I1046" s="165"/>
      <c r="J1046" s="165"/>
      <c r="K1046" s="181"/>
      <c r="L1046" s="181"/>
      <c r="T1046" s="23"/>
    </row>
    <row r="1047" spans="1:20" ht="12.75" customHeight="1">
      <c r="A1047" s="25" t="s">
        <v>193</v>
      </c>
      <c r="B1047" s="337">
        <v>495079.5</v>
      </c>
      <c r="C1047" s="337">
        <v>386059.7</v>
      </c>
      <c r="D1047" s="337">
        <v>109019.79999999999</v>
      </c>
      <c r="E1047" s="342" t="s">
        <v>161</v>
      </c>
      <c r="F1047" s="173"/>
      <c r="G1047" s="174"/>
      <c r="H1047" s="175"/>
      <c r="I1047" s="165"/>
      <c r="J1047" s="165"/>
      <c r="K1047" s="181"/>
      <c r="L1047" s="181"/>
    </row>
    <row r="1048" spans="1:20" ht="12.75" customHeight="1">
      <c r="A1048" s="86" t="s">
        <v>194</v>
      </c>
      <c r="B1048" s="337">
        <v>68638.100000000006</v>
      </c>
      <c r="C1048" s="337">
        <v>19490</v>
      </c>
      <c r="D1048" s="337">
        <v>46075.8</v>
      </c>
      <c r="E1048" s="342">
        <v>3072.3</v>
      </c>
      <c r="F1048" s="69"/>
      <c r="G1048" s="88"/>
      <c r="H1048" s="175"/>
      <c r="I1048" s="175"/>
    </row>
    <row r="1049" spans="1:20" s="247" customFormat="1" ht="12.75" customHeight="1">
      <c r="A1049" s="25" t="s">
        <v>181</v>
      </c>
      <c r="B1049" s="337">
        <v>97.2</v>
      </c>
      <c r="C1049" s="342"/>
      <c r="D1049" s="337">
        <v>97.2</v>
      </c>
      <c r="E1049" s="342" t="s">
        <v>161</v>
      </c>
      <c r="F1049" s="65"/>
      <c r="G1049" s="65"/>
      <c r="H1049" s="179"/>
      <c r="I1049" s="65"/>
      <c r="J1049" s="65"/>
      <c r="K1049" s="65"/>
      <c r="L1049" s="65"/>
      <c r="M1049" s="65"/>
      <c r="N1049" s="65"/>
      <c r="O1049" s="65"/>
      <c r="P1049" s="65"/>
      <c r="Q1049" s="65"/>
      <c r="R1049" s="65"/>
      <c r="S1049" s="65"/>
      <c r="T1049" s="65"/>
    </row>
    <row r="1050" spans="1:20" ht="12.75" customHeight="1">
      <c r="A1050" s="25" t="s">
        <v>182</v>
      </c>
      <c r="B1050" s="337">
        <v>239166.09999999998</v>
      </c>
      <c r="C1050" s="337">
        <v>148034.30000000002</v>
      </c>
      <c r="D1050" s="337">
        <v>91131.8</v>
      </c>
      <c r="E1050" s="342" t="s">
        <v>161</v>
      </c>
      <c r="H1050" s="175"/>
    </row>
    <row r="1051" spans="1:20" ht="12.75" customHeight="1">
      <c r="A1051" s="25" t="s">
        <v>183</v>
      </c>
      <c r="B1051" s="337">
        <v>248696.80000000002</v>
      </c>
      <c r="C1051" s="337">
        <v>208953.40000000002</v>
      </c>
      <c r="D1051" s="337">
        <v>39743.399999999994</v>
      </c>
      <c r="E1051" s="342" t="s">
        <v>161</v>
      </c>
    </row>
    <row r="1052" spans="1:20" ht="12.75" customHeight="1">
      <c r="A1052" s="25" t="s">
        <v>184</v>
      </c>
      <c r="B1052" s="337">
        <v>221952.80000000002</v>
      </c>
      <c r="C1052" s="337">
        <v>43526.1</v>
      </c>
      <c r="D1052" s="337">
        <v>173925.2</v>
      </c>
      <c r="E1052" s="342">
        <v>4501.5</v>
      </c>
    </row>
    <row r="1053" spans="1:20" ht="12.75" customHeight="1">
      <c r="A1053" s="25" t="s">
        <v>202</v>
      </c>
      <c r="B1053" s="337">
        <v>5101.8</v>
      </c>
      <c r="C1053" s="337">
        <v>1441</v>
      </c>
      <c r="D1053" s="337">
        <v>3660.8</v>
      </c>
      <c r="E1053" s="342" t="s">
        <v>161</v>
      </c>
    </row>
    <row r="1054" spans="1:20" ht="12.75" customHeight="1">
      <c r="A1054" s="25" t="s">
        <v>186</v>
      </c>
      <c r="B1054" s="337">
        <v>95038.799999999988</v>
      </c>
      <c r="C1054" s="337">
        <v>21544.5</v>
      </c>
      <c r="D1054" s="337">
        <v>72444.399999999994</v>
      </c>
      <c r="E1054" s="342">
        <v>1049.9000000000001</v>
      </c>
    </row>
    <row r="1055" spans="1:20" ht="12.75" customHeight="1">
      <c r="A1055" s="25" t="s">
        <v>187</v>
      </c>
      <c r="B1055" s="319">
        <v>799</v>
      </c>
      <c r="C1055" s="319">
        <v>799</v>
      </c>
      <c r="D1055" s="342" t="s">
        <v>161</v>
      </c>
      <c r="E1055" s="342" t="s">
        <v>161</v>
      </c>
    </row>
    <row r="1056" spans="1:20" ht="12.75" customHeight="1">
      <c r="A1056" s="47" t="s">
        <v>188</v>
      </c>
      <c r="B1056" s="337">
        <v>38.299999999999997</v>
      </c>
      <c r="C1056" s="337">
        <v>38.299999999999997</v>
      </c>
      <c r="D1056" s="342" t="s">
        <v>161</v>
      </c>
      <c r="E1056" s="342" t="s">
        <v>161</v>
      </c>
    </row>
    <row r="1057" spans="1:9" ht="12.75" customHeight="1">
      <c r="A1057" s="30" t="s">
        <v>189</v>
      </c>
      <c r="B1057" s="371">
        <v>2134.7000000000003</v>
      </c>
      <c r="C1057" s="371">
        <v>2033.7</v>
      </c>
      <c r="D1057" s="376">
        <v>101</v>
      </c>
      <c r="E1057" s="376" t="s">
        <v>161</v>
      </c>
    </row>
    <row r="1058" spans="1:9" ht="12.75" customHeight="1">
      <c r="A1058" s="98"/>
      <c r="B1058" s="142"/>
      <c r="C1058" s="142"/>
      <c r="D1058" s="142"/>
      <c r="E1058" s="142"/>
    </row>
    <row r="1059" spans="1:9" ht="20.100000000000001" customHeight="1">
      <c r="A1059" s="529" t="s">
        <v>243</v>
      </c>
      <c r="B1059" s="529"/>
      <c r="C1059" s="529"/>
      <c r="D1059" s="529"/>
      <c r="E1059" s="529"/>
    </row>
    <row r="1060" spans="1:9" ht="12.75" customHeight="1">
      <c r="A1060" s="86"/>
      <c r="B1060" s="83"/>
      <c r="C1060" s="83"/>
      <c r="D1060" s="176" t="s">
        <v>150</v>
      </c>
      <c r="E1060" s="177" t="s">
        <v>151</v>
      </c>
    </row>
    <row r="1061" spans="1:9" ht="24" customHeight="1">
      <c r="A1061" s="534"/>
      <c r="B1061" s="537" t="s">
        <v>152</v>
      </c>
      <c r="C1061" s="530" t="s">
        <v>153</v>
      </c>
      <c r="D1061" s="531"/>
      <c r="E1061" s="531"/>
    </row>
    <row r="1062" spans="1:9" ht="30" customHeight="1">
      <c r="A1062" s="534"/>
      <c r="B1062" s="537"/>
      <c r="C1062" s="388" t="s">
        <v>154</v>
      </c>
      <c r="D1062" s="388" t="s">
        <v>155</v>
      </c>
      <c r="E1062" s="382" t="s">
        <v>156</v>
      </c>
      <c r="F1062" s="320"/>
      <c r="G1062" s="320"/>
      <c r="H1062" s="2"/>
      <c r="I1062" s="2"/>
    </row>
    <row r="1063" spans="1:9" ht="12.75" customHeight="1">
      <c r="A1063" s="180" t="s">
        <v>170</v>
      </c>
      <c r="B1063" s="319">
        <v>418809.8</v>
      </c>
      <c r="C1063" s="319">
        <v>238437.7</v>
      </c>
      <c r="D1063" s="310">
        <v>179656.9</v>
      </c>
      <c r="E1063" s="310">
        <v>715.2</v>
      </c>
      <c r="F1063" s="320"/>
      <c r="G1063" s="320"/>
      <c r="H1063" s="2"/>
      <c r="I1063" s="5"/>
    </row>
    <row r="1064" spans="1:9" ht="12.75" customHeight="1">
      <c r="A1064" s="82" t="s">
        <v>148</v>
      </c>
      <c r="B1064" s="319">
        <v>9506.4000000000015</v>
      </c>
      <c r="C1064" s="319">
        <v>5081.6000000000004</v>
      </c>
      <c r="D1064" s="310">
        <v>4424.8</v>
      </c>
      <c r="E1064" s="454" t="s">
        <v>161</v>
      </c>
      <c r="F1064" s="320"/>
      <c r="G1064" s="320"/>
      <c r="H1064" s="2"/>
      <c r="I1064" s="5"/>
    </row>
    <row r="1065" spans="1:9" ht="12.75" customHeight="1">
      <c r="A1065" s="86" t="s">
        <v>171</v>
      </c>
      <c r="B1065" s="319">
        <v>71901.399999999994</v>
      </c>
      <c r="C1065" s="319">
        <v>66764.399999999994</v>
      </c>
      <c r="D1065" s="310">
        <v>5137</v>
      </c>
      <c r="E1065" s="454" t="s">
        <v>161</v>
      </c>
      <c r="F1065" s="320"/>
      <c r="G1065" s="320"/>
      <c r="H1065" s="2"/>
      <c r="I1065" s="5"/>
    </row>
    <row r="1066" spans="1:9" ht="12.75" customHeight="1">
      <c r="A1066" s="86" t="s">
        <v>172</v>
      </c>
      <c r="B1066" s="319">
        <v>63630.1</v>
      </c>
      <c r="C1066" s="319">
        <v>12737.4</v>
      </c>
      <c r="D1066" s="310">
        <v>50892.7</v>
      </c>
      <c r="E1066" s="454" t="s">
        <v>161</v>
      </c>
      <c r="F1066" s="320"/>
      <c r="G1066" s="320"/>
      <c r="H1066" s="2"/>
      <c r="I1066" s="5"/>
    </row>
    <row r="1067" spans="1:9" ht="12.75" customHeight="1">
      <c r="A1067" s="86" t="s">
        <v>173</v>
      </c>
      <c r="B1067" s="319">
        <v>9017</v>
      </c>
      <c r="C1067" s="319">
        <v>1309</v>
      </c>
      <c r="D1067" s="310">
        <v>7708</v>
      </c>
      <c r="E1067" s="454" t="s">
        <v>161</v>
      </c>
      <c r="F1067" s="320"/>
      <c r="G1067" s="320"/>
      <c r="H1067" s="2"/>
      <c r="I1067" s="5"/>
    </row>
    <row r="1068" spans="1:9" ht="12.75" customHeight="1">
      <c r="A1068" s="86" t="s">
        <v>174</v>
      </c>
      <c r="B1068" s="319">
        <v>20</v>
      </c>
      <c r="C1068" s="319" t="s">
        <v>161</v>
      </c>
      <c r="D1068" s="310">
        <v>20</v>
      </c>
      <c r="E1068" s="454" t="s">
        <v>161</v>
      </c>
      <c r="F1068" s="320"/>
      <c r="G1068" s="320"/>
      <c r="H1068" s="2"/>
      <c r="I1068" s="5"/>
    </row>
    <row r="1069" spans="1:9" ht="12.75" customHeight="1">
      <c r="A1069" s="86" t="s">
        <v>175</v>
      </c>
      <c r="B1069" s="319">
        <v>25969.7</v>
      </c>
      <c r="C1069" s="319">
        <v>10643.7</v>
      </c>
      <c r="D1069" s="310">
        <v>15326</v>
      </c>
      <c r="E1069" s="454" t="s">
        <v>161</v>
      </c>
      <c r="F1069" s="320"/>
      <c r="G1069" s="320"/>
      <c r="H1069" s="2"/>
      <c r="I1069" s="5"/>
    </row>
    <row r="1070" spans="1:9" ht="12.75" customHeight="1">
      <c r="A1070" s="4" t="s">
        <v>176</v>
      </c>
      <c r="B1070" s="319">
        <v>5829</v>
      </c>
      <c r="C1070" s="319">
        <v>1168</v>
      </c>
      <c r="D1070" s="310">
        <v>4660.8999999999996</v>
      </c>
      <c r="E1070" s="310">
        <v>0.1</v>
      </c>
      <c r="F1070" s="320"/>
      <c r="G1070" s="320"/>
      <c r="H1070" s="2"/>
      <c r="I1070" s="2"/>
    </row>
    <row r="1071" spans="1:9" ht="12.75" customHeight="1">
      <c r="A1071" s="82" t="s">
        <v>200</v>
      </c>
      <c r="B1071" s="319">
        <v>6370.4000000000005</v>
      </c>
      <c r="C1071" s="319">
        <v>379</v>
      </c>
      <c r="D1071" s="310">
        <v>5935.8</v>
      </c>
      <c r="E1071" s="310">
        <v>55.6</v>
      </c>
      <c r="F1071" s="320"/>
      <c r="G1071" s="320"/>
      <c r="H1071" s="2"/>
      <c r="I1071" s="2"/>
    </row>
    <row r="1072" spans="1:9" ht="12.75" customHeight="1">
      <c r="A1072" s="86" t="s">
        <v>192</v>
      </c>
      <c r="B1072" s="319">
        <v>24436.799999999999</v>
      </c>
      <c r="C1072" s="319">
        <v>3169</v>
      </c>
      <c r="D1072" s="310">
        <v>21267.8</v>
      </c>
      <c r="E1072" s="454" t="s">
        <v>161</v>
      </c>
      <c r="F1072" s="320"/>
      <c r="G1072" s="320"/>
      <c r="H1072" s="2"/>
      <c r="I1072" s="5"/>
    </row>
    <row r="1073" spans="1:9" ht="12.75" customHeight="1">
      <c r="A1073" s="86" t="s">
        <v>193</v>
      </c>
      <c r="B1073" s="319">
        <v>105467.29999999999</v>
      </c>
      <c r="C1073" s="319">
        <v>77823.199999999997</v>
      </c>
      <c r="D1073" s="310">
        <v>27644.1</v>
      </c>
      <c r="E1073" s="454" t="s">
        <v>161</v>
      </c>
      <c r="F1073" s="320"/>
      <c r="G1073" s="320"/>
      <c r="H1073" s="2"/>
      <c r="I1073" s="5"/>
    </row>
    <row r="1074" spans="1:9" ht="12.75" customHeight="1">
      <c r="A1074" s="86" t="s">
        <v>182</v>
      </c>
      <c r="B1074" s="319">
        <v>24621.1</v>
      </c>
      <c r="C1074" s="319">
        <v>14625.4</v>
      </c>
      <c r="D1074" s="310">
        <v>9995.7000000000007</v>
      </c>
      <c r="E1074" s="454" t="s">
        <v>161</v>
      </c>
      <c r="F1074" s="320"/>
      <c r="G1074" s="320"/>
      <c r="H1074" s="2"/>
      <c r="I1074" s="5"/>
    </row>
    <row r="1075" spans="1:9" ht="12.75" customHeight="1">
      <c r="A1075" s="86" t="s">
        <v>183</v>
      </c>
      <c r="B1075" s="319">
        <v>59385.7</v>
      </c>
      <c r="C1075" s="319">
        <v>43419</v>
      </c>
      <c r="D1075" s="310">
        <v>15966.7</v>
      </c>
      <c r="E1075" s="454" t="s">
        <v>161</v>
      </c>
      <c r="F1075" s="320"/>
      <c r="G1075" s="320"/>
      <c r="H1075" s="2"/>
      <c r="I1075" s="5"/>
    </row>
    <row r="1076" spans="1:9" ht="12.75" customHeight="1">
      <c r="A1076" s="25" t="s">
        <v>184</v>
      </c>
      <c r="B1076" s="319">
        <v>662.1</v>
      </c>
      <c r="C1076" s="319">
        <v>430.2</v>
      </c>
      <c r="D1076" s="310">
        <v>231.9</v>
      </c>
      <c r="E1076" s="454" t="s">
        <v>161</v>
      </c>
      <c r="F1076" s="320"/>
      <c r="G1076" s="320"/>
      <c r="H1076" s="2"/>
      <c r="I1076" s="5"/>
    </row>
    <row r="1077" spans="1:9" ht="12.75" customHeight="1">
      <c r="A1077" s="82" t="s">
        <v>202</v>
      </c>
      <c r="B1077" s="310">
        <v>1384.8</v>
      </c>
      <c r="C1077" s="454" t="s">
        <v>161</v>
      </c>
      <c r="D1077" s="310">
        <v>1384.8</v>
      </c>
      <c r="E1077" s="454" t="s">
        <v>161</v>
      </c>
      <c r="F1077" s="2"/>
      <c r="G1077" s="5"/>
      <c r="H1077" s="2"/>
      <c r="I1077" s="5"/>
    </row>
    <row r="1078" spans="1:9" ht="12.75" customHeight="1">
      <c r="A1078" s="87" t="s">
        <v>186</v>
      </c>
      <c r="B1078" s="362">
        <v>10608</v>
      </c>
      <c r="C1078" s="362">
        <v>887.8</v>
      </c>
      <c r="D1078" s="360">
        <v>9060.7000000000007</v>
      </c>
      <c r="E1078" s="360">
        <v>659.5</v>
      </c>
      <c r="F1078" s="320"/>
      <c r="G1078" s="320"/>
      <c r="H1078" s="2"/>
      <c r="I1078" s="2"/>
    </row>
    <row r="1079" spans="1:9" ht="12.75" customHeight="1">
      <c r="A1079" s="98"/>
      <c r="B1079" s="142"/>
      <c r="C1079" s="142"/>
      <c r="D1079" s="89"/>
      <c r="E1079" s="142"/>
    </row>
    <row r="1080" spans="1:9" ht="20.100000000000001" customHeight="1">
      <c r="A1080" s="529" t="s">
        <v>244</v>
      </c>
      <c r="B1080" s="529"/>
      <c r="C1080" s="529"/>
      <c r="D1080" s="529"/>
      <c r="E1080" s="529"/>
    </row>
    <row r="1081" spans="1:9" ht="12.75" customHeight="1">
      <c r="A1081" s="86"/>
      <c r="B1081" s="83"/>
      <c r="C1081" s="83"/>
      <c r="D1081" s="176" t="s">
        <v>150</v>
      </c>
      <c r="E1081" s="177" t="s">
        <v>151</v>
      </c>
    </row>
    <row r="1082" spans="1:9" ht="24" customHeight="1">
      <c r="A1082" s="534"/>
      <c r="B1082" s="537" t="s">
        <v>152</v>
      </c>
      <c r="C1082" s="530" t="s">
        <v>153</v>
      </c>
      <c r="D1082" s="531"/>
      <c r="E1082" s="531"/>
    </row>
    <row r="1083" spans="1:9" ht="30" customHeight="1">
      <c r="A1083" s="534"/>
      <c r="B1083" s="537"/>
      <c r="C1083" s="388" t="s">
        <v>154</v>
      </c>
      <c r="D1083" s="178" t="s">
        <v>155</v>
      </c>
      <c r="E1083" s="382" t="s">
        <v>156</v>
      </c>
    </row>
    <row r="1084" spans="1:9" ht="12.75" customHeight="1">
      <c r="A1084" s="180" t="s">
        <v>170</v>
      </c>
      <c r="B1084" s="319">
        <v>506368.79999999993</v>
      </c>
      <c r="C1084" s="319">
        <v>158571.4</v>
      </c>
      <c r="D1084" s="323">
        <v>342998.3</v>
      </c>
      <c r="E1084" s="310">
        <v>4799.1000000000004</v>
      </c>
    </row>
    <row r="1085" spans="1:9" ht="12.75" customHeight="1">
      <c r="A1085" s="82" t="s">
        <v>148</v>
      </c>
      <c r="B1085" s="319">
        <v>16668</v>
      </c>
      <c r="C1085" s="320">
        <v>3309.1</v>
      </c>
      <c r="D1085" s="323">
        <v>13103.9</v>
      </c>
      <c r="E1085" s="310">
        <v>255</v>
      </c>
    </row>
    <row r="1086" spans="1:9" ht="12.75" customHeight="1">
      <c r="A1086" s="86" t="s">
        <v>171</v>
      </c>
      <c r="B1086" s="319">
        <v>33357.1</v>
      </c>
      <c r="C1086" s="320">
        <v>30101</v>
      </c>
      <c r="D1086" s="323">
        <v>3256.1</v>
      </c>
      <c r="E1086" s="454" t="s">
        <v>161</v>
      </c>
    </row>
    <row r="1087" spans="1:9" ht="12.75" customHeight="1">
      <c r="A1087" s="86" t="s">
        <v>172</v>
      </c>
      <c r="B1087" s="319">
        <v>32309</v>
      </c>
      <c r="C1087" s="320">
        <v>5808</v>
      </c>
      <c r="D1087" s="323">
        <v>26501</v>
      </c>
      <c r="E1087" s="454" t="s">
        <v>161</v>
      </c>
    </row>
    <row r="1088" spans="1:9" ht="12.75" customHeight="1">
      <c r="A1088" s="86" t="s">
        <v>173</v>
      </c>
      <c r="B1088" s="319">
        <v>55881.2</v>
      </c>
      <c r="C1088" s="320">
        <v>5654.4</v>
      </c>
      <c r="D1088" s="323">
        <v>49945.7</v>
      </c>
      <c r="E1088" s="310">
        <v>281.10000000000002</v>
      </c>
    </row>
    <row r="1089" spans="1:20" ht="12.75" customHeight="1">
      <c r="A1089" s="86" t="s">
        <v>174</v>
      </c>
      <c r="B1089" s="310">
        <v>2252.6</v>
      </c>
      <c r="C1089" s="2" t="s">
        <v>161</v>
      </c>
      <c r="D1089" s="323">
        <v>2247.6</v>
      </c>
      <c r="E1089" s="310">
        <v>5</v>
      </c>
    </row>
    <row r="1090" spans="1:20" ht="12.75" customHeight="1">
      <c r="A1090" s="86" t="s">
        <v>175</v>
      </c>
      <c r="B1090" s="319">
        <v>18091</v>
      </c>
      <c r="C1090" s="320">
        <v>5367</v>
      </c>
      <c r="D1090" s="323">
        <v>12724</v>
      </c>
      <c r="E1090" s="454" t="s">
        <v>161</v>
      </c>
    </row>
    <row r="1091" spans="1:20" ht="12.75" customHeight="1">
      <c r="A1091" s="4" t="s">
        <v>176</v>
      </c>
      <c r="B1091" s="319">
        <v>66806.299999999988</v>
      </c>
      <c r="C1091" s="320">
        <v>2401.3000000000002</v>
      </c>
      <c r="D1091" s="323">
        <v>63278.1</v>
      </c>
      <c r="E1091" s="310">
        <v>1126.9000000000001</v>
      </c>
    </row>
    <row r="1092" spans="1:20" ht="12.75" customHeight="1">
      <c r="A1092" s="82" t="s">
        <v>200</v>
      </c>
      <c r="B1092" s="319">
        <v>43212.1</v>
      </c>
      <c r="C1092" s="320">
        <v>5415.2</v>
      </c>
      <c r="D1092" s="323">
        <v>37417</v>
      </c>
      <c r="E1092" s="310">
        <v>379.9</v>
      </c>
    </row>
    <row r="1093" spans="1:20" ht="12.75" customHeight="1">
      <c r="A1093" s="86" t="s">
        <v>192</v>
      </c>
      <c r="B1093" s="319">
        <v>21558.799999999999</v>
      </c>
      <c r="C1093" s="320">
        <v>4209</v>
      </c>
      <c r="D1093" s="323">
        <v>17349.8</v>
      </c>
      <c r="E1093" s="454" t="s">
        <v>161</v>
      </c>
    </row>
    <row r="1094" spans="1:20" ht="12.75" customHeight="1">
      <c r="A1094" s="86" t="s">
        <v>193</v>
      </c>
      <c r="B1094" s="319">
        <v>27286.5</v>
      </c>
      <c r="C1094" s="320">
        <v>18172.5</v>
      </c>
      <c r="D1094" s="323">
        <v>9114</v>
      </c>
      <c r="E1094" s="454" t="s">
        <v>161</v>
      </c>
    </row>
    <row r="1095" spans="1:20" ht="12.75" customHeight="1">
      <c r="A1095" s="86" t="s">
        <v>194</v>
      </c>
      <c r="B1095" s="319">
        <v>22813.100000000002</v>
      </c>
      <c r="C1095" s="320">
        <v>6271</v>
      </c>
      <c r="D1095" s="323">
        <v>14817.7</v>
      </c>
      <c r="E1095" s="310">
        <v>1724.4</v>
      </c>
    </row>
    <row r="1096" spans="1:20" s="247" customFormat="1" ht="12.75" customHeight="1">
      <c r="A1096" s="25" t="s">
        <v>181</v>
      </c>
      <c r="B1096" s="310">
        <v>97.2</v>
      </c>
      <c r="C1096" s="5" t="s">
        <v>161</v>
      </c>
      <c r="D1096" s="323">
        <v>97.2</v>
      </c>
      <c r="E1096" s="454" t="s">
        <v>161</v>
      </c>
      <c r="F1096" s="65"/>
      <c r="G1096" s="65"/>
      <c r="H1096" s="65"/>
      <c r="I1096" s="65"/>
      <c r="J1096" s="65"/>
      <c r="K1096" s="65"/>
      <c r="L1096" s="65"/>
      <c r="M1096" s="65"/>
      <c r="N1096" s="65"/>
      <c r="O1096" s="65"/>
      <c r="P1096" s="65"/>
      <c r="Q1096" s="65"/>
      <c r="R1096" s="65"/>
      <c r="S1096" s="65"/>
      <c r="T1096" s="65"/>
    </row>
    <row r="1097" spans="1:20" ht="12.75" customHeight="1">
      <c r="A1097" s="86" t="s">
        <v>182</v>
      </c>
      <c r="B1097" s="319">
        <v>61172.200000000004</v>
      </c>
      <c r="C1097" s="320">
        <v>43696.3</v>
      </c>
      <c r="D1097" s="323">
        <v>17475.900000000001</v>
      </c>
      <c r="E1097" s="454" t="s">
        <v>161</v>
      </c>
    </row>
    <row r="1098" spans="1:20" ht="12.75" customHeight="1">
      <c r="A1098" s="86" t="s">
        <v>183</v>
      </c>
      <c r="B1098" s="319">
        <v>15327.800000000001</v>
      </c>
      <c r="C1098" s="320">
        <v>13749.2</v>
      </c>
      <c r="D1098" s="323">
        <v>1578.6</v>
      </c>
      <c r="E1098" s="454" t="s">
        <v>161</v>
      </c>
    </row>
    <row r="1099" spans="1:20" ht="12.75" customHeight="1">
      <c r="A1099" s="25" t="s">
        <v>184</v>
      </c>
      <c r="B1099" s="319">
        <v>68816.7</v>
      </c>
      <c r="C1099" s="320">
        <v>11932.8</v>
      </c>
      <c r="D1099" s="323">
        <v>55879.199999999997</v>
      </c>
      <c r="E1099" s="310">
        <v>1004.7</v>
      </c>
    </row>
    <row r="1100" spans="1:20" ht="12.75" customHeight="1">
      <c r="A1100" s="82" t="s">
        <v>202</v>
      </c>
      <c r="B1100" s="310">
        <v>1033</v>
      </c>
      <c r="C1100" s="5" t="s">
        <v>161</v>
      </c>
      <c r="D1100" s="323">
        <v>1033</v>
      </c>
      <c r="E1100" s="454" t="s">
        <v>161</v>
      </c>
    </row>
    <row r="1101" spans="1:20" ht="12.75" customHeight="1">
      <c r="A1101" s="86" t="s">
        <v>186</v>
      </c>
      <c r="B1101" s="319">
        <v>19526.399999999998</v>
      </c>
      <c r="C1101" s="2">
        <v>2425.8000000000002</v>
      </c>
      <c r="D1101" s="323">
        <v>17078.5</v>
      </c>
      <c r="E1101" s="310">
        <v>22.1</v>
      </c>
    </row>
    <row r="1102" spans="1:20" ht="12.75" customHeight="1">
      <c r="A1102" s="87" t="s">
        <v>189</v>
      </c>
      <c r="B1102" s="362">
        <v>159.80000000000001</v>
      </c>
      <c r="C1102" s="360">
        <v>58.8</v>
      </c>
      <c r="D1102" s="351">
        <v>101</v>
      </c>
      <c r="E1102" s="375" t="s">
        <v>161</v>
      </c>
    </row>
    <row r="1103" spans="1:20" ht="12.75" customHeight="1">
      <c r="A1103" s="98"/>
      <c r="B1103" s="182"/>
      <c r="C1103" s="142"/>
      <c r="D1103" s="89"/>
      <c r="E1103" s="142"/>
    </row>
    <row r="1104" spans="1:20" ht="15" customHeight="1">
      <c r="A1104" s="507" t="s">
        <v>245</v>
      </c>
      <c r="B1104" s="507"/>
      <c r="C1104" s="507"/>
      <c r="D1104" s="507"/>
      <c r="E1104" s="507"/>
    </row>
    <row r="1105" spans="1:5" ht="12.75" customHeight="1">
      <c r="A1105" s="86"/>
      <c r="B1105" s="83"/>
      <c r="C1105" s="83"/>
      <c r="D1105" s="176" t="s">
        <v>150</v>
      </c>
      <c r="E1105" s="177" t="s">
        <v>151</v>
      </c>
    </row>
    <row r="1106" spans="1:5" ht="24" customHeight="1">
      <c r="A1106" s="534"/>
      <c r="B1106" s="500" t="s">
        <v>152</v>
      </c>
      <c r="C1106" s="530" t="s">
        <v>153</v>
      </c>
      <c r="D1106" s="531"/>
      <c r="E1106" s="531"/>
    </row>
    <row r="1107" spans="1:5" ht="30" customHeight="1">
      <c r="A1107" s="534"/>
      <c r="B1107" s="500"/>
      <c r="C1107" s="388" t="s">
        <v>154</v>
      </c>
      <c r="D1107" s="178" t="s">
        <v>155</v>
      </c>
      <c r="E1107" s="382" t="s">
        <v>156</v>
      </c>
    </row>
    <row r="1108" spans="1:5" ht="12.75" customHeight="1">
      <c r="A1108" s="180" t="s">
        <v>170</v>
      </c>
      <c r="B1108" s="319">
        <v>1907463.5</v>
      </c>
      <c r="C1108" s="319">
        <v>1013570.8</v>
      </c>
      <c r="D1108" s="338">
        <v>886877.3</v>
      </c>
      <c r="E1108" s="338">
        <v>7015.4</v>
      </c>
    </row>
    <row r="1109" spans="1:5" ht="12.75" customHeight="1">
      <c r="A1109" s="82" t="s">
        <v>148</v>
      </c>
      <c r="B1109" s="319">
        <v>89799</v>
      </c>
      <c r="C1109" s="319">
        <v>12518.3</v>
      </c>
      <c r="D1109" s="338">
        <v>77280.7</v>
      </c>
      <c r="E1109" s="338" t="s">
        <v>161</v>
      </c>
    </row>
    <row r="1110" spans="1:5" ht="12.75" customHeight="1">
      <c r="A1110" s="86" t="s">
        <v>171</v>
      </c>
      <c r="B1110" s="319">
        <v>170014.3</v>
      </c>
      <c r="C1110" s="319">
        <v>162861.29999999999</v>
      </c>
      <c r="D1110" s="338">
        <v>7152.8</v>
      </c>
      <c r="E1110" s="338">
        <v>0.2</v>
      </c>
    </row>
    <row r="1111" spans="1:5" ht="12.75" customHeight="1">
      <c r="A1111" s="86" t="s">
        <v>172</v>
      </c>
      <c r="B1111" s="319">
        <v>164970.20000000001</v>
      </c>
      <c r="C1111" s="319">
        <v>76034.2</v>
      </c>
      <c r="D1111" s="338">
        <v>88936</v>
      </c>
      <c r="E1111" s="338" t="s">
        <v>161</v>
      </c>
    </row>
    <row r="1112" spans="1:5" ht="12.75" customHeight="1">
      <c r="A1112" s="86" t="s">
        <v>173</v>
      </c>
      <c r="B1112" s="319">
        <v>122671.3</v>
      </c>
      <c r="C1112" s="319">
        <v>37991.699999999997</v>
      </c>
      <c r="D1112" s="338">
        <v>84461.3</v>
      </c>
      <c r="E1112" s="338">
        <v>218.3</v>
      </c>
    </row>
    <row r="1113" spans="1:5" ht="12.75" customHeight="1">
      <c r="A1113" s="86" t="s">
        <v>174</v>
      </c>
      <c r="B1113" s="319">
        <v>152.5</v>
      </c>
      <c r="C1113" s="319">
        <v>130</v>
      </c>
      <c r="D1113" s="338">
        <v>22.5</v>
      </c>
      <c r="E1113" s="338" t="s">
        <v>161</v>
      </c>
    </row>
    <row r="1114" spans="1:5" ht="12.75" customHeight="1">
      <c r="A1114" s="86" t="s">
        <v>175</v>
      </c>
      <c r="B1114" s="319">
        <v>147936.20000000001</v>
      </c>
      <c r="C1114" s="319">
        <v>49475.5</v>
      </c>
      <c r="D1114" s="338">
        <v>98460.7</v>
      </c>
      <c r="E1114" s="338" t="s">
        <v>161</v>
      </c>
    </row>
    <row r="1115" spans="1:5" ht="12.75" customHeight="1">
      <c r="A1115" s="4" t="s">
        <v>176</v>
      </c>
      <c r="B1115" s="319">
        <v>102196</v>
      </c>
      <c r="C1115" s="319">
        <v>5576.3</v>
      </c>
      <c r="D1115" s="338">
        <v>95480.8</v>
      </c>
      <c r="E1115" s="338">
        <v>1138.9000000000001</v>
      </c>
    </row>
    <row r="1116" spans="1:5" ht="12.75" customHeight="1">
      <c r="A1116" s="82" t="s">
        <v>200</v>
      </c>
      <c r="B1116" s="319">
        <v>36027.4</v>
      </c>
      <c r="C1116" s="319">
        <v>7886.7</v>
      </c>
      <c r="D1116" s="338">
        <v>27695.8</v>
      </c>
      <c r="E1116" s="338">
        <v>444.9</v>
      </c>
    </row>
    <row r="1117" spans="1:5" ht="12.75" customHeight="1">
      <c r="A1117" s="86" t="s">
        <v>192</v>
      </c>
      <c r="B1117" s="319">
        <v>115315.1</v>
      </c>
      <c r="C1117" s="319">
        <v>62668.9</v>
      </c>
      <c r="D1117" s="338">
        <v>52646.2</v>
      </c>
      <c r="E1117" s="338" t="s">
        <v>161</v>
      </c>
    </row>
    <row r="1118" spans="1:5" ht="12.75" customHeight="1">
      <c r="A1118" s="86" t="s">
        <v>193</v>
      </c>
      <c r="B1118" s="319">
        <v>362325.7</v>
      </c>
      <c r="C1118" s="319">
        <v>290064</v>
      </c>
      <c r="D1118" s="338">
        <v>72261.7</v>
      </c>
      <c r="E1118" s="338" t="s">
        <v>161</v>
      </c>
    </row>
    <row r="1119" spans="1:5" ht="12.75" customHeight="1">
      <c r="A1119" s="86" t="s">
        <v>194</v>
      </c>
      <c r="B1119" s="319">
        <v>45825</v>
      </c>
      <c r="C1119" s="319">
        <v>13219</v>
      </c>
      <c r="D1119" s="338">
        <v>31258.1</v>
      </c>
      <c r="E1119" s="338">
        <v>1347.9</v>
      </c>
    </row>
    <row r="1120" spans="1:5" ht="12.75" customHeight="1">
      <c r="A1120" s="86" t="s">
        <v>182</v>
      </c>
      <c r="B1120" s="319">
        <v>153372.79999999999</v>
      </c>
      <c r="C1120" s="319">
        <v>89712.6</v>
      </c>
      <c r="D1120" s="338">
        <v>63660.2</v>
      </c>
      <c r="E1120" s="338" t="s">
        <v>161</v>
      </c>
    </row>
    <row r="1121" spans="1:5" ht="12.75" customHeight="1">
      <c r="A1121" s="86" t="s">
        <v>183</v>
      </c>
      <c r="B1121" s="319">
        <v>173983.30000000002</v>
      </c>
      <c r="C1121" s="319">
        <v>151785.20000000001</v>
      </c>
      <c r="D1121" s="338">
        <v>22198.1</v>
      </c>
      <c r="E1121" s="338" t="s">
        <v>161</v>
      </c>
    </row>
    <row r="1122" spans="1:5" ht="12.75" customHeight="1">
      <c r="A1122" s="25" t="s">
        <v>184</v>
      </c>
      <c r="B1122" s="319">
        <v>152474.09999999998</v>
      </c>
      <c r="C1122" s="319">
        <v>31163.1</v>
      </c>
      <c r="D1122" s="338">
        <v>117814.2</v>
      </c>
      <c r="E1122" s="338">
        <v>3496.8</v>
      </c>
    </row>
    <row r="1123" spans="1:5" ht="12.75" customHeight="1">
      <c r="A1123" s="82" t="s">
        <v>202</v>
      </c>
      <c r="B1123" s="319">
        <v>2684</v>
      </c>
      <c r="C1123" s="319">
        <v>1441</v>
      </c>
      <c r="D1123" s="338">
        <v>1243</v>
      </c>
      <c r="E1123" s="339" t="s">
        <v>161</v>
      </c>
    </row>
    <row r="1124" spans="1:5" ht="12.75" customHeight="1">
      <c r="A1124" s="86" t="s">
        <v>186</v>
      </c>
      <c r="B1124" s="319">
        <v>64904.5</v>
      </c>
      <c r="C1124" s="319">
        <v>18230.900000000001</v>
      </c>
      <c r="D1124" s="338">
        <v>46305.2</v>
      </c>
      <c r="E1124" s="338">
        <v>368.4</v>
      </c>
    </row>
    <row r="1125" spans="1:5" ht="12.75" customHeight="1">
      <c r="A1125" s="86" t="s">
        <v>187</v>
      </c>
      <c r="B1125" s="319">
        <v>799</v>
      </c>
      <c r="C1125" s="319">
        <v>799</v>
      </c>
      <c r="D1125" s="339" t="s">
        <v>161</v>
      </c>
      <c r="E1125" s="339" t="s">
        <v>161</v>
      </c>
    </row>
    <row r="1126" spans="1:5" ht="12.75" customHeight="1">
      <c r="A1126" s="86" t="s">
        <v>188</v>
      </c>
      <c r="B1126" s="319">
        <v>38.299999999999997</v>
      </c>
      <c r="C1126" s="319">
        <v>38.299999999999997</v>
      </c>
      <c r="D1126" s="340" t="s">
        <v>161</v>
      </c>
      <c r="E1126" s="341" t="s">
        <v>161</v>
      </c>
    </row>
    <row r="1127" spans="1:5" ht="12.75" customHeight="1">
      <c r="A1127" s="87" t="s">
        <v>189</v>
      </c>
      <c r="B1127" s="362">
        <v>1974.8</v>
      </c>
      <c r="C1127" s="362">
        <v>1974.8</v>
      </c>
      <c r="D1127" s="377" t="s">
        <v>161</v>
      </c>
      <c r="E1127" s="378" t="s">
        <v>161</v>
      </c>
    </row>
    <row r="1128" spans="1:5" ht="12.75" customHeight="1">
      <c r="A1128" s="98"/>
      <c r="B1128" s="142"/>
      <c r="C1128" s="106"/>
      <c r="D1128" s="89"/>
      <c r="E1128" s="183"/>
    </row>
    <row r="1129" spans="1:5" ht="14.45" customHeight="1">
      <c r="A1129" s="497" t="s">
        <v>312</v>
      </c>
      <c r="B1129" s="497"/>
      <c r="C1129" s="497"/>
      <c r="D1129" s="497"/>
      <c r="E1129" s="497"/>
    </row>
    <row r="1130" spans="1:5" ht="14.45" customHeight="1">
      <c r="A1130" s="442"/>
      <c r="B1130" s="443"/>
      <c r="C1130" s="443"/>
      <c r="D1130" s="177" t="s">
        <v>151</v>
      </c>
      <c r="E1130" s="444"/>
    </row>
    <row r="1131" spans="1:5" ht="14.45" customHeight="1">
      <c r="A1131" s="498"/>
      <c r="B1131" s="500" t="s">
        <v>152</v>
      </c>
      <c r="C1131" s="501" t="s">
        <v>153</v>
      </c>
      <c r="D1131" s="502"/>
      <c r="E1131" s="445"/>
    </row>
    <row r="1132" spans="1:5" ht="37.5" customHeight="1">
      <c r="A1132" s="499"/>
      <c r="B1132" s="500"/>
      <c r="C1132" s="439" t="s">
        <v>154</v>
      </c>
      <c r="D1132" s="178" t="s">
        <v>155</v>
      </c>
      <c r="E1132" s="446"/>
    </row>
    <row r="1133" spans="1:5" ht="14.45" customHeight="1">
      <c r="A1133" s="180" t="s">
        <v>170</v>
      </c>
      <c r="B1133" s="307">
        <v>465</v>
      </c>
      <c r="C1133" s="307">
        <v>465</v>
      </c>
      <c r="D1133" s="306" t="s">
        <v>161</v>
      </c>
      <c r="E1133" s="447"/>
    </row>
    <row r="1134" spans="1:5" ht="14.45" customHeight="1">
      <c r="A1134" s="82" t="s">
        <v>200</v>
      </c>
      <c r="B1134" s="307">
        <v>275</v>
      </c>
      <c r="C1134" s="307">
        <v>275</v>
      </c>
      <c r="D1134" s="306" t="s">
        <v>161</v>
      </c>
      <c r="E1134" s="447"/>
    </row>
    <row r="1135" spans="1:5" ht="14.45" customHeight="1">
      <c r="A1135" s="436" t="s">
        <v>183</v>
      </c>
      <c r="B1135" s="352">
        <v>190</v>
      </c>
      <c r="C1135" s="352">
        <v>190</v>
      </c>
      <c r="D1135" s="356" t="s">
        <v>161</v>
      </c>
      <c r="E1135" s="447"/>
    </row>
    <row r="1136" spans="1:5" ht="14.45" customHeight="1">
      <c r="A1136" s="448"/>
      <c r="B1136" s="449"/>
      <c r="C1136" s="449"/>
      <c r="D1136" s="449"/>
      <c r="E1136" s="449"/>
    </row>
    <row r="1137" spans="1:5" ht="14.45" customHeight="1">
      <c r="A1137" s="503" t="s">
        <v>311</v>
      </c>
      <c r="B1137" s="503"/>
      <c r="C1137" s="503"/>
      <c r="D1137" s="503"/>
      <c r="E1137" s="503"/>
    </row>
    <row r="1138" spans="1:5" ht="14.45" customHeight="1">
      <c r="A1138" s="262"/>
      <c r="B1138" s="83"/>
      <c r="C1138" s="450" t="s">
        <v>150</v>
      </c>
      <c r="D1138" s="177" t="s">
        <v>151</v>
      </c>
      <c r="E1138" s="370"/>
    </row>
    <row r="1139" spans="1:5" ht="14.45" customHeight="1">
      <c r="A1139" s="504"/>
      <c r="B1139" s="500" t="s">
        <v>152</v>
      </c>
      <c r="C1139" s="501" t="s">
        <v>153</v>
      </c>
      <c r="D1139" s="502"/>
      <c r="E1139" s="370"/>
    </row>
    <row r="1140" spans="1:5" ht="33.75" customHeight="1">
      <c r="A1140" s="504"/>
      <c r="B1140" s="500"/>
      <c r="C1140" s="439" t="s">
        <v>154</v>
      </c>
      <c r="D1140" s="178" t="s">
        <v>155</v>
      </c>
      <c r="E1140" s="370"/>
    </row>
    <row r="1141" spans="1:5" ht="14.45" customHeight="1">
      <c r="A1141" s="180" t="s">
        <v>170</v>
      </c>
      <c r="B1141" s="344">
        <v>472.3</v>
      </c>
      <c r="C1141" s="344">
        <v>472.3</v>
      </c>
      <c r="D1141" s="323" t="s">
        <v>161</v>
      </c>
      <c r="E1141" s="451"/>
    </row>
    <row r="1142" spans="1:5" ht="14.45" customHeight="1">
      <c r="A1142" s="82" t="s">
        <v>148</v>
      </c>
      <c r="B1142" s="345">
        <v>465</v>
      </c>
      <c r="C1142" s="345">
        <v>465</v>
      </c>
      <c r="D1142" s="323" t="s">
        <v>161</v>
      </c>
      <c r="E1142" s="451"/>
    </row>
    <row r="1143" spans="1:5" ht="14.45" customHeight="1">
      <c r="A1143" s="86" t="s">
        <v>173</v>
      </c>
      <c r="B1143" s="345">
        <v>6.6</v>
      </c>
      <c r="C1143" s="345">
        <v>6.6</v>
      </c>
      <c r="D1143" s="323" t="s">
        <v>161</v>
      </c>
      <c r="E1143" s="451"/>
    </row>
    <row r="1144" spans="1:5" ht="14.45" customHeight="1">
      <c r="A1144" s="434" t="s">
        <v>176</v>
      </c>
      <c r="B1144" s="361">
        <v>0.7</v>
      </c>
      <c r="C1144" s="361">
        <v>0.7</v>
      </c>
      <c r="D1144" s="351" t="s">
        <v>161</v>
      </c>
      <c r="E1144" s="451"/>
    </row>
    <row r="1145" spans="1:5" ht="14.45" customHeight="1">
      <c r="A1145" s="121"/>
      <c r="B1145" s="452"/>
      <c r="C1145" s="125"/>
      <c r="D1145" s="324"/>
      <c r="E1145" s="453"/>
    </row>
    <row r="1146" spans="1:5" ht="14.45" customHeight="1">
      <c r="A1146" s="370"/>
      <c r="B1146" s="370"/>
      <c r="C1146" s="370"/>
      <c r="D1146" s="370"/>
      <c r="E1146" s="370"/>
    </row>
  </sheetData>
  <mergeCells count="269">
    <mergeCell ref="C1106:E1106"/>
    <mergeCell ref="A203:A204"/>
    <mergeCell ref="A220:A221"/>
    <mergeCell ref="A234:A235"/>
    <mergeCell ref="A246:A247"/>
    <mergeCell ref="A259:A260"/>
    <mergeCell ref="A271:A272"/>
    <mergeCell ref="A290:A291"/>
    <mergeCell ref="A305:A306"/>
    <mergeCell ref="A315:A316"/>
    <mergeCell ref="A1106:A1107"/>
    <mergeCell ref="B203:B204"/>
    <mergeCell ref="B220:B221"/>
    <mergeCell ref="B234:B235"/>
    <mergeCell ref="B246:B247"/>
    <mergeCell ref="B259:B260"/>
    <mergeCell ref="B1106:B1107"/>
    <mergeCell ref="C995:D995"/>
    <mergeCell ref="A1010:E1010"/>
    <mergeCell ref="C1012:E1012"/>
    <mergeCell ref="C984:D984"/>
    <mergeCell ref="A924:A925"/>
    <mergeCell ref="A936:A937"/>
    <mergeCell ref="A943:A944"/>
    <mergeCell ref="B184:B185"/>
    <mergeCell ref="H61:H62"/>
    <mergeCell ref="H454:H455"/>
    <mergeCell ref="L454:L455"/>
    <mergeCell ref="M454:M455"/>
    <mergeCell ref="R454:R455"/>
    <mergeCell ref="A1080:E1080"/>
    <mergeCell ref="C1082:E1082"/>
    <mergeCell ref="A1104:E1104"/>
    <mergeCell ref="B271:B272"/>
    <mergeCell ref="B290:B291"/>
    <mergeCell ref="B305:B306"/>
    <mergeCell ref="B315:B316"/>
    <mergeCell ref="B1082:B1083"/>
    <mergeCell ref="A80:D80"/>
    <mergeCell ref="C82:D82"/>
    <mergeCell ref="A103:E103"/>
    <mergeCell ref="C105:E105"/>
    <mergeCell ref="A124:E124"/>
    <mergeCell ref="C126:E126"/>
    <mergeCell ref="A148:D148"/>
    <mergeCell ref="C150:D150"/>
    <mergeCell ref="A1082:A1083"/>
    <mergeCell ref="A993:D993"/>
    <mergeCell ref="G1026:K1026"/>
    <mergeCell ref="A1033:E1033"/>
    <mergeCell ref="C1035:E1035"/>
    <mergeCell ref="A1059:E1059"/>
    <mergeCell ref="C1061:E1061"/>
    <mergeCell ref="A995:A996"/>
    <mergeCell ref="A1012:A1013"/>
    <mergeCell ref="A1035:A1036"/>
    <mergeCell ref="A1061:A1062"/>
    <mergeCell ref="B995:B996"/>
    <mergeCell ref="B1012:B1013"/>
    <mergeCell ref="B1035:B1036"/>
    <mergeCell ref="B1061:B1062"/>
    <mergeCell ref="B924:B925"/>
    <mergeCell ref="B936:B937"/>
    <mergeCell ref="B943:B944"/>
    <mergeCell ref="B964:B965"/>
    <mergeCell ref="B984:B985"/>
    <mergeCell ref="C924:E924"/>
    <mergeCell ref="A922:E922"/>
    <mergeCell ref="C871:E871"/>
    <mergeCell ref="A934:D934"/>
    <mergeCell ref="C936:E936"/>
    <mergeCell ref="A941:D941"/>
    <mergeCell ref="C943:D943"/>
    <mergeCell ref="A962:D962"/>
    <mergeCell ref="C964:D964"/>
    <mergeCell ref="A982:D982"/>
    <mergeCell ref="A964:A965"/>
    <mergeCell ref="A984:A985"/>
    <mergeCell ref="A869:E869"/>
    <mergeCell ref="A882:E882"/>
    <mergeCell ref="C884:E884"/>
    <mergeCell ref="A889:D889"/>
    <mergeCell ref="C891:D891"/>
    <mergeCell ref="A896:E896"/>
    <mergeCell ref="C898:E898"/>
    <mergeCell ref="A871:A872"/>
    <mergeCell ref="A884:A885"/>
    <mergeCell ref="A891:A892"/>
    <mergeCell ref="A898:A899"/>
    <mergeCell ref="B871:B872"/>
    <mergeCell ref="B884:B885"/>
    <mergeCell ref="B891:B892"/>
    <mergeCell ref="B898:B899"/>
    <mergeCell ref="C751:E751"/>
    <mergeCell ref="A774:E774"/>
    <mergeCell ref="C776:E776"/>
    <mergeCell ref="A797:E797"/>
    <mergeCell ref="C799:E799"/>
    <mergeCell ref="A822:E822"/>
    <mergeCell ref="C824:E824"/>
    <mergeCell ref="A844:E844"/>
    <mergeCell ref="C846:E846"/>
    <mergeCell ref="A751:A752"/>
    <mergeCell ref="A776:A777"/>
    <mergeCell ref="A799:A800"/>
    <mergeCell ref="A824:A825"/>
    <mergeCell ref="A846:A847"/>
    <mergeCell ref="B751:B752"/>
    <mergeCell ref="B776:B777"/>
    <mergeCell ref="B799:B800"/>
    <mergeCell ref="B824:B825"/>
    <mergeCell ref="B846:B847"/>
    <mergeCell ref="C625:E625"/>
    <mergeCell ref="A649:E649"/>
    <mergeCell ref="C651:E651"/>
    <mergeCell ref="A675:E675"/>
    <mergeCell ref="C677:E677"/>
    <mergeCell ref="C702:E702"/>
    <mergeCell ref="A726:E726"/>
    <mergeCell ref="C728:E728"/>
    <mergeCell ref="A749:E749"/>
    <mergeCell ref="A625:A626"/>
    <mergeCell ref="A651:A652"/>
    <mergeCell ref="A677:A678"/>
    <mergeCell ref="A702:A703"/>
    <mergeCell ref="A728:A729"/>
    <mergeCell ref="B625:B626"/>
    <mergeCell ref="B651:B652"/>
    <mergeCell ref="B677:B678"/>
    <mergeCell ref="B702:B703"/>
    <mergeCell ref="B728:B729"/>
    <mergeCell ref="C496:E496"/>
    <mergeCell ref="A520:E520"/>
    <mergeCell ref="C522:E522"/>
    <mergeCell ref="A546:E546"/>
    <mergeCell ref="C548:E548"/>
    <mergeCell ref="A572:E572"/>
    <mergeCell ref="C574:E574"/>
    <mergeCell ref="A598:E598"/>
    <mergeCell ref="A623:E623"/>
    <mergeCell ref="A496:A497"/>
    <mergeCell ref="A522:A523"/>
    <mergeCell ref="A548:A549"/>
    <mergeCell ref="A574:A575"/>
    <mergeCell ref="A600:A601"/>
    <mergeCell ref="B496:B497"/>
    <mergeCell ref="B522:B523"/>
    <mergeCell ref="B548:B549"/>
    <mergeCell ref="B574:B575"/>
    <mergeCell ref="B600:B601"/>
    <mergeCell ref="I454:K454"/>
    <mergeCell ref="N454:P454"/>
    <mergeCell ref="T454:V454"/>
    <mergeCell ref="Z454:AB454"/>
    <mergeCell ref="A430:E430"/>
    <mergeCell ref="A468:E468"/>
    <mergeCell ref="C470:E470"/>
    <mergeCell ref="A494:E494"/>
    <mergeCell ref="A453:A454"/>
    <mergeCell ref="A432:A433"/>
    <mergeCell ref="A470:A471"/>
    <mergeCell ref="B453:B454"/>
    <mergeCell ref="B432:B433"/>
    <mergeCell ref="B470:B471"/>
    <mergeCell ref="S454:S455"/>
    <mergeCell ref="X454:X455"/>
    <mergeCell ref="Y454:Y455"/>
    <mergeCell ref="A459:E459"/>
    <mergeCell ref="G460:K460"/>
    <mergeCell ref="A461:A462"/>
    <mergeCell ref="B461:B462"/>
    <mergeCell ref="C461:D461"/>
    <mergeCell ref="G462:G463"/>
    <mergeCell ref="G454:G455"/>
    <mergeCell ref="A409:E409"/>
    <mergeCell ref="C411:E411"/>
    <mergeCell ref="A451:E451"/>
    <mergeCell ref="G452:K452"/>
    <mergeCell ref="C453:D453"/>
    <mergeCell ref="A382:A383"/>
    <mergeCell ref="A396:A397"/>
    <mergeCell ref="A411:A412"/>
    <mergeCell ref="B382:B383"/>
    <mergeCell ref="B396:B397"/>
    <mergeCell ref="B411:B412"/>
    <mergeCell ref="C432:D432"/>
    <mergeCell ref="A355:A356"/>
    <mergeCell ref="A366:A367"/>
    <mergeCell ref="B337:B338"/>
    <mergeCell ref="B355:B356"/>
    <mergeCell ref="B366:B367"/>
    <mergeCell ref="A380:D380"/>
    <mergeCell ref="C382:D382"/>
    <mergeCell ref="A394:D394"/>
    <mergeCell ref="C396:D396"/>
    <mergeCell ref="A82:A83"/>
    <mergeCell ref="A105:A106"/>
    <mergeCell ref="A126:A127"/>
    <mergeCell ref="A150:A151"/>
    <mergeCell ref="A165:A166"/>
    <mergeCell ref="A184:A185"/>
    <mergeCell ref="A244:D244"/>
    <mergeCell ref="C246:D246"/>
    <mergeCell ref="A257:E257"/>
    <mergeCell ref="C184:E184"/>
    <mergeCell ref="C165:E165"/>
    <mergeCell ref="A163:E163"/>
    <mergeCell ref="A182:E182"/>
    <mergeCell ref="A201:E201"/>
    <mergeCell ref="C203:E203"/>
    <mergeCell ref="A218:D218"/>
    <mergeCell ref="C220:D220"/>
    <mergeCell ref="A232:D232"/>
    <mergeCell ref="C234:D234"/>
    <mergeCell ref="B82:B83"/>
    <mergeCell ref="B105:B106"/>
    <mergeCell ref="B126:B127"/>
    <mergeCell ref="B150:B151"/>
    <mergeCell ref="B165:B166"/>
    <mergeCell ref="A1:E1"/>
    <mergeCell ref="A2:E2"/>
    <mergeCell ref="H2:I2"/>
    <mergeCell ref="C4:E4"/>
    <mergeCell ref="H4:I4"/>
    <mergeCell ref="A28:E28"/>
    <mergeCell ref="C30:E30"/>
    <mergeCell ref="A54:E54"/>
    <mergeCell ref="C56:E56"/>
    <mergeCell ref="A4:A5"/>
    <mergeCell ref="A30:A31"/>
    <mergeCell ref="A56:A57"/>
    <mergeCell ref="B4:B5"/>
    <mergeCell ref="B30:B31"/>
    <mergeCell ref="B56:B57"/>
    <mergeCell ref="Y462:Y463"/>
    <mergeCell ref="Z462:AB462"/>
    <mergeCell ref="H462:H463"/>
    <mergeCell ref="I462:K462"/>
    <mergeCell ref="L462:L463"/>
    <mergeCell ref="M462:M463"/>
    <mergeCell ref="N462:P462"/>
    <mergeCell ref="R462:R463"/>
    <mergeCell ref="S462:S463"/>
    <mergeCell ref="T462:V462"/>
    <mergeCell ref="X462:X463"/>
    <mergeCell ref="A1129:E1129"/>
    <mergeCell ref="A1131:A1132"/>
    <mergeCell ref="B1131:B1132"/>
    <mergeCell ref="C1131:D1131"/>
    <mergeCell ref="A1137:E1137"/>
    <mergeCell ref="A1139:A1140"/>
    <mergeCell ref="B1139:B1140"/>
    <mergeCell ref="C1139:D1139"/>
    <mergeCell ref="C259:E259"/>
    <mergeCell ref="A269:E269"/>
    <mergeCell ref="C271:E271"/>
    <mergeCell ref="A288:E288"/>
    <mergeCell ref="C290:E290"/>
    <mergeCell ref="A303:D303"/>
    <mergeCell ref="C305:D305"/>
    <mergeCell ref="A313:E313"/>
    <mergeCell ref="C315:E315"/>
    <mergeCell ref="A335:D335"/>
    <mergeCell ref="C337:D337"/>
    <mergeCell ref="A353:D353"/>
    <mergeCell ref="C355:D355"/>
    <mergeCell ref="A364:D364"/>
    <mergeCell ref="C366:D366"/>
    <mergeCell ref="A337:A338"/>
  </mergeCells>
  <pageMargins left="0.78740157480314998" right="0.39370078740157499" top="0.39370078740157499" bottom="0.39370078740157499" header="0.31496062992126" footer="0.31496062992126"/>
  <pageSetup paperSize="9" firstPageNumber="9" orientation="landscape" useFirstPageNumber="1" r:id="rId1"/>
  <headerFooter>
    <oddFooter>&amp;R&amp;"-,обычный"&amp;8&amp;P</oddFooter>
  </headerFooter>
  <rowBreaks count="42" manualBreakCount="42">
    <brk id="27" max="4" man="1"/>
    <brk id="53" max="4" man="1"/>
    <brk id="79" max="4" man="1"/>
    <brk id="102" max="4" man="1"/>
    <brk id="123" max="4" man="1"/>
    <brk id="147" max="16383" man="1"/>
    <brk id="181" max="4" man="1"/>
    <brk id="217" max="4" man="1"/>
    <brk id="243" max="4" man="1"/>
    <brk id="268" max="4" man="1"/>
    <brk id="302" max="4" man="1"/>
    <brk id="334" max="4" man="1"/>
    <brk id="363" max="4" man="1"/>
    <brk id="393" max="4" man="1"/>
    <brk id="429" max="4" man="1"/>
    <brk id="458" max="4" man="1"/>
    <brk id="492" max="4" man="1"/>
    <brk id="519" max="4" man="1"/>
    <brk id="545" max="4" man="1"/>
    <brk id="571" max="4" man="1"/>
    <brk id="597" max="4" man="1"/>
    <brk id="622" max="4" man="1"/>
    <brk id="648" max="4" man="1"/>
    <brk id="674" max="4" man="1"/>
    <brk id="699" max="4" man="1"/>
    <brk id="725" max="4" man="1"/>
    <brk id="748" max="4" man="1"/>
    <brk id="773" max="4" man="1"/>
    <brk id="796" max="4" man="1"/>
    <brk id="821" max="4" man="1"/>
    <brk id="843" max="4" man="1"/>
    <brk id="868" max="4" man="1"/>
    <brk id="895" max="4" man="1"/>
    <brk id="921" max="4" man="1"/>
    <brk id="940" max="4" man="1"/>
    <brk id="961" max="4" man="1"/>
    <brk id="992" max="4" man="1"/>
    <brk id="1032" max="4" man="1"/>
    <brk id="1058" max="4" man="1"/>
    <brk id="1079" max="4" man="1"/>
    <brk id="1103" max="4" man="1"/>
    <brk id="1128"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5"/>
  <sheetViews>
    <sheetView workbookViewId="0">
      <selection sqref="A1:D1"/>
    </sheetView>
  </sheetViews>
  <sheetFormatPr defaultColWidth="9.140625" defaultRowHeight="14.45" customHeight="1"/>
  <cols>
    <col min="1" max="1" width="31.7109375" style="405" customWidth="1"/>
    <col min="2" max="2" width="33.28515625" style="407" customWidth="1"/>
    <col min="3" max="3" width="33.28515625" style="408" customWidth="1"/>
    <col min="4" max="4" width="33.28515625" style="28" customWidth="1"/>
    <col min="5" max="16384" width="9.140625" style="28"/>
  </cols>
  <sheetData>
    <row r="1" spans="1:5" ht="21" customHeight="1">
      <c r="A1" s="509" t="s">
        <v>246</v>
      </c>
      <c r="B1" s="509"/>
      <c r="C1" s="509"/>
      <c r="D1" s="509"/>
      <c r="E1" s="27"/>
    </row>
    <row r="2" spans="1:5" ht="12.75" customHeight="1">
      <c r="A2" s="4"/>
      <c r="B2" s="540" t="s">
        <v>151</v>
      </c>
      <c r="C2" s="540" t="s">
        <v>150</v>
      </c>
      <c r="D2" s="540" t="s">
        <v>150</v>
      </c>
    </row>
    <row r="3" spans="1:5" ht="20.100000000000001" customHeight="1">
      <c r="A3" s="496"/>
      <c r="B3" s="494" t="s">
        <v>247</v>
      </c>
      <c r="C3" s="379" t="s">
        <v>303</v>
      </c>
      <c r="D3" s="495" t="s">
        <v>248</v>
      </c>
    </row>
    <row r="4" spans="1:5" ht="30" customHeight="1">
      <c r="A4" s="496"/>
      <c r="B4" s="494"/>
      <c r="C4" s="379" t="s">
        <v>249</v>
      </c>
      <c r="D4" s="495"/>
    </row>
    <row r="5" spans="1:5" ht="12.75" customHeight="1">
      <c r="A5" s="403" t="s">
        <v>170</v>
      </c>
      <c r="B5" s="303">
        <v>280063</v>
      </c>
      <c r="C5" s="283">
        <v>26724.1</v>
      </c>
      <c r="D5" s="307">
        <v>2383</v>
      </c>
      <c r="E5" s="55"/>
    </row>
    <row r="6" spans="1:5" ht="12.75" customHeight="1">
      <c r="A6" s="25" t="s">
        <v>148</v>
      </c>
      <c r="B6" s="303">
        <v>6656</v>
      </c>
      <c r="C6" s="283">
        <v>2016.5</v>
      </c>
      <c r="D6" s="307">
        <v>80</v>
      </c>
      <c r="E6" s="55"/>
    </row>
    <row r="7" spans="1:5" ht="12.75" customHeight="1">
      <c r="A7" s="255" t="s">
        <v>171</v>
      </c>
      <c r="B7" s="303">
        <v>604</v>
      </c>
      <c r="C7" s="284" t="s">
        <v>161</v>
      </c>
      <c r="D7" s="307" t="s">
        <v>161</v>
      </c>
      <c r="E7" s="55"/>
    </row>
    <row r="8" spans="1:5" ht="12.75" customHeight="1">
      <c r="A8" s="255" t="s">
        <v>172</v>
      </c>
      <c r="B8" s="303">
        <v>12910.8</v>
      </c>
      <c r="C8" s="283" t="s">
        <v>161</v>
      </c>
      <c r="D8" s="307">
        <v>250</v>
      </c>
      <c r="E8" s="55"/>
    </row>
    <row r="9" spans="1:5" ht="12.75" customHeight="1">
      <c r="A9" s="255" t="s">
        <v>173</v>
      </c>
      <c r="B9" s="303">
        <v>14459</v>
      </c>
      <c r="C9" s="283">
        <v>5801.6</v>
      </c>
      <c r="D9" s="307">
        <v>1647</v>
      </c>
      <c r="E9" s="55"/>
    </row>
    <row r="10" spans="1:5" ht="12.75" customHeight="1">
      <c r="A10" s="255" t="s">
        <v>175</v>
      </c>
      <c r="B10" s="303">
        <v>47322.6</v>
      </c>
      <c r="C10" s="284">
        <v>308.7</v>
      </c>
      <c r="D10" s="307" t="s">
        <v>161</v>
      </c>
      <c r="E10" s="55"/>
    </row>
    <row r="11" spans="1:5" ht="12.75" customHeight="1">
      <c r="A11" s="255" t="s">
        <v>176</v>
      </c>
      <c r="B11" s="303">
        <v>25880.9</v>
      </c>
      <c r="C11" s="283">
        <v>3270</v>
      </c>
      <c r="D11" s="307">
        <v>56</v>
      </c>
      <c r="E11" s="55"/>
    </row>
    <row r="12" spans="1:5" ht="12.75" customHeight="1">
      <c r="A12" s="103" t="s">
        <v>177</v>
      </c>
      <c r="B12" s="303">
        <v>19352.900000000001</v>
      </c>
      <c r="C12" s="284">
        <v>6825</v>
      </c>
      <c r="D12" s="307" t="s">
        <v>161</v>
      </c>
      <c r="E12" s="55"/>
    </row>
    <row r="13" spans="1:5" ht="12.75" customHeight="1">
      <c r="A13" s="255" t="s">
        <v>192</v>
      </c>
      <c r="B13" s="310">
        <v>700</v>
      </c>
      <c r="C13" s="284" t="s">
        <v>161</v>
      </c>
      <c r="D13" s="307" t="s">
        <v>161</v>
      </c>
      <c r="E13" s="55"/>
    </row>
    <row r="14" spans="1:5" ht="12.75" customHeight="1">
      <c r="A14" s="255" t="s">
        <v>193</v>
      </c>
      <c r="B14" s="303">
        <v>5331.7</v>
      </c>
      <c r="C14" s="284">
        <v>1.7</v>
      </c>
      <c r="D14" s="307" t="s">
        <v>161</v>
      </c>
    </row>
    <row r="15" spans="1:5" ht="12.75" customHeight="1">
      <c r="A15" s="255" t="s">
        <v>194</v>
      </c>
      <c r="B15" s="303">
        <v>148</v>
      </c>
      <c r="C15" s="283" t="s">
        <v>161</v>
      </c>
      <c r="D15" s="307" t="s">
        <v>161</v>
      </c>
      <c r="E15" s="55"/>
    </row>
    <row r="16" spans="1:5" ht="12.75" customHeight="1">
      <c r="A16" s="255" t="s">
        <v>182</v>
      </c>
      <c r="B16" s="303">
        <v>2800</v>
      </c>
      <c r="C16" s="283">
        <v>2800</v>
      </c>
      <c r="D16" s="307" t="s">
        <v>161</v>
      </c>
    </row>
    <row r="17" spans="1:5" ht="12.75" customHeight="1">
      <c r="A17" s="256" t="s">
        <v>183</v>
      </c>
      <c r="B17" s="303">
        <v>4115</v>
      </c>
      <c r="C17" s="284" t="s">
        <v>161</v>
      </c>
      <c r="D17" s="307" t="s">
        <v>161</v>
      </c>
      <c r="E17" s="55"/>
    </row>
    <row r="18" spans="1:5" ht="12.75" customHeight="1">
      <c r="A18" s="248" t="s">
        <v>184</v>
      </c>
      <c r="B18" s="303">
        <v>124556.4</v>
      </c>
      <c r="C18" s="283">
        <v>434</v>
      </c>
      <c r="D18" s="307" t="s">
        <v>161</v>
      </c>
    </row>
    <row r="19" spans="1:5" ht="12.75" customHeight="1">
      <c r="A19" s="248" t="s">
        <v>186</v>
      </c>
      <c r="B19" s="315">
        <v>8895.2000000000007</v>
      </c>
      <c r="C19" s="188">
        <v>2595.8000000000002</v>
      </c>
      <c r="D19" s="314" t="s">
        <v>161</v>
      </c>
      <c r="E19" s="55"/>
    </row>
    <row r="20" spans="1:5" ht="12.75" customHeight="1">
      <c r="A20" s="86" t="s">
        <v>188</v>
      </c>
      <c r="B20" s="316">
        <v>0.6</v>
      </c>
      <c r="C20" s="317">
        <v>0.6</v>
      </c>
      <c r="D20" s="318" t="s">
        <v>161</v>
      </c>
      <c r="E20" s="55"/>
    </row>
    <row r="21" spans="1:5" ht="12.75" customHeight="1">
      <c r="A21" s="249" t="s">
        <v>189</v>
      </c>
      <c r="B21" s="357">
        <v>6330.1</v>
      </c>
      <c r="C21" s="358">
        <v>2670.3</v>
      </c>
      <c r="D21" s="358">
        <v>350</v>
      </c>
      <c r="E21" s="55"/>
    </row>
    <row r="22" spans="1:5" ht="15">
      <c r="A22" s="36"/>
      <c r="B22" s="51"/>
      <c r="C22" s="45"/>
      <c r="D22" s="46"/>
      <c r="E22" s="55"/>
    </row>
    <row r="23" spans="1:5" ht="15">
      <c r="A23" s="36"/>
      <c r="B23" s="44"/>
      <c r="C23" s="44"/>
      <c r="D23" s="404"/>
    </row>
    <row r="24" spans="1:5" ht="15">
      <c r="B24" s="406"/>
      <c r="C24" s="406"/>
      <c r="D24" s="406"/>
    </row>
    <row r="25" spans="1:5" ht="15">
      <c r="D25" s="35"/>
    </row>
    <row r="26" spans="1:5" ht="15">
      <c r="D26" s="35"/>
    </row>
    <row r="27" spans="1:5" ht="15">
      <c r="D27" s="35"/>
    </row>
    <row r="28" spans="1:5" ht="15">
      <c r="D28" s="35"/>
    </row>
    <row r="29" spans="1:5" ht="15">
      <c r="D29" s="35"/>
    </row>
    <row r="30" spans="1:5" ht="15">
      <c r="D30" s="35"/>
    </row>
    <row r="31" spans="1:5" ht="15">
      <c r="D31" s="35"/>
    </row>
    <row r="32" spans="1:5" ht="15">
      <c r="D32" s="35"/>
    </row>
    <row r="1004" spans="1:1" ht="14.45" customHeight="1">
      <c r="A1004" s="405" t="s">
        <v>148</v>
      </c>
    </row>
    <row r="1023" spans="1:1" ht="14.45" customHeight="1">
      <c r="A1023" s="405" t="s">
        <v>148</v>
      </c>
    </row>
    <row r="1185" spans="1:1" ht="14.45" customHeight="1">
      <c r="A1185" s="405" t="s">
        <v>148</v>
      </c>
    </row>
  </sheetData>
  <mergeCells count="5">
    <mergeCell ref="A1:D1"/>
    <mergeCell ref="B2:D2"/>
    <mergeCell ref="A3:A4"/>
    <mergeCell ref="B3:B4"/>
    <mergeCell ref="D3:D4"/>
  </mergeCells>
  <pageMargins left="0.78740157480314998" right="0.39370078740157499" top="0.39370078740157499" bottom="0.39370078740157499" header="0.27559055118110198" footer="0.23622047244094499"/>
  <pageSetup paperSize="9" firstPageNumber="55"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zoomScaleSheetLayoutView="106" workbookViewId="0">
      <selection sqref="A1:D1"/>
    </sheetView>
  </sheetViews>
  <sheetFormatPr defaultColWidth="9.140625" defaultRowHeight="14.45" customHeight="1"/>
  <cols>
    <col min="1" max="1" width="26.140625" style="405" customWidth="1"/>
    <col min="2" max="2" width="34.7109375" style="407" customWidth="1"/>
    <col min="3" max="3" width="35.140625" style="408" customWidth="1"/>
    <col min="4" max="4" width="32.7109375" style="28" customWidth="1"/>
    <col min="5" max="6" width="9.140625" style="28"/>
    <col min="7" max="7" width="24" style="28" customWidth="1"/>
    <col min="8" max="16384" width="9.140625" style="28"/>
  </cols>
  <sheetData>
    <row r="1" spans="1:5" s="27" customFormat="1" ht="20.100000000000001" customHeight="1">
      <c r="A1" s="509" t="s">
        <v>250</v>
      </c>
      <c r="B1" s="509"/>
      <c r="C1" s="509"/>
      <c r="D1" s="509"/>
    </row>
    <row r="2" spans="1:5" s="27" customFormat="1" ht="20.100000000000001" customHeight="1">
      <c r="A2" s="542" t="s">
        <v>251</v>
      </c>
      <c r="B2" s="509"/>
      <c r="C2" s="509"/>
      <c r="D2" s="509"/>
    </row>
    <row r="3" spans="1:5" ht="12.75" customHeight="1">
      <c r="A3" s="4"/>
      <c r="B3" s="540" t="s">
        <v>151</v>
      </c>
      <c r="C3" s="540" t="s">
        <v>150</v>
      </c>
      <c r="D3" s="540" t="s">
        <v>150</v>
      </c>
    </row>
    <row r="4" spans="1:5" ht="20.100000000000001" customHeight="1">
      <c r="A4" s="496"/>
      <c r="B4" s="494" t="s">
        <v>252</v>
      </c>
      <c r="C4" s="379" t="s">
        <v>303</v>
      </c>
      <c r="D4" s="495" t="s">
        <v>248</v>
      </c>
    </row>
    <row r="5" spans="1:5" ht="30" customHeight="1">
      <c r="A5" s="496"/>
      <c r="B5" s="494"/>
      <c r="C5" s="379" t="s">
        <v>249</v>
      </c>
      <c r="D5" s="495"/>
    </row>
    <row r="6" spans="1:5" ht="12.75" customHeight="1">
      <c r="A6" s="29" t="s">
        <v>170</v>
      </c>
      <c r="B6" s="283">
        <v>5131</v>
      </c>
      <c r="C6" s="283">
        <v>1850</v>
      </c>
      <c r="D6" s="283" t="s">
        <v>161</v>
      </c>
    </row>
    <row r="7" spans="1:5" ht="12.75" customHeight="1">
      <c r="A7" s="25" t="s">
        <v>172</v>
      </c>
      <c r="B7" s="283">
        <v>80</v>
      </c>
      <c r="C7" s="283" t="s">
        <v>161</v>
      </c>
      <c r="D7" s="284" t="s">
        <v>161</v>
      </c>
    </row>
    <row r="8" spans="1:5" ht="12.75" customHeight="1">
      <c r="A8" s="25" t="s">
        <v>173</v>
      </c>
      <c r="B8" s="283">
        <v>201</v>
      </c>
      <c r="C8" s="283">
        <v>200</v>
      </c>
      <c r="D8" s="283" t="s">
        <v>161</v>
      </c>
    </row>
    <row r="9" spans="1:5" ht="12.75" customHeight="1">
      <c r="A9" s="25" t="s">
        <v>175</v>
      </c>
      <c r="B9" s="283">
        <v>1200</v>
      </c>
      <c r="C9" s="283" t="s">
        <v>161</v>
      </c>
      <c r="D9" s="284" t="s">
        <v>161</v>
      </c>
    </row>
    <row r="10" spans="1:5" ht="12.75" customHeight="1">
      <c r="A10" s="308" t="s">
        <v>176</v>
      </c>
      <c r="B10" s="354">
        <v>3650</v>
      </c>
      <c r="C10" s="354">
        <v>1650</v>
      </c>
      <c r="D10" s="355" t="s">
        <v>161</v>
      </c>
      <c r="E10" s="31"/>
    </row>
    <row r="11" spans="1:5" ht="12.75" customHeight="1">
      <c r="A11" s="32"/>
      <c r="B11" s="33"/>
      <c r="C11" s="33"/>
      <c r="D11" s="32"/>
      <c r="E11" s="31"/>
    </row>
    <row r="12" spans="1:5" s="27" customFormat="1" ht="20.100000000000001" customHeight="1">
      <c r="A12" s="542" t="s">
        <v>253</v>
      </c>
      <c r="B12" s="509"/>
      <c r="C12" s="509"/>
      <c r="D12" s="541"/>
    </row>
    <row r="13" spans="1:5" ht="12.75" customHeight="1">
      <c r="A13" s="4"/>
      <c r="B13" s="540" t="s">
        <v>151</v>
      </c>
      <c r="C13" s="540" t="s">
        <v>150</v>
      </c>
      <c r="D13" s="543" t="s">
        <v>150</v>
      </c>
    </row>
    <row r="14" spans="1:5" ht="20.100000000000001" customHeight="1">
      <c r="A14" s="496"/>
      <c r="B14" s="494" t="s">
        <v>252</v>
      </c>
      <c r="C14" s="379" t="s">
        <v>303</v>
      </c>
      <c r="D14" s="544" t="s">
        <v>248</v>
      </c>
    </row>
    <row r="15" spans="1:5" ht="30" customHeight="1">
      <c r="A15" s="496"/>
      <c r="B15" s="494"/>
      <c r="C15" s="379" t="s">
        <v>249</v>
      </c>
      <c r="D15" s="544"/>
    </row>
    <row r="16" spans="1:5" ht="12.75" customHeight="1">
      <c r="A16" s="34" t="s">
        <v>170</v>
      </c>
      <c r="B16" s="472">
        <v>49523.9</v>
      </c>
      <c r="C16" s="472">
        <v>468</v>
      </c>
      <c r="D16" s="472" t="s">
        <v>307</v>
      </c>
    </row>
    <row r="17" spans="1:7" ht="12.75" customHeight="1">
      <c r="A17" s="25" t="s">
        <v>173</v>
      </c>
      <c r="B17" s="472">
        <v>425</v>
      </c>
      <c r="C17" s="472">
        <v>25</v>
      </c>
      <c r="D17" s="472" t="s">
        <v>307</v>
      </c>
    </row>
    <row r="18" spans="1:7" ht="12.75" customHeight="1">
      <c r="A18" s="25" t="s">
        <v>175</v>
      </c>
      <c r="B18" s="472">
        <v>375</v>
      </c>
      <c r="C18" s="472" t="s">
        <v>161</v>
      </c>
      <c r="D18" s="472" t="s">
        <v>161</v>
      </c>
    </row>
    <row r="19" spans="1:7" ht="12.75" customHeight="1">
      <c r="A19" s="25" t="s">
        <v>183</v>
      </c>
      <c r="B19" s="472">
        <v>280</v>
      </c>
      <c r="C19" s="472" t="s">
        <v>161</v>
      </c>
      <c r="D19" s="472" t="s">
        <v>161</v>
      </c>
      <c r="E19" s="35"/>
    </row>
    <row r="20" spans="1:7" ht="12.75" customHeight="1">
      <c r="A20" s="25" t="s">
        <v>184</v>
      </c>
      <c r="B20" s="472">
        <v>47416.9</v>
      </c>
      <c r="C20" s="472" t="s">
        <v>161</v>
      </c>
      <c r="D20" s="472" t="s">
        <v>161</v>
      </c>
      <c r="E20" s="35"/>
    </row>
    <row r="21" spans="1:7" ht="12.75" customHeight="1">
      <c r="A21" s="30" t="s">
        <v>186</v>
      </c>
      <c r="B21" s="473">
        <v>1027</v>
      </c>
      <c r="C21" s="473">
        <v>443</v>
      </c>
      <c r="D21" s="473" t="s">
        <v>161</v>
      </c>
      <c r="E21" s="35"/>
    </row>
    <row r="22" spans="1:7" ht="12.75" customHeight="1">
      <c r="A22" s="36"/>
      <c r="B22" s="37"/>
      <c r="C22" s="38"/>
      <c r="D22" s="39"/>
    </row>
    <row r="23" spans="1:7" s="27" customFormat="1" ht="20.100000000000001" customHeight="1">
      <c r="A23" s="509" t="s">
        <v>254</v>
      </c>
      <c r="B23" s="509"/>
      <c r="C23" s="509"/>
      <c r="D23" s="509"/>
      <c r="E23" s="40"/>
    </row>
    <row r="24" spans="1:7" ht="12.75" customHeight="1">
      <c r="A24" s="4"/>
      <c r="B24" s="540" t="s">
        <v>151</v>
      </c>
      <c r="C24" s="540" t="s">
        <v>150</v>
      </c>
      <c r="D24" s="540" t="s">
        <v>150</v>
      </c>
    </row>
    <row r="25" spans="1:7" ht="20.100000000000001" customHeight="1">
      <c r="A25" s="496"/>
      <c r="B25" s="494" t="s">
        <v>252</v>
      </c>
      <c r="C25" s="379" t="s">
        <v>303</v>
      </c>
      <c r="D25" s="495" t="s">
        <v>248</v>
      </c>
    </row>
    <row r="26" spans="1:7" ht="30" customHeight="1">
      <c r="A26" s="496"/>
      <c r="B26" s="494"/>
      <c r="C26" s="379" t="s">
        <v>249</v>
      </c>
      <c r="D26" s="495"/>
      <c r="G26" s="41"/>
    </row>
    <row r="27" spans="1:7" ht="12.75" customHeight="1">
      <c r="A27" s="34" t="s">
        <v>170</v>
      </c>
      <c r="B27" s="307">
        <v>204170.2</v>
      </c>
      <c r="C27" s="307">
        <v>18076.2</v>
      </c>
      <c r="D27" s="307">
        <v>1111</v>
      </c>
      <c r="G27" s="42"/>
    </row>
    <row r="28" spans="1:7" ht="12.75" customHeight="1">
      <c r="A28" s="25" t="s">
        <v>148</v>
      </c>
      <c r="B28" s="307">
        <v>5443.8</v>
      </c>
      <c r="C28" s="307">
        <v>1949.5</v>
      </c>
      <c r="D28" s="307" t="s">
        <v>161</v>
      </c>
      <c r="G28" s="43"/>
    </row>
    <row r="29" spans="1:7" ht="12.75" customHeight="1">
      <c r="A29" s="25" t="s">
        <v>171</v>
      </c>
      <c r="B29" s="307">
        <v>604</v>
      </c>
      <c r="C29" s="307" t="s">
        <v>161</v>
      </c>
      <c r="D29" s="307" t="s">
        <v>161</v>
      </c>
      <c r="G29" s="43"/>
    </row>
    <row r="30" spans="1:7" ht="12.75" customHeight="1">
      <c r="A30" s="25" t="s">
        <v>172</v>
      </c>
      <c r="B30" s="307">
        <v>12580.8</v>
      </c>
      <c r="C30" s="307" t="s">
        <v>161</v>
      </c>
      <c r="D30" s="307" t="s">
        <v>161</v>
      </c>
      <c r="G30" s="43"/>
    </row>
    <row r="31" spans="1:7" ht="12.75" customHeight="1">
      <c r="A31" s="25" t="s">
        <v>173</v>
      </c>
      <c r="B31" s="307">
        <v>11347.4</v>
      </c>
      <c r="C31" s="307">
        <v>4180.3999999999996</v>
      </c>
      <c r="D31" s="307">
        <v>730</v>
      </c>
      <c r="G31" s="43"/>
    </row>
    <row r="32" spans="1:7" ht="12.75" customHeight="1">
      <c r="A32" s="25" t="s">
        <v>175</v>
      </c>
      <c r="B32" s="307">
        <v>41155.4</v>
      </c>
      <c r="C32" s="307">
        <v>287.7</v>
      </c>
      <c r="D32" s="307" t="s">
        <v>161</v>
      </c>
      <c r="G32" s="43"/>
    </row>
    <row r="33" spans="1:7" ht="12.75" customHeight="1">
      <c r="A33" s="25" t="s">
        <v>176</v>
      </c>
      <c r="B33" s="307">
        <v>20150.900000000001</v>
      </c>
      <c r="C33" s="307">
        <v>120</v>
      </c>
      <c r="D33" s="307">
        <v>31</v>
      </c>
      <c r="G33" s="43"/>
    </row>
    <row r="34" spans="1:7" ht="12.75" customHeight="1">
      <c r="A34" s="25" t="s">
        <v>200</v>
      </c>
      <c r="B34" s="307">
        <v>19352.900000000001</v>
      </c>
      <c r="C34" s="307">
        <v>6825</v>
      </c>
      <c r="D34" s="307" t="s">
        <v>161</v>
      </c>
      <c r="G34" s="43"/>
    </row>
    <row r="35" spans="1:7" ht="12.75" customHeight="1">
      <c r="A35" s="25" t="s">
        <v>193</v>
      </c>
      <c r="B35" s="307">
        <v>3383</v>
      </c>
      <c r="C35" s="307" t="s">
        <v>161</v>
      </c>
      <c r="D35" s="307" t="s">
        <v>161</v>
      </c>
      <c r="G35" s="43"/>
    </row>
    <row r="36" spans="1:7" ht="12.75" customHeight="1">
      <c r="A36" s="25" t="s">
        <v>194</v>
      </c>
      <c r="B36" s="307">
        <v>148</v>
      </c>
      <c r="C36" s="307" t="s">
        <v>161</v>
      </c>
      <c r="D36" s="307" t="s">
        <v>161</v>
      </c>
      <c r="G36" s="43"/>
    </row>
    <row r="37" spans="1:7" ht="12.75" customHeight="1">
      <c r="A37" s="25" t="s">
        <v>183</v>
      </c>
      <c r="B37" s="307">
        <v>1615</v>
      </c>
      <c r="C37" s="307" t="s">
        <v>161</v>
      </c>
      <c r="D37" s="307" t="s">
        <v>161</v>
      </c>
      <c r="G37" s="43"/>
    </row>
    <row r="38" spans="1:7" ht="12.75" customHeight="1">
      <c r="A38" s="25" t="s">
        <v>184</v>
      </c>
      <c r="B38" s="307">
        <v>76605.5</v>
      </c>
      <c r="C38" s="307">
        <v>434</v>
      </c>
      <c r="D38" s="307" t="s">
        <v>161</v>
      </c>
      <c r="G38" s="43"/>
    </row>
    <row r="39" spans="1:7" ht="12.75" customHeight="1">
      <c r="A39" s="25" t="s">
        <v>186</v>
      </c>
      <c r="B39" s="307">
        <v>5856.2</v>
      </c>
      <c r="C39" s="307">
        <v>1925.8</v>
      </c>
      <c r="D39" s="307" t="s">
        <v>161</v>
      </c>
      <c r="G39" s="43"/>
    </row>
    <row r="40" spans="1:7" ht="12.75" customHeight="1">
      <c r="A40" s="103" t="s">
        <v>188</v>
      </c>
      <c r="B40" s="307">
        <v>0.6</v>
      </c>
      <c r="C40" s="307">
        <v>0.6</v>
      </c>
      <c r="D40" s="307" t="s">
        <v>161</v>
      </c>
      <c r="G40" s="43"/>
    </row>
    <row r="41" spans="1:7" ht="12.75" customHeight="1">
      <c r="A41" s="30" t="s">
        <v>189</v>
      </c>
      <c r="B41" s="352">
        <v>5926.8</v>
      </c>
      <c r="C41" s="352">
        <v>2353.3000000000002</v>
      </c>
      <c r="D41" s="356">
        <v>350</v>
      </c>
      <c r="G41" s="43"/>
    </row>
    <row r="42" spans="1:7" ht="12.75" customHeight="1">
      <c r="A42" s="36"/>
      <c r="B42" s="44"/>
      <c r="C42" s="45"/>
      <c r="D42" s="46"/>
      <c r="G42" s="41"/>
    </row>
    <row r="43" spans="1:7" ht="12.75" customHeight="1">
      <c r="A43" s="509" t="s">
        <v>255</v>
      </c>
      <c r="B43" s="509"/>
      <c r="C43" s="509"/>
      <c r="D43" s="509"/>
    </row>
    <row r="44" spans="1:7" s="27" customFormat="1" ht="20.100000000000001" customHeight="1">
      <c r="A44" s="4"/>
      <c r="B44" s="540" t="s">
        <v>151</v>
      </c>
      <c r="C44" s="540" t="s">
        <v>150</v>
      </c>
      <c r="D44" s="540" t="s">
        <v>150</v>
      </c>
    </row>
    <row r="45" spans="1:7" ht="20.100000000000001" customHeight="1">
      <c r="A45" s="496"/>
      <c r="B45" s="494" t="s">
        <v>252</v>
      </c>
      <c r="C45" s="379" t="s">
        <v>303</v>
      </c>
      <c r="D45" s="495" t="s">
        <v>248</v>
      </c>
    </row>
    <row r="46" spans="1:7" ht="30" customHeight="1">
      <c r="A46" s="496"/>
      <c r="B46" s="494"/>
      <c r="C46" s="379" t="s">
        <v>249</v>
      </c>
      <c r="D46" s="495"/>
    </row>
    <row r="47" spans="1:7" ht="12.75" customHeight="1">
      <c r="A47" s="34" t="s">
        <v>170</v>
      </c>
      <c r="B47" s="283">
        <v>3941.4</v>
      </c>
      <c r="C47" s="283">
        <v>2281</v>
      </c>
      <c r="D47" s="306">
        <v>205</v>
      </c>
    </row>
    <row r="48" spans="1:7" ht="12.75" customHeight="1">
      <c r="A48" s="25" t="s">
        <v>148</v>
      </c>
      <c r="B48" s="283">
        <v>67</v>
      </c>
      <c r="C48" s="283">
        <v>67</v>
      </c>
      <c r="D48" s="306" t="s">
        <v>161</v>
      </c>
    </row>
    <row r="49" spans="1:4" ht="12.75" customHeight="1">
      <c r="A49" s="25" t="s">
        <v>173</v>
      </c>
      <c r="B49" s="283">
        <v>828.5</v>
      </c>
      <c r="C49" s="283">
        <v>397</v>
      </c>
      <c r="D49" s="306" t="s">
        <v>307</v>
      </c>
    </row>
    <row r="50" spans="1:4" ht="12.75" customHeight="1">
      <c r="A50" s="25" t="s">
        <v>175</v>
      </c>
      <c r="B50" s="283">
        <v>28.6</v>
      </c>
      <c r="C50" s="283" t="s">
        <v>161</v>
      </c>
      <c r="D50" s="306" t="s">
        <v>161</v>
      </c>
    </row>
    <row r="51" spans="1:4" ht="12.75" customHeight="1">
      <c r="A51" s="25" t="s">
        <v>176</v>
      </c>
      <c r="B51" s="283">
        <v>2080</v>
      </c>
      <c r="C51" s="283">
        <v>1500</v>
      </c>
      <c r="D51" s="306">
        <v>25</v>
      </c>
    </row>
    <row r="52" spans="1:4" ht="12.75" customHeight="1">
      <c r="A52" s="25" t="s">
        <v>184</v>
      </c>
      <c r="B52" s="283">
        <v>534</v>
      </c>
      <c r="C52" s="284" t="s">
        <v>161</v>
      </c>
      <c r="D52" s="307" t="s">
        <v>161</v>
      </c>
    </row>
    <row r="53" spans="1:4" ht="12.75" customHeight="1">
      <c r="A53" s="30" t="s">
        <v>189</v>
      </c>
      <c r="B53" s="354">
        <v>403.3</v>
      </c>
      <c r="C53" s="354">
        <v>317</v>
      </c>
      <c r="D53" s="352" t="s">
        <v>161</v>
      </c>
    </row>
    <row r="54" spans="1:4" ht="12.75" customHeight="1">
      <c r="A54" s="48"/>
      <c r="B54" s="49"/>
      <c r="C54" s="49"/>
      <c r="D54" s="50"/>
    </row>
    <row r="55" spans="1:4" ht="12.75" customHeight="1">
      <c r="A55" s="509" t="s">
        <v>256</v>
      </c>
      <c r="B55" s="509"/>
      <c r="C55" s="509"/>
      <c r="D55" s="541"/>
    </row>
    <row r="56" spans="1:4" s="27" customFormat="1" ht="20.100000000000001" customHeight="1">
      <c r="A56" s="4"/>
      <c r="B56" s="540" t="s">
        <v>151</v>
      </c>
      <c r="C56" s="540" t="s">
        <v>150</v>
      </c>
      <c r="D56" s="543" t="s">
        <v>150</v>
      </c>
    </row>
    <row r="57" spans="1:4" ht="20.100000000000001" customHeight="1">
      <c r="A57" s="496"/>
      <c r="B57" s="494" t="s">
        <v>252</v>
      </c>
      <c r="C57" s="379" t="s">
        <v>303</v>
      </c>
      <c r="D57" s="544" t="s">
        <v>248</v>
      </c>
    </row>
    <row r="58" spans="1:4" ht="30" customHeight="1">
      <c r="A58" s="496"/>
      <c r="B58" s="494"/>
      <c r="C58" s="379" t="s">
        <v>249</v>
      </c>
      <c r="D58" s="544"/>
    </row>
    <row r="59" spans="1:4" ht="12.75" customHeight="1">
      <c r="A59" s="34" t="s">
        <v>170</v>
      </c>
      <c r="B59" s="474">
        <v>13483.5</v>
      </c>
      <c r="C59" s="474">
        <v>2822.7</v>
      </c>
      <c r="D59" s="474">
        <v>667</v>
      </c>
    </row>
    <row r="60" spans="1:4" ht="12.75" customHeight="1">
      <c r="A60" s="25" t="s">
        <v>148</v>
      </c>
      <c r="B60" s="475">
        <v>1145.2</v>
      </c>
      <c r="C60" s="475" t="s">
        <v>161</v>
      </c>
      <c r="D60" s="475">
        <v>80</v>
      </c>
    </row>
    <row r="61" spans="1:4" ht="12.75" customHeight="1">
      <c r="A61" s="25" t="s">
        <v>172</v>
      </c>
      <c r="B61" s="475">
        <v>250</v>
      </c>
      <c r="C61" s="475" t="s">
        <v>161</v>
      </c>
      <c r="D61" s="475">
        <v>250</v>
      </c>
    </row>
    <row r="62" spans="1:4" ht="12.75" customHeight="1">
      <c r="A62" s="25" t="s">
        <v>173</v>
      </c>
      <c r="B62" s="475">
        <v>547</v>
      </c>
      <c r="C62" s="475" t="s">
        <v>161</v>
      </c>
      <c r="D62" s="475">
        <v>337</v>
      </c>
    </row>
    <row r="63" spans="1:4" ht="12.75" customHeight="1">
      <c r="A63" s="25" t="s">
        <v>175</v>
      </c>
      <c r="B63" s="475">
        <v>3727.6</v>
      </c>
      <c r="C63" s="475">
        <v>21</v>
      </c>
      <c r="D63" s="475" t="s">
        <v>161</v>
      </c>
    </row>
    <row r="64" spans="1:4" ht="12.75" customHeight="1">
      <c r="A64" s="255" t="s">
        <v>192</v>
      </c>
      <c r="B64" s="475">
        <v>200</v>
      </c>
      <c r="C64" s="475" t="s">
        <v>161</v>
      </c>
      <c r="D64" s="475" t="s">
        <v>161</v>
      </c>
    </row>
    <row r="65" spans="1:4" ht="12.75" customHeight="1">
      <c r="A65" s="25" t="s">
        <v>193</v>
      </c>
      <c r="B65" s="475">
        <v>1566.7</v>
      </c>
      <c r="C65" s="475">
        <v>1.7</v>
      </c>
      <c r="D65" s="475" t="s">
        <v>161</v>
      </c>
    </row>
    <row r="66" spans="1:4" ht="12.75" customHeight="1">
      <c r="A66" s="25" t="s">
        <v>182</v>
      </c>
      <c r="B66" s="475">
        <v>2800</v>
      </c>
      <c r="C66" s="475">
        <v>2800</v>
      </c>
      <c r="D66" s="475" t="s">
        <v>161</v>
      </c>
    </row>
    <row r="67" spans="1:4" ht="12.75" customHeight="1">
      <c r="A67" s="25" t="s">
        <v>183</v>
      </c>
      <c r="B67" s="475">
        <v>1479</v>
      </c>
      <c r="C67" s="475" t="s">
        <v>161</v>
      </c>
      <c r="D67" s="475" t="s">
        <v>161</v>
      </c>
    </row>
    <row r="68" spans="1:4" ht="12.75" customHeight="1">
      <c r="A68" s="30" t="s">
        <v>186</v>
      </c>
      <c r="B68" s="476">
        <v>1768</v>
      </c>
      <c r="C68" s="476" t="s">
        <v>161</v>
      </c>
      <c r="D68" s="476" t="s">
        <v>161</v>
      </c>
    </row>
    <row r="69" spans="1:4" ht="12.75" customHeight="1">
      <c r="A69" s="36"/>
      <c r="B69" s="51"/>
      <c r="C69" s="46"/>
      <c r="D69" s="46"/>
    </row>
    <row r="70" spans="1:4" ht="12.75" customHeight="1">
      <c r="A70" s="509" t="s">
        <v>257</v>
      </c>
      <c r="B70" s="509"/>
      <c r="C70" s="509"/>
      <c r="D70" s="509"/>
    </row>
    <row r="71" spans="1:4" s="27" customFormat="1" ht="20.100000000000001" customHeight="1">
      <c r="A71" s="4"/>
      <c r="B71" s="540" t="s">
        <v>151</v>
      </c>
      <c r="C71" s="540" t="s">
        <v>150</v>
      </c>
      <c r="D71" s="540" t="s">
        <v>150</v>
      </c>
    </row>
    <row r="72" spans="1:4" ht="20.100000000000001" customHeight="1">
      <c r="A72" s="496"/>
      <c r="B72" s="494" t="s">
        <v>252</v>
      </c>
      <c r="C72" s="379" t="s">
        <v>303</v>
      </c>
      <c r="D72" s="495" t="s">
        <v>248</v>
      </c>
    </row>
    <row r="73" spans="1:4" ht="30" customHeight="1">
      <c r="A73" s="496"/>
      <c r="B73" s="494"/>
      <c r="C73" s="379" t="s">
        <v>249</v>
      </c>
      <c r="D73" s="495"/>
    </row>
    <row r="74" spans="1:4" ht="12.75" customHeight="1">
      <c r="A74" s="34" t="s">
        <v>170</v>
      </c>
      <c r="B74" s="283">
        <v>2687.1</v>
      </c>
      <c r="C74" s="283">
        <v>999.2</v>
      </c>
      <c r="D74" s="284" t="s">
        <v>161</v>
      </c>
    </row>
    <row r="75" spans="1:4" ht="12.75" customHeight="1">
      <c r="A75" s="25" t="s">
        <v>173</v>
      </c>
      <c r="B75" s="283">
        <v>1110.0999999999999</v>
      </c>
      <c r="C75" s="284">
        <v>999.2</v>
      </c>
      <c r="D75" s="284" t="s">
        <v>161</v>
      </c>
    </row>
    <row r="76" spans="1:4" ht="12.75" customHeight="1">
      <c r="A76" s="25" t="s">
        <v>175</v>
      </c>
      <c r="B76" s="283">
        <v>836</v>
      </c>
      <c r="C76" s="284" t="s">
        <v>161</v>
      </c>
      <c r="D76" s="284" t="s">
        <v>161</v>
      </c>
    </row>
    <row r="77" spans="1:4" ht="12.75" customHeight="1">
      <c r="A77" s="25" t="s">
        <v>183</v>
      </c>
      <c r="B77" s="354">
        <v>741</v>
      </c>
      <c r="C77" s="354" t="s">
        <v>161</v>
      </c>
      <c r="D77" s="355" t="s">
        <v>161</v>
      </c>
    </row>
    <row r="78" spans="1:4" ht="12.75" customHeight="1">
      <c r="A78" s="52"/>
      <c r="B78" s="53"/>
      <c r="C78" s="53"/>
      <c r="D78" s="53"/>
    </row>
    <row r="79" spans="1:4" ht="12.75" customHeight="1">
      <c r="A79" s="509" t="s">
        <v>258</v>
      </c>
      <c r="B79" s="509"/>
      <c r="C79" s="509"/>
      <c r="D79" s="545"/>
    </row>
    <row r="80" spans="1:4" s="27" customFormat="1" ht="20.100000000000001" customHeight="1">
      <c r="A80" s="4"/>
      <c r="B80" s="540" t="s">
        <v>151</v>
      </c>
      <c r="C80" s="540" t="s">
        <v>150</v>
      </c>
      <c r="D80" s="543" t="s">
        <v>150</v>
      </c>
    </row>
    <row r="81" spans="1:4" ht="20.100000000000001" customHeight="1">
      <c r="A81" s="496"/>
      <c r="B81" s="494" t="s">
        <v>252</v>
      </c>
      <c r="C81" s="379" t="s">
        <v>303</v>
      </c>
      <c r="D81" s="544" t="s">
        <v>248</v>
      </c>
    </row>
    <row r="82" spans="1:4" ht="30" customHeight="1">
      <c r="A82" s="496"/>
      <c r="B82" s="494"/>
      <c r="C82" s="379" t="s">
        <v>249</v>
      </c>
      <c r="D82" s="544"/>
    </row>
    <row r="83" spans="1:4" ht="12.75" customHeight="1">
      <c r="A83" s="34" t="s">
        <v>170</v>
      </c>
      <c r="B83" s="477">
        <v>244</v>
      </c>
      <c r="C83" s="477">
        <v>227</v>
      </c>
      <c r="D83" s="478" t="s">
        <v>161</v>
      </c>
    </row>
    <row r="84" spans="1:4" ht="12.75" customHeight="1">
      <c r="A84" s="30" t="s">
        <v>186</v>
      </c>
      <c r="B84" s="479">
        <v>244</v>
      </c>
      <c r="C84" s="479">
        <v>227</v>
      </c>
      <c r="D84" s="480" t="s">
        <v>161</v>
      </c>
    </row>
    <row r="85" spans="1:4" ht="12.75" customHeight="1">
      <c r="A85" s="409"/>
      <c r="B85" s="410"/>
      <c r="C85" s="410"/>
      <c r="D85" s="410"/>
    </row>
    <row r="86" spans="1:4" ht="12.75" customHeight="1">
      <c r="A86" s="509" t="s">
        <v>259</v>
      </c>
      <c r="B86" s="509"/>
      <c r="C86" s="509"/>
      <c r="D86" s="545"/>
    </row>
    <row r="87" spans="1:4" s="27" customFormat="1" ht="20.100000000000001" customHeight="1">
      <c r="A87" s="4"/>
      <c r="B87" s="540" t="s">
        <v>151</v>
      </c>
      <c r="C87" s="540" t="s">
        <v>150</v>
      </c>
      <c r="D87" s="543" t="s">
        <v>150</v>
      </c>
    </row>
    <row r="88" spans="1:4" ht="20.100000000000001" customHeight="1">
      <c r="A88" s="496"/>
      <c r="B88" s="494" t="s">
        <v>252</v>
      </c>
      <c r="C88" s="379" t="s">
        <v>303</v>
      </c>
      <c r="D88" s="544" t="s">
        <v>248</v>
      </c>
    </row>
    <row r="89" spans="1:4" ht="30" customHeight="1">
      <c r="A89" s="496"/>
      <c r="B89" s="494"/>
      <c r="C89" s="379" t="s">
        <v>249</v>
      </c>
      <c r="D89" s="544"/>
    </row>
    <row r="90" spans="1:4" ht="12.75" customHeight="1">
      <c r="A90" s="29" t="s">
        <v>170</v>
      </c>
      <c r="B90" s="481">
        <v>882</v>
      </c>
      <c r="C90" s="474" t="s">
        <v>161</v>
      </c>
      <c r="D90" s="474" t="s">
        <v>161</v>
      </c>
    </row>
    <row r="91" spans="1:4" ht="12.75" customHeight="1">
      <c r="A91" s="255" t="s">
        <v>192</v>
      </c>
      <c r="B91" s="481">
        <v>500</v>
      </c>
      <c r="C91" s="475" t="s">
        <v>161</v>
      </c>
      <c r="D91" s="475" t="s">
        <v>161</v>
      </c>
    </row>
    <row r="92" spans="1:4" s="41" customFormat="1" ht="12.75" customHeight="1">
      <c r="A92" s="308" t="s">
        <v>193</v>
      </c>
      <c r="B92" s="482">
        <v>382</v>
      </c>
      <c r="C92" s="483" t="s">
        <v>161</v>
      </c>
      <c r="D92" s="483" t="s">
        <v>161</v>
      </c>
    </row>
    <row r="93" spans="1:4" s="41" customFormat="1" ht="15">
      <c r="A93" s="411"/>
      <c r="B93" s="412"/>
      <c r="C93" s="413"/>
    </row>
  </sheetData>
  <mergeCells count="41">
    <mergeCell ref="D88:D89"/>
    <mergeCell ref="A88:A89"/>
    <mergeCell ref="B4:B5"/>
    <mergeCell ref="B14:B15"/>
    <mergeCell ref="B25:B26"/>
    <mergeCell ref="B45:B46"/>
    <mergeCell ref="B57:B58"/>
    <mergeCell ref="B72:B73"/>
    <mergeCell ref="B81:B82"/>
    <mergeCell ref="B88:B89"/>
    <mergeCell ref="A86:D86"/>
    <mergeCell ref="B87:D87"/>
    <mergeCell ref="A4:A5"/>
    <mergeCell ref="A14:A15"/>
    <mergeCell ref="A25:A26"/>
    <mergeCell ref="A45:A46"/>
    <mergeCell ref="A57:A58"/>
    <mergeCell ref="A72:A73"/>
    <mergeCell ref="A81:A82"/>
    <mergeCell ref="D4:D5"/>
    <mergeCell ref="D14:D15"/>
    <mergeCell ref="D25:D26"/>
    <mergeCell ref="D45:D46"/>
    <mergeCell ref="D57:D58"/>
    <mergeCell ref="D72:D73"/>
    <mergeCell ref="D81:D82"/>
    <mergeCell ref="B56:D56"/>
    <mergeCell ref="A70:D70"/>
    <mergeCell ref="B71:D71"/>
    <mergeCell ref="A79:D79"/>
    <mergeCell ref="B80:D80"/>
    <mergeCell ref="A23:D23"/>
    <mergeCell ref="B24:D24"/>
    <mergeCell ref="A43:D43"/>
    <mergeCell ref="B44:D44"/>
    <mergeCell ref="A55:D55"/>
    <mergeCell ref="A1:D1"/>
    <mergeCell ref="A2:D2"/>
    <mergeCell ref="B3:D3"/>
    <mergeCell ref="A12:D12"/>
    <mergeCell ref="B13:D13"/>
  </mergeCells>
  <pageMargins left="0.78740157480314998" right="0.39370078740157499" top="0.39370078740157499" bottom="0.39370078740157499" header="0.27559055118110198" footer="0.23622047244094499"/>
  <pageSetup paperSize="9" firstPageNumber="56" orientation="landscape" useFirstPageNumber="1" r:id="rId1"/>
  <headerFooter>
    <oddFooter>&amp;R&amp;"-,обычный"&amp;8&amp;P</oddFooter>
  </headerFooter>
  <rowBreaks count="2" manualBreakCount="2">
    <brk id="43" max="16383" man="1"/>
    <brk id="78"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7</vt:i4>
      </vt:variant>
    </vt:vector>
  </HeadingPairs>
  <TitlesOfParts>
    <vt:vector size="18" baseType="lpstr">
      <vt:lpstr> Cover </vt:lpstr>
      <vt:lpstr> Conventions </vt:lpstr>
      <vt:lpstr> Content </vt:lpstr>
      <vt:lpstr> Method.explanations</vt:lpstr>
      <vt:lpstr> 1</vt:lpstr>
      <vt:lpstr>2</vt:lpstr>
      <vt:lpstr> 3</vt:lpstr>
      <vt:lpstr>4</vt:lpstr>
      <vt:lpstr>5</vt:lpstr>
      <vt:lpstr>6</vt:lpstr>
      <vt:lpstr> 7</vt:lpstr>
      <vt:lpstr>' 1'!Область_печати</vt:lpstr>
      <vt:lpstr>' 3'!Область_печати</vt:lpstr>
      <vt:lpstr>' 7'!Область_печати</vt:lpstr>
      <vt:lpstr>' Conventions '!Область_печати</vt:lpstr>
      <vt:lpstr>' Cover '!Область_печати</vt:lpstr>
      <vt:lpstr>'2'!Область_печати</vt:lpstr>
      <vt:lpstr>'4'!Область_печати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Гульнар Курманбаева</cp:lastModifiedBy>
  <cp:lastPrinted>2025-08-01T08:36:09Z</cp:lastPrinted>
  <dcterms:created xsi:type="dcterms:W3CDTF">2023-06-07T03:20:00Z</dcterms:created>
  <dcterms:modified xsi:type="dcterms:W3CDTF">2025-08-01T10:02:01Z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2E8A7468B07A4CC5B3EE1EAD14EFFDAA_12</vt:lpwstr>
  </property>
  <property fmtid="{D5CDD505-2E9C-101B-9397-08002B2CF9AE}" pid="3" name="KSOProductBuildVer">
    <vt:lpwstr>1049-12.2.0.17119</vt:lpwstr>
  </property>
</Properties>
</file>