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mahanbetova\Desktop\json. cvs\койки дет\631402\"/>
    </mc:Choice>
  </mc:AlternateContent>
  <bookViews>
    <workbookView xWindow="0" yWindow="0" windowWidth="14985" windowHeight="7740" tabRatio="950"/>
  </bookViews>
  <sheets>
    <sheet name="Metadata" sheetId="4" r:id="rId1"/>
    <sheet name="Conventions" sheetId="2" r:id="rId2"/>
    <sheet name="Indicator" sheetId="31" r:id="rId3"/>
  </sheets>
  <calcPr calcId="162913"/>
</workbook>
</file>

<file path=xl/calcChain.xml><?xml version="1.0" encoding="utf-8"?>
<calcChain xmlns="http://schemas.openxmlformats.org/spreadsheetml/2006/main">
  <c r="M5" i="31" l="1"/>
</calcChain>
</file>

<file path=xl/sharedStrings.xml><?xml version="1.0" encoding="utf-8"?>
<sst xmlns="http://schemas.openxmlformats.org/spreadsheetml/2006/main" count="159" uniqueCount="85">
  <si>
    <t>Unit of Measurement</t>
  </si>
  <si>
    <t>Responsible Officer</t>
  </si>
  <si>
    <t>© Agency for Strategic planning and reforms of the Republic of Kazakhstan Bureau of National statistics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</si>
  <si>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</si>
  <si>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</si>
  <si>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</si>
  <si>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</si>
  <si>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</si>
  <si>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</si>
  <si>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Republic of Kazakhstan</t>
  </si>
  <si>
    <t>CATU code</t>
  </si>
  <si>
    <t>Data Processing Method</t>
  </si>
  <si>
    <t>Methodological Explanations:</t>
  </si>
  <si>
    <t>Related Publications:</t>
  </si>
  <si>
    <t>Useful Links:</t>
  </si>
  <si>
    <t>Code of the Statistical Indicator</t>
  </si>
  <si>
    <t>History of the Indicator</t>
  </si>
  <si>
    <t>Definition of the Indicator</t>
  </si>
  <si>
    <t>Methodology for Calculation</t>
  </si>
  <si>
    <t>Source of the Indicator</t>
  </si>
  <si>
    <t>Classifications</t>
  </si>
  <si>
    <t>Date of Last Update:</t>
  </si>
  <si>
    <t>Date of Next Update:</t>
  </si>
  <si>
    <t>Responsible Structural Division</t>
  </si>
  <si>
    <t>Telephone Number:</t>
  </si>
  <si>
    <t>E-mail:</t>
  </si>
  <si>
    <t>Name of the Statistical Indicator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</si>
  <si>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</si>
  <si>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r>
      <t>Notes</t>
    </r>
    <r>
      <rPr>
        <sz val="10"/>
        <color indexed="8"/>
        <rFont val="Arial Cyr"/>
        <charset val="204"/>
      </rPr>
      <t xml:space="preserve"> </t>
    </r>
  </si>
  <si>
    <t>+7 7172749256</t>
  </si>
  <si>
    <t xml:space="preserve">g.makhanbetova@aspire.gov.kz </t>
  </si>
  <si>
    <t>Makhanbetova Gulmira Shakhimardanovna</t>
  </si>
  <si>
    <t>Annual</t>
  </si>
  <si>
    <t>aggregation</t>
  </si>
  <si>
    <t>Methodological provisons on statistics</t>
  </si>
  <si>
    <t>Аdministrative data of the Ministry of Health of Health of the Republic of Kazakhstan</t>
  </si>
  <si>
    <t>Turkestan region and the city of Shymkent (city of republican significance) were formed in 2018; the regions of Abay, Zhetisu, Ulytau were formed in 2022</t>
  </si>
  <si>
    <t xml:space="preserve">since 2003 </t>
  </si>
  <si>
    <t>Department of population statistics</t>
  </si>
  <si>
    <t>https://stat.gov.kz/en/classifiers/statistical/25795/</t>
  </si>
  <si>
    <t>https://taldau.stat.gov.kz/en/NewIndex/GetIndex/704291</t>
  </si>
  <si>
    <t>https://stat.gov.kz/en/publication/collections/?year=2023&amp;name=107700&amp;period=</t>
  </si>
  <si>
    <t>Abai</t>
  </si>
  <si>
    <t>Akmola</t>
  </si>
  <si>
    <t>Aktobe</t>
  </si>
  <si>
    <t>Almaty</t>
  </si>
  <si>
    <t>Atyrau</t>
  </si>
  <si>
    <t>Batys Kazakhstan</t>
  </si>
  <si>
    <t>Zhambyl</t>
  </si>
  <si>
    <t>Zhetisu</t>
  </si>
  <si>
    <t>Karaganda</t>
  </si>
  <si>
    <t>Kostanai</t>
  </si>
  <si>
    <t>Kyzylorda</t>
  </si>
  <si>
    <t>Mangystau</t>
  </si>
  <si>
    <t>Pavlodar</t>
  </si>
  <si>
    <t>Soltustik Kazakhstan</t>
  </si>
  <si>
    <t>Turkistan**</t>
  </si>
  <si>
    <t>Ulytau</t>
  </si>
  <si>
    <t>Shygys Kazakhstan</t>
  </si>
  <si>
    <t>Astana city</t>
  </si>
  <si>
    <t>Almaty city</t>
  </si>
  <si>
    <t>Shymkent city</t>
  </si>
  <si>
    <t>0000000</t>
  </si>
  <si>
    <t>0100000</t>
  </si>
  <si>
    <t>0110000</t>
  </si>
  <si>
    <t>0150000</t>
  </si>
  <si>
    <t>0190000</t>
  </si>
  <si>
    <t>0230000</t>
  </si>
  <si>
    <t>0270000</t>
  </si>
  <si>
    <t>0310000</t>
  </si>
  <si>
    <t>0330000</t>
  </si>
  <si>
    <t>0350000</t>
  </si>
  <si>
    <t>0390000</t>
  </si>
  <si>
    <t>0430000</t>
  </si>
  <si>
    <t>0470000</t>
  </si>
  <si>
    <t>0550000</t>
  </si>
  <si>
    <t>0590000</t>
  </si>
  <si>
    <t>0610000</t>
  </si>
  <si>
    <t>0620000</t>
  </si>
  <si>
    <t>0630000</t>
  </si>
  <si>
    <t>0710000</t>
  </si>
  <si>
    <t>0750000</t>
  </si>
  <si>
    <t>0790000</t>
  </si>
  <si>
    <t>-</t>
  </si>
  <si>
    <t>Number of hospital beds for children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</si>
</sst>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#\ ###\ ##0"/>
  </numFmts>
  <fonts count="20">
    <font>
      <sz val="10"/>
      <name val="Arial Cyr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b/>
      <sz val="12"/>
      <name val="Roboto"/>
      <charset val="204"/>
    </font>
    <font>
      <sz val="10"/>
      <name val="Arial"/>
      <family val="2"/>
      <charset val="204"/>
    </font>
    <font>
      <sz val="10"/>
      <name val="Roboto"/>
      <charset val="1"/>
    </font>
    <font>
      <sz val="10"/>
      <color indexed="8"/>
      <name val="Arial Cyr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color rgb="FF000000"/>
      <name val="Roboto"/>
      <charset val="1"/>
    </font>
    <font>
      <b/>
      <sz val="10"/>
      <color theme="1"/>
      <name val="Arial Cyr"/>
      <charset val="204"/>
    </font>
    <font>
      <b/>
      <sz val="12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</cellStyleXfs>
  <cellXfs count="54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4" fillId="0" borderId="0" xfId="0" applyFont="1" applyAlignment="1">
      <alignment horizontal="justify"/>
    </xf>
    <xf numFmtId="0" fontId="14" fillId="0" borderId="0" xfId="0" applyFont="1" applyAlignment="1"/>
    <xf numFmtId="0" fontId="4" fillId="0" borderId="0" xfId="0" applyFont="1"/>
    <xf numFmtId="0" fontId="5" fillId="0" borderId="0" xfId="2" applyFont="1" applyFill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3" fillId="0" borderId="0" xfId="0" applyFont="1"/>
    <xf numFmtId="0" fontId="15" fillId="0" borderId="0" xfId="0" applyFont="1"/>
    <xf numFmtId="0" fontId="8" fillId="0" borderId="0" xfId="0" applyFont="1" applyAlignment="1">
      <alignment vertical="top" wrapText="1"/>
    </xf>
    <xf numFmtId="0" fontId="16" fillId="0" borderId="1" xfId="0" applyFont="1" applyBorder="1"/>
    <xf numFmtId="0" fontId="17" fillId="0" borderId="0" xfId="0" applyFont="1"/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vertical="top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left" vertical="top" wrapText="1"/>
    </xf>
    <xf numFmtId="0" fontId="13" fillId="0" borderId="1" xfId="1" applyBorder="1" applyAlignment="1" applyProtection="1">
      <alignment vertical="top" wrapText="1"/>
    </xf>
    <xf numFmtId="0" fontId="13" fillId="0" borderId="1" xfId="1" applyBorder="1" applyAlignment="1" applyProtection="1">
      <alignment horizontal="left" vertical="top"/>
    </xf>
    <xf numFmtId="14" fontId="19" fillId="0" borderId="1" xfId="0" applyNumberFormat="1" applyFont="1" applyBorder="1" applyAlignment="1">
      <alignment horizontal="left" vertical="top"/>
    </xf>
    <xf numFmtId="49" fontId="19" fillId="0" borderId="1" xfId="0" applyNumberFormat="1" applyFont="1" applyBorder="1" applyAlignment="1">
      <alignment vertical="top"/>
    </xf>
    <xf numFmtId="0" fontId="13" fillId="0" borderId="1" xfId="1" applyBorder="1" applyAlignment="1" applyProtection="1">
      <alignment vertical="top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2" xfId="0" applyFont="1" applyBorder="1" applyAlignment="1">
      <alignment horizontal="left" wrapText="1"/>
    </xf>
    <xf numFmtId="49" fontId="2" fillId="0" borderId="3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2" fillId="0" borderId="0" xfId="3" applyNumberFormat="1" applyFont="1" applyFill="1" applyBorder="1" applyAlignment="1">
      <alignment horizontal="right"/>
    </xf>
    <xf numFmtId="49" fontId="2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3" fontId="12" fillId="0" borderId="0" xfId="0" applyNumberFormat="1" applyFont="1" applyBorder="1"/>
    <xf numFmtId="176" fontId="12" fillId="0" borderId="0" xfId="0" applyNumberFormat="1" applyFont="1" applyBorder="1" applyAlignment="1">
      <alignment horizontal="right"/>
    </xf>
    <xf numFmtId="3" fontId="12" fillId="0" borderId="3" xfId="0" applyNumberFormat="1" applyFont="1" applyBorder="1"/>
    <xf numFmtId="176" fontId="12" fillId="0" borderId="3" xfId="0" applyNumberFormat="1" applyFont="1" applyBorder="1" applyAlignment="1">
      <alignment horizontal="right"/>
    </xf>
    <xf numFmtId="3" fontId="12" fillId="0" borderId="3" xfId="0" applyNumberFormat="1" applyFont="1" applyFill="1" applyBorder="1"/>
    <xf numFmtId="3" fontId="12" fillId="0" borderId="0" xfId="0" applyNumberFormat="1" applyFont="1" applyFill="1" applyBorder="1"/>
    <xf numFmtId="3" fontId="12" fillId="0" borderId="0" xfId="0" applyNumberFormat="1" applyFont="1" applyBorder="1" applyAlignment="1">
      <alignment horizontal="center"/>
    </xf>
    <xf numFmtId="176" fontId="12" fillId="0" borderId="0" xfId="0" applyNumberFormat="1" applyFont="1" applyBorder="1" applyAlignment="1">
      <alignment horizontal="center"/>
    </xf>
    <xf numFmtId="3" fontId="12" fillId="0" borderId="0" xfId="0" applyNumberFormat="1" applyFont="1" applyFill="1" applyBorder="1" applyAlignment="1">
      <alignment horizontal="center"/>
    </xf>
    <xf numFmtId="3" fontId="12" fillId="0" borderId="0" xfId="0" applyNumberFormat="1" applyFont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2" fillId="0" borderId="2" xfId="0" applyNumberFormat="1" applyFont="1" applyBorder="1" applyAlignment="1">
      <alignment horizontal="right"/>
    </xf>
    <xf numFmtId="3" fontId="12" fillId="0" borderId="2" xfId="0" applyNumberFormat="1" applyFont="1" applyFill="1" applyBorder="1" applyAlignment="1">
      <alignment horizontal="right"/>
    </xf>
    <xf numFmtId="3" fontId="12" fillId="0" borderId="2" xfId="0" applyNumberFormat="1" applyFont="1" applyFill="1" applyBorder="1"/>
    <xf numFmtId="0" fontId="12" fillId="0" borderId="1" xfId="0" applyFont="1" applyBorder="1" applyAlignment="1">
      <alignment vertical="center"/>
    </xf>
    <xf numFmtId="0" fontId="6" fillId="0" borderId="0" xfId="0" applyFont="1" applyAlignment="1">
      <alignment horizontal="center" vertical="top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en/NewIndex/GetIndex/704291" TargetMode="External"/><Relationship Id="rId2" Type="http://schemas.openxmlformats.org/officeDocument/2006/relationships/hyperlink" Target="https://stat.gov.kz/en/publication/collections/?year=2023&amp;name=107700&amp;period=" TargetMode="External"/><Relationship Id="rId1" Type="http://schemas.openxmlformats.org/officeDocument/2006/relationships/hyperlink" Target="mailto:g.makhanbet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en/classifiers/statistical/25795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D29"/>
  <sheetViews>
    <sheetView tabSelected="1" zoomScale="89" zoomScaleNormal="89" workbookViewId="0">
      <selection activeCell="B24" sqref="B24"/>
    </sheetView>
  </sheetViews>
  <sheetFormatPr defaultRowHeight="14.25"/>
  <cols>
    <col min="1" max="1" width="44.28515625" style="5" customWidth="1"/>
    <col min="2" max="2" width="94.7109375" style="5" customWidth="1"/>
    <col min="3" max="16384" width="9.140625" style="5"/>
  </cols>
  <sheetData>
    <row r="1" spans="1:4" ht="13.5" customHeight="1">
      <c r="A1" s="53"/>
      <c r="B1" s="53"/>
    </row>
    <row r="2" spans="1:4" ht="15" customHeight="1">
      <c r="A2" s="12" t="s">
        <v>15</v>
      </c>
      <c r="B2" s="15">
        <v>631402</v>
      </c>
    </row>
    <row r="3" spans="1:4" ht="15" customHeight="1">
      <c r="A3" s="12" t="s">
        <v>26</v>
      </c>
      <c r="B3" s="15" t="s">
        <v>84</v>
      </c>
      <c r="D3"/>
    </row>
    <row r="4" spans="1:4" ht="15" customHeight="1">
      <c r="A4" s="12" t="s">
        <v>0</v>
      </c>
      <c r="B4" s="16" t="s">
        <v>32</v>
      </c>
    </row>
    <row r="5" spans="1:4" ht="15" customHeight="1">
      <c r="A5" s="12" t="s">
        <v>27</v>
      </c>
      <c r="B5" s="15" t="s">
        <v>84</v>
      </c>
      <c r="D5"/>
    </row>
    <row r="6" spans="1:4" ht="15" customHeight="1">
      <c r="A6" s="12" t="s">
        <v>16</v>
      </c>
      <c r="B6" s="15" t="s">
        <v>37</v>
      </c>
    </row>
    <row r="7" spans="1:4" ht="12" customHeight="1">
      <c r="A7" s="12" t="s">
        <v>17</v>
      </c>
      <c r="B7" s="17" t="s">
        <v>84</v>
      </c>
      <c r="D7"/>
    </row>
    <row r="8" spans="1:4" ht="13.5" customHeight="1">
      <c r="A8" s="12" t="s">
        <v>11</v>
      </c>
      <c r="B8" s="16" t="s">
        <v>33</v>
      </c>
    </row>
    <row r="9" spans="1:4" ht="12.75" customHeight="1">
      <c r="A9" s="12" t="s">
        <v>18</v>
      </c>
      <c r="B9" s="17" t="s">
        <v>34</v>
      </c>
      <c r="D9"/>
    </row>
    <row r="10" spans="1:4" ht="15.75" customHeight="1">
      <c r="A10" s="12" t="s">
        <v>19</v>
      </c>
      <c r="B10" s="17" t="s">
        <v>35</v>
      </c>
    </row>
    <row r="11" spans="1:4" ht="30.75" customHeight="1">
      <c r="A11" s="12" t="s">
        <v>28</v>
      </c>
      <c r="B11" s="18" t="s">
        <v>36</v>
      </c>
      <c r="D11"/>
    </row>
    <row r="12" spans="1:4" ht="14.25" customHeight="1">
      <c r="A12" s="12" t="s">
        <v>20</v>
      </c>
      <c r="B12" s="19" t="s">
        <v>39</v>
      </c>
    </row>
    <row r="13" spans="1:4" ht="14.25" customHeight="1">
      <c r="A13" s="12" t="s">
        <v>12</v>
      </c>
      <c r="B13" s="20"/>
      <c r="D13"/>
    </row>
    <row r="14" spans="1:4" ht="14.25" customHeight="1">
      <c r="A14" s="12" t="s">
        <v>13</v>
      </c>
      <c r="B14" s="20" t="s">
        <v>41</v>
      </c>
    </row>
    <row r="15" spans="1:4" ht="14.25" customHeight="1">
      <c r="A15" s="12" t="s">
        <v>14</v>
      </c>
      <c r="B15" s="20" t="s">
        <v>40</v>
      </c>
      <c r="D15"/>
    </row>
    <row r="16" spans="1:4" ht="14.25" customHeight="1">
      <c r="A16" s="12" t="s">
        <v>21</v>
      </c>
      <c r="B16" s="21">
        <v>45767</v>
      </c>
    </row>
    <row r="17" spans="1:4" ht="14.25" customHeight="1">
      <c r="A17" s="12" t="s">
        <v>22</v>
      </c>
      <c r="B17" s="21">
        <v>46132</v>
      </c>
      <c r="D17"/>
    </row>
    <row r="18" spans="1:4" ht="14.25" customHeight="1">
      <c r="A18" s="12" t="s">
        <v>23</v>
      </c>
      <c r="B18" s="16" t="s">
        <v>38</v>
      </c>
    </row>
    <row r="19" spans="1:4" ht="14.25" customHeight="1">
      <c r="A19" s="12" t="s">
        <v>1</v>
      </c>
      <c r="B19" s="16" t="s">
        <v>31</v>
      </c>
      <c r="D19"/>
    </row>
    <row r="20" spans="1:4" ht="14.25" customHeight="1">
      <c r="A20" s="12" t="s">
        <v>24</v>
      </c>
      <c r="B20" s="22" t="s">
        <v>29</v>
      </c>
    </row>
    <row r="21" spans="1:4" ht="14.25" customHeight="1">
      <c r="A21" s="12" t="s">
        <v>25</v>
      </c>
      <c r="B21" s="23" t="s">
        <v>30</v>
      </c>
      <c r="D21"/>
    </row>
    <row r="22" spans="1:4">
      <c r="A22" s="7"/>
      <c r="B22" s="7"/>
    </row>
    <row r="23" spans="1:4">
      <c r="A23" s="7"/>
      <c r="B23" s="7"/>
      <c r="D23"/>
    </row>
    <row r="24" spans="1:4">
      <c r="A24" s="7"/>
      <c r="B24" s="7"/>
    </row>
    <row r="25" spans="1:4">
      <c r="A25" s="7"/>
      <c r="B25" s="7"/>
    </row>
    <row r="26" spans="1:4">
      <c r="A26" s="7"/>
      <c r="B26" s="7"/>
    </row>
    <row r="27" spans="1:4">
      <c r="A27" s="7"/>
      <c r="B27" s="7"/>
      <c r="D27"/>
    </row>
    <row r="28" spans="1:4">
      <c r="A28" s="7"/>
      <c r="B28" s="7"/>
    </row>
    <row r="29" spans="1:4">
      <c r="A29" s="8"/>
      <c r="B29" s="8"/>
    </row>
  </sheetData>
  <mergeCells count="1">
    <mergeCell ref="A1:B1"/>
  </mergeCells>
  <hyperlinks>
    <hyperlink ref="B21" r:id="rId1"/>
    <hyperlink ref="B14" r:id="rId2"/>
    <hyperlink ref="B15" r:id="rId3"/>
    <hyperlink ref="B12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headerFooter>
    <oddFooter>&amp;R&amp;"-,обычный"&amp;8&amp;P</oddFooter>
  </headerFooter>
  <ignoredErrors>
    <ignoredError sqref="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D19"/>
  <sheetViews>
    <sheetView zoomScale="80" zoomScaleNormal="80" workbookViewId="0">
      <selection activeCell="B42" sqref="B42"/>
    </sheetView>
  </sheetViews>
  <sheetFormatPr defaultRowHeight="12.75"/>
  <cols>
    <col min="1" max="1" width="4.42578125" style="2" customWidth="1"/>
    <col min="2" max="2" width="88.42578125" style="2" customWidth="1"/>
    <col min="3" max="3" width="37.85546875" style="2" customWidth="1"/>
    <col min="4" max="16384" width="9.140625" style="2"/>
  </cols>
  <sheetData>
    <row r="2" spans="2:2" ht="14.25">
      <c r="B2" s="3"/>
    </row>
    <row r="5" spans="2:2">
      <c r="B5" s="10" t="s">
        <v>3</v>
      </c>
    </row>
    <row r="6" spans="2:2">
      <c r="B6" s="10" t="s">
        <v>4</v>
      </c>
    </row>
    <row r="7" spans="2:2">
      <c r="B7" s="10" t="s">
        <v>5</v>
      </c>
    </row>
    <row r="8" spans="2:2">
      <c r="B8" s="10" t="s">
        <v>6</v>
      </c>
    </row>
    <row r="9" spans="2:2">
      <c r="B9" s="10" t="s">
        <v>7</v>
      </c>
    </row>
    <row r="10" spans="2:2" ht="25.5">
      <c r="B10" s="11" t="s">
        <v>8</v>
      </c>
    </row>
    <row r="11" spans="2:2">
      <c r="B11" s="4"/>
    </row>
    <row r="12" spans="2:2">
      <c r="B12" s="4"/>
    </row>
    <row r="19" spans="2:4">
      <c r="B19" s="6" t="s">
        <v>2</v>
      </c>
      <c r="C19" s="1"/>
      <c r="D19" s="1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6"/>
  <sheetViews>
    <sheetView zoomScale="85" zoomScaleNormal="85" workbookViewId="0">
      <selection activeCell="X4" sqref="X4"/>
    </sheetView>
  </sheetViews>
  <sheetFormatPr defaultRowHeight="11.25"/>
  <cols>
    <col min="1" max="1" width="13.140625" style="9" customWidth="1"/>
    <col min="2" max="2" width="32.7109375" style="9" customWidth="1"/>
    <col min="3" max="3" width="6.7109375" style="9" customWidth="1"/>
    <col min="4" max="4" width="7.7109375" style="9" customWidth="1"/>
    <col min="5" max="5" width="8" style="9" customWidth="1"/>
    <col min="6" max="6" width="7.7109375" style="9" customWidth="1"/>
    <col min="7" max="7" width="7.5703125" style="9" customWidth="1"/>
    <col min="8" max="8" width="7" style="9" customWidth="1"/>
    <col min="9" max="9" width="7.42578125" style="9" customWidth="1"/>
    <col min="10" max="10" width="7.5703125" style="9" customWidth="1"/>
    <col min="11" max="11" width="8.5703125" style="9" customWidth="1"/>
    <col min="12" max="12" width="7.42578125" style="9" customWidth="1"/>
    <col min="13" max="13" width="7.85546875" style="9" customWidth="1"/>
    <col min="14" max="14" width="8.5703125" style="9" customWidth="1"/>
    <col min="15" max="15" width="7.28515625" style="9" customWidth="1"/>
    <col min="16" max="16" width="7.42578125" style="9" customWidth="1"/>
    <col min="17" max="17" width="7.28515625" style="9" customWidth="1"/>
    <col min="18" max="18" width="7.42578125" style="9" customWidth="1"/>
    <col min="19" max="19" width="7.28515625" style="9" customWidth="1"/>
    <col min="20" max="20" width="7.5703125" style="9" customWidth="1"/>
    <col min="21" max="21" width="8.28515625" style="9" customWidth="1"/>
    <col min="22" max="22" width="6.85546875" style="9" customWidth="1"/>
    <col min="23" max="23" width="7.28515625" style="9" customWidth="1"/>
    <col min="24" max="24" width="8.42578125" style="9" customWidth="1"/>
    <col min="25" max="32" width="9.140625" style="9"/>
    <col min="33" max="33" width="8.85546875" style="9" customWidth="1"/>
    <col min="34" max="16384" width="9.140625" style="9"/>
  </cols>
  <sheetData>
    <row r="2" spans="1:24" ht="15.75">
      <c r="A2" s="13">
        <v>631402</v>
      </c>
      <c r="B2" s="13" t="s">
        <v>84</v>
      </c>
    </row>
    <row r="3" spans="1:24" ht="15.75">
      <c r="A3" s="13"/>
      <c r="B3" s="13"/>
    </row>
    <row r="4" spans="1:24" s="2" customFormat="1" ht="26.25" customHeight="1">
      <c r="A4" s="14" t="s">
        <v>10</v>
      </c>
      <c r="B4" s="14"/>
      <c r="C4" s="32">
        <v>2003</v>
      </c>
      <c r="D4" s="33">
        <v>2004</v>
      </c>
      <c r="E4" s="33">
        <v>2005</v>
      </c>
      <c r="F4" s="33">
        <v>2006</v>
      </c>
      <c r="G4" s="33">
        <v>2007</v>
      </c>
      <c r="H4" s="33">
        <v>2008</v>
      </c>
      <c r="I4" s="33">
        <v>2009</v>
      </c>
      <c r="J4" s="33">
        <v>2010</v>
      </c>
      <c r="K4" s="33">
        <v>2011</v>
      </c>
      <c r="L4" s="34">
        <v>2012</v>
      </c>
      <c r="M4" s="34">
        <v>2013</v>
      </c>
      <c r="N4" s="34">
        <v>2014</v>
      </c>
      <c r="O4" s="34">
        <v>2015</v>
      </c>
      <c r="P4" s="35">
        <v>2016</v>
      </c>
      <c r="Q4" s="35">
        <v>2017</v>
      </c>
      <c r="R4" s="35">
        <v>2018</v>
      </c>
      <c r="S4" s="36">
        <v>2019</v>
      </c>
      <c r="T4" s="37">
        <v>2020</v>
      </c>
      <c r="U4" s="37">
        <v>2021</v>
      </c>
      <c r="V4" s="37">
        <v>2022</v>
      </c>
      <c r="W4" s="37">
        <v>2023</v>
      </c>
      <c r="X4" s="52">
        <v>2024</v>
      </c>
    </row>
    <row r="5" spans="1:24" s="2" customFormat="1" ht="12.75" customHeight="1">
      <c r="A5" s="27" t="s">
        <v>62</v>
      </c>
      <c r="B5" s="24" t="s">
        <v>9</v>
      </c>
      <c r="C5" s="38">
        <v>20344</v>
      </c>
      <c r="D5" s="39">
        <v>19378</v>
      </c>
      <c r="E5" s="39">
        <v>20049</v>
      </c>
      <c r="F5" s="39">
        <v>19984</v>
      </c>
      <c r="G5" s="38">
        <v>19639</v>
      </c>
      <c r="H5" s="40">
        <v>19441</v>
      </c>
      <c r="I5" s="40">
        <v>20562</v>
      </c>
      <c r="J5" s="40">
        <v>20502</v>
      </c>
      <c r="K5" s="41">
        <v>20064</v>
      </c>
      <c r="L5" s="41">
        <v>19207</v>
      </c>
      <c r="M5" s="41">
        <f>M7+M8+M9+M10+M22+M12+M11+M14+M15+M16+M17+M18+M19+M20+M23+M24</f>
        <v>18251</v>
      </c>
      <c r="N5" s="41">
        <v>18621</v>
      </c>
      <c r="O5" s="41">
        <v>18571</v>
      </c>
      <c r="P5" s="42">
        <v>18559</v>
      </c>
      <c r="Q5" s="42">
        <v>18237</v>
      </c>
      <c r="R5" s="42">
        <v>18613.2</v>
      </c>
      <c r="S5" s="42">
        <v>19355.099999999999</v>
      </c>
      <c r="T5" s="43">
        <v>20899</v>
      </c>
      <c r="U5" s="43">
        <v>22428</v>
      </c>
      <c r="V5" s="43">
        <v>22167</v>
      </c>
      <c r="W5" s="43">
        <v>24432</v>
      </c>
      <c r="X5" s="43">
        <v>24504</v>
      </c>
    </row>
    <row r="6" spans="1:24" s="2" customFormat="1" ht="12.75">
      <c r="A6" s="28" t="s">
        <v>63</v>
      </c>
      <c r="B6" s="25" t="s">
        <v>42</v>
      </c>
      <c r="C6" s="44" t="s">
        <v>83</v>
      </c>
      <c r="D6" s="45" t="s">
        <v>83</v>
      </c>
      <c r="E6" s="45" t="s">
        <v>83</v>
      </c>
      <c r="F6" s="45" t="s">
        <v>83</v>
      </c>
      <c r="G6" s="44" t="s">
        <v>83</v>
      </c>
      <c r="H6" s="44" t="s">
        <v>83</v>
      </c>
      <c r="I6" s="44" t="s">
        <v>83</v>
      </c>
      <c r="J6" s="44" t="s">
        <v>83</v>
      </c>
      <c r="K6" s="45" t="s">
        <v>83</v>
      </c>
      <c r="L6" s="45" t="s">
        <v>83</v>
      </c>
      <c r="M6" s="45" t="s">
        <v>83</v>
      </c>
      <c r="N6" s="45" t="s">
        <v>83</v>
      </c>
      <c r="O6" s="45" t="s">
        <v>83</v>
      </c>
      <c r="P6" s="46" t="s">
        <v>83</v>
      </c>
      <c r="Q6" s="46" t="s">
        <v>83</v>
      </c>
      <c r="R6" s="46" t="s">
        <v>83</v>
      </c>
      <c r="S6" s="46" t="s">
        <v>83</v>
      </c>
      <c r="T6" s="46" t="s">
        <v>83</v>
      </c>
      <c r="U6" s="46" t="s">
        <v>83</v>
      </c>
      <c r="V6" s="43">
        <v>566</v>
      </c>
      <c r="W6" s="43">
        <v>671</v>
      </c>
      <c r="X6" s="43">
        <v>680</v>
      </c>
    </row>
    <row r="7" spans="1:24" s="2" customFormat="1" ht="12.75">
      <c r="A7" s="29" t="s">
        <v>64</v>
      </c>
      <c r="B7" s="25" t="s">
        <v>43</v>
      </c>
      <c r="C7" s="38">
        <v>1208</v>
      </c>
      <c r="D7" s="39">
        <v>1189</v>
      </c>
      <c r="E7" s="39">
        <v>1251</v>
      </c>
      <c r="F7" s="39">
        <v>1217</v>
      </c>
      <c r="G7" s="38">
        <v>1235</v>
      </c>
      <c r="H7" s="38">
        <v>1170</v>
      </c>
      <c r="I7" s="38">
        <v>1073</v>
      </c>
      <c r="J7" s="38">
        <v>1094</v>
      </c>
      <c r="K7" s="39">
        <v>963</v>
      </c>
      <c r="L7" s="39">
        <v>977</v>
      </c>
      <c r="M7" s="39">
        <v>890</v>
      </c>
      <c r="N7" s="39">
        <v>909</v>
      </c>
      <c r="O7" s="39">
        <v>873</v>
      </c>
      <c r="P7" s="43">
        <v>874</v>
      </c>
      <c r="Q7" s="43">
        <v>885</v>
      </c>
      <c r="R7" s="43">
        <v>873</v>
      </c>
      <c r="S7" s="43">
        <v>835</v>
      </c>
      <c r="T7" s="43">
        <v>816</v>
      </c>
      <c r="U7" s="43">
        <v>890</v>
      </c>
      <c r="V7" s="43">
        <v>946</v>
      </c>
      <c r="W7" s="43">
        <v>925</v>
      </c>
      <c r="X7" s="43">
        <v>965</v>
      </c>
    </row>
    <row r="8" spans="1:24" ht="12.75">
      <c r="A8" s="28" t="s">
        <v>65</v>
      </c>
      <c r="B8" s="25" t="s">
        <v>44</v>
      </c>
      <c r="C8" s="38">
        <v>1120</v>
      </c>
      <c r="D8" s="39">
        <v>1162</v>
      </c>
      <c r="E8" s="39">
        <v>1155</v>
      </c>
      <c r="F8" s="39">
        <v>903</v>
      </c>
      <c r="G8" s="38">
        <v>806</v>
      </c>
      <c r="H8" s="38">
        <v>750</v>
      </c>
      <c r="I8" s="38">
        <v>961</v>
      </c>
      <c r="J8" s="38">
        <v>938</v>
      </c>
      <c r="K8" s="39">
        <v>736</v>
      </c>
      <c r="L8" s="39">
        <v>716</v>
      </c>
      <c r="M8" s="39">
        <v>745</v>
      </c>
      <c r="N8" s="39">
        <v>617</v>
      </c>
      <c r="O8" s="39">
        <v>663</v>
      </c>
      <c r="P8" s="43">
        <v>719</v>
      </c>
      <c r="Q8" s="43">
        <v>650</v>
      </c>
      <c r="R8" s="43">
        <v>735</v>
      </c>
      <c r="S8" s="43">
        <v>746</v>
      </c>
      <c r="T8" s="43">
        <v>912</v>
      </c>
      <c r="U8" s="43">
        <v>947</v>
      </c>
      <c r="V8" s="43">
        <v>944</v>
      </c>
      <c r="W8" s="43">
        <v>1096</v>
      </c>
      <c r="X8" s="43">
        <v>940</v>
      </c>
    </row>
    <row r="9" spans="1:24" ht="12.75">
      <c r="A9" s="28" t="s">
        <v>66</v>
      </c>
      <c r="B9" s="25" t="s">
        <v>45</v>
      </c>
      <c r="C9" s="38">
        <v>1580</v>
      </c>
      <c r="D9" s="39">
        <v>1585</v>
      </c>
      <c r="E9" s="39">
        <v>1575</v>
      </c>
      <c r="F9" s="39">
        <v>1518</v>
      </c>
      <c r="G9" s="38">
        <v>1059</v>
      </c>
      <c r="H9" s="38">
        <v>1142</v>
      </c>
      <c r="I9" s="38">
        <v>1114</v>
      </c>
      <c r="J9" s="38">
        <v>1639</v>
      </c>
      <c r="K9" s="39">
        <v>1815</v>
      </c>
      <c r="L9" s="39">
        <v>1741</v>
      </c>
      <c r="M9" s="39">
        <v>1246</v>
      </c>
      <c r="N9" s="39">
        <v>1548</v>
      </c>
      <c r="O9" s="39">
        <v>1540</v>
      </c>
      <c r="P9" s="43">
        <v>1508</v>
      </c>
      <c r="Q9" s="43">
        <v>1553</v>
      </c>
      <c r="R9" s="43">
        <v>1575</v>
      </c>
      <c r="S9" s="43">
        <v>1609</v>
      </c>
      <c r="T9" s="43">
        <v>1740</v>
      </c>
      <c r="U9" s="43">
        <v>2302</v>
      </c>
      <c r="V9" s="43">
        <v>1285</v>
      </c>
      <c r="W9" s="43">
        <v>1278</v>
      </c>
      <c r="X9" s="43">
        <v>1310</v>
      </c>
    </row>
    <row r="10" spans="1:24" ht="12.75">
      <c r="A10" s="28" t="s">
        <v>67</v>
      </c>
      <c r="B10" s="25" t="s">
        <v>46</v>
      </c>
      <c r="C10" s="38">
        <v>682</v>
      </c>
      <c r="D10" s="39">
        <v>701</v>
      </c>
      <c r="E10" s="39">
        <v>702</v>
      </c>
      <c r="F10" s="39">
        <v>712</v>
      </c>
      <c r="G10" s="38">
        <v>692</v>
      </c>
      <c r="H10" s="38">
        <v>677</v>
      </c>
      <c r="I10" s="38">
        <v>722</v>
      </c>
      <c r="J10" s="38">
        <v>633</v>
      </c>
      <c r="K10" s="39">
        <v>613</v>
      </c>
      <c r="L10" s="39">
        <v>614</v>
      </c>
      <c r="M10" s="39">
        <v>552</v>
      </c>
      <c r="N10" s="39">
        <v>588</v>
      </c>
      <c r="O10" s="39">
        <v>588</v>
      </c>
      <c r="P10" s="43">
        <v>587</v>
      </c>
      <c r="Q10" s="43">
        <v>483</v>
      </c>
      <c r="R10" s="43">
        <v>502</v>
      </c>
      <c r="S10" s="43">
        <v>513</v>
      </c>
      <c r="T10" s="43">
        <v>712</v>
      </c>
      <c r="U10" s="43">
        <v>517</v>
      </c>
      <c r="V10" s="43">
        <v>498</v>
      </c>
      <c r="W10" s="43">
        <v>611</v>
      </c>
      <c r="X10" s="43">
        <v>630</v>
      </c>
    </row>
    <row r="11" spans="1:24" ht="12.75">
      <c r="A11" s="28" t="s">
        <v>68</v>
      </c>
      <c r="B11" s="25" t="s">
        <v>47</v>
      </c>
      <c r="C11" s="38">
        <v>792</v>
      </c>
      <c r="D11" s="39">
        <v>792</v>
      </c>
      <c r="E11" s="39">
        <v>794</v>
      </c>
      <c r="F11" s="39">
        <v>848</v>
      </c>
      <c r="G11" s="38">
        <v>866</v>
      </c>
      <c r="H11" s="38">
        <v>831</v>
      </c>
      <c r="I11" s="38">
        <v>814</v>
      </c>
      <c r="J11" s="38">
        <v>808</v>
      </c>
      <c r="K11" s="39">
        <v>740</v>
      </c>
      <c r="L11" s="39">
        <v>713</v>
      </c>
      <c r="M11" s="39">
        <v>697</v>
      </c>
      <c r="N11" s="39">
        <v>663</v>
      </c>
      <c r="O11" s="39">
        <v>673</v>
      </c>
      <c r="P11" s="43">
        <v>637</v>
      </c>
      <c r="Q11" s="43">
        <v>598</v>
      </c>
      <c r="R11" s="43">
        <v>653</v>
      </c>
      <c r="S11" s="43">
        <v>695</v>
      </c>
      <c r="T11" s="43">
        <v>689</v>
      </c>
      <c r="U11" s="43">
        <v>721</v>
      </c>
      <c r="V11" s="43">
        <v>649</v>
      </c>
      <c r="W11" s="43">
        <v>771</v>
      </c>
      <c r="X11" s="43">
        <v>722</v>
      </c>
    </row>
    <row r="12" spans="1:24" ht="12.75">
      <c r="A12" s="28" t="s">
        <v>69</v>
      </c>
      <c r="B12" s="25" t="s">
        <v>48</v>
      </c>
      <c r="C12" s="38">
        <v>1234</v>
      </c>
      <c r="D12" s="39">
        <v>1200</v>
      </c>
      <c r="E12" s="39">
        <v>1234</v>
      </c>
      <c r="F12" s="39">
        <v>1229</v>
      </c>
      <c r="G12" s="38">
        <v>1302</v>
      </c>
      <c r="H12" s="38">
        <v>1237</v>
      </c>
      <c r="I12" s="38">
        <v>1237</v>
      </c>
      <c r="J12" s="38">
        <v>1353</v>
      </c>
      <c r="K12" s="39">
        <v>1331</v>
      </c>
      <c r="L12" s="39">
        <v>1178</v>
      </c>
      <c r="M12" s="39">
        <v>1226</v>
      </c>
      <c r="N12" s="39">
        <v>1293</v>
      </c>
      <c r="O12" s="39">
        <v>1244</v>
      </c>
      <c r="P12" s="43">
        <v>1262</v>
      </c>
      <c r="Q12" s="43">
        <v>1216</v>
      </c>
      <c r="R12" s="43">
        <v>1240.3</v>
      </c>
      <c r="S12" s="43">
        <v>1204.7</v>
      </c>
      <c r="T12" s="43">
        <v>1212</v>
      </c>
      <c r="U12" s="43">
        <v>1484</v>
      </c>
      <c r="V12" s="43">
        <v>1476</v>
      </c>
      <c r="W12" s="43">
        <v>1717</v>
      </c>
      <c r="X12" s="43">
        <v>1718</v>
      </c>
    </row>
    <row r="13" spans="1:24" ht="12.75">
      <c r="A13" s="28" t="s">
        <v>70</v>
      </c>
      <c r="B13" s="25" t="s">
        <v>49</v>
      </c>
      <c r="C13" s="44" t="s">
        <v>83</v>
      </c>
      <c r="D13" s="45" t="s">
        <v>83</v>
      </c>
      <c r="E13" s="45" t="s">
        <v>83</v>
      </c>
      <c r="F13" s="45" t="s">
        <v>83</v>
      </c>
      <c r="G13" s="44" t="s">
        <v>83</v>
      </c>
      <c r="H13" s="44" t="s">
        <v>83</v>
      </c>
      <c r="I13" s="44" t="s">
        <v>83</v>
      </c>
      <c r="J13" s="44" t="s">
        <v>83</v>
      </c>
      <c r="K13" s="45" t="s">
        <v>83</v>
      </c>
      <c r="L13" s="45" t="s">
        <v>83</v>
      </c>
      <c r="M13" s="45" t="s">
        <v>83</v>
      </c>
      <c r="N13" s="45" t="s">
        <v>83</v>
      </c>
      <c r="O13" s="45" t="s">
        <v>83</v>
      </c>
      <c r="P13" s="46" t="s">
        <v>83</v>
      </c>
      <c r="Q13" s="46" t="s">
        <v>83</v>
      </c>
      <c r="R13" s="46" t="s">
        <v>83</v>
      </c>
      <c r="S13" s="46" t="s">
        <v>83</v>
      </c>
      <c r="T13" s="46" t="s">
        <v>83</v>
      </c>
      <c r="U13" s="46" t="s">
        <v>83</v>
      </c>
      <c r="V13" s="43">
        <v>911</v>
      </c>
      <c r="W13" s="43">
        <v>1028</v>
      </c>
      <c r="X13" s="43">
        <v>1019</v>
      </c>
    </row>
    <row r="14" spans="1:24" ht="12.75">
      <c r="A14" s="28" t="s">
        <v>71</v>
      </c>
      <c r="B14" s="25" t="s">
        <v>50</v>
      </c>
      <c r="C14" s="38">
        <v>2000</v>
      </c>
      <c r="D14" s="39">
        <v>1884</v>
      </c>
      <c r="E14" s="39">
        <v>1897</v>
      </c>
      <c r="F14" s="39">
        <v>1892</v>
      </c>
      <c r="G14" s="38">
        <v>1892</v>
      </c>
      <c r="H14" s="38">
        <v>1775</v>
      </c>
      <c r="I14" s="38">
        <v>2146</v>
      </c>
      <c r="J14" s="38">
        <v>2119</v>
      </c>
      <c r="K14" s="39">
        <v>1674</v>
      </c>
      <c r="L14" s="39">
        <v>1674</v>
      </c>
      <c r="M14" s="39">
        <v>1605</v>
      </c>
      <c r="N14" s="39">
        <v>1431</v>
      </c>
      <c r="O14" s="39">
        <v>1395</v>
      </c>
      <c r="P14" s="43">
        <v>1452</v>
      </c>
      <c r="Q14" s="43">
        <v>1413</v>
      </c>
      <c r="R14" s="43">
        <v>1466</v>
      </c>
      <c r="S14" s="43">
        <v>1446</v>
      </c>
      <c r="T14" s="43">
        <v>1691</v>
      </c>
      <c r="U14" s="43">
        <v>1786</v>
      </c>
      <c r="V14" s="43">
        <v>1329</v>
      </c>
      <c r="W14" s="43">
        <v>1667</v>
      </c>
      <c r="X14" s="43">
        <v>1422</v>
      </c>
    </row>
    <row r="15" spans="1:24" ht="12.75">
      <c r="A15" s="28" t="s">
        <v>72</v>
      </c>
      <c r="B15" s="25" t="s">
        <v>51</v>
      </c>
      <c r="C15" s="38">
        <v>1140</v>
      </c>
      <c r="D15" s="39">
        <v>1054</v>
      </c>
      <c r="E15" s="39">
        <v>1152</v>
      </c>
      <c r="F15" s="39">
        <v>1207</v>
      </c>
      <c r="G15" s="38">
        <v>1196</v>
      </c>
      <c r="H15" s="38">
        <v>1167</v>
      </c>
      <c r="I15" s="38">
        <v>1197</v>
      </c>
      <c r="J15" s="38">
        <v>1113</v>
      </c>
      <c r="K15" s="39">
        <v>1086</v>
      </c>
      <c r="L15" s="39">
        <v>1020</v>
      </c>
      <c r="M15" s="39">
        <v>924</v>
      </c>
      <c r="N15" s="39">
        <v>857</v>
      </c>
      <c r="O15" s="39">
        <v>852</v>
      </c>
      <c r="P15" s="43">
        <v>829</v>
      </c>
      <c r="Q15" s="43">
        <v>823</v>
      </c>
      <c r="R15" s="43">
        <v>821</v>
      </c>
      <c r="S15" s="43">
        <v>833</v>
      </c>
      <c r="T15" s="43">
        <v>869</v>
      </c>
      <c r="U15" s="43">
        <v>891</v>
      </c>
      <c r="V15" s="43">
        <v>841</v>
      </c>
      <c r="W15" s="43">
        <v>820</v>
      </c>
      <c r="X15" s="43">
        <v>855</v>
      </c>
    </row>
    <row r="16" spans="1:24" ht="12.75">
      <c r="A16" s="28" t="s">
        <v>73</v>
      </c>
      <c r="B16" s="25" t="s">
        <v>52</v>
      </c>
      <c r="C16" s="38">
        <v>902</v>
      </c>
      <c r="D16" s="39">
        <v>932</v>
      </c>
      <c r="E16" s="39">
        <v>949</v>
      </c>
      <c r="F16" s="39">
        <v>988</v>
      </c>
      <c r="G16" s="38">
        <v>991</v>
      </c>
      <c r="H16" s="38">
        <v>878</v>
      </c>
      <c r="I16" s="38">
        <v>883</v>
      </c>
      <c r="J16" s="38">
        <v>805</v>
      </c>
      <c r="K16" s="39">
        <v>830</v>
      </c>
      <c r="L16" s="39">
        <v>838</v>
      </c>
      <c r="M16" s="39">
        <v>955</v>
      </c>
      <c r="N16" s="39">
        <v>845</v>
      </c>
      <c r="O16" s="39">
        <v>840</v>
      </c>
      <c r="P16" s="43">
        <v>803</v>
      </c>
      <c r="Q16" s="43">
        <v>810</v>
      </c>
      <c r="R16" s="43">
        <v>851</v>
      </c>
      <c r="S16" s="43">
        <v>852</v>
      </c>
      <c r="T16" s="43">
        <v>851</v>
      </c>
      <c r="U16" s="43">
        <v>943</v>
      </c>
      <c r="V16" s="43">
        <v>1026</v>
      </c>
      <c r="W16" s="43">
        <v>1247</v>
      </c>
      <c r="X16" s="43">
        <v>1398</v>
      </c>
    </row>
    <row r="17" spans="1:24" ht="12.75">
      <c r="A17" s="28" t="s">
        <v>74</v>
      </c>
      <c r="B17" s="25" t="s">
        <v>53</v>
      </c>
      <c r="C17" s="38">
        <v>485</v>
      </c>
      <c r="D17" s="39">
        <v>330</v>
      </c>
      <c r="E17" s="39">
        <v>523</v>
      </c>
      <c r="F17" s="39">
        <v>566</v>
      </c>
      <c r="G17" s="38">
        <v>563</v>
      </c>
      <c r="H17" s="38">
        <v>537</v>
      </c>
      <c r="I17" s="38">
        <v>605</v>
      </c>
      <c r="J17" s="38">
        <v>617</v>
      </c>
      <c r="K17" s="39">
        <v>785</v>
      </c>
      <c r="L17" s="39">
        <v>732</v>
      </c>
      <c r="M17" s="39">
        <v>759</v>
      </c>
      <c r="N17" s="39">
        <v>533</v>
      </c>
      <c r="O17" s="39">
        <v>553</v>
      </c>
      <c r="P17" s="43">
        <v>572</v>
      </c>
      <c r="Q17" s="43">
        <v>562</v>
      </c>
      <c r="R17" s="43">
        <v>571.79999999999995</v>
      </c>
      <c r="S17" s="43">
        <v>553.29999999999995</v>
      </c>
      <c r="T17" s="43">
        <v>625</v>
      </c>
      <c r="U17" s="43">
        <v>603</v>
      </c>
      <c r="V17" s="43">
        <v>616</v>
      </c>
      <c r="W17" s="43">
        <v>718</v>
      </c>
      <c r="X17" s="43">
        <v>750</v>
      </c>
    </row>
    <row r="18" spans="1:24" ht="12.75">
      <c r="A18" s="28" t="s">
        <v>75</v>
      </c>
      <c r="B18" s="25" t="s">
        <v>54</v>
      </c>
      <c r="C18" s="38">
        <v>1086</v>
      </c>
      <c r="D18" s="39">
        <v>1111</v>
      </c>
      <c r="E18" s="39">
        <v>1115</v>
      </c>
      <c r="F18" s="39">
        <v>1080</v>
      </c>
      <c r="G18" s="38">
        <v>1083</v>
      </c>
      <c r="H18" s="38">
        <v>1028</v>
      </c>
      <c r="I18" s="38">
        <v>1063</v>
      </c>
      <c r="J18" s="38">
        <v>1032</v>
      </c>
      <c r="K18" s="39">
        <v>1009</v>
      </c>
      <c r="L18" s="39">
        <v>972</v>
      </c>
      <c r="M18" s="39">
        <v>920</v>
      </c>
      <c r="N18" s="39">
        <v>859</v>
      </c>
      <c r="O18" s="39">
        <v>863</v>
      </c>
      <c r="P18" s="43">
        <v>850</v>
      </c>
      <c r="Q18" s="43">
        <v>782</v>
      </c>
      <c r="R18" s="43">
        <v>790.6</v>
      </c>
      <c r="S18" s="43">
        <v>778</v>
      </c>
      <c r="T18" s="43">
        <v>810</v>
      </c>
      <c r="U18" s="43">
        <v>781</v>
      </c>
      <c r="V18" s="43">
        <v>901</v>
      </c>
      <c r="W18" s="43">
        <v>838</v>
      </c>
      <c r="X18" s="43">
        <v>842</v>
      </c>
    </row>
    <row r="19" spans="1:24" ht="12.75">
      <c r="A19" s="28" t="s">
        <v>76</v>
      </c>
      <c r="B19" s="25" t="s">
        <v>55</v>
      </c>
      <c r="C19" s="38">
        <v>923</v>
      </c>
      <c r="D19" s="39">
        <v>933</v>
      </c>
      <c r="E19" s="39">
        <v>913</v>
      </c>
      <c r="F19" s="39">
        <v>919</v>
      </c>
      <c r="G19" s="38">
        <v>936</v>
      </c>
      <c r="H19" s="38">
        <v>922</v>
      </c>
      <c r="I19" s="38">
        <v>868</v>
      </c>
      <c r="J19" s="38">
        <v>857</v>
      </c>
      <c r="K19" s="39">
        <v>818</v>
      </c>
      <c r="L19" s="39">
        <v>749</v>
      </c>
      <c r="M19" s="39">
        <v>733</v>
      </c>
      <c r="N19" s="39">
        <v>683</v>
      </c>
      <c r="O19" s="39">
        <v>662</v>
      </c>
      <c r="P19" s="43">
        <v>655</v>
      </c>
      <c r="Q19" s="43">
        <v>657</v>
      </c>
      <c r="R19" s="43">
        <v>651</v>
      </c>
      <c r="S19" s="43">
        <v>641</v>
      </c>
      <c r="T19" s="43">
        <v>690</v>
      </c>
      <c r="U19" s="43">
        <v>725</v>
      </c>
      <c r="V19" s="43">
        <v>710</v>
      </c>
      <c r="W19" s="43">
        <v>676</v>
      </c>
      <c r="X19" s="43">
        <v>623</v>
      </c>
    </row>
    <row r="20" spans="1:24" ht="12.75">
      <c r="A20" s="28" t="s">
        <v>77</v>
      </c>
      <c r="B20" s="25" t="s">
        <v>56</v>
      </c>
      <c r="C20" s="38">
        <v>2696</v>
      </c>
      <c r="D20" s="39">
        <v>2583</v>
      </c>
      <c r="E20" s="39">
        <v>2699</v>
      </c>
      <c r="F20" s="39">
        <v>2745</v>
      </c>
      <c r="G20" s="38">
        <v>2599</v>
      </c>
      <c r="H20" s="38">
        <v>2602</v>
      </c>
      <c r="I20" s="38">
        <v>2910</v>
      </c>
      <c r="J20" s="38">
        <v>2914</v>
      </c>
      <c r="K20" s="39">
        <v>3001</v>
      </c>
      <c r="L20" s="39">
        <v>2691</v>
      </c>
      <c r="M20" s="39">
        <v>2591</v>
      </c>
      <c r="N20" s="39">
        <v>2828</v>
      </c>
      <c r="O20" s="39">
        <v>2866</v>
      </c>
      <c r="P20" s="43">
        <v>2860</v>
      </c>
      <c r="Q20" s="43">
        <v>3015</v>
      </c>
      <c r="R20" s="43">
        <v>2199</v>
      </c>
      <c r="S20" s="43">
        <v>2231</v>
      </c>
      <c r="T20" s="43">
        <v>2564</v>
      </c>
      <c r="U20" s="43">
        <v>2772</v>
      </c>
      <c r="V20" s="43">
        <v>2752</v>
      </c>
      <c r="W20" s="43">
        <v>3098</v>
      </c>
      <c r="X20" s="43">
        <v>3038</v>
      </c>
    </row>
    <row r="21" spans="1:24" ht="12.75">
      <c r="A21" s="28" t="s">
        <v>78</v>
      </c>
      <c r="B21" s="25" t="s">
        <v>57</v>
      </c>
      <c r="C21" s="44" t="s">
        <v>83</v>
      </c>
      <c r="D21" s="45" t="s">
        <v>83</v>
      </c>
      <c r="E21" s="45" t="s">
        <v>83</v>
      </c>
      <c r="F21" s="45" t="s">
        <v>83</v>
      </c>
      <c r="G21" s="44" t="s">
        <v>83</v>
      </c>
      <c r="H21" s="44" t="s">
        <v>83</v>
      </c>
      <c r="I21" s="44" t="s">
        <v>83</v>
      </c>
      <c r="J21" s="44" t="s">
        <v>83</v>
      </c>
      <c r="K21" s="45" t="s">
        <v>83</v>
      </c>
      <c r="L21" s="45" t="s">
        <v>83</v>
      </c>
      <c r="M21" s="45" t="s">
        <v>83</v>
      </c>
      <c r="N21" s="45" t="s">
        <v>83</v>
      </c>
      <c r="O21" s="45" t="s">
        <v>83</v>
      </c>
      <c r="P21" s="46" t="s">
        <v>83</v>
      </c>
      <c r="Q21" s="46" t="s">
        <v>83</v>
      </c>
      <c r="R21" s="46" t="s">
        <v>83</v>
      </c>
      <c r="S21" s="46" t="s">
        <v>83</v>
      </c>
      <c r="T21" s="46" t="s">
        <v>83</v>
      </c>
      <c r="U21" s="46" t="s">
        <v>83</v>
      </c>
      <c r="V21" s="43">
        <v>234</v>
      </c>
      <c r="W21" s="43">
        <v>352</v>
      </c>
      <c r="X21" s="43">
        <v>284</v>
      </c>
    </row>
    <row r="22" spans="1:24" ht="12.75">
      <c r="A22" s="28" t="s">
        <v>79</v>
      </c>
      <c r="B22" s="25" t="s">
        <v>58</v>
      </c>
      <c r="C22" s="38">
        <v>1769</v>
      </c>
      <c r="D22" s="39">
        <v>1761</v>
      </c>
      <c r="E22" s="39">
        <v>1747</v>
      </c>
      <c r="F22" s="39">
        <v>1764</v>
      </c>
      <c r="G22" s="38">
        <v>1762</v>
      </c>
      <c r="H22" s="38">
        <v>1570</v>
      </c>
      <c r="I22" s="38">
        <v>1723</v>
      </c>
      <c r="J22" s="38">
        <v>1704</v>
      </c>
      <c r="K22" s="39">
        <v>1709</v>
      </c>
      <c r="L22" s="39">
        <v>1641</v>
      </c>
      <c r="M22" s="39">
        <v>1457</v>
      </c>
      <c r="N22" s="39">
        <v>1331</v>
      </c>
      <c r="O22" s="39">
        <v>1232</v>
      </c>
      <c r="P22" s="43">
        <v>1242</v>
      </c>
      <c r="Q22" s="43">
        <v>1164</v>
      </c>
      <c r="R22" s="43">
        <v>1226</v>
      </c>
      <c r="S22" s="43">
        <v>1385</v>
      </c>
      <c r="T22" s="43">
        <v>1276</v>
      </c>
      <c r="U22" s="43">
        <v>1289</v>
      </c>
      <c r="V22" s="43">
        <v>624</v>
      </c>
      <c r="W22" s="43">
        <v>639</v>
      </c>
      <c r="X22" s="43">
        <v>677</v>
      </c>
    </row>
    <row r="23" spans="1:24" ht="12.75">
      <c r="A23" s="28" t="s">
        <v>80</v>
      </c>
      <c r="B23" s="25" t="s">
        <v>59</v>
      </c>
      <c r="C23" s="38">
        <v>690</v>
      </c>
      <c r="D23" s="38">
        <v>627</v>
      </c>
      <c r="E23" s="38">
        <v>654</v>
      </c>
      <c r="F23" s="38">
        <v>709</v>
      </c>
      <c r="G23" s="38">
        <v>959</v>
      </c>
      <c r="H23" s="38">
        <v>1175</v>
      </c>
      <c r="I23" s="38">
        <v>1266</v>
      </c>
      <c r="J23" s="38">
        <v>1374</v>
      </c>
      <c r="K23" s="38">
        <v>1552</v>
      </c>
      <c r="L23" s="38">
        <v>1529</v>
      </c>
      <c r="M23" s="38">
        <v>1622</v>
      </c>
      <c r="N23" s="38">
        <v>1734</v>
      </c>
      <c r="O23" s="38">
        <v>1825</v>
      </c>
      <c r="P23" s="43">
        <v>1747</v>
      </c>
      <c r="Q23" s="43">
        <v>1743</v>
      </c>
      <c r="R23" s="43">
        <v>1744.8</v>
      </c>
      <c r="S23" s="43">
        <v>1752</v>
      </c>
      <c r="T23" s="43">
        <v>1803</v>
      </c>
      <c r="U23" s="43">
        <v>1997</v>
      </c>
      <c r="V23" s="43">
        <v>1995</v>
      </c>
      <c r="W23" s="43">
        <v>2118</v>
      </c>
      <c r="X23" s="43">
        <v>2157</v>
      </c>
    </row>
    <row r="24" spans="1:24" ht="12.75">
      <c r="A24" s="28" t="s">
        <v>81</v>
      </c>
      <c r="B24" s="25" t="s">
        <v>60</v>
      </c>
      <c r="C24" s="47">
        <v>2037</v>
      </c>
      <c r="D24" s="47">
        <v>1534</v>
      </c>
      <c r="E24" s="47">
        <v>1689</v>
      </c>
      <c r="F24" s="47">
        <v>1687</v>
      </c>
      <c r="G24" s="47">
        <v>1698</v>
      </c>
      <c r="H24" s="47">
        <v>2010</v>
      </c>
      <c r="I24" s="47">
        <v>1980</v>
      </c>
      <c r="J24" s="47">
        <v>1502</v>
      </c>
      <c r="K24" s="47">
        <v>1402</v>
      </c>
      <c r="L24" s="47">
        <v>1422</v>
      </c>
      <c r="M24" s="47">
        <v>1329</v>
      </c>
      <c r="N24" s="47">
        <v>1902</v>
      </c>
      <c r="O24" s="47">
        <v>1902</v>
      </c>
      <c r="P24" s="48">
        <v>1962</v>
      </c>
      <c r="Q24" s="48">
        <v>1883</v>
      </c>
      <c r="R24" s="43">
        <v>1766.7</v>
      </c>
      <c r="S24" s="43">
        <v>2225</v>
      </c>
      <c r="T24" s="43">
        <v>2576</v>
      </c>
      <c r="U24" s="43">
        <v>2664</v>
      </c>
      <c r="V24" s="43">
        <v>2760</v>
      </c>
      <c r="W24" s="43">
        <v>2899</v>
      </c>
      <c r="X24" s="43">
        <v>3140</v>
      </c>
    </row>
    <row r="25" spans="1:24" ht="12.75">
      <c r="A25" s="30" t="s">
        <v>82</v>
      </c>
      <c r="B25" s="26" t="s">
        <v>61</v>
      </c>
      <c r="C25" s="49" t="s">
        <v>83</v>
      </c>
      <c r="D25" s="49" t="s">
        <v>83</v>
      </c>
      <c r="E25" s="49" t="s">
        <v>83</v>
      </c>
      <c r="F25" s="49" t="s">
        <v>83</v>
      </c>
      <c r="G25" s="49" t="s">
        <v>83</v>
      </c>
      <c r="H25" s="49" t="s">
        <v>83</v>
      </c>
      <c r="I25" s="49" t="s">
        <v>83</v>
      </c>
      <c r="J25" s="49" t="s">
        <v>83</v>
      </c>
      <c r="K25" s="49" t="s">
        <v>83</v>
      </c>
      <c r="L25" s="49" t="s">
        <v>83</v>
      </c>
      <c r="M25" s="49" t="s">
        <v>83</v>
      </c>
      <c r="N25" s="49" t="s">
        <v>83</v>
      </c>
      <c r="O25" s="49" t="s">
        <v>83</v>
      </c>
      <c r="P25" s="50" t="s">
        <v>83</v>
      </c>
      <c r="Q25" s="50" t="s">
        <v>83</v>
      </c>
      <c r="R25" s="51">
        <v>947</v>
      </c>
      <c r="S25" s="51">
        <v>1056</v>
      </c>
      <c r="T25" s="51">
        <v>1063</v>
      </c>
      <c r="U25" s="51">
        <v>1116</v>
      </c>
      <c r="V25" s="51">
        <v>1104</v>
      </c>
      <c r="W25" s="51">
        <v>1263</v>
      </c>
      <c r="X25" s="51">
        <v>1334</v>
      </c>
    </row>
    <row r="26" spans="1:24">
      <c r="A26" s="3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Metadata</vt:lpstr>
      <vt:lpstr>Conventions</vt:lpstr>
      <vt:lpstr>Indicator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Гульмира Маханбетова</cp:lastModifiedBy>
  <cp:lastPrinted>2024-06-21T07:32:59Z</cp:lastPrinted>
  <dcterms:created xsi:type="dcterms:W3CDTF">2009-03-11T05:00:38Z</dcterms:created>
  <dcterms:modified xsi:type="dcterms:W3CDTF">2025-11-20T06:22:10Z</dcterms:modified>
</cp:coreProperties>
</file>